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70" windowWidth="18885" windowHeight="6735" activeTab="2"/>
  </bookViews>
  <sheets>
    <sheet name="Sheet2" sheetId="2" r:id="rId1"/>
    <sheet name="Sheet3" sheetId="3" r:id="rId2"/>
    <sheet name="Sheet7" sheetId="7" r:id="rId3"/>
    <sheet name="Sheet1" sheetId="1" r:id="rId4"/>
    <sheet name="Sheet8" sheetId="8" r:id="rId5"/>
  </sheets>
  <calcPr calcId="145621"/>
  <pivotCaches>
    <pivotCache cacheId="0" r:id="rId6"/>
  </pivotCaches>
</workbook>
</file>

<file path=xl/calcChain.xml><?xml version="1.0" encoding="utf-8"?>
<calcChain xmlns="http://schemas.openxmlformats.org/spreadsheetml/2006/main">
  <c r="S11" i="7" l="1"/>
  <c r="S13" i="7" s="1"/>
  <c r="T11" i="7"/>
  <c r="T13" i="7" s="1"/>
  <c r="B45" i="7"/>
  <c r="C45" i="7"/>
  <c r="D45" i="7"/>
  <c r="E45" i="7"/>
  <c r="B46" i="7"/>
  <c r="C46" i="7"/>
  <c r="D46" i="7"/>
  <c r="E46" i="7"/>
  <c r="A44" i="7"/>
  <c r="A45" i="7"/>
  <c r="A46" i="7"/>
  <c r="C33" i="7"/>
  <c r="D33" i="7"/>
  <c r="D35" i="7" s="1"/>
  <c r="E33" i="7"/>
  <c r="B33" i="7"/>
  <c r="B39" i="7" s="1"/>
  <c r="M11" i="7"/>
  <c r="M14" i="7" s="1"/>
  <c r="N11" i="7"/>
  <c r="N13" i="7" s="1"/>
  <c r="O11" i="7"/>
  <c r="O13" i="7" s="1"/>
  <c r="P11" i="7"/>
  <c r="P14" i="7" s="1"/>
  <c r="Q11" i="7"/>
  <c r="Q14" i="7" s="1"/>
  <c r="R11" i="7"/>
  <c r="R13" i="7" s="1"/>
  <c r="J14" i="7"/>
  <c r="L14" i="7"/>
  <c r="J11" i="7"/>
  <c r="J15" i="7" s="1"/>
  <c r="K11" i="7"/>
  <c r="K15" i="7" s="1"/>
  <c r="L11" i="7"/>
  <c r="L13" i="7" s="1"/>
  <c r="I11" i="7"/>
  <c r="I15" i="7" s="1"/>
  <c r="A36" i="7"/>
  <c r="A37" i="7"/>
  <c r="A38" i="7"/>
  <c r="A39" i="7"/>
  <c r="A40" i="7"/>
  <c r="A41" i="7"/>
  <c r="A42" i="7"/>
  <c r="A43" i="7"/>
  <c r="A35" i="7"/>
  <c r="C38" i="7"/>
  <c r="E36" i="7"/>
  <c r="T14" i="7" l="1"/>
  <c r="S14" i="7"/>
  <c r="T15" i="7"/>
  <c r="S15" i="7"/>
  <c r="I14" i="7"/>
  <c r="K13" i="7"/>
  <c r="L15" i="7"/>
  <c r="K14" i="7"/>
  <c r="J13" i="7"/>
  <c r="Q15" i="7"/>
  <c r="M15" i="7"/>
  <c r="O14" i="7"/>
  <c r="Q13" i="7"/>
  <c r="M13" i="7"/>
  <c r="P15" i="7"/>
  <c r="R14" i="7"/>
  <c r="N14" i="7"/>
  <c r="P13" i="7"/>
  <c r="I13" i="7"/>
  <c r="O15" i="7"/>
  <c r="R15" i="7"/>
  <c r="N15" i="7"/>
  <c r="B35" i="7"/>
  <c r="B40" i="7"/>
  <c r="D44" i="7"/>
  <c r="C40" i="7"/>
  <c r="B44" i="7"/>
  <c r="B38" i="7"/>
  <c r="C44" i="7"/>
  <c r="C39" i="7"/>
  <c r="B42" i="7"/>
  <c r="B37" i="7"/>
  <c r="C43" i="7"/>
  <c r="D36" i="7"/>
  <c r="B41" i="7"/>
  <c r="B36" i="7"/>
  <c r="D40" i="7"/>
  <c r="C35" i="7"/>
  <c r="E38" i="7"/>
  <c r="C36" i="7"/>
  <c r="E41" i="7"/>
  <c r="E37" i="7"/>
  <c r="E42" i="7"/>
  <c r="D41" i="7"/>
  <c r="D37" i="7"/>
  <c r="E43" i="7"/>
  <c r="D42" i="7"/>
  <c r="C41" i="7"/>
  <c r="E39" i="7"/>
  <c r="D38" i="7"/>
  <c r="C37" i="7"/>
  <c r="E35" i="7"/>
  <c r="B43" i="7"/>
  <c r="E44" i="7"/>
  <c r="D43" i="7"/>
  <c r="C42" i="7"/>
  <c r="E40" i="7"/>
  <c r="D39" i="7"/>
</calcChain>
</file>

<file path=xl/sharedStrings.xml><?xml version="1.0" encoding="utf-8"?>
<sst xmlns="http://schemas.openxmlformats.org/spreadsheetml/2006/main" count="45421" uniqueCount="7288">
  <si>
    <t>Seq</t>
  </si>
  <si>
    <t>Problem</t>
  </si>
  <si>
    <t>dmd_num</t>
  </si>
  <si>
    <t>ttbnd_num</t>
  </si>
  <si>
    <t>wkd_scen</t>
  </si>
  <si>
    <t>ash_num</t>
  </si>
  <si>
    <t>dmd_file</t>
  </si>
  <si>
    <t>basemix_file</t>
  </si>
  <si>
    <t>ttbnd_file</t>
  </si>
  <si>
    <t>wkd_file</t>
  </si>
  <si>
    <t>min_file</t>
  </si>
  <si>
    <t>us1</t>
  </si>
  <si>
    <t>us2</t>
  </si>
  <si>
    <t>usb</t>
  </si>
  <si>
    <t>budget</t>
  </si>
  <si>
    <t>ptfrac</t>
  </si>
  <si>
    <t>solver</t>
  </si>
  <si>
    <t>timelimit</t>
  </si>
  <si>
    <t>mipgap</t>
  </si>
  <si>
    <t>sol_status</t>
  </si>
  <si>
    <t>problem</t>
  </si>
  <si>
    <t>MIP_obj</t>
  </si>
  <si>
    <t>tot_cap</t>
  </si>
  <si>
    <t>phase1_sol_status</t>
  </si>
  <si>
    <t>us1_cost</t>
  </si>
  <si>
    <t>us2_cost</t>
  </si>
  <si>
    <t>phase2_obj</t>
  </si>
  <si>
    <t>timestamp</t>
  </si>
  <si>
    <t>phase2_sol_status</t>
  </si>
  <si>
    <t>mwts04_d02_t1_a01_ptub_tight</t>
  </si>
  <si>
    <t>tight</t>
  </si>
  <si>
    <t>exps/mwts04/inputs/dmd/width02_pacu.dmd</t>
  </si>
  <si>
    <t>exps/mwts04/inputs/mix/mwts04_ash01.mix</t>
  </si>
  <si>
    <t>exps/mwts04/inputs/mix/mwts04_1.bnd</t>
  </si>
  <si>
    <t>exps/mwts04/inputs/mix/mwts04_tight.wkd</t>
  </si>
  <si>
    <t>exps/mwts04/inputs/dmd/base.min</t>
  </si>
  <si>
    <t>gurobi</t>
  </si>
  <si>
    <t>optimal:optimal</t>
  </si>
  <si>
    <t>optimal</t>
  </si>
  <si>
    <t>2012-07-06 14:05:37.104101</t>
  </si>
  <si>
    <t>mwts04_d02_t1_a02_ptub_tight</t>
  </si>
  <si>
    <t>exps/mwts04/inputs/mix/mwts04_ash02.mix</t>
  </si>
  <si>
    <t>2012-07-06 14:15:16.777906</t>
  </si>
  <si>
    <t>mwts04_d02_t1_a01_ptub_moderate</t>
  </si>
  <si>
    <t>moderate</t>
  </si>
  <si>
    <t>exps/mwts04/inputs/mix/mwts04_moderate.wkd</t>
  </si>
  <si>
    <t>2012-07-06 14:24:52.969888</t>
  </si>
  <si>
    <t>mwts04_d02_t1_a02_ptub_moderate</t>
  </si>
  <si>
    <t>2012-07-06 14:28:27.600049</t>
  </si>
  <si>
    <t>mwts04_d02_t1_a01_ptub_loose</t>
  </si>
  <si>
    <t>loose</t>
  </si>
  <si>
    <t>exps/mwts04/inputs/mix/mwts04_loose.wkd</t>
  </si>
  <si>
    <t>2012-07-06 14:34:43.598187</t>
  </si>
  <si>
    <t>mwts04_d02_t1_a02_ptub_loose</t>
  </si>
  <si>
    <t>2012-07-06 14:43:23.156842</t>
  </si>
  <si>
    <t>mwts04_d02_t2_a01_ptub_tight</t>
  </si>
  <si>
    <t>exps/mwts04/inputs/mix/mwts04_2.bnd</t>
  </si>
  <si>
    <t>2012-07-06 14:49:41.064821</t>
  </si>
  <si>
    <t>mwts04_d02_t2_a02_ptub_tight</t>
  </si>
  <si>
    <t>2012-07-06 14:54:47.444888</t>
  </si>
  <si>
    <t>mwts04_d02_t2_a01_ptub_moderate</t>
  </si>
  <si>
    <t>2012-07-06 15:01:46.749208</t>
  </si>
  <si>
    <t>mwts04_d02_t2_a02_ptub_moderate</t>
  </si>
  <si>
    <t>2012-07-06 15:09:01.491873</t>
  </si>
  <si>
    <t>mwts04_d02_t2_a01_ptub_loose</t>
  </si>
  <si>
    <t>2012-07-06 15:14:55.483179</t>
  </si>
  <si>
    <t>mwts04_d02_t2_a02_ptub_loose</t>
  </si>
  <si>
    <t>2012-07-06 15:18:10.474948</t>
  </si>
  <si>
    <t>mwts04_d02_t3_a01_ptub_tight</t>
  </si>
  <si>
    <t>exps/mwts04/inputs/mix/mwts04_3.bnd</t>
  </si>
  <si>
    <t>2012-07-06 15:37:03.490037</t>
  </si>
  <si>
    <t>mwts04_d02_t3_a02_ptub_tight</t>
  </si>
  <si>
    <t>2012-07-06 16:12:34.091524</t>
  </si>
  <si>
    <t>mwts04_d02_t3_a01_ptub_moderate</t>
  </si>
  <si>
    <t>2012-07-06 16:30:08.327446</t>
  </si>
  <si>
    <t>mwts04_d02_t3_a02_ptub_moderate</t>
  </si>
  <si>
    <t>2012-07-06 17:01:51.238041</t>
  </si>
  <si>
    <t>mwts04_d02_t3_a01_ptub_loose</t>
  </si>
  <si>
    <t>2012-07-06 17:16:47.707628</t>
  </si>
  <si>
    <t>mwts04_d02_t3_a02_ptub_loose</t>
  </si>
  <si>
    <t>2012-07-06 17:55:06.805697</t>
  </si>
  <si>
    <t>mwts04_d02_t4_a01_ptub_tight</t>
  </si>
  <si>
    <t>exps/mwts04/inputs/mix/mwts04_4.bnd</t>
  </si>
  <si>
    <t>2012-07-06 18:06:09.121501</t>
  </si>
  <si>
    <t>mwts04_d02_t4_a02_ptub_tight</t>
  </si>
  <si>
    <t>2012-07-06 18:12:29.232845</t>
  </si>
  <si>
    <t>mwts04_d02_t4_a01_ptub_moderate</t>
  </si>
  <si>
    <t>2012-07-06 18:20:50.783299</t>
  </si>
  <si>
    <t>mwts04_d02_t4_a02_ptub_moderate</t>
  </si>
  <si>
    <t>2012-07-06 18:35:17.872445</t>
  </si>
  <si>
    <t>mwts04_d02_t4_a01_ptub_loose</t>
  </si>
  <si>
    <t>2012-07-06 18:45:14.302049</t>
  </si>
  <si>
    <t>mwts04_d02_t4_a02_ptub_loose</t>
  </si>
  <si>
    <t>2012-07-06 19:12:01.342669</t>
  </si>
  <si>
    <t>mwts04_d02_t5_a01_ptub_tight</t>
  </si>
  <si>
    <t>exps/mwts04/inputs/mix/mwts04_5.bnd</t>
  </si>
  <si>
    <t>2012-07-06 19:18:58.451615</t>
  </si>
  <si>
    <t>mwts04_d02_t5_a02_ptub_tight</t>
  </si>
  <si>
    <t>2012-07-06 19:28:43.023585</t>
  </si>
  <si>
    <t>mwts04_d02_t5_a01_ptub_moderate</t>
  </si>
  <si>
    <t>2012-07-06 19:36:35.887307</t>
  </si>
  <si>
    <t>mwts04_d02_t5_a02_ptub_moderate</t>
  </si>
  <si>
    <t>2012-07-06 19:49:57.064138</t>
  </si>
  <si>
    <t>mwts04_d02_t5_a01_ptub_loose</t>
  </si>
  <si>
    <t>2012-07-06 19:56:29.604525</t>
  </si>
  <si>
    <t>mwts04_d02_t6_a01_ptub_tight</t>
  </si>
  <si>
    <t>exps/mwts04/inputs/mix/mwts04_6.bnd</t>
  </si>
  <si>
    <t>2012-07-06 20:20:40.391616</t>
  </si>
  <si>
    <t>mwts04_d02_t6_a02_ptub_tight</t>
  </si>
  <si>
    <t>2012-07-06 20:26:29.989612</t>
  </si>
  <si>
    <t>mwts04_d02_t6_a01_ptub_moderate</t>
  </si>
  <si>
    <t>2012-07-06 20:28:58.118350</t>
  </si>
  <si>
    <t>mwts04_d02_t6_a02_ptub_moderate</t>
  </si>
  <si>
    <t>2012-07-06 20:35:14.235301</t>
  </si>
  <si>
    <t>mwts04_d02_t6_a01_ptub_loose</t>
  </si>
  <si>
    <t>2012-07-06 20:40:56.575330</t>
  </si>
  <si>
    <t>mwts04_d02_t6_a02_ptub_loose</t>
  </si>
  <si>
    <t>2012-07-06 20:47:34.760258</t>
  </si>
  <si>
    <t>mwts04_d02_t7_a01_ptub_tight</t>
  </si>
  <si>
    <t>exps/mwts04/inputs/mix/mwts04_7.bnd</t>
  </si>
  <si>
    <t>2012-07-06 20:50:54.224082</t>
  </si>
  <si>
    <t>mwts04_d02_t7_a02_ptub_tight</t>
  </si>
  <si>
    <t>2012-07-06 20:56:40.131945</t>
  </si>
  <si>
    <t>mwts04_d02_t7_a01_ptub_moderate</t>
  </si>
  <si>
    <t>2012-07-06 21:03:01.507204</t>
  </si>
  <si>
    <t>mwts04_d02_t7_a02_ptub_moderate</t>
  </si>
  <si>
    <t>2012-07-06 21:12:07.809652</t>
  </si>
  <si>
    <t>mwts04_d02_t7_a01_ptub_loose</t>
  </si>
  <si>
    <t>2012-07-06 21:19:39.766240</t>
  </si>
  <si>
    <t>mwts04_d02_t7_a02_ptub_loose</t>
  </si>
  <si>
    <t>2012-07-06 21:41:39.086712</t>
  </si>
  <si>
    <t>mwts04_d02_t8_a01_ptub_tight</t>
  </si>
  <si>
    <t>exps/mwts04/inputs/mix/mwts04_8.bnd</t>
  </si>
  <si>
    <t>2012-07-06 21:45:31.391663</t>
  </si>
  <si>
    <t>mwts04_d02_t8_a02_ptub_tight</t>
  </si>
  <si>
    <t>2012-07-06 21:59:31.496758</t>
  </si>
  <si>
    <t>mwts04_d02_t8_a01_ptub_moderate</t>
  </si>
  <si>
    <t>2012-07-06 22:04:56.508762</t>
  </si>
  <si>
    <t>mwts04_d02_t8_a02_ptub_moderate</t>
  </si>
  <si>
    <t>2012-07-06 22:18:24.052207</t>
  </si>
  <si>
    <t>mwts04_d02_t8_a01_ptub_loose</t>
  </si>
  <si>
    <t>2012-07-06 22:25:59.076808</t>
  </si>
  <si>
    <t>mwts04_d02_t8_a02_ptub_loose</t>
  </si>
  <si>
    <t>2012-07-06 22:39:38.570680</t>
  </si>
  <si>
    <t>mwts04_d02_t12_a01_ptub_tight</t>
  </si>
  <si>
    <t>exps/mwts04/inputs/mix/mwts04_12.bnd</t>
  </si>
  <si>
    <t>2012-07-06 22:49:14.854577</t>
  </si>
  <si>
    <t>mwts04_d02_t12_a02_ptub_tight</t>
  </si>
  <si>
    <t>2012-07-06 22:58:06.684561</t>
  </si>
  <si>
    <t>mwts04_d02_t12_a01_ptub_moderate</t>
  </si>
  <si>
    <t>2012-07-06 23:05:33.514573</t>
  </si>
  <si>
    <t>mwts04_d02_t12_a02_ptub_moderate</t>
  </si>
  <si>
    <t>2012-07-06 23:12:19.522333</t>
  </si>
  <si>
    <t>mwts04_d02_t12_a01_ptub_loose</t>
  </si>
  <si>
    <t>2012-07-06 23:21:07.764977</t>
  </si>
  <si>
    <t>mwts04_d02_t12_a02_ptub_loose</t>
  </si>
  <si>
    <t>2012-07-06 23:30:48.491425</t>
  </si>
  <si>
    <t>mwts04_d02_t13_a01_ptub_tight</t>
  </si>
  <si>
    <t>exps/mwts04/inputs/mix/mwts04_13.bnd</t>
  </si>
  <si>
    <t>2012-07-06 23:47:57.381376</t>
  </si>
  <si>
    <t>mwts04_d02_t13_a02_ptub_tight</t>
  </si>
  <si>
    <t>2012-07-07 00:31:27.588997</t>
  </si>
  <si>
    <t>mwts04_d02_t13_a01_ptub_moderate</t>
  </si>
  <si>
    <t>2012-07-07 00:50:51.537351</t>
  </si>
  <si>
    <t>mwts04_d02_t13_a02_ptub_moderate</t>
  </si>
  <si>
    <t>2012-07-07 01:27:10.020536</t>
  </si>
  <si>
    <t>mwts04_d02_t13_a01_ptub_loose</t>
  </si>
  <si>
    <t>2012-07-07 01:55:42.290282</t>
  </si>
  <si>
    <t>mwts04_d02_t13_a02_ptub_loose</t>
  </si>
  <si>
    <t>2012-07-07 02:38:19.159744</t>
  </si>
  <si>
    <t>mwts04_d02_t14_a01_ptub_tight</t>
  </si>
  <si>
    <t>exps/mwts04/inputs/mix/mwts04_14.bnd</t>
  </si>
  <si>
    <t>2012-07-07 02:54:25.453110</t>
  </si>
  <si>
    <t>mwts04_d02_t15_a01_ptub_tight</t>
  </si>
  <si>
    <t>exps/mwts04/inputs/mix/mwts04_15.bnd</t>
  </si>
  <si>
    <t>2012-07-07 05:01:52.416271</t>
  </si>
  <si>
    <t>mwts04_d02_t15_a01_ptub_moderate</t>
  </si>
  <si>
    <t>2012-07-07 05:35:05.626130</t>
  </si>
  <si>
    <t>mwts04_d02_t15_a02_ptub_moderate</t>
  </si>
  <si>
    <t>2012-07-07 05:59:37.809978</t>
  </si>
  <si>
    <t>mwts04_d02_t16_a01_ptub_tight</t>
  </si>
  <si>
    <t>exps/mwts04/inputs/mix/mwts04_16.bnd</t>
  </si>
  <si>
    <t>2012-07-07 06:53:10.299509</t>
  </si>
  <si>
    <t>mwts04_d02_t16_a02_ptub_tight</t>
  </si>
  <si>
    <t>2012-07-07 07:00:30.519276</t>
  </si>
  <si>
    <t>mwts04_d02_t16_a01_ptub_moderate</t>
  </si>
  <si>
    <t>2012-07-07 07:13:27.622167</t>
  </si>
  <si>
    <t>mwts04_d02_t16_a02_ptub_moderate</t>
  </si>
  <si>
    <t>2012-07-07 07:35:12.750863</t>
  </si>
  <si>
    <t>mwts04_d02_t16_a02_ptub_loose</t>
  </si>
  <si>
    <t>2012-07-07 08:08:42.701105</t>
  </si>
  <si>
    <t>mwts04_d02_t17_a01_ptub_tight</t>
  </si>
  <si>
    <t>exps/mwts04/inputs/mix/mwts04_17.bnd</t>
  </si>
  <si>
    <t>2012-07-07 08:15:17.810752</t>
  </si>
  <si>
    <t>mwts04_d02_t17_a02_ptub_tight</t>
  </si>
  <si>
    <t>2012-07-07 08:27:18.119922</t>
  </si>
  <si>
    <t>mwts04_d02_t17_a01_ptub_moderate</t>
  </si>
  <si>
    <t>2012-07-07 08:38:57.618568</t>
  </si>
  <si>
    <t>mwts04_d02_t17_a02_ptub_moderate</t>
  </si>
  <si>
    <t>2012-07-07 08:53:21.314038</t>
  </si>
  <si>
    <t>mwts04_d02_t17_a01_ptub_loose</t>
  </si>
  <si>
    <t>2012-07-07 09:07:38.178528</t>
  </si>
  <si>
    <t>mwts04_d02_t17_a02_ptub_loose</t>
  </si>
  <si>
    <t>2012-07-07 09:14:48.436617</t>
  </si>
  <si>
    <t>mwts04_d02_t18_a01_ptub_tight</t>
  </si>
  <si>
    <t>exps/mwts04/inputs/mix/mwts04_18.bnd</t>
  </si>
  <si>
    <t>2012-07-07 09:30:19.048017</t>
  </si>
  <si>
    <t>mwts04_d02_t18_a01_ptub_moderate</t>
  </si>
  <si>
    <t>2012-07-07 10:17:06.546329</t>
  </si>
  <si>
    <t>mwts04_d02_t23_a01_ptub_tight</t>
  </si>
  <si>
    <t>exps/mwts04/inputs/mix/mwts04_23.bnd</t>
  </si>
  <si>
    <t>2012-07-07 11:40:06.019259</t>
  </si>
  <si>
    <t>mwts04_d02_t23_a02_ptub_tight</t>
  </si>
  <si>
    <t>2012-07-07 12:12:26.172457</t>
  </si>
  <si>
    <t>mwts04_d02_t23_a01_ptub_moderate</t>
  </si>
  <si>
    <t>2012-07-07 12:34:27.453353</t>
  </si>
  <si>
    <t>mwts04_d02_t23_a02_ptub_moderate</t>
  </si>
  <si>
    <t>2012-07-07 13:07:46.852676</t>
  </si>
  <si>
    <t>mwts04_d02_t23_a01_ptub_loose</t>
  </si>
  <si>
    <t>2012-07-07 13:35:31.099333</t>
  </si>
  <si>
    <t>mwts04_d02_t23_a02_ptub_loose</t>
  </si>
  <si>
    <t>2012-07-07 14:09:07.542446</t>
  </si>
  <si>
    <t>mwts04_d02_t24_a01_ptub_tight</t>
  </si>
  <si>
    <t>exps/mwts04/inputs/mix/mwts04_24.bnd</t>
  </si>
  <si>
    <t>2012-07-07 14:22:28.459446</t>
  </si>
  <si>
    <t>mwts04_d02_t24_a02_ptub_tight</t>
  </si>
  <si>
    <t>2012-07-07 14:36:26.522351</t>
  </si>
  <si>
    <t>mwts04_d02_t24_a01_ptub_moderate</t>
  </si>
  <si>
    <t>2012-07-07 14:45:08.879781</t>
  </si>
  <si>
    <t>mwts04_d02_t24_a02_ptub_moderate</t>
  </si>
  <si>
    <t>2012-07-07 15:02:12.492366</t>
  </si>
  <si>
    <t>mwts04_d02_t24_a01_ptub_loose</t>
  </si>
  <si>
    <t>2012-07-07 15:14:51.067305</t>
  </si>
  <si>
    <t>mwts04_d02_t24_a02_ptub_loose</t>
  </si>
  <si>
    <t>2012-07-07 15:41:03.977457</t>
  </si>
  <si>
    <t>mwts04_d02_t25_a01_ptub_tight</t>
  </si>
  <si>
    <t>exps/mwts04/inputs/mix/mwts04_25.bnd</t>
  </si>
  <si>
    <t>2012-07-07 15:50:10.602833</t>
  </si>
  <si>
    <t>mwts04_d02_t25_a02_ptub_tight</t>
  </si>
  <si>
    <t>2012-07-07 15:55:36.356485</t>
  </si>
  <si>
    <t>mwts04_d02_t25_a01_ptub_moderate</t>
  </si>
  <si>
    <t>2012-07-07 16:04:57.103598</t>
  </si>
  <si>
    <t>mwts04_d02_t25_a02_ptub_moderate</t>
  </si>
  <si>
    <t>2012-07-07 16:23:27.516570</t>
  </si>
  <si>
    <t>mwts04_d02_t25_a01_ptub_loose</t>
  </si>
  <si>
    <t>2012-07-07 16:36:48.846903</t>
  </si>
  <si>
    <t>mwts04_d02_t25_a02_ptub_loose</t>
  </si>
  <si>
    <t>2012-07-07 16:53:52.343058</t>
  </si>
  <si>
    <t>mwts04_d02_t26_a01_ptub_tight</t>
  </si>
  <si>
    <t>exps/mwts04/inputs/mix/mwts04_26.bnd</t>
  </si>
  <si>
    <t>2012-07-07 17:02:02.295107</t>
  </si>
  <si>
    <t>mwts04_d02_t26_a02_ptub_tight</t>
  </si>
  <si>
    <t>2012-07-07 17:09:35.372327</t>
  </si>
  <si>
    <t>mwts04_d02_t26_a01_ptub_moderate</t>
  </si>
  <si>
    <t>2012-07-07 17:21:36.632809</t>
  </si>
  <si>
    <t>mwts04_d02_t26_a02_ptub_moderate</t>
  </si>
  <si>
    <t>2012-07-07 17:41:46.946777</t>
  </si>
  <si>
    <t>mwts04_d02_t26_a01_ptub_loose</t>
  </si>
  <si>
    <t>2012-07-07 17:49:38.939624</t>
  </si>
  <si>
    <t>mwts04_d02_t26_a02_ptub_loose</t>
  </si>
  <si>
    <t>2012-07-07 17:58:06.915640</t>
  </si>
  <si>
    <t>mwts04_d02_t27_a01_ptub_tight</t>
  </si>
  <si>
    <t>exps/mwts04/inputs/mix/mwts04_27.bnd</t>
  </si>
  <si>
    <t>2012-07-07 18:02:27.767115</t>
  </si>
  <si>
    <t>mwts04_d02_t27_a02_ptub_tight</t>
  </si>
  <si>
    <t>2012-07-07 18:06:46.106535</t>
  </si>
  <si>
    <t>mwts04_d02_t27_a01_ptub_moderate</t>
  </si>
  <si>
    <t>2012-07-07 18:16:09.926985</t>
  </si>
  <si>
    <t>mwts04_d02_t27_a02_ptub_moderate</t>
  </si>
  <si>
    <t>optimal:unknown</t>
  </si>
  <si>
    <t>2012-07-07 18:26:41.160876</t>
  </si>
  <si>
    <t>unknown</t>
  </si>
  <si>
    <t>mwts04_d02_t27_a01_ptub_loose</t>
  </si>
  <si>
    <t>2012-07-07 18:36:45.260269</t>
  </si>
  <si>
    <t>mwts04_d02_t27_a02_ptub_loose</t>
  </si>
  <si>
    <t>2012-07-07 18:54:43.452642</t>
  </si>
  <si>
    <t>mwts04_d02_t28_a01_ptub_tight</t>
  </si>
  <si>
    <t>exps/mwts04/inputs/mix/mwts04_28.bnd</t>
  </si>
  <si>
    <t>2012-07-07 19:03:49.284005</t>
  </si>
  <si>
    <t>mwts04_d02_t28_a02_ptub_tight</t>
  </si>
  <si>
    <t>2012-07-07 19:22:29.466021</t>
  </si>
  <si>
    <t>mwts04_d02_t28_a01_ptub_moderate</t>
  </si>
  <si>
    <t>2012-07-07 19:32:27.343452</t>
  </si>
  <si>
    <t>mwts04_d02_t28_a02_ptub_moderate</t>
  </si>
  <si>
    <t>2012-07-07 19:44:33.635163</t>
  </si>
  <si>
    <t>mwts04_d02_t28_a01_ptub_loose</t>
  </si>
  <si>
    <t>2012-07-07 19:56:14.932860</t>
  </si>
  <si>
    <t>mwts04_d02_t28_a02_ptub_loose</t>
  </si>
  <si>
    <t>2012-07-07 20:14:58.728280</t>
  </si>
  <si>
    <t>mwts04_d02_t34_a01_ptub_tight</t>
  </si>
  <si>
    <t>exps/mwts04/inputs/mix/mwts04_34.bnd</t>
  </si>
  <si>
    <t>2012-07-07 20:30:39.800325</t>
  </si>
  <si>
    <t>mwts04_d02_t34_a02_ptub_tight</t>
  </si>
  <si>
    <t>2012-07-07 21:13:58.272733</t>
  </si>
  <si>
    <t>mwts04_d02_t34_a01_ptub_moderate</t>
  </si>
  <si>
    <t>2012-07-07 21:33:31.096958</t>
  </si>
  <si>
    <t>mwts04_d02_t34_a02_ptub_moderate</t>
  </si>
  <si>
    <t>2012-07-07 22:15:31.629261</t>
  </si>
  <si>
    <t>mwts04_d02_t34_a01_ptub_loose</t>
  </si>
  <si>
    <t>2012-07-07 22:31:26.796071</t>
  </si>
  <si>
    <t>mwts04_d02_t34_a02_ptub_loose</t>
  </si>
  <si>
    <t>2012-07-07 23:04:59.232776</t>
  </si>
  <si>
    <t>mwts04_d02_t35_a01_ptub_tight</t>
  </si>
  <si>
    <t>exps/mwts04/inputs/mix/mwts04_35.bnd</t>
  </si>
  <si>
    <t>2012-07-07 23:21:59.024094</t>
  </si>
  <si>
    <t>mwts04_d02_t35_a02_ptub_tight</t>
  </si>
  <si>
    <t>2012-07-07 23:49:43.294429</t>
  </si>
  <si>
    <t>mwts04_d02_t35_a01_ptub_moderate</t>
  </si>
  <si>
    <t>2012-07-08 00:01:49.687262</t>
  </si>
  <si>
    <t>mwts04_d02_t35_a02_ptub_moderate</t>
  </si>
  <si>
    <t>2012-07-08 00:36:16.598295</t>
  </si>
  <si>
    <t>mwts04_d02_t35_a01_ptub_loose</t>
  </si>
  <si>
    <t>2012-07-08 00:55:44.273544</t>
  </si>
  <si>
    <t>mwts04_d02_t35_a02_ptub_loose</t>
  </si>
  <si>
    <t>2012-07-08 01:33:43.260405</t>
  </si>
  <si>
    <t>mwts04_d02_t36_a01_ptub_tight</t>
  </si>
  <si>
    <t>exps/mwts04/inputs/mix/mwts04_36.bnd</t>
  </si>
  <si>
    <t>2012-07-08 01:54:15.669980</t>
  </si>
  <si>
    <t>mwts04_d02_t36_a02_ptub_tight</t>
  </si>
  <si>
    <t>2012-07-08 02:29:35.564816</t>
  </si>
  <si>
    <t>mwts04_d02_t36_a01_ptub_moderate</t>
  </si>
  <si>
    <t>2012-07-08 02:53:18.253742</t>
  </si>
  <si>
    <t>mwts04_d02_t36_a02_ptub_moderate</t>
  </si>
  <si>
    <t>2012-07-08 03:35:10.443724</t>
  </si>
  <si>
    <t>mwts04_d02_t36_a01_ptub_loose</t>
  </si>
  <si>
    <t>2012-07-08 03:55:15.451956</t>
  </si>
  <si>
    <t>mwts04_d02_t36_a02_ptub_loose</t>
  </si>
  <si>
    <t>2012-07-08 04:38:21.384716</t>
  </si>
  <si>
    <t>mwts04_d02_t37_a01_ptub_tight</t>
  </si>
  <si>
    <t>exps/mwts04/inputs/mix/mwts04_37.bnd</t>
  </si>
  <si>
    <t>2012-07-08 04:57:12.575357</t>
  </si>
  <si>
    <t>mwts04_d02_t37_a02_ptub_tight</t>
  </si>
  <si>
    <t>2012-07-08 05:30:28.098481</t>
  </si>
  <si>
    <t>mwts04_d02_t37_a01_ptub_moderate</t>
  </si>
  <si>
    <t>2012-07-08 05:56:22.473893</t>
  </si>
  <si>
    <t>mwts04_d02_t37_a02_ptub_moderate</t>
  </si>
  <si>
    <t>2012-07-08 06:41:00.485050</t>
  </si>
  <si>
    <t>mwts04_d02_t37_a01_ptub_loose</t>
  </si>
  <si>
    <t>2012-07-08 07:02:33.621653</t>
  </si>
  <si>
    <t>mwts04_d02_t37_a02_ptub_loose</t>
  </si>
  <si>
    <t>2012-07-08 07:31:07.618844</t>
  </si>
  <si>
    <t>mwts04_d02_t38_a01_ptub_tight</t>
  </si>
  <si>
    <t>exps/mwts04/inputs/mix/mwts04_38.bnd</t>
  </si>
  <si>
    <t>2012-07-08 07:51:52.269188</t>
  </si>
  <si>
    <t>mwts04_d02_t38_a02_ptub_tight</t>
  </si>
  <si>
    <t>2012-07-08 08:24:24.912580</t>
  </si>
  <si>
    <t>mwts04_d02_t38_a01_ptub_moderate</t>
  </si>
  <si>
    <t>2012-07-08 08:45:51.747837</t>
  </si>
  <si>
    <t>mwts04_d02_t38_a02_ptub_moderate</t>
  </si>
  <si>
    <t>2012-07-08 09:21:31.343901</t>
  </si>
  <si>
    <t>mwts04_d02_t38_a01_ptub_loose</t>
  </si>
  <si>
    <t>2012-07-08 09:43:10.647567</t>
  </si>
  <si>
    <t>mwts04_d02_t38_a02_ptub_loose</t>
  </si>
  <si>
    <t>2012-07-08 10:22:37.826778</t>
  </si>
  <si>
    <t>mwts04_d02_t45_a01_ptub_tight</t>
  </si>
  <si>
    <t>exps/mwts04/inputs/mix/mwts04_45.bnd</t>
  </si>
  <si>
    <t>2012-07-08 10:34:51.651201</t>
  </si>
  <si>
    <t>mwts04_d02_t45_a02_ptub_tight</t>
  </si>
  <si>
    <t>2012-07-08 11:03:54.123629</t>
  </si>
  <si>
    <t>mwts04_d02_t45_a01_ptub_moderate</t>
  </si>
  <si>
    <t>2012-07-08 11:21:48.222009</t>
  </si>
  <si>
    <t>mwts04_d02_t46_a01_ptub_tight</t>
  </si>
  <si>
    <t>exps/mwts04/inputs/mix/mwts04_46.bnd</t>
  </si>
  <si>
    <t>2012-07-08 12:43:07.991879</t>
  </si>
  <si>
    <t>mwts04_d02_t46_a02_ptub_tight</t>
  </si>
  <si>
    <t>2012-07-08 13:09:27.283157</t>
  </si>
  <si>
    <t>mwts04_d02_t46_a01_ptub_moderate</t>
  </si>
  <si>
    <t>2012-07-08 13:18:38.505220</t>
  </si>
  <si>
    <t>mwts04_d02_t46_a02_ptub_moderate</t>
  </si>
  <si>
    <t>2012-07-08 13:43:26.369931</t>
  </si>
  <si>
    <t>mwts04_d02_t46_a01_ptub_loose</t>
  </si>
  <si>
    <t>2012-07-08 13:56:34.140787</t>
  </si>
  <si>
    <t>mwts04_d02_t47_a01_ptub_tight</t>
  </si>
  <si>
    <t>exps/mwts04/inputs/mix/mwts04_47.bnd</t>
  </si>
  <si>
    <t>2012-07-08 14:40:41.960329</t>
  </si>
  <si>
    <t>mwts04_d02_t47_a01_ptub_moderate</t>
  </si>
  <si>
    <t>2012-07-08 15:22:16.620188</t>
  </si>
  <si>
    <t>mwts04_d02_t48_a01_ptub_tight</t>
  </si>
  <si>
    <t>exps/mwts04/inputs/mix/mwts04_48.bnd</t>
  </si>
  <si>
    <t>2012-07-08 16:42:10.833772</t>
  </si>
  <si>
    <t>mwts04_d02_t48_a02_ptub_tight</t>
  </si>
  <si>
    <t>2012-07-08 16:51:45.432413</t>
  </si>
  <si>
    <t>mwts04_d02_t48_a01_ptub_moderate</t>
  </si>
  <si>
    <t>2012-07-08 17:05:23.141394</t>
  </si>
  <si>
    <t>mwts04_d02_t48_a01_ptub_loose</t>
  </si>
  <si>
    <t>2012-07-08 17:46:07.861287</t>
  </si>
  <si>
    <t>mwts04_d02_t48_a02_ptub_loose</t>
  </si>
  <si>
    <t>2012-07-08 18:14:38.655547</t>
  </si>
  <si>
    <t>mwts04_d02_t56_a01_ptub_tight</t>
  </si>
  <si>
    <t>exps/mwts04/inputs/mix/mwts04_56.bnd</t>
  </si>
  <si>
    <t>2012-07-08 18:21:17.895418</t>
  </si>
  <si>
    <t>mwts04_d02_t56_a02_ptub_tight</t>
  </si>
  <si>
    <t>2012-07-08 18:35:00.403657</t>
  </si>
  <si>
    <t>mwts04_d02_t56_a01_ptub_moderate</t>
  </si>
  <si>
    <t>2012-07-08 18:42:56.700450</t>
  </si>
  <si>
    <t>mwts04_d02_t56_a02_ptub_moderate</t>
  </si>
  <si>
    <t>2012-07-08 19:01:23.248918</t>
  </si>
  <si>
    <t>mwts04_d02_t56_a01_ptub_loose</t>
  </si>
  <si>
    <t>2012-07-08 19:09:23.267185</t>
  </si>
  <si>
    <t>mwts04_d02_t56_a02_ptub_loose</t>
  </si>
  <si>
    <t>2012-07-08 19:23:15.174339</t>
  </si>
  <si>
    <t>mwts04_d02_t57_a01_ptub_tight</t>
  </si>
  <si>
    <t>exps/mwts04/inputs/mix/mwts04_57.bnd</t>
  </si>
  <si>
    <t>2012-07-08 19:34:35.332714</t>
  </si>
  <si>
    <t>mwts04_d02_t57_a02_ptub_tight</t>
  </si>
  <si>
    <t>2012-07-08 19:56:01.866169</t>
  </si>
  <si>
    <t>mwts04_d02_t57_a01_ptub_moderate</t>
  </si>
  <si>
    <t>2012-07-08 20:10:35.373170</t>
  </si>
  <si>
    <t>mwts04_d02_t57_a02_ptub_moderate</t>
  </si>
  <si>
    <t>2012-07-08 20:37:01.125797</t>
  </si>
  <si>
    <t>mwts04_d02_t58_a01_ptub_tight</t>
  </si>
  <si>
    <t>exps/mwts04/inputs/mix/mwts04_58.bnd</t>
  </si>
  <si>
    <t>2012-07-08 21:33:22.738824</t>
  </si>
  <si>
    <t>mwts04_d02_t58_a01_ptub_moderate</t>
  </si>
  <si>
    <t>2012-07-08 22:06:35.287348</t>
  </si>
  <si>
    <t>mwts04_d02_t58_a01_ptub_loose</t>
  </si>
  <si>
    <t>2012-07-08 22:46:41.362940</t>
  </si>
  <si>
    <t>mwts04_d02_t67_a01_ptub_tight</t>
  </si>
  <si>
    <t>exps/mwts04/inputs/mix/mwts04_67.bnd</t>
  </si>
  <si>
    <t>2012-07-08 23:14:51.469405</t>
  </si>
  <si>
    <t>mwts04_d02_t67_a02_ptub_tight</t>
  </si>
  <si>
    <t>2012-07-08 23:42:54.777147</t>
  </si>
  <si>
    <t>mwts04_d02_t67_a01_ptub_moderate</t>
  </si>
  <si>
    <t>2012-07-08 23:57:19.933453</t>
  </si>
  <si>
    <t>mwts04_d02_t67_a02_ptub_moderate</t>
  </si>
  <si>
    <t>2012-07-09 00:20:27.354635</t>
  </si>
  <si>
    <t>mwts04_d02_t67_a01_ptub_loose</t>
  </si>
  <si>
    <t>2012-07-09 00:36:07.640574</t>
  </si>
  <si>
    <t>mwts04_d02_t67_a02_ptub_loose</t>
  </si>
  <si>
    <t>2012-07-09 01:06:57.364599</t>
  </si>
  <si>
    <t>mwts04_d02_t68_a01_ptub_tight</t>
  </si>
  <si>
    <t>exps/mwts04/inputs/mix/mwts04_68.bnd</t>
  </si>
  <si>
    <t>2012-07-09 01:12:43.085297</t>
  </si>
  <si>
    <t>mwts04_d02_t68_a02_ptub_tight</t>
  </si>
  <si>
    <t>2012-07-09 01:27:02.579602</t>
  </si>
  <si>
    <t>mwts04_d02_t68_a01_ptub_moderate</t>
  </si>
  <si>
    <t>2012-07-09 01:36:08.495705</t>
  </si>
  <si>
    <t>mwts04_d02_t68_a02_ptub_moderate</t>
  </si>
  <si>
    <t>2012-07-09 01:47:56.627893</t>
  </si>
  <si>
    <t>mwts04_d02_t68_a01_ptub_loose</t>
  </si>
  <si>
    <t>2012-07-09 01:59:49.326591</t>
  </si>
  <si>
    <t>mwts04_d02_t68_a02_ptub_loose</t>
  </si>
  <si>
    <t>2012-07-09 02:20:07.227998</t>
  </si>
  <si>
    <t>mwts04_d02_t78_a01_ptub_tight</t>
  </si>
  <si>
    <t>exps/mwts04/inputs/mix/mwts04_78.bnd</t>
  </si>
  <si>
    <t>2012-07-09 02:33:07.488721</t>
  </si>
  <si>
    <t>mwts04_d02_t78_a02_ptub_tight</t>
  </si>
  <si>
    <t>2012-07-09 02:43:50.560223</t>
  </si>
  <si>
    <t>mwts04_d02_t78_a01_ptub_moderate</t>
  </si>
  <si>
    <t>2012-07-09 02:56:37.853431</t>
  </si>
  <si>
    <t>mwts04_d02_t78_a02_ptub_moderate</t>
  </si>
  <si>
    <t>2012-07-09 03:24:42.128102</t>
  </si>
  <si>
    <t>mwts04_d02_t78_a01_ptub_loose</t>
  </si>
  <si>
    <t>2012-07-09 03:41:56.900045</t>
  </si>
  <si>
    <t>mwts04_d02_t123_a01_ptub_tight</t>
  </si>
  <si>
    <t>exps/mwts04/inputs/mix/mwts04_123.bnd</t>
  </si>
  <si>
    <t>2012-07-09 04:24:39.871226</t>
  </si>
  <si>
    <t>mwts04_d02_t123_a02_ptub_tight</t>
  </si>
  <si>
    <t>2012-07-09 05:07:39.478621</t>
  </si>
  <si>
    <t>mwts04_d02_t123_a01_ptub_moderate</t>
  </si>
  <si>
    <t>2012-07-09 05:32:52.936366</t>
  </si>
  <si>
    <t>mwts04_d02_t123_a02_ptub_moderate</t>
  </si>
  <si>
    <t>2012-07-09 06:14:06.819434</t>
  </si>
  <si>
    <t>mwts04_d02_t123_a01_ptub_loose</t>
  </si>
  <si>
    <t>2012-07-09 06:35:54.414877</t>
  </si>
  <si>
    <t>mwts04_d02_t123_a02_ptub_loose</t>
  </si>
  <si>
    <t>2012-07-09 07:14:52.201138</t>
  </si>
  <si>
    <t>mwts04_d02_t124_a01_ptub_tight</t>
  </si>
  <si>
    <t>exps/mwts04/inputs/mix/mwts04_124.bnd</t>
  </si>
  <si>
    <t>2012-07-09 07:26:55.859335</t>
  </si>
  <si>
    <t>mwts04_d02_t124_a02_ptub_tight</t>
  </si>
  <si>
    <t>2012-07-09 07:46:53.086781</t>
  </si>
  <si>
    <t>mwts04_d02_t124_a01_ptub_moderate</t>
  </si>
  <si>
    <t>2012-07-09 07:58:18.728267</t>
  </si>
  <si>
    <t>mwts04_d02_t124_a02_ptub_moderate</t>
  </si>
  <si>
    <t>2012-07-09 08:11:41.287974</t>
  </si>
  <si>
    <t>mwts04_d02_t124_a01_ptub_loose</t>
  </si>
  <si>
    <t>2012-07-09 08:24:35.840073</t>
  </si>
  <si>
    <t>mwts04_d02_t124_a02_ptub_loose</t>
  </si>
  <si>
    <t>2012-07-09 08:54:11.994986</t>
  </si>
  <si>
    <t>mwts04_d02_t125_a01_ptub_tight</t>
  </si>
  <si>
    <t>exps/mwts04/inputs/mix/mwts04_125.bnd</t>
  </si>
  <si>
    <t>2012-07-09 09:03:54.220313</t>
  </si>
  <si>
    <t>mwts04_d02_t125_a02_ptub_tight</t>
  </si>
  <si>
    <t>2012-07-09 09:09:40.986090</t>
  </si>
  <si>
    <t>mwts04_d02_t125_a01_ptub_moderate</t>
  </si>
  <si>
    <t>2012-07-09 09:20:24.439697</t>
  </si>
  <si>
    <t>mwts04_d02_t125_a02_ptub_moderate</t>
  </si>
  <si>
    <t>2012-07-09 09:43:23.685015</t>
  </si>
  <si>
    <t>mwts04_d02_t125_a01_ptub_loose</t>
  </si>
  <si>
    <t>2012-07-09 09:53:22.755177</t>
  </si>
  <si>
    <t>mwts04_d02_t125_a02_ptub_loose</t>
  </si>
  <si>
    <t>2012-07-09 10:14:31.198002</t>
  </si>
  <si>
    <t>mwts04_d02_t126_a01_ptub_tight</t>
  </si>
  <si>
    <t>exps/mwts04/inputs/mix/mwts04_126.bnd</t>
  </si>
  <si>
    <t>2012-07-09 10:24:43.480072</t>
  </si>
  <si>
    <t>mwts04_d02_t126_a02_ptub_tight</t>
  </si>
  <si>
    <t>2012-07-09 10:36:25.240025</t>
  </si>
  <si>
    <t>mwts04_d02_t126_a01_ptub_moderate</t>
  </si>
  <si>
    <t>2012-07-09 10:42:23.128864</t>
  </si>
  <si>
    <t>mwts04_d02_t126_a02_ptub_moderate</t>
  </si>
  <si>
    <t>2012-07-09 10:53:29.328785</t>
  </si>
  <si>
    <t>mwts04_d02_t126_a01_ptub_loose</t>
  </si>
  <si>
    <t>2012-07-09 11:07:22.490952</t>
  </si>
  <si>
    <t>mwts04_d02_t126_a02_ptub_loose</t>
  </si>
  <si>
    <t>2012-07-09 11:25:12.995806</t>
  </si>
  <si>
    <t>mwts04_d02_t127_a01_ptub_tight</t>
  </si>
  <si>
    <t>exps/mwts04/inputs/mix/mwts04_127.bnd</t>
  </si>
  <si>
    <t>2012-07-09 11:34:53.466744</t>
  </si>
  <si>
    <t>mwts04_d02_t127_a02_ptub_tight</t>
  </si>
  <si>
    <t>2012-07-09 11:44:43.143184</t>
  </si>
  <si>
    <t>mwts04_d02_t127_a01_ptub_moderate</t>
  </si>
  <si>
    <t>2012-07-09 11:54:10.368098</t>
  </si>
  <si>
    <t>mwts04_d02_t127_a02_ptub_moderate</t>
  </si>
  <si>
    <t>2012-07-09 12:13:20.048272</t>
  </si>
  <si>
    <t>mwts04_d02_t127_a01_ptub_loose</t>
  </si>
  <si>
    <t>2012-07-09 12:26:51.481442</t>
  </si>
  <si>
    <t>mwts04_d02_t127_a02_ptub_loose</t>
  </si>
  <si>
    <t>2012-07-09 12:33:29.240357</t>
  </si>
  <si>
    <t>mwts04_d02_t128_a01_ptub_tight</t>
  </si>
  <si>
    <t>exps/mwts04/inputs/mix/mwts04_128.bnd</t>
  </si>
  <si>
    <t>2012-07-09 12:45:43.473337</t>
  </si>
  <si>
    <t>mwts04_d02_t128_a02_ptub_tight</t>
  </si>
  <si>
    <t>2012-07-09 12:54:13.726285</t>
  </si>
  <si>
    <t>mwts04_d02_t128_a01_ptub_moderate</t>
  </si>
  <si>
    <t>2012-07-09 13:04:10.448968</t>
  </si>
  <si>
    <t>mwts04_d02_t128_a02_ptub_moderate</t>
  </si>
  <si>
    <t>2012-07-09 13:19:54.695853</t>
  </si>
  <si>
    <t>mwts04_d02_t128_a01_ptub_loose</t>
  </si>
  <si>
    <t>2012-07-09 13:37:08.086713</t>
  </si>
  <si>
    <t>mwts04_d02_t128_a02_ptub_loose</t>
  </si>
  <si>
    <t>2012-07-09 13:57:47.909451</t>
  </si>
  <si>
    <t>mwts04_d02_t134_a01_ptub_tight</t>
  </si>
  <si>
    <t>exps/mwts04/inputs/mix/mwts04_134.bnd</t>
  </si>
  <si>
    <t>2012-07-09 14:24:43.735640</t>
  </si>
  <si>
    <t>mwts04_d02_t134_a02_ptub_tight</t>
  </si>
  <si>
    <t>2012-07-09 15:07:16.670817</t>
  </si>
  <si>
    <t>mwts04_d02_t134_a01_ptub_moderate</t>
  </si>
  <si>
    <t>2012-07-09 15:28:36.563623</t>
  </si>
  <si>
    <t>mwts04_d02_t134_a02_ptub_moderate</t>
  </si>
  <si>
    <t>2012-07-09 16:07:17.136992</t>
  </si>
  <si>
    <t>mwts04_d02_t134_a01_ptub_loose</t>
  </si>
  <si>
    <t>2012-07-09 16:27:53.422708</t>
  </si>
  <si>
    <t>mwts04_d02_t134_a02_ptub_loose</t>
  </si>
  <si>
    <t>2012-07-09 17:05:45.814645</t>
  </si>
  <si>
    <t>mwts04_d02_t135_a01_ptub_tight</t>
  </si>
  <si>
    <t>exps/mwts04/inputs/mix/mwts04_135.bnd</t>
  </si>
  <si>
    <t>2012-07-09 17:27:21.914529</t>
  </si>
  <si>
    <t>mwts04_d02_t135_a02_ptub_tight</t>
  </si>
  <si>
    <t>2012-07-09 18:04:28.896777</t>
  </si>
  <si>
    <t>mwts04_d02_t135_a01_ptub_moderate</t>
  </si>
  <si>
    <t>2012-07-09 18:30:32.391834</t>
  </si>
  <si>
    <t>mwts04_d02_t135_a02_ptub_moderate</t>
  </si>
  <si>
    <t>2012-07-09 19:07:55.907448</t>
  </si>
  <si>
    <t>mwts04_d02_t135_a01_ptub_loose</t>
  </si>
  <si>
    <t>2012-07-09 19:38:48.691309</t>
  </si>
  <si>
    <t>mwts04_d02_t135_a02_ptub_loose</t>
  </si>
  <si>
    <t>2012-07-09 20:17:26.483278</t>
  </si>
  <si>
    <t>mwts04_d02_t136_a01_ptub_tight</t>
  </si>
  <si>
    <t>exps/mwts04/inputs/mix/mwts04_136.bnd</t>
  </si>
  <si>
    <t>2012-07-09 20:40:39.106932</t>
  </si>
  <si>
    <t>mwts04_d02_t136_a02_ptub_tight</t>
  </si>
  <si>
    <t>2012-07-09 21:18:31.095402</t>
  </si>
  <si>
    <t>mwts04_d02_t136_a01_ptub_moderate</t>
  </si>
  <si>
    <t>2012-07-09 21:40:31.723319</t>
  </si>
  <si>
    <t>mwts04_d02_t136_a02_ptub_moderate</t>
  </si>
  <si>
    <t>2012-07-09 22:20:51.327617</t>
  </si>
  <si>
    <t>mwts04_d02_t136_a01_ptub_loose</t>
  </si>
  <si>
    <t>2012-07-09 22:44:21.073710</t>
  </si>
  <si>
    <t>mwts04_d02_t136_a02_ptub_loose</t>
  </si>
  <si>
    <t>2012-07-09 23:24:16.398969</t>
  </si>
  <si>
    <t>mwts04_d02_t137_a01_ptub_tight</t>
  </si>
  <si>
    <t>exps/mwts04/inputs/mix/mwts04_137.bnd</t>
  </si>
  <si>
    <t>2012-07-09 23:38:20.224589</t>
  </si>
  <si>
    <t>mwts04_d02_t137_a02_ptub_tight</t>
  </si>
  <si>
    <t>2012-07-10 00:21:54.173139</t>
  </si>
  <si>
    <t>mwts04_d02_t137_a01_ptub_moderate</t>
  </si>
  <si>
    <t>2012-07-10 00:45:02.887141</t>
  </si>
  <si>
    <t>mwts04_d02_t137_a02_ptub_moderate</t>
  </si>
  <si>
    <t>2012-07-10 01:25:19.964281</t>
  </si>
  <si>
    <t>mwts04_d02_t137_a01_ptub_loose</t>
  </si>
  <si>
    <t>2012-07-10 02:00:06.700460</t>
  </si>
  <si>
    <t>mwts04_d02_t137_a02_ptub_loose</t>
  </si>
  <si>
    <t>2012-07-10 02:42:48.666068</t>
  </si>
  <si>
    <t>mwts04_d02_t138_a01_ptub_tight</t>
  </si>
  <si>
    <t>exps/mwts04/inputs/mix/mwts04_138.bnd</t>
  </si>
  <si>
    <t>2012-07-10 03:04:19.113940</t>
  </si>
  <si>
    <t>mwts04_d02_t138_a02_ptub_tight</t>
  </si>
  <si>
    <t>2012-07-10 03:44:02.637187</t>
  </si>
  <si>
    <t>mwts04_d02_t138_a01_ptub_moderate</t>
  </si>
  <si>
    <t>2012-07-10 04:11:29.178801</t>
  </si>
  <si>
    <t>mwts04_d02_t138_a02_ptub_moderate</t>
  </si>
  <si>
    <t>2012-07-10 04:53:26.384213</t>
  </si>
  <si>
    <t>mwts04_d02_t138_a01_ptub_loose</t>
  </si>
  <si>
    <t>2012-07-10 05:23:42.241972</t>
  </si>
  <si>
    <t>mwts04_d02_t138_a02_ptub_loose</t>
  </si>
  <si>
    <t>2012-07-10 06:10:02.597668</t>
  </si>
  <si>
    <t>mwts04_d02_t145_a01_ptub_tight</t>
  </si>
  <si>
    <t>exps/mwts04/inputs/mix/mwts04_145.bnd</t>
  </si>
  <si>
    <t>2012-07-10 06:30:36.131830</t>
  </si>
  <si>
    <t>mwts04_d02_t146_a01_ptub_tight</t>
  </si>
  <si>
    <t>exps/mwts04/inputs/mix/mwts04_146.bnd</t>
  </si>
  <si>
    <t>2012-07-10 08:52:27.674904</t>
  </si>
  <si>
    <t>mwts04_d02_t146_a02_ptub_tight</t>
  </si>
  <si>
    <t>2012-07-10 09:24:13.075685</t>
  </si>
  <si>
    <t>mwts04_d02_t146_a01_ptub_moderate</t>
  </si>
  <si>
    <t>2012-07-10 09:42:00.112870</t>
  </si>
  <si>
    <t>mwts04_d02_t147_a01_ptub_tight</t>
  </si>
  <si>
    <t>exps/mwts04/inputs/mix/mwts04_147.bnd</t>
  </si>
  <si>
    <t>2012-07-10 11:14:02.506546</t>
  </si>
  <si>
    <t>mwts04_d02_t147_a02_ptub_tight</t>
  </si>
  <si>
    <t>2012-07-10 11:44:30.322805</t>
  </si>
  <si>
    <t>mwts04_d02_t147_a01_ptub_moderate</t>
  </si>
  <si>
    <t>2012-07-10 11:53:51.911268</t>
  </si>
  <si>
    <t>mwts04_d02_t147_a02_ptub_moderate</t>
  </si>
  <si>
    <t>2012-07-10 12:25:41.472300</t>
  </si>
  <si>
    <t>mwts04_d02_t147_a01_ptub_loose</t>
  </si>
  <si>
    <t>2012-07-10 12:50:04.812399</t>
  </si>
  <si>
    <t>mwts04_d02_t147_a02_ptub_loose</t>
  </si>
  <si>
    <t>2012-07-10 13:17:57.572953</t>
  </si>
  <si>
    <t>mwts04_d02_t148_a01_ptub_tight</t>
  </si>
  <si>
    <t>exps/mwts04/inputs/mix/mwts04_148.bnd</t>
  </si>
  <si>
    <t>2012-07-10 13:32:53.830216</t>
  </si>
  <si>
    <t>mwts04_d02_t156_a01_ptub_tight</t>
  </si>
  <si>
    <t>exps/mwts04/inputs/mix/mwts04_156.bnd</t>
  </si>
  <si>
    <t>2012-07-10 15:40:37.739356</t>
  </si>
  <si>
    <t>mwts04_d02_t156_a02_ptub_tight</t>
  </si>
  <si>
    <t>2012-07-10 15:53:06.179032</t>
  </si>
  <si>
    <t>mwts04_d02_t156_a01_ptub_moderate</t>
  </si>
  <si>
    <t>2012-07-10 16:05:51.108207</t>
  </si>
  <si>
    <t>mwts04_d02_t156_a02_ptub_moderate</t>
  </si>
  <si>
    <t>2012-07-10 16:14:58.405418</t>
  </si>
  <si>
    <t>mwts04_d02_t156_a01_ptub_loose</t>
  </si>
  <si>
    <t>2012-07-10 16:32:40.357346</t>
  </si>
  <si>
    <t>mwts04_d02_t156_a02_ptub_loose</t>
  </si>
  <si>
    <t>2012-07-10 17:01:19.208717</t>
  </si>
  <si>
    <t>mwts04_d02_t157_a01_ptub_tight</t>
  </si>
  <si>
    <t>exps/mwts04/inputs/mix/mwts04_157.bnd</t>
  </si>
  <si>
    <t>2012-07-10 17:14:09.388018</t>
  </si>
  <si>
    <t>mwts04_d02_t157_a02_ptub_tight</t>
  </si>
  <si>
    <t>2012-07-10 17:42:41.056081</t>
  </si>
  <si>
    <t>mwts04_d02_t157_a01_ptub_moderate</t>
  </si>
  <si>
    <t>2012-07-10 18:00:01.387712</t>
  </si>
  <si>
    <t>mwts04_d02_t157_a02_ptub_moderate</t>
  </si>
  <si>
    <t>2012-07-10 18:26:02.406590</t>
  </si>
  <si>
    <t>mwts04_d02_t158_a01_ptub_tight</t>
  </si>
  <si>
    <t>exps/mwts04/inputs/mix/mwts04_158.bnd</t>
  </si>
  <si>
    <t>2012-07-10 19:31:33.234304</t>
  </si>
  <si>
    <t>mwts04_d02_t158_a01_ptub_moderate</t>
  </si>
  <si>
    <t>2012-07-10 20:18:52.040573</t>
  </si>
  <si>
    <t>mwts04_d02_t167_a01_ptub_tight</t>
  </si>
  <si>
    <t>exps/mwts04/inputs/mix/mwts04_167.bnd</t>
  </si>
  <si>
    <t>2012-07-10 21:44:34.057453</t>
  </si>
  <si>
    <t>mwts04_d02_t167_a02_ptub_tight</t>
  </si>
  <si>
    <t>2012-07-10 22:09:17.319152</t>
  </si>
  <si>
    <t>mwts04_d02_t167_a01_ptub_moderate</t>
  </si>
  <si>
    <t>2012-07-10 22:27:56.322675</t>
  </si>
  <si>
    <t>mwts04_d02_t167_a02_ptub_loose</t>
  </si>
  <si>
    <t>2012-07-10 23:47:22.296063</t>
  </si>
  <si>
    <t>mwts04_d02_t168_a01_ptub_tight</t>
  </si>
  <si>
    <t>exps/mwts04/inputs/mix/mwts04_168.bnd</t>
  </si>
  <si>
    <t>2012-07-10 23:58:11.365323</t>
  </si>
  <si>
    <t>mwts04_d02_t168_a02_ptub_tight</t>
  </si>
  <si>
    <t>2012-07-11 00:09:26.770280</t>
  </si>
  <si>
    <t>mwts04_d02_t168_a01_ptub_moderate</t>
  </si>
  <si>
    <t>2012-07-11 00:26:10.557826</t>
  </si>
  <si>
    <t>mwts04_d02_t168_a02_ptub_loose</t>
  </si>
  <si>
    <t>2012-07-11 01:43:24.567067</t>
  </si>
  <si>
    <t>mwts04_d02_t178_a01_ptub_tight</t>
  </si>
  <si>
    <t>exps/mwts04/inputs/mix/mwts04_178.bnd</t>
  </si>
  <si>
    <t>2012-07-11 01:58:52.979828</t>
  </si>
  <si>
    <t>mwts04_d02_t178_a02_ptub_tight</t>
  </si>
  <si>
    <t>2012-07-11 02:21:47.687689</t>
  </si>
  <si>
    <t>mwts04_d02_t178_a01_ptub_moderate</t>
  </si>
  <si>
    <t>2012-07-11 02:43:07.606616</t>
  </si>
  <si>
    <t>mwts04_d02_t178_a02_ptub_moderate</t>
  </si>
  <si>
    <t>2012-07-11 03:12:11.436404</t>
  </si>
  <si>
    <t>mwts04_d02_t178_a01_ptub_loose</t>
  </si>
  <si>
    <t>2012-07-11 03:38:38.547189</t>
  </si>
  <si>
    <t>mwts04_d02_t234_a01_ptub_tight</t>
  </si>
  <si>
    <t>exps/mwts04/inputs/mix/mwts04_234.bnd</t>
  </si>
  <si>
    <t>2012-07-11 04:23:20.874872</t>
  </si>
  <si>
    <t>mwts04_d02_t234_a02_ptub_tight</t>
  </si>
  <si>
    <t>2012-07-11 05:04:48.787740</t>
  </si>
  <si>
    <t>mwts04_d02_t234_a01_ptub_moderate</t>
  </si>
  <si>
    <t>2012-07-11 05:20:50.690997</t>
  </si>
  <si>
    <t>mwts04_d02_t234_a02_ptub_moderate</t>
  </si>
  <si>
    <t>2012-07-11 05:57:54.520145</t>
  </si>
  <si>
    <t>mwts04_d02_t234_a01_ptub_loose</t>
  </si>
  <si>
    <t>2012-07-11 06:20:26.357026</t>
  </si>
  <si>
    <t>mwts04_d02_t234_a02_ptub_loose</t>
  </si>
  <si>
    <t>2012-07-11 06:55:03.125824</t>
  </si>
  <si>
    <t>mwts04_d02_t235_a01_ptub_tight</t>
  </si>
  <si>
    <t>exps/mwts04/inputs/mix/mwts04_235.bnd</t>
  </si>
  <si>
    <t>2012-07-11 07:12:47.143495</t>
  </si>
  <si>
    <t>mwts04_d02_t235_a02_ptub_tight</t>
  </si>
  <si>
    <t>2012-07-11 07:48:23.309807</t>
  </si>
  <si>
    <t>mwts04_d02_t235_a01_ptub_moderate</t>
  </si>
  <si>
    <t>2012-07-11 08:11:16.554674</t>
  </si>
  <si>
    <t>mwts04_d02_t235_a02_ptub_moderate</t>
  </si>
  <si>
    <t>2012-07-11 08:46:35.762407</t>
  </si>
  <si>
    <t>mwts04_d02_t235_a01_ptub_loose</t>
  </si>
  <si>
    <t>2012-07-11 09:09:51.360487</t>
  </si>
  <si>
    <t>mwts04_d02_t235_a02_ptub_loose</t>
  </si>
  <si>
    <t>2012-07-11 09:45:42.106637</t>
  </si>
  <si>
    <t>mwts04_d02_t236_a01_ptub_tight</t>
  </si>
  <si>
    <t>exps/mwts04/inputs/mix/mwts04_236.bnd</t>
  </si>
  <si>
    <t>2012-07-11 10:03:18.905272</t>
  </si>
  <si>
    <t>mwts04_d02_t236_a02_ptub_tight</t>
  </si>
  <si>
    <t>2012-07-11 10:37:52.336430</t>
  </si>
  <si>
    <t>mwts04_d02_t236_a01_ptub_moderate</t>
  </si>
  <si>
    <t>2012-07-11 10:59:59.060420</t>
  </si>
  <si>
    <t>mwts04_d02_t236_a02_ptub_moderate</t>
  </si>
  <si>
    <t>2012-07-11 11:39:15.829334</t>
  </si>
  <si>
    <t>mwts04_d02_t236_a01_ptub_loose</t>
  </si>
  <si>
    <t>2012-07-11 11:58:23.845931</t>
  </si>
  <si>
    <t>mwts04_d02_t236_a02_ptub_loose</t>
  </si>
  <si>
    <t>2012-07-11 12:39:01.357378</t>
  </si>
  <si>
    <t>mwts04_d02_t237_a01_ptub_tight</t>
  </si>
  <si>
    <t>exps/mwts04/inputs/mix/mwts04_237.bnd</t>
  </si>
  <si>
    <t>2012-07-11 12:58:01.432903</t>
  </si>
  <si>
    <t>mwts04_d02_t237_a02_ptub_tight</t>
  </si>
  <si>
    <t>2012-07-11 13:34:10.152389</t>
  </si>
  <si>
    <t>mwts04_d02_t237_a01_ptub_moderate</t>
  </si>
  <si>
    <t>2012-07-11 13:49:48.172928</t>
  </si>
  <si>
    <t>mwts04_d02_t237_a02_ptub_moderate</t>
  </si>
  <si>
    <t>2012-07-11 14:22:00.988930</t>
  </si>
  <si>
    <t>mwts04_d02_t237_a01_ptub_loose</t>
  </si>
  <si>
    <t>2012-07-11 14:49:51.044563</t>
  </si>
  <si>
    <t>mwts04_d02_t237_a02_ptub_loose</t>
  </si>
  <si>
    <t>2012-07-11 15:22:52.499206</t>
  </si>
  <si>
    <t>mwts04_d02_t238_a01_ptub_tight</t>
  </si>
  <si>
    <t>exps/mwts04/inputs/mix/mwts04_238.bnd</t>
  </si>
  <si>
    <t>2012-07-11 15:41:03.507633</t>
  </si>
  <si>
    <t>mwts04_d02_t238_a02_ptub_tight</t>
  </si>
  <si>
    <t>2012-07-11 16:19:29.539920</t>
  </si>
  <si>
    <t>mwts04_d02_t238_a01_ptub_moderate</t>
  </si>
  <si>
    <t>2012-07-11 16:45:26.759542</t>
  </si>
  <si>
    <t>mwts04_d02_t238_a02_ptub_moderate</t>
  </si>
  <si>
    <t>2012-07-11 17:26:20.009759</t>
  </si>
  <si>
    <t>mwts04_d02_t238_a01_ptub_loose</t>
  </si>
  <si>
    <t>2012-07-11 17:54:13.673769</t>
  </si>
  <si>
    <t>mwts04_d02_t238_a02_ptub_loose</t>
  </si>
  <si>
    <t>2012-07-11 18:33:37.984125</t>
  </si>
  <si>
    <t>mwts04_d02_t245_a01_ptub_tight</t>
  </si>
  <si>
    <t>exps/mwts04/inputs/mix/mwts04_245.bnd</t>
  </si>
  <si>
    <t>2012-07-11 18:42:57.695161</t>
  </si>
  <si>
    <t>mwts04_d02_t245_a01_ptub_moderate</t>
  </si>
  <si>
    <t>2012-07-11 19:23:49.621982</t>
  </si>
  <si>
    <t>mwts04_d02_t245_a01_ptub_loose</t>
  </si>
  <si>
    <t>2012-07-11 20:07:24.726677</t>
  </si>
  <si>
    <t>mwts04_d02_t246_a01_ptub_tight</t>
  </si>
  <si>
    <t>exps/mwts04/inputs/mix/mwts04_246.bnd</t>
  </si>
  <si>
    <t>2012-07-11 20:41:28.420410</t>
  </si>
  <si>
    <t>mwts04_d02_t246_a02_ptub_tight</t>
  </si>
  <si>
    <t>2012-07-11 20:57:27.632068</t>
  </si>
  <si>
    <t>mwts04_d02_t246_a01_ptub_moderate</t>
  </si>
  <si>
    <t>2012-07-11 21:11:29.161230</t>
  </si>
  <si>
    <t>mwts04_d02_t246_a02_ptub_moderate</t>
  </si>
  <si>
    <t>2012-07-11 21:42:24.916615</t>
  </si>
  <si>
    <t>mwts04_d02_t246_a01_ptub_loose</t>
  </si>
  <si>
    <t>2012-07-11 21:51:15.588814</t>
  </si>
  <si>
    <t>mwts04_d02_t246_a02_ptub_loose</t>
  </si>
  <si>
    <t>2012-07-11 22:12:42.846624</t>
  </si>
  <si>
    <t>mwts04_d02_t247_a01_ptub_tight</t>
  </si>
  <si>
    <t>exps/mwts04/inputs/mix/mwts04_247.bnd</t>
  </si>
  <si>
    <t>2012-07-11 22:23:42.272786</t>
  </si>
  <si>
    <t>mwts04_d02_t247_a02_ptub_tight</t>
  </si>
  <si>
    <t>2012-07-11 22:35:08.488266</t>
  </si>
  <si>
    <t>mwts04_d02_t247_a01_ptub_moderate</t>
  </si>
  <si>
    <t>2012-07-11 22:42:51.689878</t>
  </si>
  <si>
    <t>mwts04_d02_t247_a01_ptub_loose</t>
  </si>
  <si>
    <t>2012-07-11 23:27:12.764300</t>
  </si>
  <si>
    <t>mwts04_d02_t247_a02_ptub_loose</t>
  </si>
  <si>
    <t>2012-07-11 23:53:56.377282</t>
  </si>
  <si>
    <t>mwts04_d02_t248_a01_ptub_tight</t>
  </si>
  <si>
    <t>exps/mwts04/inputs/mix/mwts04_248.bnd</t>
  </si>
  <si>
    <t>2012-07-12 00:02:13.293159</t>
  </si>
  <si>
    <t>mwts04_d02_t248_a02_ptub_tight</t>
  </si>
  <si>
    <t>2012-07-12 00:15:27.696667</t>
  </si>
  <si>
    <t>mwts04_d02_t248_a01_ptub_moderate</t>
  </si>
  <si>
    <t>2012-07-12 00:25:22.058272</t>
  </si>
  <si>
    <t>mwts04_d02_t248_a01_ptub_loose</t>
  </si>
  <si>
    <t>2012-07-12 01:08:07.471000</t>
  </si>
  <si>
    <t>mwts04_d02_t248_a02_ptub_loose</t>
  </si>
  <si>
    <t>2012-07-12 01:35:54.764096</t>
  </si>
  <si>
    <t>mwts04_d02_t256_a01_ptub_tight</t>
  </si>
  <si>
    <t>exps/mwts04/inputs/mix/mwts04_256.bnd</t>
  </si>
  <si>
    <t>2012-07-12 01:47:17.141372</t>
  </si>
  <si>
    <t>mwts04_d02_t256_a02_ptub_tight</t>
  </si>
  <si>
    <t>2012-07-12 02:00:21.989405</t>
  </si>
  <si>
    <t>mwts04_d02_t256_a01_ptub_moderate</t>
  </si>
  <si>
    <t>2012-07-12 02:12:46.867324</t>
  </si>
  <si>
    <t>mwts04_d02_t256_a02_ptub_moderate</t>
  </si>
  <si>
    <t>2012-07-12 02:34:28.768811</t>
  </si>
  <si>
    <t>mwts04_d02_t256_a01_ptub_loose</t>
  </si>
  <si>
    <t>2012-07-12 02:48:22.427194</t>
  </si>
  <si>
    <t>mwts04_d02_t256_a02_ptub_loose</t>
  </si>
  <si>
    <t>2012-07-12 03:12:26.179860</t>
  </si>
  <si>
    <t>mwts04_d02_t257_a01_ptub_tight</t>
  </si>
  <si>
    <t>exps/mwts04/inputs/mix/mwts04_257.bnd</t>
  </si>
  <si>
    <t>2012-07-12 03:20:09.780028</t>
  </si>
  <si>
    <t>mwts04_d02_t257_a01_ptub_moderate</t>
  </si>
  <si>
    <t>2012-07-12 03:59:10.347434</t>
  </si>
  <si>
    <t>mwts04_d02_t257_a02_ptub_moderate</t>
  </si>
  <si>
    <t>2012-07-12 04:20:20.139465</t>
  </si>
  <si>
    <t>mwts04_d02_t257_a01_ptub_loose</t>
  </si>
  <si>
    <t>2012-07-12 04:40:57.566530</t>
  </si>
  <si>
    <t>mwts04_d02_t258_a01_ptub_tight</t>
  </si>
  <si>
    <t>exps/mwts04/inputs/mix/mwts04_258.bnd</t>
  </si>
  <si>
    <t>2012-07-12 05:17:19.160614</t>
  </si>
  <si>
    <t>mwts04_d02_t258_a02_ptub_tight</t>
  </si>
  <si>
    <t>2012-07-12 05:37:54.244334</t>
  </si>
  <si>
    <t>mwts04_d02_t258_a01_ptub_moderate</t>
  </si>
  <si>
    <t>2012-07-12 05:58:16.665403</t>
  </si>
  <si>
    <t>mwts04_d02_t258_a02_ptub_moderate</t>
  </si>
  <si>
    <t>2012-07-12 06:08:40.062617</t>
  </si>
  <si>
    <t>mwts04_d02_t258_a01_ptub_loose</t>
  </si>
  <si>
    <t>2012-07-12 06:23:37.977834</t>
  </si>
  <si>
    <t>mwts04_d02_t267_a01_ptub_tight</t>
  </si>
  <si>
    <t>exps/mwts04/inputs/mix/mwts04_267.bnd</t>
  </si>
  <si>
    <t>2012-07-12 06:58:19.263708</t>
  </si>
  <si>
    <t>mwts04_d02_t267_a02_ptub_tight</t>
  </si>
  <si>
    <t>2012-07-12 07:08:51.149950</t>
  </si>
  <si>
    <t>mwts04_d02_t267_a01_ptub_moderate</t>
  </si>
  <si>
    <t>2012-07-12 07:22:21.414057</t>
  </si>
  <si>
    <t>mwts04_d02_t267_a02_ptub_moderate</t>
  </si>
  <si>
    <t>2012-07-12 07:33:57.240697</t>
  </si>
  <si>
    <t>mwts04_d02_t267_a01_ptub_loose</t>
  </si>
  <si>
    <t>2012-07-12 07:48:57.315976</t>
  </si>
  <si>
    <t>mwts04_d02_t268_a01_ptub_tight</t>
  </si>
  <si>
    <t>exps/mwts04/inputs/mix/mwts04_268.bnd</t>
  </si>
  <si>
    <t>2012-07-12 08:22:06.907309</t>
  </si>
  <si>
    <t>mwts04_d02_t268_a02_ptub_tight</t>
  </si>
  <si>
    <t>2012-07-12 08:47:46.799220</t>
  </si>
  <si>
    <t>mwts04_d02_t268_a01_ptub_moderate</t>
  </si>
  <si>
    <t>2012-07-12 08:54:02.136814</t>
  </si>
  <si>
    <t>mwts04_d02_t268_a02_ptub_moderate</t>
  </si>
  <si>
    <t>2012-07-12 09:21:39.090480</t>
  </si>
  <si>
    <t>mwts04_d02_t268_a01_ptub_loose</t>
  </si>
  <si>
    <t>2012-07-12 09:49:21.965195</t>
  </si>
  <si>
    <t>mwts04_d02_t278_a01_ptub_tight</t>
  </si>
  <si>
    <t>exps/mwts04/inputs/mix/mwts04_278.bnd</t>
  </si>
  <si>
    <t>2012-07-12 10:19:55.928635</t>
  </si>
  <si>
    <t>mwts04_d02_t278_a02_ptub_tight</t>
  </si>
  <si>
    <t>2012-07-12 10:30:12.388554</t>
  </si>
  <si>
    <t>mwts04_d02_t278_a01_ptub_moderate</t>
  </si>
  <si>
    <t>2012-07-12 10:42:40.326389</t>
  </si>
  <si>
    <t>mwts04_d02_t278_a02_ptub_moderate</t>
  </si>
  <si>
    <t>2012-07-12 10:54:41.239030</t>
  </si>
  <si>
    <t>mwts04_d02_t278_a01_ptub_loose</t>
  </si>
  <si>
    <t>2012-07-12 11:03:56.080961</t>
  </si>
  <si>
    <t>mwts04_d02_t345_a01_ptub_tight</t>
  </si>
  <si>
    <t>exps/mwts04/inputs/mix/mwts04_345.bnd</t>
  </si>
  <si>
    <t>2012-07-12 11:47:21.217748</t>
  </si>
  <si>
    <t>mwts04_d02_t345_a02_ptub_tight</t>
  </si>
  <si>
    <t>2012-07-12 12:22:32.465351</t>
  </si>
  <si>
    <t>mwts04_d02_t345_a01_ptub_moderate</t>
  </si>
  <si>
    <t>2012-07-12 12:46:23.711487</t>
  </si>
  <si>
    <t>mwts04_d02_t345_a02_ptub_moderate</t>
  </si>
  <si>
    <t>2012-07-12 13:19:58.704734</t>
  </si>
  <si>
    <t>mwts04_d02_t345_a01_ptub_loose</t>
  </si>
  <si>
    <t>2012-07-12 13:40:11.833795</t>
  </si>
  <si>
    <t>mwts04_d02_t345_a02_ptub_loose</t>
  </si>
  <si>
    <t>2012-07-12 14:14:55.482200</t>
  </si>
  <si>
    <t>mwts04_d02_t346_a01_ptub_tight</t>
  </si>
  <si>
    <t>exps/mwts04/inputs/mix/mwts04_346.bnd</t>
  </si>
  <si>
    <t>2012-07-12 14:34:18.386294</t>
  </si>
  <si>
    <t>mwts04_d02_t346_a02_ptub_tight</t>
  </si>
  <si>
    <t>2012-07-12 15:04:40.094468</t>
  </si>
  <si>
    <t>mwts04_d02_t346_a01_ptub_moderate</t>
  </si>
  <si>
    <t>2012-07-12 15:23:48.090839</t>
  </si>
  <si>
    <t>mwts04_d02_t346_a02_ptub_moderate</t>
  </si>
  <si>
    <t>2012-07-12 15:58:02.093006</t>
  </si>
  <si>
    <t>mwts04_d02_t346_a01_ptub_loose</t>
  </si>
  <si>
    <t>2012-07-12 16:15:42.138771</t>
  </si>
  <si>
    <t>mwts04_d02_t346_a02_ptub_loose</t>
  </si>
  <si>
    <t>2012-07-12 16:51:18.209545</t>
  </si>
  <si>
    <t>mwts04_d02_t347_a01_ptub_tight</t>
  </si>
  <si>
    <t>exps/mwts04/inputs/mix/mwts04_347.bnd</t>
  </si>
  <si>
    <t>2012-07-12 17:09:06.388987</t>
  </si>
  <si>
    <t>mwts04_d02_t347_a02_ptub_tight</t>
  </si>
  <si>
    <t>2012-07-12 17:40:23.312941</t>
  </si>
  <si>
    <t>mwts04_d02_t347_a01_ptub_moderate</t>
  </si>
  <si>
    <t>2012-07-12 18:03:27.158908</t>
  </si>
  <si>
    <t>mwts04_d02_t347_a02_ptub_moderate</t>
  </si>
  <si>
    <t>2012-07-12 18:34:39.417320</t>
  </si>
  <si>
    <t>mwts04_d02_t347_a01_ptub_loose</t>
  </si>
  <si>
    <t>2012-07-12 18:52:40.091005</t>
  </si>
  <si>
    <t>mwts04_d02_t347_a02_ptub_loose</t>
  </si>
  <si>
    <t>2012-07-12 19:22:47.481285</t>
  </si>
  <si>
    <t>mwts04_d02_t348_a01_ptub_tight</t>
  </si>
  <si>
    <t>exps/mwts04/inputs/mix/mwts04_348.bnd</t>
  </si>
  <si>
    <t>2012-07-12 19:43:21.102813</t>
  </si>
  <si>
    <t>mwts04_d02_t348_a02_ptub_tight</t>
  </si>
  <si>
    <t>2012-07-12 20:11:22.524880</t>
  </si>
  <si>
    <t>mwts04_d02_t348_a01_ptub_moderate</t>
  </si>
  <si>
    <t>2012-07-12 20:32:38.234791</t>
  </si>
  <si>
    <t>mwts04_d02_t348_a02_ptub_moderate</t>
  </si>
  <si>
    <t>2012-07-12 21:00:51.412750</t>
  </si>
  <si>
    <t>mwts04_d02_t348_a01_ptub_loose</t>
  </si>
  <si>
    <t>2012-07-12 21:20:11.462022</t>
  </si>
  <si>
    <t>mwts04_d02_t348_a02_ptub_loose</t>
  </si>
  <si>
    <t>2012-07-12 21:54:26.131295</t>
  </si>
  <si>
    <t>mwts04_d02_t356_a01_ptub_tight</t>
  </si>
  <si>
    <t>exps/mwts04/inputs/mix/mwts04_356.bnd</t>
  </si>
  <si>
    <t>2012-07-12 22:08:42.722113</t>
  </si>
  <si>
    <t>mwts04_d02_t356_a02_ptub_tight</t>
  </si>
  <si>
    <t>2012-07-12 22:44:38.878721</t>
  </si>
  <si>
    <t>mwts04_d02_t356_a01_ptub_moderate</t>
  </si>
  <si>
    <t>2012-07-12 22:58:32.438457</t>
  </si>
  <si>
    <t>mwts04_d02_t356_a02_ptub_moderate</t>
  </si>
  <si>
    <t>2012-07-12 23:30:46.456264</t>
  </si>
  <si>
    <t>mwts04_d02_t356_a01_ptub_loose</t>
  </si>
  <si>
    <t>2012-07-12 23:44:24.154922</t>
  </si>
  <si>
    <t>mwts04_d02_t356_a02_ptub_loose</t>
  </si>
  <si>
    <t>2012-07-13 00:20:10.747404</t>
  </si>
  <si>
    <t>mwts04_d02_t357_a01_ptub_tight</t>
  </si>
  <si>
    <t>exps/mwts04/inputs/mix/mwts04_357.bnd</t>
  </si>
  <si>
    <t>2012-07-13 00:35:03.784080</t>
  </si>
  <si>
    <t>mwts04_d02_t357_a02_ptub_tight</t>
  </si>
  <si>
    <t>2012-07-13 01:05:28.051004</t>
  </si>
  <si>
    <t>mwts04_d02_t357_a01_ptub_moderate</t>
  </si>
  <si>
    <t>2012-07-13 01:21:19.206169</t>
  </si>
  <si>
    <t>mwts04_d02_t357_a02_ptub_moderate</t>
  </si>
  <si>
    <t>2012-07-13 01:49:47.833124</t>
  </si>
  <si>
    <t>mwts04_d02_t357_a01_ptub_loose</t>
  </si>
  <si>
    <t>2012-07-13 02:07:39.218126</t>
  </si>
  <si>
    <t>mwts04_d02_t357_a02_ptub_loose</t>
  </si>
  <si>
    <t>2012-07-13 02:43:16.938952</t>
  </si>
  <si>
    <t>mwts04_d02_t358_a01_ptub_tight</t>
  </si>
  <si>
    <t>exps/mwts04/inputs/mix/mwts04_358.bnd</t>
  </si>
  <si>
    <t>2012-07-13 02:59:11.028041</t>
  </si>
  <si>
    <t>mwts04_d02_t358_a02_ptub_tight</t>
  </si>
  <si>
    <t>2012-07-13 03:31:15.765366</t>
  </si>
  <si>
    <t>mwts04_d02_t358_a01_ptub_moderate</t>
  </si>
  <si>
    <t>2012-07-06 14:28:52.739551</t>
  </si>
  <si>
    <t>mwts04_d02_t358_a02_ptub_moderate</t>
  </si>
  <si>
    <t>2012-07-06 15:15:56.554252</t>
  </si>
  <si>
    <t>mwts04_d02_t358_a01_ptub_loose</t>
  </si>
  <si>
    <t>2012-07-06 15:40:40.759307</t>
  </si>
  <si>
    <t>mwts04_d02_t358_a02_ptub_loose</t>
  </si>
  <si>
    <t>2012-07-06 16:22:57.102647</t>
  </si>
  <si>
    <t>mwts04_d02_t367_a01_ptub_tight</t>
  </si>
  <si>
    <t>exps/mwts04/inputs/mix/mwts04_367.bnd</t>
  </si>
  <si>
    <t>2012-07-06 16:39:14.060155</t>
  </si>
  <si>
    <t>mwts04_d02_t367_a02_ptub_tight</t>
  </si>
  <si>
    <t>2012-07-06 17:06:00.595390</t>
  </si>
  <si>
    <t>mwts04_d02_t367_a01_ptub_moderate</t>
  </si>
  <si>
    <t>2012-07-06 17:32:20.842064</t>
  </si>
  <si>
    <t>mwts04_d02_t367_a02_ptub_moderate</t>
  </si>
  <si>
    <t>2012-07-06 18:10:36.026851</t>
  </si>
  <si>
    <t>mwts04_d02_t367_a01_ptub_loose</t>
  </si>
  <si>
    <t>2012-07-06 18:33:58.752018</t>
  </si>
  <si>
    <t>mwts04_d02_t367_a02_ptub_loose</t>
  </si>
  <si>
    <t>2012-07-06 19:26:53.822659</t>
  </si>
  <si>
    <t>mwts04_d02_t368_a01_ptub_tight</t>
  </si>
  <si>
    <t>exps/mwts04/inputs/mix/mwts04_368.bnd</t>
  </si>
  <si>
    <t>2012-07-06 19:49:59.242375</t>
  </si>
  <si>
    <t>mwts04_d02_t368_a02_ptub_tight</t>
  </si>
  <si>
    <t>2012-07-06 20:29:10.920684</t>
  </si>
  <si>
    <t>mwts04_d02_t368_a01_ptub_moderate</t>
  </si>
  <si>
    <t>2012-07-06 20:47:31.865374</t>
  </si>
  <si>
    <t>mwts04_d02_t368_a02_ptub_moderate</t>
  </si>
  <si>
    <t>2012-07-06 21:22:17.836690</t>
  </si>
  <si>
    <t>mwts04_d02_t368_a01_ptub_loose</t>
  </si>
  <si>
    <t>2012-07-06 21:49:09.764211</t>
  </si>
  <si>
    <t>mwts04_d02_t368_a02_ptub_loose</t>
  </si>
  <si>
    <t>2012-07-06 22:38:13.497964</t>
  </si>
  <si>
    <t>mwts04_d02_t378_a01_ptub_tight</t>
  </si>
  <si>
    <t>exps/mwts04/inputs/mix/mwts04_378.bnd</t>
  </si>
  <si>
    <t>2012-07-06 23:02:30.499909</t>
  </si>
  <si>
    <t>mwts04_d02_t378_a02_ptub_tight</t>
  </si>
  <si>
    <t>2012-07-06 23:46:42.750918</t>
  </si>
  <si>
    <t>mwts04_d02_t378_a01_ptub_moderate</t>
  </si>
  <si>
    <t>2012-07-07 00:11:22.384533</t>
  </si>
  <si>
    <t>mwts04_d02_t378_a02_ptub_moderate</t>
  </si>
  <si>
    <t>2012-07-07 00:49:16.497031</t>
  </si>
  <si>
    <t>mwts04_d02_t378_a01_ptub_loose</t>
  </si>
  <si>
    <t>2012-07-07 01:16:33.869753</t>
  </si>
  <si>
    <t>mwts04_d02_t378_a02_ptub_loose</t>
  </si>
  <si>
    <t>2012-07-07 01:59:10.028511</t>
  </si>
  <si>
    <t>mwts04_d02_t456_a01_ptub_tight</t>
  </si>
  <si>
    <t>exps/mwts04/inputs/mix/mwts04_456.bnd</t>
  </si>
  <si>
    <t>2012-07-07 02:09:49.348660</t>
  </si>
  <si>
    <t>mwts04_d02_t456_a02_ptub_tight</t>
  </si>
  <si>
    <t>2012-07-07 02:29:05.217253</t>
  </si>
  <si>
    <t>mwts04_d02_t456_a01_ptub_moderate</t>
  </si>
  <si>
    <t>2012-07-07 02:49:07.474715</t>
  </si>
  <si>
    <t>mwts04_d02_t456_a02_ptub_moderate</t>
  </si>
  <si>
    <t>2012-07-07 03:04:12.138856</t>
  </si>
  <si>
    <t>mwts04_d02_t456_a01_ptub_loose</t>
  </si>
  <si>
    <t>2012-07-07 03:28:28.954636</t>
  </si>
  <si>
    <t>mwts04_d02_t456_a02_ptub_loose</t>
  </si>
  <si>
    <t>2012-07-07 03:47:35.296923</t>
  </si>
  <si>
    <t>mwts04_d02_t457_a01_ptub_tight</t>
  </si>
  <si>
    <t>exps/mwts04/inputs/mix/mwts04_457.bnd</t>
  </si>
  <si>
    <t>2012-07-07 04:09:10.134330</t>
  </si>
  <si>
    <t>mwts04_d02_t457_a01_ptub_moderate</t>
  </si>
  <si>
    <t>2012-07-07 05:02:08.444701</t>
  </si>
  <si>
    <t>mwts04_d02_t457_a02_ptub_moderate</t>
  </si>
  <si>
    <t>2012-07-07 05:37:40.892168</t>
  </si>
  <si>
    <t>mwts04_d02_t457_a01_ptub_loose</t>
  </si>
  <si>
    <t>2012-07-07 06:04:14.114181</t>
  </si>
  <si>
    <t>mwts04_d02_t458_a01_ptub_tight</t>
  </si>
  <si>
    <t>exps/mwts04/inputs/mix/mwts04_458.bnd</t>
  </si>
  <si>
    <t>2012-07-07 06:53:16.309687</t>
  </si>
  <si>
    <t>mwts04_d02_t458_a01_ptub_moderate</t>
  </si>
  <si>
    <t>2012-07-07 07:40:22.273529</t>
  </si>
  <si>
    <t>mwts04_d02_t467_a01_ptub_tight</t>
  </si>
  <si>
    <t>exps/mwts04/inputs/mix/mwts04_467.bnd</t>
  </si>
  <si>
    <t>2012-07-07 09:07:48.012467</t>
  </si>
  <si>
    <t>mwts04_d02_t467_a02_ptub_tight</t>
  </si>
  <si>
    <t>2012-07-07 09:37:29.050429</t>
  </si>
  <si>
    <t>mwts04_d02_t467_a01_ptub_moderate</t>
  </si>
  <si>
    <t>2012-07-07 10:08:14.418494</t>
  </si>
  <si>
    <t>mwts04_d02_t467_a02_ptub_moderate</t>
  </si>
  <si>
    <t>2012-07-07 10:29:28.029710</t>
  </si>
  <si>
    <t>mwts04_d02_t467_a01_ptub_loose</t>
  </si>
  <si>
    <t>2012-07-07 10:52:18.723331</t>
  </si>
  <si>
    <t>mwts04_d02_t468_a01_ptub_tight</t>
  </si>
  <si>
    <t>exps/mwts04/inputs/mix/mwts04_468.bnd</t>
  </si>
  <si>
    <t>2012-07-07 11:28:23.223392</t>
  </si>
  <si>
    <t>mwts04_d02_t468_a02_ptub_tight</t>
  </si>
  <si>
    <t>2012-07-07 11:46:04.896795</t>
  </si>
  <si>
    <t>mwts04_d02_t468_a01_ptub_moderate</t>
  </si>
  <si>
    <t>2012-07-07 11:53:50.170793</t>
  </si>
  <si>
    <t>mwts04_d02_t468_a02_ptub_moderate</t>
  </si>
  <si>
    <t>2012-07-07 12:12:56.692875</t>
  </si>
  <si>
    <t>mwts04_d02_t468_a01_ptub_loose</t>
  </si>
  <si>
    <t>2012-07-07 12:29:02.501216</t>
  </si>
  <si>
    <t>mwts04_d02_t468_a02_ptub_loose</t>
  </si>
  <si>
    <t>2012-07-07 12:48:59.534482</t>
  </si>
  <si>
    <t>mwts04_d02_t478_a01_ptub_tight</t>
  </si>
  <si>
    <t>exps/mwts04/inputs/mix/mwts04_478.bnd</t>
  </si>
  <si>
    <t>2012-07-07 13:05:45.455479</t>
  </si>
  <si>
    <t>mwts04_d02_t478_a02_ptub_tight</t>
  </si>
  <si>
    <t>2012-07-07 13:37:26.892528</t>
  </si>
  <si>
    <t>mwts04_d02_t478_a01_ptub_moderate</t>
  </si>
  <si>
    <t>2012-07-07 13:58:23.830058</t>
  </si>
  <si>
    <t>mwts04_d02_t478_a02_ptub_moderate</t>
  </si>
  <si>
    <t>2012-07-07 14:28:34.927554</t>
  </si>
  <si>
    <t>mwts04_d02_t567_a01_ptub_tight</t>
  </si>
  <si>
    <t>exps/mwts04/inputs/mix/mwts04_567.bnd</t>
  </si>
  <si>
    <t>2012-07-07 15:32:49.101776</t>
  </si>
  <si>
    <t>mwts04_d02_t567_a02_ptub_tight</t>
  </si>
  <si>
    <t>2012-07-07 15:44:09.906491</t>
  </si>
  <si>
    <t>mwts04_d02_t567_a01_ptub_moderate</t>
  </si>
  <si>
    <t>2012-07-07 15:55:55.860091</t>
  </si>
  <si>
    <t>mwts04_d02_t567_a01_ptub_loose</t>
  </si>
  <si>
    <t>2012-07-07 16:38:04.130060</t>
  </si>
  <si>
    <t>mwts04_d02_t567_a02_ptub_loose</t>
  </si>
  <si>
    <t>2012-07-07 17:04:26.385264</t>
  </si>
  <si>
    <t>mwts04_d02_t568_a01_ptub_tight</t>
  </si>
  <si>
    <t>exps/mwts04/inputs/mix/mwts04_568.bnd</t>
  </si>
  <si>
    <t>2012-07-07 17:11:41.119667</t>
  </si>
  <si>
    <t>mwts04_d02_t568_a02_ptub_tight</t>
  </si>
  <si>
    <t>2012-07-07 17:26:23.292879</t>
  </si>
  <si>
    <t>mwts04_d02_t568_a01_ptub_moderate</t>
  </si>
  <si>
    <t>2012-07-07 17:44:04.167055</t>
  </si>
  <si>
    <t>mwts04_d02_t568_a02_ptub_moderate</t>
  </si>
  <si>
    <t>2012-07-07 18:02:08.837614</t>
  </si>
  <si>
    <t>mwts04_d02_t568_a01_ptub_loose</t>
  </si>
  <si>
    <t>2012-07-07 18:08:39.713227</t>
  </si>
  <si>
    <t>mwts04_d02_t568_a02_ptub_loose</t>
  </si>
  <si>
    <t>2012-07-07 18:38:45.411656</t>
  </si>
  <si>
    <t>mwts04_d02_t578_a01_ptub_tight</t>
  </si>
  <si>
    <t>exps/mwts04/inputs/mix/mwts04_578.bnd</t>
  </si>
  <si>
    <t>2012-07-07 18:55:11.627746</t>
  </si>
  <si>
    <t>mwts04_d02_t578_a01_ptub_moderate</t>
  </si>
  <si>
    <t>2012-07-07 19:33:54.715192</t>
  </si>
  <si>
    <t>mwts04_d02_t578_a02_ptub_moderate</t>
  </si>
  <si>
    <t>2012-07-07 20:01:14.716046</t>
  </si>
  <si>
    <t>mwts04_d02_t578_a01_ptub_loose</t>
  </si>
  <si>
    <t>2012-07-07 20:26:05.224199</t>
  </si>
  <si>
    <t>mwts04_d02_t678_a01_ptub_tight</t>
  </si>
  <si>
    <t>exps/mwts04/inputs/mix/mwts04_678.bnd</t>
  </si>
  <si>
    <t>2012-07-07 21:04:14.757271</t>
  </si>
  <si>
    <t>mwts04_d02_t678_a02_ptub_tight</t>
  </si>
  <si>
    <t>2012-07-07 21:31:52.133366</t>
  </si>
  <si>
    <t>mwts04_d02_t678_a01_ptub_moderate</t>
  </si>
  <si>
    <t>2012-07-07 21:46:53.488808</t>
  </si>
  <si>
    <t>mwts04_d02_t678_a01_ptub_loose</t>
  </si>
  <si>
    <t>2012-07-07 22:23:44.644710</t>
  </si>
  <si>
    <t>mwts04_d02_t678_a02_ptub_loose</t>
  </si>
  <si>
    <t>2012-07-07 22:50:17.286503</t>
  </si>
  <si>
    <t>mwts04_d02_t1234_a01_ptub_tight</t>
  </si>
  <si>
    <t>exps/mwts04/inputs/mix/mwts04_1234.bnd</t>
  </si>
  <si>
    <t>2012-07-07 23:04:55.598463</t>
  </si>
  <si>
    <t>mwts04_d02_t1234_a02_ptub_tight</t>
  </si>
  <si>
    <t>2012-07-07 23:41:21.889111</t>
  </si>
  <si>
    <t>mwts04_d02_t1234_a01_ptub_moderate</t>
  </si>
  <si>
    <t>2012-07-07 23:58:45.014688</t>
  </si>
  <si>
    <t>mwts04_d02_t1234_a02_ptub_moderate</t>
  </si>
  <si>
    <t>2012-07-08 00:32:46.228236</t>
  </si>
  <si>
    <t>mwts04_d02_t1234_a01_ptub_loose</t>
  </si>
  <si>
    <t>2012-07-08 01:01:09.638241</t>
  </si>
  <si>
    <t>mwts04_d02_t1234_a02_ptub_loose</t>
  </si>
  <si>
    <t>2012-07-08 01:39:37.365154</t>
  </si>
  <si>
    <t>mwts04_d02_t1235_a01_ptub_tight</t>
  </si>
  <si>
    <t>exps/mwts04/inputs/mix/mwts04_1235.bnd</t>
  </si>
  <si>
    <t>2012-07-08 02:02:27.225147</t>
  </si>
  <si>
    <t>mwts04_d02_t1235_a02_ptub_tight</t>
  </si>
  <si>
    <t>2012-07-08 02:43:49.586424</t>
  </si>
  <si>
    <t>mwts04_d02_t1235_a01_ptub_moderate</t>
  </si>
  <si>
    <t>2012-07-08 03:11:37.259332</t>
  </si>
  <si>
    <t>mwts04_d02_t1235_a02_ptub_moderate</t>
  </si>
  <si>
    <t>2012-07-08 03:54:26.274658</t>
  </si>
  <si>
    <t>mwts04_d02_t1235_a01_ptub_loose</t>
  </si>
  <si>
    <t>2012-07-08 04:26:24.298277</t>
  </si>
  <si>
    <t>mwts04_d02_t1235_a02_ptub_loose</t>
  </si>
  <si>
    <t>2012-07-08 05:09:40.615762</t>
  </si>
  <si>
    <t>mwts04_d02_t1236_a01_ptub_tight</t>
  </si>
  <si>
    <t>exps/mwts04/inputs/mix/mwts04_1236.bnd</t>
  </si>
  <si>
    <t>2012-07-08 05:28:54.227799</t>
  </si>
  <si>
    <t>mwts04_d02_t1236_a02_ptub_tight</t>
  </si>
  <si>
    <t>2012-07-08 06:16:04.747193</t>
  </si>
  <si>
    <t>mwts04_d02_t1236_a01_ptub_moderate</t>
  </si>
  <si>
    <t>2012-07-08 06:46:00.582668</t>
  </si>
  <si>
    <t>mwts04_d02_t1236_a02_ptub_moderate</t>
  </si>
  <si>
    <t>2012-07-08 07:19:51.067708</t>
  </si>
  <si>
    <t>mwts04_d02_t1236_a01_ptub_loose</t>
  </si>
  <si>
    <t>2012-07-08 07:43:30.566885</t>
  </si>
  <si>
    <t>mwts04_d02_t1236_a02_ptub_loose</t>
  </si>
  <si>
    <t>2012-07-08 08:23:30.241333</t>
  </si>
  <si>
    <t>mwts04_d02_t1237_a01_ptub_tight</t>
  </si>
  <si>
    <t>exps/mwts04/inputs/mix/mwts04_1237.bnd</t>
  </si>
  <si>
    <t>2012-07-08 08:46:51.971370</t>
  </si>
  <si>
    <t>mwts04_d02_t1237_a02_ptub_tight</t>
  </si>
  <si>
    <t>2012-07-08 09:24:55.362447</t>
  </si>
  <si>
    <t>mwts04_d02_t1237_a01_ptub_moderate</t>
  </si>
  <si>
    <t>2012-07-08 09:51:04.780592</t>
  </si>
  <si>
    <t>mwts04_d02_t1237_a02_ptub_moderate</t>
  </si>
  <si>
    <t>2012-07-08 10:31:48.161518</t>
  </si>
  <si>
    <t>mwts04_d02_t1237_a01_ptub_loose</t>
  </si>
  <si>
    <t>2012-07-08 11:04:18.970479</t>
  </si>
  <si>
    <t>mwts04_d02_t1237_a02_ptub_loose</t>
  </si>
  <si>
    <t>2012-07-08 11:51:14.686717</t>
  </si>
  <si>
    <t>mwts04_d02_t1238_a01_ptub_tight</t>
  </si>
  <si>
    <t>exps/mwts04/inputs/mix/mwts04_1238.bnd</t>
  </si>
  <si>
    <t>2012-07-08 12:19:17.477992</t>
  </si>
  <si>
    <t>mwts04_d02_t1238_a02_ptub_tight</t>
  </si>
  <si>
    <t>2012-07-08 13:09:08.729741</t>
  </si>
  <si>
    <t>mwts04_d02_t1238_a01_ptub_moderate</t>
  </si>
  <si>
    <t>2012-07-08 13:34:14.331864</t>
  </si>
  <si>
    <t>mwts04_d02_t1238_a02_ptub_moderate</t>
  </si>
  <si>
    <t>2012-07-08 14:25:09.126815</t>
  </si>
  <si>
    <t>mwts04_d02_t1238_a01_ptub_loose</t>
  </si>
  <si>
    <t>2012-07-08 14:58:48.279154</t>
  </si>
  <si>
    <t>mwts04_d02_t1238_a02_ptub_loose</t>
  </si>
  <si>
    <t>2012-07-08 15:50:30.853996</t>
  </si>
  <si>
    <t>mwts04_d02_t1245_a01_ptub_tight</t>
  </si>
  <si>
    <t>exps/mwts04/inputs/mix/mwts04_1245.bnd</t>
  </si>
  <si>
    <t>2012-07-08 16:08:24.638273</t>
  </si>
  <si>
    <t>mwts04_d02_t1245_a01_ptub_moderate</t>
  </si>
  <si>
    <t>2012-07-08 16:47:11.809839</t>
  </si>
  <si>
    <t>mwts04_d02_t1246_a01_ptub_tight</t>
  </si>
  <si>
    <t>exps/mwts04/inputs/mix/mwts04_1246.bnd</t>
  </si>
  <si>
    <t>2012-07-08 18:14:15.597071</t>
  </si>
  <si>
    <t>mwts04_d02_t1246_a01_ptub_moderate</t>
  </si>
  <si>
    <t>2012-07-08 18:57:01.190504</t>
  </si>
  <si>
    <t>mwts04_d02_t1246_a02_ptub_moderate</t>
  </si>
  <si>
    <t>2012-07-08 19:30:03.427619</t>
  </si>
  <si>
    <t>mwts04_d02_t1246_a01_ptub_loose</t>
  </si>
  <si>
    <t>2012-07-08 19:46:20.194088</t>
  </si>
  <si>
    <t>mwts04_d02_t1246_a02_ptub_loose</t>
  </si>
  <si>
    <t>2012-07-08 20:04:49.169471</t>
  </si>
  <si>
    <t>mwts04_d02_t1247_a01_ptub_tight</t>
  </si>
  <si>
    <t>exps/mwts04/inputs/mix/mwts04_1247.bnd</t>
  </si>
  <si>
    <t>2012-07-08 20:32:42.830453</t>
  </si>
  <si>
    <t>mwts04_d02_t1247_a02_ptub_tight</t>
  </si>
  <si>
    <t>2012-07-08 20:46:52.994760</t>
  </si>
  <si>
    <t>mwts04_d02_t1247_a01_ptub_moderate</t>
  </si>
  <si>
    <t>2012-07-08 21:18:03.544703</t>
  </si>
  <si>
    <t>mwts04_d02_t1247_a01_ptub_loose</t>
  </si>
  <si>
    <t>2012-07-08 21:59:15.897587</t>
  </si>
  <si>
    <t>mwts04_d02_t1247_a02_ptub_loose</t>
  </si>
  <si>
    <t>2012-07-08 22:32:04.735419</t>
  </si>
  <si>
    <t>mwts04_d02_t1248_a01_ptub_tight</t>
  </si>
  <si>
    <t>exps/mwts04/inputs/mix/mwts04_1248.bnd</t>
  </si>
  <si>
    <t>2012-07-08 22:43:45.240362</t>
  </si>
  <si>
    <t>mwts04_d02_t1248_a01_ptub_moderate</t>
  </si>
  <si>
    <t>2012-07-08 23:29:11.175237</t>
  </si>
  <si>
    <t>mwts04_d02_t1248_a01_ptub_loose</t>
  </si>
  <si>
    <t>2012-07-09 00:21:24.447944</t>
  </si>
  <si>
    <t>mwts04_d02_t1256_a01_ptub_tight</t>
  </si>
  <si>
    <t>exps/mwts04/inputs/mix/mwts04_1256.bnd</t>
  </si>
  <si>
    <t>2012-07-09 01:05:53.498529</t>
  </si>
  <si>
    <t>mwts04_d02_t1256_a02_ptub_tight</t>
  </si>
  <si>
    <t>2012-07-09 01:24:12.099810</t>
  </si>
  <si>
    <t>mwts04_d02_t1256_a01_ptub_moderate</t>
  </si>
  <si>
    <t>2012-07-09 01:35:47.843447</t>
  </si>
  <si>
    <t>mwts04_d02_t1256_a02_ptub_moderate</t>
  </si>
  <si>
    <t>2012-07-09 02:01:16.636572</t>
  </si>
  <si>
    <t>mwts04_d02_t1256_a01_ptub_loose</t>
  </si>
  <si>
    <t>2012-07-09 02:14:20.118304</t>
  </si>
  <si>
    <t>mwts04_d02_t1256_a02_ptub_loose</t>
  </si>
  <si>
    <t>2012-07-09 02:40:26.867112</t>
  </si>
  <si>
    <t>mwts04_d02_t1257_a01_ptub_tight</t>
  </si>
  <si>
    <t>exps/mwts04/inputs/mix/mwts04_1257.bnd</t>
  </si>
  <si>
    <t>2012-07-09 02:57:38.450741</t>
  </si>
  <si>
    <t>mwts04_d02_t1257_a01_ptub_moderate</t>
  </si>
  <si>
    <t>2012-07-09 03:42:49.825422</t>
  </si>
  <si>
    <t>mwts04_d02_t1257_a02_ptub_moderate</t>
  </si>
  <si>
    <t>2012-07-09 03:57:33.292657</t>
  </si>
  <si>
    <t>mwts04_d02_t1257_a01_ptub_loose</t>
  </si>
  <si>
    <t>2012-07-09 04:27:10.881763</t>
  </si>
  <si>
    <t>mwts04_d02_t1258_a01_ptub_tight</t>
  </si>
  <si>
    <t>exps/mwts04/inputs/mix/mwts04_1258.bnd</t>
  </si>
  <si>
    <t>2012-07-09 05:11:30.895525</t>
  </si>
  <si>
    <t>mwts04_d02_t1258_a01_ptub_moderate</t>
  </si>
  <si>
    <t>2012-07-09 05:55:20.429487</t>
  </si>
  <si>
    <t>mwts04_d02_t1258_a01_ptub_loose</t>
  </si>
  <si>
    <t>2012-07-09 06:45:33.998103</t>
  </si>
  <si>
    <t>mwts04_d02_t1258_a02_ptub_loose</t>
  </si>
  <si>
    <t>2012-07-09 07:02:06.464827</t>
  </si>
  <si>
    <t>mwts04_d02_t1267_a01_ptub_tight</t>
  </si>
  <si>
    <t>exps/mwts04/inputs/mix/mwts04_1267.bnd</t>
  </si>
  <si>
    <t>2012-07-09 07:12:36.556798</t>
  </si>
  <si>
    <t>mwts04_d02_t1267_a02_ptub_tight</t>
  </si>
  <si>
    <t>2012-07-09 07:28:55.137493</t>
  </si>
  <si>
    <t>mwts04_d02_t1267_a01_ptub_moderate</t>
  </si>
  <si>
    <t>2012-07-09 07:46:38.565883</t>
  </si>
  <si>
    <t>mwts04_d02_t1267_a02_ptub_moderate</t>
  </si>
  <si>
    <t>2012-07-09 08:12:49.216808</t>
  </si>
  <si>
    <t>mwts04_d02_t1267_a01_ptub_loose</t>
  </si>
  <si>
    <t>2012-07-09 08:23:43.424575</t>
  </si>
  <si>
    <t>mwts04_d02_t1267_a02_ptub_loose</t>
  </si>
  <si>
    <t>2012-07-09 08:44:00.576425</t>
  </si>
  <si>
    <t>mwts04_d02_t1268_a01_ptub_tight</t>
  </si>
  <si>
    <t>exps/mwts04/inputs/mix/mwts04_1268.bnd</t>
  </si>
  <si>
    <t>2012-07-09 08:53:40.386274</t>
  </si>
  <si>
    <t>mwts04_d02_t1268_a02_ptub_tight</t>
  </si>
  <si>
    <t>2012-07-09 09:05:21.269450</t>
  </si>
  <si>
    <t>mwts04_d02_t1268_a01_ptub_moderate</t>
  </si>
  <si>
    <t>2012-07-09 09:12:31.906899</t>
  </si>
  <si>
    <t>mwts04_d02_t1268_a02_ptub_moderate</t>
  </si>
  <si>
    <t>2012-07-09 09:45:37.920889</t>
  </si>
  <si>
    <t>mwts04_d02_t1268_a01_ptub_loose</t>
  </si>
  <si>
    <t>2012-07-09 09:52:46.557948</t>
  </si>
  <si>
    <t>mwts04_d02_t1278_a01_ptub_tight</t>
  </si>
  <si>
    <t>exps/mwts04/inputs/mix/mwts04_1278.bnd</t>
  </si>
  <si>
    <t>2012-07-09 10:32:54.027294</t>
  </si>
  <si>
    <t>mwts04_d02_t1278_a02_ptub_tight</t>
  </si>
  <si>
    <t>2012-07-09 10:41:59.680371</t>
  </si>
  <si>
    <t>mwts04_d02_t1278_a01_ptub_moderate</t>
  </si>
  <si>
    <t>2012-07-09 11:04:57.591689</t>
  </si>
  <si>
    <t>mwts04_d02_t1278_a01_ptub_loose</t>
  </si>
  <si>
    <t>2012-07-09 11:45:49.567591</t>
  </si>
  <si>
    <t>mwts04_d02_t1278_a02_ptub_loose</t>
  </si>
  <si>
    <t>2012-07-09 12:20:22.512833</t>
  </si>
  <si>
    <t>mwts04_d02_t1345_a01_ptub_tight</t>
  </si>
  <si>
    <t>exps/mwts04/inputs/mix/mwts04_1345.bnd</t>
  </si>
  <si>
    <t>2012-07-09 12:39:59.596642</t>
  </si>
  <si>
    <t>mwts04_d02_t1345_a02_ptub_tight</t>
  </si>
  <si>
    <t>2012-07-09 13:20:42.239384</t>
  </si>
  <si>
    <t>mwts04_d02_t1345_a01_ptub_moderate</t>
  </si>
  <si>
    <t>2012-07-09 13:51:23.823891</t>
  </si>
  <si>
    <t>mwts04_d02_t1345_a02_ptub_moderate</t>
  </si>
  <si>
    <t>2012-07-09 14:40:32.100295</t>
  </si>
  <si>
    <t>mwts04_d02_t1345_a01_ptub_loose</t>
  </si>
  <si>
    <t>2012-07-09 15:17:42.701963</t>
  </si>
  <si>
    <t>mwts04_d02_t1345_a02_ptub_loose</t>
  </si>
  <si>
    <t>2012-07-09 15:53:47.102129</t>
  </si>
  <si>
    <t>mwts04_d02_t1346_a01_ptub_tight</t>
  </si>
  <si>
    <t>exps/mwts04/inputs/mix/mwts04_1346.bnd</t>
  </si>
  <si>
    <t>2012-07-09 16:14:04.887912</t>
  </si>
  <si>
    <t>mwts04_d02_t1346_a02_ptub_tight</t>
  </si>
  <si>
    <t>2012-07-09 16:56:16.695012</t>
  </si>
  <si>
    <t>mwts04_d02_t1346_a01_ptub_moderate</t>
  </si>
  <si>
    <t>2012-07-09 17:14:50.305023</t>
  </si>
  <si>
    <t>mwts04_d02_t1346_a02_ptub_moderate</t>
  </si>
  <si>
    <t>2012-07-09 17:59:10.930541</t>
  </si>
  <si>
    <t>mwts04_d02_t1346_a01_ptub_loose</t>
  </si>
  <si>
    <t>2012-07-09 18:22:18.477040</t>
  </si>
  <si>
    <t>mwts04_d02_t1346_a02_ptub_loose</t>
  </si>
  <si>
    <t>2012-07-09 19:11:48.579849</t>
  </si>
  <si>
    <t>mwts04_d02_t1347_a01_ptub_tight</t>
  </si>
  <si>
    <t>exps/mwts04/inputs/mix/mwts04_1347.bnd</t>
  </si>
  <si>
    <t>2012-07-09 19:39:46.946362</t>
  </si>
  <si>
    <t>mwts04_d02_t1347_a02_ptub_tight</t>
  </si>
  <si>
    <t>2012-07-09 20:21:54.567931</t>
  </si>
  <si>
    <t>mwts04_d02_t1347_a01_ptub_moderate</t>
  </si>
  <si>
    <t>2012-07-09 20:51:09.632798</t>
  </si>
  <si>
    <t>mwts04_d02_t1347_a02_ptub_moderate</t>
  </si>
  <si>
    <t>2012-07-09 21:40:55.714189</t>
  </si>
  <si>
    <t>mwts04_d02_t1347_a01_ptub_loose</t>
  </si>
  <si>
    <t>2012-07-09 22:10:37.351405</t>
  </si>
  <si>
    <t>mwts04_d02_t1347_a02_ptub_loose</t>
  </si>
  <si>
    <t>2012-07-09 22:55:49.253951</t>
  </si>
  <si>
    <t>mwts04_d02_t1348_a01_ptub_tight</t>
  </si>
  <si>
    <t>exps/mwts04/inputs/mix/mwts04_1348.bnd</t>
  </si>
  <si>
    <t>2012-07-09 23:23:50.052141</t>
  </si>
  <si>
    <t>mwts04_d02_t1348_a02_ptub_tight</t>
  </si>
  <si>
    <t>2012-07-10 00:01:14.436441</t>
  </si>
  <si>
    <t>mwts04_d02_t1348_a01_ptub_moderate</t>
  </si>
  <si>
    <t>2012-07-10 00:28:35.127261</t>
  </si>
  <si>
    <t>mwts04_d02_t1348_a02_ptub_moderate</t>
  </si>
  <si>
    <t>2012-07-10 01:10:40.692570</t>
  </si>
  <si>
    <t>mwts04_d02_t1348_a01_ptub_loose</t>
  </si>
  <si>
    <t>2012-07-10 01:48:01.580343</t>
  </si>
  <si>
    <t>mwts04_d02_t1348_a02_ptub_loose</t>
  </si>
  <si>
    <t>2012-07-10 02:33:08.934557</t>
  </si>
  <si>
    <t>mwts04_d02_t1356_a01_ptub_tight</t>
  </si>
  <si>
    <t>exps/mwts04/inputs/mix/mwts04_1356.bnd</t>
  </si>
  <si>
    <t>2012-07-10 02:56:43.104654</t>
  </si>
  <si>
    <t>mwts04_d02_t1356_a02_ptub_tight</t>
  </si>
  <si>
    <t>2012-07-10 03:41:01.824864</t>
  </si>
  <si>
    <t>mwts04_d02_t1356_a01_ptub_moderate</t>
  </si>
  <si>
    <t>2012-07-10 04:04:23.006607</t>
  </si>
  <si>
    <t>mwts04_d02_t1356_a02_ptub_moderate</t>
  </si>
  <si>
    <t>2012-07-10 04:49:16.957675</t>
  </si>
  <si>
    <t>mwts04_d02_t1356_a01_ptub_loose</t>
  </si>
  <si>
    <t>2012-07-10 05:15:39.023672</t>
  </si>
  <si>
    <t>mwts04_d02_t1356_a02_ptub_loose</t>
  </si>
  <si>
    <t>2012-07-10 06:02:01.673742</t>
  </si>
  <si>
    <t>mwts04_d02_t1357_a01_ptub_tight</t>
  </si>
  <si>
    <t>exps/mwts04/inputs/mix/mwts04_1357.bnd</t>
  </si>
  <si>
    <t>2012-07-10 06:35:24.473283</t>
  </si>
  <si>
    <t>mwts04_d02_t1357_a02_ptub_tight</t>
  </si>
  <si>
    <t>2012-07-10 07:27:28.625228</t>
  </si>
  <si>
    <t>mwts04_d02_t1357_a01_ptub_moderate</t>
  </si>
  <si>
    <t>2012-07-10 08:04:18.792411</t>
  </si>
  <si>
    <t>mwts04_d02_t1357_a02_ptub_moderate</t>
  </si>
  <si>
    <t>2012-07-10 08:52:56.909858</t>
  </si>
  <si>
    <t>mwts04_d02_t1357_a01_ptub_loose</t>
  </si>
  <si>
    <t>2012-07-10 09:32:15.525292</t>
  </si>
  <si>
    <t>mwts04_d02_t1357_a02_ptub_loose</t>
  </si>
  <si>
    <t>2012-07-10 10:15:37.653882</t>
  </si>
  <si>
    <t>mwts04_d02_t1358_a01_ptub_tight</t>
  </si>
  <si>
    <t>exps/mwts04/inputs/mix/mwts04_1358.bnd</t>
  </si>
  <si>
    <t>2012-07-10 10:44:32.358004</t>
  </si>
  <si>
    <t>mwts04_d02_t1358_a02_ptub_tight</t>
  </si>
  <si>
    <t>2012-07-10 11:26:49.411855</t>
  </si>
  <si>
    <t>mwts04_d02_t1358_a01_ptub_moderate</t>
  </si>
  <si>
    <t>2012-07-10 11:54:24.132083</t>
  </si>
  <si>
    <t>mwts04_d02_t1358_a02_ptub_moderate</t>
  </si>
  <si>
    <t>2012-07-10 12:38:45.736828</t>
  </si>
  <si>
    <t>mwts04_d02_t1358_a01_ptub_loose</t>
  </si>
  <si>
    <t>2012-07-10 13:02:18.178779</t>
  </si>
  <si>
    <t>mwts04_d02_t1358_a02_ptub_loose</t>
  </si>
  <si>
    <t>2012-07-10 13:46:44.455587</t>
  </si>
  <si>
    <t>mwts04_d02_t1367_a01_ptub_tight</t>
  </si>
  <si>
    <t>exps/mwts04/inputs/mix/mwts04_1367.bnd</t>
  </si>
  <si>
    <t>2012-07-10 14:11:46.089288</t>
  </si>
  <si>
    <t>mwts04_d02_t1367_a02_ptub_tight</t>
  </si>
  <si>
    <t>2012-07-10 14:57:38.756493</t>
  </si>
  <si>
    <t>mwts04_d02_t1367_a01_ptub_moderate</t>
  </si>
  <si>
    <t>2012-07-10 15:16:06.436521</t>
  </si>
  <si>
    <t>mwts04_d02_t1367_a02_ptub_moderate</t>
  </si>
  <si>
    <t>2012-07-10 15:57:55.836183</t>
  </si>
  <si>
    <t>mwts04_d02_t1367_a01_ptub_loose</t>
  </si>
  <si>
    <t>2012-07-10 16:23:55.604398</t>
  </si>
  <si>
    <t>mwts04_d02_t1367_a02_ptub_loose</t>
  </si>
  <si>
    <t>2012-07-10 17:11:22.346639</t>
  </si>
  <si>
    <t>mwts04_d02_t1368_a01_ptub_tight</t>
  </si>
  <si>
    <t>exps/mwts04/inputs/mix/mwts04_1368.bnd</t>
  </si>
  <si>
    <t>2012-07-10 17:31:30.505777</t>
  </si>
  <si>
    <t>mwts04_d02_t1368_a02_ptub_tight</t>
  </si>
  <si>
    <t>2012-07-10 18:10:19.038237</t>
  </si>
  <si>
    <t>mwts04_d02_t1368_a01_ptub_moderate</t>
  </si>
  <si>
    <t>2012-07-10 18:32:09.106886</t>
  </si>
  <si>
    <t>mwts04_d02_t1368_a02_ptub_moderate</t>
  </si>
  <si>
    <t>2012-07-10 19:18:30.438804</t>
  </si>
  <si>
    <t>mwts04_d02_t1368_a01_ptub_loose</t>
  </si>
  <si>
    <t>2012-07-10 19:43:08.109288</t>
  </si>
  <si>
    <t>mwts04_d02_t1368_a02_ptub_loose</t>
  </si>
  <si>
    <t>2012-07-10 20:30:40.574730</t>
  </si>
  <si>
    <t>mwts04_d02_t1378_a01_ptub_tight</t>
  </si>
  <si>
    <t>exps/mwts04/inputs/mix/mwts04_1378.bnd</t>
  </si>
  <si>
    <t>2012-07-10 20:58:33.725012</t>
  </si>
  <si>
    <t>mwts04_d02_t1378_a02_ptub_tight</t>
  </si>
  <si>
    <t>2012-07-10 21:41:30.236740</t>
  </si>
  <si>
    <t>mwts04_d02_t1378_a01_ptub_moderate</t>
  </si>
  <si>
    <t>2012-07-10 22:10:45.754365</t>
  </si>
  <si>
    <t>mwts04_d02_t1378_a02_ptub_moderate</t>
  </si>
  <si>
    <t>2012-07-10 22:50:47.451409</t>
  </si>
  <si>
    <t>mwts04_d02_t1378_a02_ptub_loose</t>
  </si>
  <si>
    <t>2012-07-11 00:02:36.390052</t>
  </si>
  <si>
    <t>mwts04_d02_t1456_a01_ptub_tight</t>
  </si>
  <si>
    <t>exps/mwts04/inputs/mix/mwts04_1456.bnd</t>
  </si>
  <si>
    <t>2012-07-11 00:12:22.654753</t>
  </si>
  <si>
    <t>mwts04_d02_t1456_a01_ptub_moderate</t>
  </si>
  <si>
    <t>2012-07-11 01:06:22.417033</t>
  </si>
  <si>
    <t>mwts04_d02_t1457_a01_ptub_tight</t>
  </si>
  <si>
    <t>exps/mwts04/inputs/mix/mwts04_1457.bnd</t>
  </si>
  <si>
    <t>2012-07-11 02:44:59.870572</t>
  </si>
  <si>
    <t>mwts04_d02_t1457_a02_ptub_loose</t>
  </si>
  <si>
    <t>2012-07-11 04:42:24.213421</t>
  </si>
  <si>
    <t>mwts04_d02_t1467_a01_ptub_tight</t>
  </si>
  <si>
    <t>exps/mwts04/inputs/mix/mwts04_1467.bnd</t>
  </si>
  <si>
    <t>2012-07-11 07:17:32.718100</t>
  </si>
  <si>
    <t>mwts04_d02_t1467_a01_ptub_moderate</t>
  </si>
  <si>
    <t>2012-07-11 08:02:29.938336</t>
  </si>
  <si>
    <t>mwts04_d02_t1467_a02_ptub_moderate</t>
  </si>
  <si>
    <t>2012-07-11 08:36:12.109217</t>
  </si>
  <si>
    <t>mwts04_d02_t1467_a01_ptub_loose</t>
  </si>
  <si>
    <t>2012-07-11 08:46:45.731061</t>
  </si>
  <si>
    <t>mwts04_d02_t1468_a01_ptub_tight</t>
  </si>
  <si>
    <t>exps/mwts04/inputs/mix/mwts04_1468.bnd</t>
  </si>
  <si>
    <t>2012-07-11 09:27:10.393074</t>
  </si>
  <si>
    <t>mwts04_d02_t1468_a01_ptub_moderate</t>
  </si>
  <si>
    <t>2012-07-11 10:08:17.444209</t>
  </si>
  <si>
    <t>mwts04_d02_t1478_a01_ptub_tight</t>
  </si>
  <si>
    <t>exps/mwts04/inputs/mix/mwts04_1478.bnd</t>
  </si>
  <si>
    <t>2012-07-11 11:36:25.683646</t>
  </si>
  <si>
    <t>mwts04_d02_t1478_a01_ptub_moderate</t>
  </si>
  <si>
    <t>2012-07-11 12:28:52.802400</t>
  </si>
  <si>
    <t>mwts04_d02_t1478_a01_ptub_loose</t>
  </si>
  <si>
    <t>2012-07-11 13:08:55.805549</t>
  </si>
  <si>
    <t>mwts04_d02_t1567_a01_ptub_tight</t>
  </si>
  <si>
    <t>exps/mwts04/inputs/mix/mwts04_1567.bnd</t>
  </si>
  <si>
    <t>2012-07-11 13:41:36.813986</t>
  </si>
  <si>
    <t>mwts04_d02_t1567_a02_ptub_tight</t>
  </si>
  <si>
    <t>2012-07-11 14:05:26.335289</t>
  </si>
  <si>
    <t>mwts04_d02_t1567_a01_ptub_moderate</t>
  </si>
  <si>
    <t>2012-07-11 14:11:30.254878</t>
  </si>
  <si>
    <t>mwts04_d02_t1567_a02_ptub_moderate</t>
  </si>
  <si>
    <t>2012-07-11 14:43:53.068817</t>
  </si>
  <si>
    <t>mwts04_d02_t1567_a01_ptub_loose</t>
  </si>
  <si>
    <t>2012-07-11 14:51:35.727526</t>
  </si>
  <si>
    <t>mwts04_d02_t1567_a02_ptub_loose</t>
  </si>
  <si>
    <t>2012-07-11 15:15:39.395367</t>
  </si>
  <si>
    <t>mwts04_d02_t1568_a01_ptub_tight</t>
  </si>
  <si>
    <t>exps/mwts04/inputs/mix/mwts04_1568.bnd</t>
  </si>
  <si>
    <t>2012-07-11 15:26:36.816499</t>
  </si>
  <si>
    <t>mwts04_d02_t1568_a01_ptub_moderate</t>
  </si>
  <si>
    <t>2012-07-11 16:05:29.284425</t>
  </si>
  <si>
    <t>mwts04_d02_t1568_a02_ptub_moderate</t>
  </si>
  <si>
    <t>2012-07-11 16:38:14.846338</t>
  </si>
  <si>
    <t>mwts04_d02_t1568_a01_ptub_loose</t>
  </si>
  <si>
    <t>2012-07-11 17:07:03.907955</t>
  </si>
  <si>
    <t>mwts04_d02_t1578_a01_ptub_tight</t>
  </si>
  <si>
    <t>exps/mwts04/inputs/mix/mwts04_1578.bnd</t>
  </si>
  <si>
    <t>2012-07-11 17:55:22.098668</t>
  </si>
  <si>
    <t>mwts04_d02_t1578_a02_ptub_tight</t>
  </si>
  <si>
    <t>2012-07-11 18:25:43.845871</t>
  </si>
  <si>
    <t>mwts04_d02_t1578_a01_ptub_moderate</t>
  </si>
  <si>
    <t>2012-07-11 18:54:55.165614</t>
  </si>
  <si>
    <t>mwts04_d02_t1578_a01_ptub_loose</t>
  </si>
  <si>
    <t>2012-07-11 19:50:35.019457</t>
  </si>
  <si>
    <t>mwts04_d02_t1678_a01_ptub_tight</t>
  </si>
  <si>
    <t>exps/mwts04/inputs/mix/mwts04_1678.bnd</t>
  </si>
  <si>
    <t>2012-07-11 20:39:26.324961</t>
  </si>
  <si>
    <t>mwts04_d02_t1678_a02_ptub_moderate</t>
  </si>
  <si>
    <t>2012-07-11 21:56:35.861156</t>
  </si>
  <si>
    <t>mwts04_d02_t2345_a01_ptub_tight</t>
  </si>
  <si>
    <t>exps/mwts04/inputs/mix/mwts04_2345.bnd</t>
  </si>
  <si>
    <t>2012-07-11 23:10:39.947771</t>
  </si>
  <si>
    <t>mwts04_d02_t2345_a02_ptub_tight</t>
  </si>
  <si>
    <t>2012-07-11 23:52:39.847312</t>
  </si>
  <si>
    <t>mwts04_d02_t2345_a01_ptub_moderate</t>
  </si>
  <si>
    <t>2012-07-12 00:19:05.609278</t>
  </si>
  <si>
    <t>mwts04_d02_t2345_a02_ptub_moderate</t>
  </si>
  <si>
    <t>2012-07-12 01:05:39.476034</t>
  </si>
  <si>
    <t>mwts04_d02_t2345_a01_ptub_loose</t>
  </si>
  <si>
    <t>2012-07-12 01:37:43.256054</t>
  </si>
  <si>
    <t>mwts04_d02_t2345_a02_ptub_loose</t>
  </si>
  <si>
    <t>2012-07-12 02:21:05.634461</t>
  </si>
  <si>
    <t>mwts04_d02_t2346_a01_ptub_tight</t>
  </si>
  <si>
    <t>exps/mwts04/inputs/mix/mwts04_2346.bnd</t>
  </si>
  <si>
    <t>2012-07-12 02:44:17.334852</t>
  </si>
  <si>
    <t>mwts04_d02_t2346_a02_ptub_tight</t>
  </si>
  <si>
    <t>2012-07-12 03:19:23.905712</t>
  </si>
  <si>
    <t>mwts04_d02_t2346_a01_ptub_moderate</t>
  </si>
  <si>
    <t>2012-07-12 03:44:38.850181</t>
  </si>
  <si>
    <t>mwts04_d02_t2346_a02_ptub_moderate</t>
  </si>
  <si>
    <t>2012-07-12 04:20:31.457435</t>
  </si>
  <si>
    <t>mwts04_d02_t2346_a01_ptub_loose</t>
  </si>
  <si>
    <t>2012-07-12 04:49:43.638839</t>
  </si>
  <si>
    <t>mwts04_d02_t2346_a02_ptub_loose</t>
  </si>
  <si>
    <t>2012-07-12 05:31:15.580357</t>
  </si>
  <si>
    <t>mwts04_d02_t2347_a01_ptub_tight</t>
  </si>
  <si>
    <t>exps/mwts04/inputs/mix/mwts04_2347.bnd</t>
  </si>
  <si>
    <t>2012-07-12 05:50:09.593977</t>
  </si>
  <si>
    <t>mwts04_d02_t2347_a02_ptub_tight</t>
  </si>
  <si>
    <t>2012-07-12 06:28:06.166764</t>
  </si>
  <si>
    <t>mwts04_d02_t2347_a01_ptub_moderate</t>
  </si>
  <si>
    <t>2012-07-12 06:57:39.796503</t>
  </si>
  <si>
    <t>mwts04_d02_t2347_a02_ptub_moderate</t>
  </si>
  <si>
    <t>2012-07-12 07:36:39.256785</t>
  </si>
  <si>
    <t>mwts04_d02_t2347_a01_ptub_loose</t>
  </si>
  <si>
    <t>2012-07-12 07:58:26.234129</t>
  </si>
  <si>
    <t>mwts04_d02_t2347_a02_ptub_loose</t>
  </si>
  <si>
    <t>2012-07-12 08:43:00.350236</t>
  </si>
  <si>
    <t>mwts04_d02_t2348_a01_ptub_tight</t>
  </si>
  <si>
    <t>exps/mwts04/inputs/mix/mwts04_2348.bnd</t>
  </si>
  <si>
    <t>2012-07-12 08:59:03.673814</t>
  </si>
  <si>
    <t>mwts04_d02_t2348_a02_ptub_tight</t>
  </si>
  <si>
    <t>2012-07-12 09:40:01.267563</t>
  </si>
  <si>
    <t>mwts04_d02_t2348_a01_ptub_moderate</t>
  </si>
  <si>
    <t>2012-07-12 10:01:48.641815</t>
  </si>
  <si>
    <t>mwts04_d02_t2348_a02_ptub_moderate</t>
  </si>
  <si>
    <t>2012-07-12 10:39:57.293421</t>
  </si>
  <si>
    <t>mwts04_d02_t2348_a01_ptub_loose</t>
  </si>
  <si>
    <t>2012-07-12 11:06:27.649342</t>
  </si>
  <si>
    <t>mwts04_d02_t2348_a02_ptub_loose</t>
  </si>
  <si>
    <t>2012-07-12 11:47:55.698397</t>
  </si>
  <si>
    <t>mwts04_d02_t2356_a01_ptub_tight</t>
  </si>
  <si>
    <t>exps/mwts04/inputs/mix/mwts04_2356.bnd</t>
  </si>
  <si>
    <t>2012-07-12 12:09:34.338800</t>
  </si>
  <si>
    <t>mwts04_d02_t2356_a02_ptub_tight</t>
  </si>
  <si>
    <t>2012-07-12 12:49:15.121400</t>
  </si>
  <si>
    <t>mwts04_d02_t2356_a01_ptub_moderate</t>
  </si>
  <si>
    <t>2012-07-12 13:07:33.798307</t>
  </si>
  <si>
    <t>mwts04_d02_t2356_a02_ptub_moderate</t>
  </si>
  <si>
    <t>2012-07-12 13:38:33.110084</t>
  </si>
  <si>
    <t>mwts04_d02_t2356_a01_ptub_loose</t>
  </si>
  <si>
    <t>2012-07-12 14:00:21.748581</t>
  </si>
  <si>
    <t>mwts04_d02_t2356_a02_ptub_loose</t>
  </si>
  <si>
    <t>2012-07-12 14:33:05.063124</t>
  </si>
  <si>
    <t>mwts04_d02_t2357_a01_ptub_tight</t>
  </si>
  <si>
    <t>exps/mwts04/inputs/mix/mwts04_2357.bnd</t>
  </si>
  <si>
    <t>2012-07-12 14:51:10.494956</t>
  </si>
  <si>
    <t>mwts04_d02_t2357_a02_ptub_tight</t>
  </si>
  <si>
    <t>2012-07-12 15:22:29.754585</t>
  </si>
  <si>
    <t>mwts04_d02_t2357_a01_ptub_moderate</t>
  </si>
  <si>
    <t>2012-07-12 15:46:27.268841</t>
  </si>
  <si>
    <t>mwts04_d02_t2357_a02_ptub_moderate</t>
  </si>
  <si>
    <t>2012-07-12 16:20:59.598365</t>
  </si>
  <si>
    <t>mwts04_d02_t2357_a01_ptub_loose</t>
  </si>
  <si>
    <t>2012-07-12 16:37:34.360179</t>
  </si>
  <si>
    <t>mwts04_d02_t2357_a02_ptub_loose</t>
  </si>
  <si>
    <t>2012-07-12 17:16:21.895006</t>
  </si>
  <si>
    <t>mwts04_d02_t2358_a01_ptub_tight</t>
  </si>
  <si>
    <t>exps/mwts04/inputs/mix/mwts04_2358.bnd</t>
  </si>
  <si>
    <t>2012-07-12 17:30:16.099272</t>
  </si>
  <si>
    <t>mwts04_d02_t2358_a02_ptub_tight</t>
  </si>
  <si>
    <t>2012-07-12 18:06:12.205720</t>
  </si>
  <si>
    <t>mwts04_d02_t2358_a01_ptub_moderate</t>
  </si>
  <si>
    <t>2012-07-12 18:23:46.980033</t>
  </si>
  <si>
    <t>mwts04_d02_t2358_a02_ptub_moderate</t>
  </si>
  <si>
    <t>2012-07-12 18:59:06.373143</t>
  </si>
  <si>
    <t>mwts04_d02_t2358_a01_ptub_loose</t>
  </si>
  <si>
    <t>2012-07-12 19:14:35.691090</t>
  </si>
  <si>
    <t>mwts04_d02_t2358_a02_ptub_loose</t>
  </si>
  <si>
    <t>2012-07-12 19:50:29.012896</t>
  </si>
  <si>
    <t>mwts04_d02_t2367_a01_ptub_tight</t>
  </si>
  <si>
    <t>exps/mwts04/inputs/mix/mwts04_2367.bnd</t>
  </si>
  <si>
    <t>2012-07-12 20:04:05.572175</t>
  </si>
  <si>
    <t>mwts04_d02_t2367_a02_ptub_tight</t>
  </si>
  <si>
    <t>2012-07-12 20:35:53.497752</t>
  </si>
  <si>
    <t>mwts04_d02_t2367_a01_ptub_moderate</t>
  </si>
  <si>
    <t>2012-07-12 20:52:57.655902</t>
  </si>
  <si>
    <t>mwts04_d02_t2367_a02_ptub_moderate</t>
  </si>
  <si>
    <t>2012-07-12 21:27:12.342982</t>
  </si>
  <si>
    <t>mwts04_d02_t2367_a01_ptub_loose</t>
  </si>
  <si>
    <t>2012-07-12 21:53:03.393812</t>
  </si>
  <si>
    <t>mwts04_d02_t2367_a02_ptub_loose</t>
  </si>
  <si>
    <t>2012-07-12 22:24:32.172609</t>
  </si>
  <si>
    <t>mwts04_d02_t2368_a01_ptub_tight</t>
  </si>
  <si>
    <t>exps/mwts04/inputs/mix/mwts04_2368.bnd</t>
  </si>
  <si>
    <t>2012-07-12 22:44:33.600004</t>
  </si>
  <si>
    <t>mwts04_d02_t2368_a02_ptub_tight</t>
  </si>
  <si>
    <t>2012-07-12 23:16:05.502616</t>
  </si>
  <si>
    <t>mwts04_d02_t2368_a01_ptub_moderate</t>
  </si>
  <si>
    <t>2012-07-12 23:37:52.047454</t>
  </si>
  <si>
    <t>mwts04_d02_t2368_a02_ptub_moderate</t>
  </si>
  <si>
    <t>2012-07-13 00:08:16.162856</t>
  </si>
  <si>
    <t>mwts04_d02_t2368_a01_ptub_loose</t>
  </si>
  <si>
    <t>2012-07-13 00:33:53.156666</t>
  </si>
  <si>
    <t>mwts04_d02_t2368_a02_ptub_loose</t>
  </si>
  <si>
    <t>2012-07-13 01:03:24.005618</t>
  </si>
  <si>
    <t>mwts04_d02_t2378_a01_ptub_tight</t>
  </si>
  <si>
    <t>exps/mwts04/inputs/mix/mwts04_2378.bnd</t>
  </si>
  <si>
    <t>2012-07-13 01:18:04.118476</t>
  </si>
  <si>
    <t>mwts04_d02_t2378_a02_ptub_tight</t>
  </si>
  <si>
    <t>2012-07-13 01:46:19.533527</t>
  </si>
  <si>
    <t>mwts04_d02_t2378_a01_ptub_moderate</t>
  </si>
  <si>
    <t>2012-07-13 02:02:23.728206</t>
  </si>
  <si>
    <t>mwts04_d02_t2378_a02_ptub_moderate</t>
  </si>
  <si>
    <t>2012-07-13 02:37:12.820241</t>
  </si>
  <si>
    <t>mwts04_d02_t2378_a01_ptub_loose</t>
  </si>
  <si>
    <t>2012-07-13 02:59:06.201238</t>
  </si>
  <si>
    <t>mwts04_d02_t2378_a02_ptub_loose</t>
  </si>
  <si>
    <t>2012-07-13 03:32:27.880997</t>
  </si>
  <si>
    <t>mwts04_d02_t2456_a01_ptub_tight</t>
  </si>
  <si>
    <t>exps/mwts04/inputs/mix/mwts04_2456.bnd</t>
  </si>
  <si>
    <t>2012-07-13 03:44:59.499859</t>
  </si>
  <si>
    <t>mwts04_d02_t2456_a02_ptub_tight</t>
  </si>
  <si>
    <t>2012-07-13 04:00:00.391533</t>
  </si>
  <si>
    <t>mwts04_d02_t2456_a01_ptub_moderate</t>
  </si>
  <si>
    <t>2012-07-13 04:17:02.461279</t>
  </si>
  <si>
    <t>mwts04_d02_t2456_a02_ptub_moderate</t>
  </si>
  <si>
    <t>2012-07-13 04:47:21.523023</t>
  </si>
  <si>
    <t>mwts04_d02_t2456_a01_ptub_loose</t>
  </si>
  <si>
    <t>2012-07-13 05:03:37.657309</t>
  </si>
  <si>
    <t>mwts04_d02_t2456_a02_ptub_loose</t>
  </si>
  <si>
    <t>2012-07-13 05:18:56.473878</t>
  </si>
  <si>
    <t>mwts04_d02_t2457_a01_ptub_tight</t>
  </si>
  <si>
    <t>exps/mwts04/inputs/mix/mwts04_2457.bnd</t>
  </si>
  <si>
    <t>2012-07-13 05:40:26.152729</t>
  </si>
  <si>
    <t>mwts04_d02_t2457_a02_ptub_tight</t>
  </si>
  <si>
    <t>2012-07-13 06:09:01.123880</t>
  </si>
  <si>
    <t>mwts04_d02_t2457_a01_ptub_moderate</t>
  </si>
  <si>
    <t>2012-07-13 06:23:02.780384</t>
  </si>
  <si>
    <t>mwts04_d02_t2457_a02_ptub_loose</t>
  </si>
  <si>
    <t>2012-07-13 07:31:41.793915</t>
  </si>
  <si>
    <t>mwts04_d02_t2458_a01_ptub_tight</t>
  </si>
  <si>
    <t>exps/mwts04/inputs/mix/mwts04_2458.bnd</t>
  </si>
  <si>
    <t>2012-07-13 07:48:05.186431</t>
  </si>
  <si>
    <t>mwts04_d02_t2458_a02_ptub_tight</t>
  </si>
  <si>
    <t>2012-07-13 08:12:42.133376</t>
  </si>
  <si>
    <t>mwts04_d02_t2458_a01_ptub_moderate</t>
  </si>
  <si>
    <t>2012-07-13 08:26:31.986593</t>
  </si>
  <si>
    <t>mwts04_d02_t2458_a01_ptub_loose</t>
  </si>
  <si>
    <t>2012-07-13 09:01:12.422897</t>
  </si>
  <si>
    <t>mwts04_d02_t5678_a01_ptub_loose</t>
  </si>
  <si>
    <t>exps/mwts04/inputs/mix/mwts04_5678.bnd</t>
  </si>
  <si>
    <t>2012-07-06 14:27:56.098060</t>
  </si>
  <si>
    <t>mwts04_d02_t5678_a02_ptub_loose</t>
  </si>
  <si>
    <t>2012-07-06 14:58:51.668699</t>
  </si>
  <si>
    <t>mwts04_d02_t12345_a01_ptub_tight</t>
  </si>
  <si>
    <t>exps/mwts04/inputs/mix/mwts04_12345.bnd</t>
  </si>
  <si>
    <t>2012-07-06 15:25:21.922506</t>
  </si>
  <si>
    <t>mwts04_d02_t12345_a02_ptub_tight</t>
  </si>
  <si>
    <t>2012-07-06 16:07:23.205844</t>
  </si>
  <si>
    <t>mwts04_d02_t12345_a01_ptub_moderate</t>
  </si>
  <si>
    <t>2012-07-06 16:30:22.178211</t>
  </si>
  <si>
    <t>mwts04_d02_t12345_a02_ptub_moderate</t>
  </si>
  <si>
    <t>2012-07-06 17:05:04.587697</t>
  </si>
  <si>
    <t>mwts04_d02_t12345_a01_ptub_loose</t>
  </si>
  <si>
    <t>2012-07-06 17:44:22.494099</t>
  </si>
  <si>
    <t>mwts04_d02_t12345_a02_ptub_loose</t>
  </si>
  <si>
    <t>2012-07-06 18:29:36.266480</t>
  </si>
  <si>
    <t>mwts04_d02_t12346_a01_ptub_tight</t>
  </si>
  <si>
    <t>exps/mwts04/inputs/mix/mwts04_12346.bnd</t>
  </si>
  <si>
    <t>2012-07-06 18:59:12.472773</t>
  </si>
  <si>
    <t>mwts04_d02_t12346_a02_ptub_tight</t>
  </si>
  <si>
    <t>2012-07-06 19:51:21.615785</t>
  </si>
  <si>
    <t>mwts04_d02_t12346_a01_ptub_moderate</t>
  </si>
  <si>
    <t>2012-07-06 20:23:54.443993</t>
  </si>
  <si>
    <t>mwts04_d02_t12346_a02_ptub_moderate</t>
  </si>
  <si>
    <t>2012-07-06 20:56:42.604992</t>
  </si>
  <si>
    <t>mwts04_d02_t12346_a01_ptub_loose</t>
  </si>
  <si>
    <t>2012-07-06 21:20:59.791535</t>
  </si>
  <si>
    <t>mwts04_d02_t12346_a02_ptub_loose</t>
  </si>
  <si>
    <t>2012-07-06 22:10:49.355688</t>
  </si>
  <si>
    <t>mwts04_d02_t12347_a01_ptub_tight</t>
  </si>
  <si>
    <t>exps/mwts04/inputs/mix/mwts04_12347.bnd</t>
  </si>
  <si>
    <t>2012-07-06 22:41:24.730194</t>
  </si>
  <si>
    <t>mwts04_d02_t12347_a02_ptub_tight</t>
  </si>
  <si>
    <t>2012-07-06 23:30:11.171541</t>
  </si>
  <si>
    <t>mwts04_d02_t12347_a01_ptub_moderate</t>
  </si>
  <si>
    <t>2012-07-07 00:03:02.732663</t>
  </si>
  <si>
    <t>mwts04_d02_t12347_a02_ptub_moderate</t>
  </si>
  <si>
    <t>2012-07-07 00:49:53.087940</t>
  </si>
  <si>
    <t>mwts04_d02_t12347_a01_ptub_loose</t>
  </si>
  <si>
    <t>2012-07-07 01:24:25.476657</t>
  </si>
  <si>
    <t>mwts04_d02_t12347_a02_ptub_loose</t>
  </si>
  <si>
    <t>2012-07-07 02:13:21.927748</t>
  </si>
  <si>
    <t>mwts04_d02_t12348_a01_ptub_tight</t>
  </si>
  <si>
    <t>exps/mwts04/inputs/mix/mwts04_12348.bnd</t>
  </si>
  <si>
    <t>2012-07-07 02:41:37.127568</t>
  </si>
  <si>
    <t>mwts04_d02_t12348_a02_ptub_tight</t>
  </si>
  <si>
    <t>2012-07-07 03:39:23.340845</t>
  </si>
  <si>
    <t>mwts04_d02_t12348_a01_ptub_moderate</t>
  </si>
  <si>
    <t>2012-07-07 04:08:22.378248</t>
  </si>
  <si>
    <t>mwts04_d02_t12348_a02_ptub_moderate</t>
  </si>
  <si>
    <t>2012-07-07 05:05:37.117212</t>
  </si>
  <si>
    <t>mwts04_d02_t12348_a01_ptub_loose</t>
  </si>
  <si>
    <t>2012-07-07 05:47:40.176758</t>
  </si>
  <si>
    <t>mwts04_d02_t12348_a02_ptub_loose</t>
  </si>
  <si>
    <t>2012-07-07 06:48:18.669547</t>
  </si>
  <si>
    <t>mwts04_d02_t12356_a01_ptub_tight</t>
  </si>
  <si>
    <t>exps/mwts04/inputs/mix/mwts04_12356.bnd</t>
  </si>
  <si>
    <t>2012-07-07 07:11:59.433031</t>
  </si>
  <si>
    <t>mwts04_d02_t12356_a02_ptub_tight</t>
  </si>
  <si>
    <t>2012-07-07 08:10:17.071863</t>
  </si>
  <si>
    <t>mwts04_d02_t12356_a01_ptub_moderate</t>
  </si>
  <si>
    <t>2012-07-07 08:42:04.930338</t>
  </si>
  <si>
    <t>mwts04_d02_t12356_a02_ptub_moderate</t>
  </si>
  <si>
    <t>2012-07-07 09:30:36.495612</t>
  </si>
  <si>
    <t>mwts04_d02_t12356_a01_ptub_loose</t>
  </si>
  <si>
    <t>2012-07-07 10:04:55.528483</t>
  </si>
  <si>
    <t>mwts04_d02_t12356_a02_ptub_loose</t>
  </si>
  <si>
    <t>2012-07-07 11:09:21.928730</t>
  </si>
  <si>
    <t>mwts04_d02_t12357_a01_ptub_tight</t>
  </si>
  <si>
    <t>exps/mwts04/inputs/mix/mwts04_12357.bnd</t>
  </si>
  <si>
    <t>2012-07-07 11:36:05.852570</t>
  </si>
  <si>
    <t>mwts04_d02_t12357_a02_ptub_tight</t>
  </si>
  <si>
    <t>2012-07-07 12:14:17.447194</t>
  </si>
  <si>
    <t>mwts04_d02_t12357_a01_ptub_moderate</t>
  </si>
  <si>
    <t>2012-07-07 12:46:03.091977</t>
  </si>
  <si>
    <t>mwts04_d02_t12357_a02_ptub_moderate</t>
  </si>
  <si>
    <t>2012-07-07 13:35:07.662626</t>
  </si>
  <si>
    <t>mwts04_d02_t12357_a01_ptub_loose</t>
  </si>
  <si>
    <t>2012-07-07 14:01:55.916982</t>
  </si>
  <si>
    <t>mwts04_d02_t12357_a02_ptub_loose</t>
  </si>
  <si>
    <t>2012-07-07 14:51:43.682740</t>
  </si>
  <si>
    <t>mwts04_d02_t12358_a01_ptub_tight</t>
  </si>
  <si>
    <t>exps/mwts04/inputs/mix/mwts04_12358.bnd</t>
  </si>
  <si>
    <t>2012-07-07 15:18:44.859927</t>
  </si>
  <si>
    <t>mwts04_d02_t12358_a02_ptub_tight</t>
  </si>
  <si>
    <t>2012-07-07 16:02:52.055336</t>
  </si>
  <si>
    <t>mwts04_d02_t12358_a01_ptub_moderate</t>
  </si>
  <si>
    <t>2012-07-07 16:37:57.688090</t>
  </si>
  <si>
    <t>mwts04_d02_t12358_a02_ptub_moderate</t>
  </si>
  <si>
    <t>2012-07-07 17:19:41.611594</t>
  </si>
  <si>
    <t>mwts04_d02_t12358_a01_ptub_loose</t>
  </si>
  <si>
    <t>2012-07-07 17:54:19.838949</t>
  </si>
  <si>
    <t>mwts04_d02_t12358_a02_ptub_loose</t>
  </si>
  <si>
    <t>2012-07-07 18:36:35.898004</t>
  </si>
  <si>
    <t>mwts04_d02_t12367_a01_ptub_tight</t>
  </si>
  <si>
    <t>exps/mwts04/inputs/mix/mwts04_12367.bnd</t>
  </si>
  <si>
    <t>2012-07-07 18:58:23.349949</t>
  </si>
  <si>
    <t>mwts04_d02_t12367_a02_ptub_tight</t>
  </si>
  <si>
    <t>2012-07-07 19:53:21.483005</t>
  </si>
  <si>
    <t>mwts04_d02_t12367_a01_ptub_moderate</t>
  </si>
  <si>
    <t>2012-07-07 20:19:19.568064</t>
  </si>
  <si>
    <t>mwts04_d02_t12367_a02_ptub_moderate</t>
  </si>
  <si>
    <t>2012-07-07 21:05:28.599196</t>
  </si>
  <si>
    <t>mwts04_d02_t12367_a01_ptub_loose</t>
  </si>
  <si>
    <t>2012-07-07 21:32:19.360956</t>
  </si>
  <si>
    <t>mwts04_d02_t12367_a02_ptub_loose</t>
  </si>
  <si>
    <t>2012-07-07 22:18:05.778532</t>
  </si>
  <si>
    <t>mwts04_d02_t12368_a01_ptub_tight</t>
  </si>
  <si>
    <t>exps/mwts04/inputs/mix/mwts04_12368.bnd</t>
  </si>
  <si>
    <t>2012-07-07 22:39:49.767276</t>
  </si>
  <si>
    <t>mwts04_d02_t12368_a02_ptub_tight</t>
  </si>
  <si>
    <t>2012-07-07 23:14:45.931931</t>
  </si>
  <si>
    <t>mwts04_d02_t12368_a01_ptub_moderate</t>
  </si>
  <si>
    <t>2012-07-07 23:38:18.643904</t>
  </si>
  <si>
    <t>mwts04_d02_t12368_a02_ptub_moderate</t>
  </si>
  <si>
    <t>2012-07-08 00:06:59.608204</t>
  </si>
  <si>
    <t>mwts04_d02_t12368_a01_ptub_loose</t>
  </si>
  <si>
    <t>2012-07-08 00:35:28.964224</t>
  </si>
  <si>
    <t>mwts04_d02_t12368_a02_ptub_loose</t>
  </si>
  <si>
    <t>2012-07-08 01:23:14.876353</t>
  </si>
  <si>
    <t>mwts04_d02_t12378_a01_ptub_tight</t>
  </si>
  <si>
    <t>exps/mwts04/inputs/mix/mwts04_12378.bnd</t>
  </si>
  <si>
    <t>2012-07-08 01:42:27.984728</t>
  </si>
  <si>
    <t>mwts04_d02_t12378_a02_ptub_tight</t>
  </si>
  <si>
    <t>2012-07-08 02:20:30.518547</t>
  </si>
  <si>
    <t>mwts04_d02_t12378_a01_ptub_moderate</t>
  </si>
  <si>
    <t>2012-07-08 02:53:40.274043</t>
  </si>
  <si>
    <t>mwts04_d02_t12378_a02_ptub_moderate</t>
  </si>
  <si>
    <t>2012-07-08 03:42:47.981838</t>
  </si>
  <si>
    <t>mwts04_d02_t12378_a01_ptub_loose</t>
  </si>
  <si>
    <t>2012-07-08 04:20:23.141985</t>
  </si>
  <si>
    <t>mwts04_d02_t12378_a02_ptub_loose</t>
  </si>
  <si>
    <t>2012-07-08 05:08:21.285684</t>
  </si>
  <si>
    <t>mwts04_d02_t12456_a01_ptub_tight</t>
  </si>
  <si>
    <t>exps/mwts04/inputs/mix/mwts04_12456.bnd</t>
  </si>
  <si>
    <t>2012-07-08 05:27:04.485273</t>
  </si>
  <si>
    <t>mwts04_d02_t12456_a02_ptub_tight</t>
  </si>
  <si>
    <t>2012-07-08 06:00:22.620228</t>
  </si>
  <si>
    <t>mwts04_d02_t12456_a01_ptub_moderate</t>
  </si>
  <si>
    <t>2012-07-08 06:24:47.990023</t>
  </si>
  <si>
    <t>mwts04_d02_t12456_a01_ptub_loose</t>
  </si>
  <si>
    <t>2012-07-08 07:06:02.415223</t>
  </si>
  <si>
    <t>mwts04_d02_t12456_a02_ptub_loose</t>
  </si>
  <si>
    <t>2012-07-08 07:31:50.732313</t>
  </si>
  <si>
    <t>mwts04_d02_t12457_a01_ptub_tight</t>
  </si>
  <si>
    <t>exps/mwts04/inputs/mix/mwts04_12457.bnd</t>
  </si>
  <si>
    <t>2012-07-08 07:53:05.334012</t>
  </si>
  <si>
    <t>mwts04_d02_t12457_a02_ptub_tight</t>
  </si>
  <si>
    <t>2012-07-08 08:23:58.365691</t>
  </si>
  <si>
    <t>mwts04_d02_t12457_a02_ptub_loose</t>
  </si>
  <si>
    <t>2012-07-08 10:10:46.890774</t>
  </si>
  <si>
    <t>mwts04_d02_t12458_a01_ptub_tight</t>
  </si>
  <si>
    <t>exps/mwts04/inputs/mix/mwts04_12458.bnd</t>
  </si>
  <si>
    <t>2012-07-08 10:32:41.180487</t>
  </si>
  <si>
    <t>mwts04_d02_t12458_a01_ptub_moderate</t>
  </si>
  <si>
    <t>2012-07-08 11:13:30.982893</t>
  </si>
  <si>
    <t>mwts04_d02_t12467_a01_ptub_tight</t>
  </si>
  <si>
    <t>exps/mwts04/inputs/mix/mwts04_12467.bnd</t>
  </si>
  <si>
    <t>2012-07-08 12:59:01.137592</t>
  </si>
  <si>
    <t>mwts04_d02_t12467_a02_ptub_tight</t>
  </si>
  <si>
    <t>2012-07-08 13:18:08.369184</t>
  </si>
  <si>
    <t>mwts04_d02_t12467_a01_ptub_moderate</t>
  </si>
  <si>
    <t>2012-07-08 13:31:39.460519</t>
  </si>
  <si>
    <t>mwts04_d02_t12468_a01_ptub_tight</t>
  </si>
  <si>
    <t>exps/mwts04/inputs/mix/mwts04_12468.bnd</t>
  </si>
  <si>
    <t>2012-07-08 15:22:19.740151</t>
  </si>
  <si>
    <t>mwts04_d02_t12468_a02_ptub_tight</t>
  </si>
  <si>
    <t>2012-07-08 15:42:04.774432</t>
  </si>
  <si>
    <t>mwts04_d02_t12468_a01_ptub_moderate</t>
  </si>
  <si>
    <t>2012-07-08 15:58:40.517662</t>
  </si>
  <si>
    <t>mwts04_d02_t12468_a01_ptub_loose</t>
  </si>
  <si>
    <t>2012-07-08 16:50:57.959688</t>
  </si>
  <si>
    <t>mwts04_d02_t12468_a02_ptub_loose</t>
  </si>
  <si>
    <t>2012-07-08 17:26:14.581643</t>
  </si>
  <si>
    <t>mwts04_d02_t12478_a01_ptub_tight</t>
  </si>
  <si>
    <t>exps/mwts04/inputs/mix/mwts04_12478.bnd</t>
  </si>
  <si>
    <t>2012-07-08 18:00:20.930039</t>
  </si>
  <si>
    <t>mwts04_d02_t12478_a02_ptub_tight</t>
  </si>
  <si>
    <t>2012-07-08 18:17:35.099565</t>
  </si>
  <si>
    <t>mwts04_d02_t12478_a01_ptub_moderate</t>
  </si>
  <si>
    <t>2012-07-08 18:48:57.546743</t>
  </si>
  <si>
    <t>mwts04_d02_t12478_a01_ptub_loose</t>
  </si>
  <si>
    <t>2012-07-08 19:32:39.000106</t>
  </si>
  <si>
    <t>mwts04_d02_t12478_a02_ptub_loose</t>
  </si>
  <si>
    <t>2012-07-08 19:58:17.858966</t>
  </si>
  <si>
    <t>mwts04_d02_t12567_a01_ptub_tight</t>
  </si>
  <si>
    <t>exps/mwts04/inputs/mix/mwts04_12567.bnd</t>
  </si>
  <si>
    <t>2012-07-08 20:21:12.395492</t>
  </si>
  <si>
    <t>mwts04_d02_t12567_a02_ptub_tight</t>
  </si>
  <si>
    <t>2012-07-08 20:38:19.895311</t>
  </si>
  <si>
    <t>mwts04_d02_t12567_a02_ptub_loose</t>
  </si>
  <si>
    <t>2012-07-08 22:17:19.690240</t>
  </si>
  <si>
    <t>mwts04_d02_t12568_a01_ptub_tight</t>
  </si>
  <si>
    <t>exps/mwts04/inputs/mix/mwts04_12568.bnd</t>
  </si>
  <si>
    <t>2012-07-08 22:36:24.393917</t>
  </si>
  <si>
    <t>mwts04_d02_t12568_a02_ptub_tight</t>
  </si>
  <si>
    <t>2012-07-08 22:54:44.074959</t>
  </si>
  <si>
    <t>mwts04_d02_t12568_a01_ptub_moderate</t>
  </si>
  <si>
    <t>2012-07-08 23:11:31.589565</t>
  </si>
  <si>
    <t>mwts04_d02_t12568_a01_ptub_loose</t>
  </si>
  <si>
    <t>2012-07-08 23:56:30.516766</t>
  </si>
  <si>
    <t>mwts04_d02_t12568_a02_ptub_loose</t>
  </si>
  <si>
    <t>2012-07-09 00:27:04.815425</t>
  </si>
  <si>
    <t>mwts04_d02_t12578_a01_ptub_tight</t>
  </si>
  <si>
    <t>exps/mwts04/inputs/mix/mwts04_12578.bnd</t>
  </si>
  <si>
    <t>2012-07-09 00:59:45.752974</t>
  </si>
  <si>
    <t>mwts04_d02_t12578_a01_ptub_moderate</t>
  </si>
  <si>
    <t>2012-07-09 01:58:26.120472</t>
  </si>
  <si>
    <t>mwts04_d02_t12578_a01_ptub_loose</t>
  </si>
  <si>
    <t>2012-07-09 02:52:24.048359</t>
  </si>
  <si>
    <t>mwts04_d02_t12578_a02_ptub_loose</t>
  </si>
  <si>
    <t>2012-07-09 03:25:17.499429</t>
  </si>
  <si>
    <t>mwts04_d02_t12678_a01_ptub_tight</t>
  </si>
  <si>
    <t>exps/mwts04/inputs/mix/mwts04_12678.bnd</t>
  </si>
  <si>
    <t>2012-07-09 03:44:29.710930</t>
  </si>
  <si>
    <t>mwts04_d02_t12678_a02_ptub_tight</t>
  </si>
  <si>
    <t>2012-07-09 04:04:30.523296</t>
  </si>
  <si>
    <t>mwts04_d02_t12678_a01_ptub_moderate</t>
  </si>
  <si>
    <t>2012-07-09 04:28:01.316477</t>
  </si>
  <si>
    <t>mwts04_d02_t12678_a01_ptub_loose</t>
  </si>
  <si>
    <t>2012-07-09 05:16:53.593589</t>
  </si>
  <si>
    <t>mwts04_d02_t12678_a02_ptub_loose</t>
  </si>
  <si>
    <t>2012-07-09 05:42:14.983776</t>
  </si>
  <si>
    <t>mwts04_d02_t13456_a01_ptub_tight</t>
  </si>
  <si>
    <t>exps/mwts04/inputs/mix/mwts04_13456.bnd</t>
  </si>
  <si>
    <t>2012-07-09 06:08:56.904824</t>
  </si>
  <si>
    <t>mwts04_d02_t13456_a02_ptub_tight</t>
  </si>
  <si>
    <t>2012-07-09 07:00:28.123407</t>
  </si>
  <si>
    <t>mwts04_d02_t13456_a01_ptub_moderate</t>
  </si>
  <si>
    <t>2012-07-09 07:21:48.458322</t>
  </si>
  <si>
    <t>mwts04_d02_t13456_a02_ptub_moderate</t>
  </si>
  <si>
    <t>2012-07-09 08:11:45.453238</t>
  </si>
  <si>
    <t>mwts04_d02_t13456_a01_ptub_loose</t>
  </si>
  <si>
    <t>2012-07-09 08:40:25.355478</t>
  </si>
  <si>
    <t>mwts04_d02_t13456_a02_ptub_loose</t>
  </si>
  <si>
    <t>2012-07-09 09:25:58.857660</t>
  </si>
  <si>
    <t>mwts04_d02_t13457_a01_ptub_tight</t>
  </si>
  <si>
    <t>exps/mwts04/inputs/mix/mwts04_13457.bnd</t>
  </si>
  <si>
    <t>2012-07-09 09:54:20.946328</t>
  </si>
  <si>
    <t>mwts04_d02_t13457_a02_ptub_tight</t>
  </si>
  <si>
    <t>2012-07-09 10:38:12.066557</t>
  </si>
  <si>
    <t>mwts04_d02_t13457_a01_ptub_moderate</t>
  </si>
  <si>
    <t>2012-07-09 11:10:51.322985</t>
  </si>
  <si>
    <t>mwts04_d02_t13457_a02_ptub_moderate</t>
  </si>
  <si>
    <t>2012-07-09 12:00:34.152697</t>
  </si>
  <si>
    <t>mwts04_d02_t13457_a01_ptub_loose</t>
  </si>
  <si>
    <t>2012-07-09 12:32:47.691491</t>
  </si>
  <si>
    <t>mwts04_d02_t13457_a02_ptub_loose</t>
  </si>
  <si>
    <t>2012-07-09 13:16:17.846415</t>
  </si>
  <si>
    <t>mwts04_d02_t13458_a01_ptub_tight</t>
  </si>
  <si>
    <t>exps/mwts04/inputs/mix/mwts04_13458.bnd</t>
  </si>
  <si>
    <t>2012-07-09 13:45:23.456796</t>
  </si>
  <si>
    <t>mwts04_d02_t13458_a02_ptub_tight</t>
  </si>
  <si>
    <t>2012-07-09 14:38:05.898436</t>
  </si>
  <si>
    <t>mwts04_d02_t13458_a01_ptub_moderate</t>
  </si>
  <si>
    <t>2012-07-09 15:07:15.726787</t>
  </si>
  <si>
    <t>mwts04_d02_t13458_a02_ptub_moderate</t>
  </si>
  <si>
    <t>2012-07-09 15:47:34.122910</t>
  </si>
  <si>
    <t>mwts04_d02_t13458_a01_ptub_loose</t>
  </si>
  <si>
    <t>2012-07-09 16:17:04.481610</t>
  </si>
  <si>
    <t>mwts04_d02_t13458_a02_ptub_loose</t>
  </si>
  <si>
    <t>2012-07-09 17:02:45.596523</t>
  </si>
  <si>
    <t>mwts04_d02_t13467_a01_ptub_tight</t>
  </si>
  <si>
    <t>exps/mwts04/inputs/mix/mwts04_13467.bnd</t>
  </si>
  <si>
    <t>2012-07-09 17:25:22.252291</t>
  </si>
  <si>
    <t>mwts04_d02_t13467_a02_ptub_tight</t>
  </si>
  <si>
    <t>2012-07-09 18:09:19.830548</t>
  </si>
  <si>
    <t>mwts04_d02_t13467_a01_ptub_moderate</t>
  </si>
  <si>
    <t>2012-07-09 18:34:18.155314</t>
  </si>
  <si>
    <t>mwts04_d02_t13467_a02_ptub_moderate</t>
  </si>
  <si>
    <t>2012-07-09 19:27:10.582612</t>
  </si>
  <si>
    <t>mwts04_d02_t13467_a01_ptub_loose</t>
  </si>
  <si>
    <t>2012-07-09 19:51:12.466274</t>
  </si>
  <si>
    <t>mwts04_d02_t13467_a02_ptub_loose</t>
  </si>
  <si>
    <t>2012-07-09 20:40:29.672341</t>
  </si>
  <si>
    <t>mwts04_d02_t13468_a01_ptub_tight</t>
  </si>
  <si>
    <t>exps/mwts04/inputs/mix/mwts04_13468.bnd</t>
  </si>
  <si>
    <t>2012-07-09 21:06:53.730454</t>
  </si>
  <si>
    <t>mwts04_d02_t13468_a02_ptub_tight</t>
  </si>
  <si>
    <t>2012-07-09 21:56:10.418225</t>
  </si>
  <si>
    <t>mwts04_d02_t13468_a01_ptub_moderate</t>
  </si>
  <si>
    <t>2012-07-09 22:20:47.231689</t>
  </si>
  <si>
    <t>mwts04_d02_t13468_a02_ptub_moderate</t>
  </si>
  <si>
    <t>2012-07-09 23:00:09.222391</t>
  </si>
  <si>
    <t>mwts04_d02_t13468_a01_ptub_loose</t>
  </si>
  <si>
    <t>2012-07-09 23:27:17.816801</t>
  </si>
  <si>
    <t>mwts04_d02_t13468_a02_ptub_loose</t>
  </si>
  <si>
    <t>2012-07-10 00:11:57.118481</t>
  </si>
  <si>
    <t>mwts04_d02_t13478_a01_ptub_tight</t>
  </si>
  <si>
    <t>exps/mwts04/inputs/mix/mwts04_13478.bnd</t>
  </si>
  <si>
    <t>2012-07-10 00:35:15.019829</t>
  </si>
  <si>
    <t>mwts04_d02_t13478_a02_ptub_tight</t>
  </si>
  <si>
    <t>2012-07-10 01:22:43.803243</t>
  </si>
  <si>
    <t>mwts04_d02_t13478_a01_ptub_moderate</t>
  </si>
  <si>
    <t>2012-07-10 02:00:55.932444</t>
  </si>
  <si>
    <t>mwts04_d02_t13478_a02_ptub_moderate</t>
  </si>
  <si>
    <t>2012-07-10 02:45:00.224282</t>
  </si>
  <si>
    <t>mwts04_d02_t13478_a01_ptub_loose</t>
  </si>
  <si>
    <t>2012-07-10 03:11:29.563937</t>
  </si>
  <si>
    <t>mwts04_d02_t13478_a02_ptub_loose</t>
  </si>
  <si>
    <t>2012-07-10 04:01:26.147881</t>
  </si>
  <si>
    <t>mwts04_d02_t13567_a01_ptub_tight</t>
  </si>
  <si>
    <t>exps/mwts04/inputs/mix/mwts04_13567.bnd</t>
  </si>
  <si>
    <t>2012-07-10 04:26:59.206483</t>
  </si>
  <si>
    <t>mwts04_d02_t13567_a02_ptub_tight</t>
  </si>
  <si>
    <t>2012-07-10 05:15:32.889007</t>
  </si>
  <si>
    <t>mwts04_d02_t13567_a01_ptub_moderate</t>
  </si>
  <si>
    <t>2012-07-10 05:40:28.417939</t>
  </si>
  <si>
    <t>mwts04_d02_t13567_a02_ptub_moderate</t>
  </si>
  <si>
    <t>2012-07-10 06:35:54.863798</t>
  </si>
  <si>
    <t>mwts04_d02_t13567_a02_ptub_loose</t>
  </si>
  <si>
    <t>2012-07-10 07:58:06.901855</t>
  </si>
  <si>
    <t>mwts04_d02_t13568_a01_ptub_tight</t>
  </si>
  <si>
    <t>exps/mwts04/inputs/mix/mwts04_13568.bnd</t>
  </si>
  <si>
    <t>2012-07-10 08:28:38.288664</t>
  </si>
  <si>
    <t>mwts04_d02_t13568_a02_ptub_tight</t>
  </si>
  <si>
    <t>2012-07-10 09:21:39.983846</t>
  </si>
  <si>
    <t>mwts04_d02_t13568_a01_ptub_moderate</t>
  </si>
  <si>
    <t>2012-07-10 09:51:54.201795</t>
  </si>
  <si>
    <t>mwts04_d02_t13568_a02_ptub_moderate</t>
  </si>
  <si>
    <t>2012-07-10 10:37:55.463473</t>
  </si>
  <si>
    <t>mwts04_d02_t13568_a01_ptub_loose</t>
  </si>
  <si>
    <t>2012-07-10 11:03:21.887750</t>
  </si>
  <si>
    <t>mwts04_d02_t13568_a02_ptub_loose</t>
  </si>
  <si>
    <t>2012-07-10 11:52:30.460444</t>
  </si>
  <si>
    <t>mwts04_d02_t13578_a01_ptub_tight</t>
  </si>
  <si>
    <t>exps/mwts04/inputs/mix/mwts04_13578.bnd</t>
  </si>
  <si>
    <t>2012-07-10 12:17:55.406218</t>
  </si>
  <si>
    <t>mwts04_d02_t13578_a02_ptub_tight</t>
  </si>
  <si>
    <t>2012-07-10 12:59:35.946341</t>
  </si>
  <si>
    <t>mwts04_d02_t13578_a01_ptub_moderate</t>
  </si>
  <si>
    <t>2012-07-10 13:23:34.405609</t>
  </si>
  <si>
    <t>mwts04_d02_t13578_a02_ptub_moderate</t>
  </si>
  <si>
    <t>2012-07-10 14:12:32.884791</t>
  </si>
  <si>
    <t>mwts04_d02_t13578_a01_ptub_loose</t>
  </si>
  <si>
    <t>2012-07-10 14:47:40.452908</t>
  </si>
  <si>
    <t>mwts04_d02_t13578_a02_ptub_loose</t>
  </si>
  <si>
    <t>2012-07-10 15:30:11.618389</t>
  </si>
  <si>
    <t>mwts04_d02_t13678_a01_ptub_tight</t>
  </si>
  <si>
    <t>exps/mwts04/inputs/mix/mwts04_13678.bnd</t>
  </si>
  <si>
    <t>2012-07-10 15:53:32.426160</t>
  </si>
  <si>
    <t>mwts04_d02_t13678_a02_ptub_tight</t>
  </si>
  <si>
    <t>2012-07-10 16:35:37.041783</t>
  </si>
  <si>
    <t>mwts04_d02_t13678_a01_ptub_moderate</t>
  </si>
  <si>
    <t>2012-07-10 17:00:16.934824</t>
  </si>
  <si>
    <t>mwts04_d02_t13678_a02_ptub_moderate</t>
  </si>
  <si>
    <t>2012-07-10 17:43:24.221737</t>
  </si>
  <si>
    <t>mwts04_d02_t13678_a01_ptub_loose</t>
  </si>
  <si>
    <t>2012-07-10 18:06:29.300312</t>
  </si>
  <si>
    <t>mwts04_d02_t13678_a02_ptub_loose</t>
  </si>
  <si>
    <t>2012-07-10 18:53:17.395401</t>
  </si>
  <si>
    <t>mwts04_d02_t14567_a01_ptub_tight</t>
  </si>
  <si>
    <t>exps/mwts04/inputs/mix/mwts04_14567.bnd</t>
  </si>
  <si>
    <t>2012-07-10 19:19:36.844059</t>
  </si>
  <si>
    <t>mwts04_d02_t14567_a01_ptub_moderate</t>
  </si>
  <si>
    <t>2012-07-10 20:16:37.544605</t>
  </si>
  <si>
    <t>mwts04_d02_t14567_a02_ptub_moderate</t>
  </si>
  <si>
    <t>2012-07-10 20:52:01.327094</t>
  </si>
  <si>
    <t>mwts04_d02_t14567_a02_ptub_loose</t>
  </si>
  <si>
    <t>2012-07-10 21:55:52.104277</t>
  </si>
  <si>
    <t>mwts04_d02_t14568_a01_ptub_tight</t>
  </si>
  <si>
    <t>exps/mwts04/inputs/mix/mwts04_14568.bnd</t>
  </si>
  <si>
    <t>2012-07-10 22:08:27.386361</t>
  </si>
  <si>
    <t>mwts04_d02_t14568_a02_ptub_loose</t>
  </si>
  <si>
    <t>2012-07-11 00:27:16.859698</t>
  </si>
  <si>
    <t>mwts04_d02_t14578_a02_ptub_tight</t>
  </si>
  <si>
    <t>exps/mwts04/inputs/mix/mwts04_14578.bnd</t>
  </si>
  <si>
    <t>2012-07-11 01:25:29.375170</t>
  </si>
  <si>
    <t>mwts04_d02_t14578_a01_ptub_moderate</t>
  </si>
  <si>
    <t>2012-07-11 01:52:08.580110</t>
  </si>
  <si>
    <t>mwts04_d02_t14578_a02_ptub_loose</t>
  </si>
  <si>
    <t>2012-07-11 03:15:07.829644</t>
  </si>
  <si>
    <t>mwts04_d02_t14678_a01_ptub_tight</t>
  </si>
  <si>
    <t>exps/mwts04/inputs/mix/mwts04_14678.bnd</t>
  </si>
  <si>
    <t>2012-07-11 03:38:50.219774</t>
  </si>
  <si>
    <t>mwts04_d02_t14678_a02_ptub_tight</t>
  </si>
  <si>
    <t>2012-07-11 04:13:56.846639</t>
  </si>
  <si>
    <t>mwts04_d02_t14678_a01_ptub_moderate</t>
  </si>
  <si>
    <t>2012-07-11 04:45:59.384024</t>
  </si>
  <si>
    <t>mwts04_d02_t14678_a02_ptub_moderate</t>
  </si>
  <si>
    <t>2012-07-11 05:14:53.922193</t>
  </si>
  <si>
    <t>mwts04_d02_t14678_a01_ptub_loose</t>
  </si>
  <si>
    <t>2012-07-11 05:46:37.961417</t>
  </si>
  <si>
    <t>mwts04_d02_t14678_a02_ptub_loose</t>
  </si>
  <si>
    <t>2012-07-11 06:19:14.127987</t>
  </si>
  <si>
    <t>mwts04_d02_t15678_a01_ptub_tight</t>
  </si>
  <si>
    <t>exps/mwts04/inputs/mix/mwts04_15678.bnd</t>
  </si>
  <si>
    <t>2012-07-11 06:42:07.764365</t>
  </si>
  <si>
    <t>mwts04_d02_t15678_a01_ptub_moderate</t>
  </si>
  <si>
    <t>2012-07-11 07:35:43.277672</t>
  </si>
  <si>
    <t>mwts04_d02_t15678_a02_ptub_moderate</t>
  </si>
  <si>
    <t>2012-07-11 08:10:35.462439</t>
  </si>
  <si>
    <t>mwts04_d02_t15678_a02_ptub_loose</t>
  </si>
  <si>
    <t>2012-07-11 09:08:18.349824</t>
  </si>
  <si>
    <t>mwts04_d02_t23456_a01_ptub_tight</t>
  </si>
  <si>
    <t>exps/mwts04/inputs/mix/mwts04_23456.bnd</t>
  </si>
  <si>
    <t>2012-07-11 09:28:32.038281</t>
  </si>
  <si>
    <t>mwts04_d02_t23456_a02_ptub_tight</t>
  </si>
  <si>
    <t>2012-07-11 10:08:16.593298</t>
  </si>
  <si>
    <t>mwts04_d02_t23456_a01_ptub_moderate</t>
  </si>
  <si>
    <t>2012-07-11 10:35:56.995130</t>
  </si>
  <si>
    <t>mwts04_d02_t23456_a02_ptub_moderate</t>
  </si>
  <si>
    <t>2012-07-11 11:18:43.886111</t>
  </si>
  <si>
    <t>mwts04_d02_t23456_a01_ptub_loose</t>
  </si>
  <si>
    <t>2012-07-11 11:48:39.098818</t>
  </si>
  <si>
    <t>mwts04_d02_t23456_a02_ptub_loose</t>
  </si>
  <si>
    <t>2012-07-11 12:32:15.361520</t>
  </si>
  <si>
    <t>mwts04_d02_t23457_a01_ptub_tight</t>
  </si>
  <si>
    <t>exps/mwts04/inputs/mix/mwts04_23457.bnd</t>
  </si>
  <si>
    <t>2012-07-11 12:54:17.499522</t>
  </si>
  <si>
    <t>mwts04_d02_t23457_a02_ptub_tight</t>
  </si>
  <si>
    <t>2012-07-11 13:36:01.440426</t>
  </si>
  <si>
    <t>mwts04_d02_t23457_a01_ptub_moderate</t>
  </si>
  <si>
    <t>2012-07-11 14:04:39.640194</t>
  </si>
  <si>
    <t>mwts04_d02_t23457_a02_ptub_moderate</t>
  </si>
  <si>
    <t>2012-07-11 14:45:20.812890</t>
  </si>
  <si>
    <t>mwts04_d02_t23457_a01_ptub_loose</t>
  </si>
  <si>
    <t>2012-07-11 15:14:02.643647</t>
  </si>
  <si>
    <t>mwts04_d02_t23457_a02_ptub_loose</t>
  </si>
  <si>
    <t>2012-07-11 15:57:42.809973</t>
  </si>
  <si>
    <t>mwts04_d02_t23458_a01_ptub_tight</t>
  </si>
  <si>
    <t>exps/mwts04/inputs/mix/mwts04_23458.bnd</t>
  </si>
  <si>
    <t>2012-07-11 16:23:49.992603</t>
  </si>
  <si>
    <t>mwts04_d02_t23458_a02_ptub_tight</t>
  </si>
  <si>
    <t>2012-07-11 17:11:48.357992</t>
  </si>
  <si>
    <t>mwts04_d02_t23458_a01_ptub_moderate</t>
  </si>
  <si>
    <t>2012-07-11 17:41:12.246455</t>
  </si>
  <si>
    <t>mwts04_d02_t23458_a02_ptub_moderate</t>
  </si>
  <si>
    <t>2012-07-11 18:25:39.660406</t>
  </si>
  <si>
    <t>mwts04_d02_t23458_a01_ptub_loose</t>
  </si>
  <si>
    <t>2012-07-11 18:53:15.161178</t>
  </si>
  <si>
    <t>mwts04_d02_t23458_a02_ptub_loose</t>
  </si>
  <si>
    <t>2012-07-11 19:47:39.952130</t>
  </si>
  <si>
    <t>mwts04_d02_t23467_a01_ptub_tight</t>
  </si>
  <si>
    <t>exps/mwts04/inputs/mix/mwts04_23467.bnd</t>
  </si>
  <si>
    <t>2012-07-11 20:12:49.244782</t>
  </si>
  <si>
    <t>mwts04_d02_t23467_a02_ptub_tight</t>
  </si>
  <si>
    <t>2012-07-11 20:54:03.096926</t>
  </si>
  <si>
    <t>mwts04_d02_t23467_a01_ptub_moderate</t>
  </si>
  <si>
    <t>2012-07-11 21:28:35.369921</t>
  </si>
  <si>
    <t>mwts04_d02_t23467_a02_ptub_moderate</t>
  </si>
  <si>
    <t>2012-07-11 22:18:29.396583</t>
  </si>
  <si>
    <t>mwts04_d02_t23467_a01_ptub_loose</t>
  </si>
  <si>
    <t>2012-07-11 23:01:30.302322</t>
  </si>
  <si>
    <t>mwts04_d02_t23467_a02_ptub_loose</t>
  </si>
  <si>
    <t>2012-07-11 23:47:48.588432</t>
  </si>
  <si>
    <t>mwts04_d02_t23468_a01_ptub_tight</t>
  </si>
  <si>
    <t>exps/mwts04/inputs/mix/mwts04_23468.bnd</t>
  </si>
  <si>
    <t>2012-07-12 00:08:00.586932</t>
  </si>
  <si>
    <t>mwts04_d02_t23468_a02_ptub_tight</t>
  </si>
  <si>
    <t>2012-07-12 00:58:00.016531</t>
  </si>
  <si>
    <t>mwts04_d02_t23468_a01_ptub_moderate</t>
  </si>
  <si>
    <t>2012-07-12 01:28:42.324131</t>
  </si>
  <si>
    <t>mwts04_d02_t23468_a02_ptub_moderate</t>
  </si>
  <si>
    <t>2012-07-12 02:13:30.643003</t>
  </si>
  <si>
    <t>mwts04_d02_t23468_a01_ptub_loose</t>
  </si>
  <si>
    <t>2012-07-12 02:41:05.726912</t>
  </si>
  <si>
    <t>mwts04_d02_t23468_a02_ptub_loose</t>
  </si>
  <si>
    <t>2012-07-12 03:22:46.685033</t>
  </si>
  <si>
    <t>mwts04_d02_t23478_a01_ptub_tight</t>
  </si>
  <si>
    <t>exps/mwts04/inputs/mix/mwts04_23478.bnd</t>
  </si>
  <si>
    <t>2012-07-12 03:45:13.223785</t>
  </si>
  <si>
    <t>mwts04_d02_t23478_a02_ptub_tight</t>
  </si>
  <si>
    <t>2012-07-12 04:24:14.255750</t>
  </si>
  <si>
    <t>mwts04_d02_t23478_a01_ptub_moderate</t>
  </si>
  <si>
    <t>2012-07-12 04:49:21.763728</t>
  </si>
  <si>
    <t>mwts04_d02_t23478_a02_ptub_moderate</t>
  </si>
  <si>
    <t>2012-07-12 05:34:56.514422</t>
  </si>
  <si>
    <t>mwts04_d02_t23478_a01_ptub_loose</t>
  </si>
  <si>
    <t>2012-07-12 06:13:44.305009</t>
  </si>
  <si>
    <t>mwts04_d02_t23478_a02_ptub_loose</t>
  </si>
  <si>
    <t>2012-07-12 06:57:45.553628</t>
  </si>
  <si>
    <t>mwts04_d02_t23567_a01_ptub_tight</t>
  </si>
  <si>
    <t>exps/mwts04/inputs/mix/mwts04_23567.bnd</t>
  </si>
  <si>
    <t>2012-07-12 07:19:28.095802</t>
  </si>
  <si>
    <t>mwts04_d02_t23567_a02_ptub_tight</t>
  </si>
  <si>
    <t>2012-07-12 08:00:54.617368</t>
  </si>
  <si>
    <t>mwts04_d02_t23567_a01_ptub_moderate</t>
  </si>
  <si>
    <t>2012-07-12 08:26:12.755348</t>
  </si>
  <si>
    <t>mwts04_d02_t23567_a02_ptub_moderate</t>
  </si>
  <si>
    <t>2012-07-12 09:02:03.328987</t>
  </si>
  <si>
    <t>mwts04_d02_t23567_a01_ptub_loose</t>
  </si>
  <si>
    <t>2012-07-12 09:27:01.814331</t>
  </si>
  <si>
    <t>mwts04_d02_t23567_a02_ptub_loose</t>
  </si>
  <si>
    <t>2012-07-12 10:09:55.616065</t>
  </si>
  <si>
    <t>mwts04_d02_t23568_a01_ptub_tight</t>
  </si>
  <si>
    <t>exps/mwts04/inputs/mix/mwts04_23568.bnd</t>
  </si>
  <si>
    <t>2012-07-12 10:30:28.577473</t>
  </si>
  <si>
    <t>mwts04_d02_t23568_a02_ptub_tight</t>
  </si>
  <si>
    <t>2012-07-12 11:08:43.776666</t>
  </si>
  <si>
    <t>mwts04_d02_t23568_a01_ptub_moderate</t>
  </si>
  <si>
    <t>2012-07-12 11:35:32.327071</t>
  </si>
  <si>
    <t>mwts04_d02_t23568_a02_ptub_moderate</t>
  </si>
  <si>
    <t>2012-07-12 12:15:27.005763</t>
  </si>
  <si>
    <t>mwts04_d02_t23568_a01_ptub_loose</t>
  </si>
  <si>
    <t>2012-07-12 12:39:24.444882</t>
  </si>
  <si>
    <t>mwts04_d02_t23568_a02_ptub_loose</t>
  </si>
  <si>
    <t>2012-07-12 13:18:42.397224</t>
  </si>
  <si>
    <t>mwts04_d02_t23578_a01_ptub_tight</t>
  </si>
  <si>
    <t>exps/mwts04/inputs/mix/mwts04_23578.bnd</t>
  </si>
  <si>
    <t>2012-07-12 13:37:06.302016</t>
  </si>
  <si>
    <t>mwts04_d02_t23578_a02_ptub_tight</t>
  </si>
  <si>
    <t>2012-07-12 14:13:36.468155</t>
  </si>
  <si>
    <t>mwts04_d02_t23578_a01_ptub_moderate</t>
  </si>
  <si>
    <t>2012-07-12 14:40:22.081953</t>
  </si>
  <si>
    <t>mwts04_d02_t23578_a02_ptub_moderate</t>
  </si>
  <si>
    <t>2012-07-12 15:17:10.050735</t>
  </si>
  <si>
    <t>mwts04_d02_t23578_a01_ptub_loose</t>
  </si>
  <si>
    <t>2012-07-12 15:44:36.341560</t>
  </si>
  <si>
    <t>mwts04_d02_t23578_a02_ptub_loose</t>
  </si>
  <si>
    <t>2012-07-12 16:23:50.849729</t>
  </si>
  <si>
    <t>mwts04_d02_t23678_a01_ptub_tight</t>
  </si>
  <si>
    <t>exps/mwts04/inputs/mix/mwts04_23678.bnd</t>
  </si>
  <si>
    <t>2012-07-12 16:40:32.555819</t>
  </si>
  <si>
    <t>mwts04_d02_t23678_a02_ptub_tight</t>
  </si>
  <si>
    <t>2012-07-12 17:17:35.525189</t>
  </si>
  <si>
    <t>mwts04_d02_t23678_a01_ptub_moderate</t>
  </si>
  <si>
    <t>2012-07-12 17:35:52.011582</t>
  </si>
  <si>
    <t>mwts04_d02_t23678_a02_ptub_moderate</t>
  </si>
  <si>
    <t>2012-07-12 18:11:19.207273</t>
  </si>
  <si>
    <t>mwts04_d02_t23678_a01_ptub_loose</t>
  </si>
  <si>
    <t>2012-07-12 18:36:47.057130</t>
  </si>
  <si>
    <t>mwts04_d02_t23678_a02_ptub_loose</t>
  </si>
  <si>
    <t>2012-07-12 19:07:43.145329</t>
  </si>
  <si>
    <t>mwts04_d02_t24567_a01_ptub_tight</t>
  </si>
  <si>
    <t>exps/mwts04/inputs/mix/mwts04_24567.bnd</t>
  </si>
  <si>
    <t>2012-07-12 19:22:17.779866</t>
  </si>
  <si>
    <t>mwts04_d02_t24567_a01_ptub_moderate</t>
  </si>
  <si>
    <t>2012-07-12 20:03:51.223815</t>
  </si>
  <si>
    <t>mwts04_d02_t24567_a02_ptub_moderate</t>
  </si>
  <si>
    <t>2012-07-12 20:32:11.587750</t>
  </si>
  <si>
    <t>mwts04_d02_t24567_a01_ptub_loose</t>
  </si>
  <si>
    <t>2012-07-12 20:50:40.241839</t>
  </si>
  <si>
    <t>mwts04_d02_t24568_a01_ptub_tight</t>
  </si>
  <si>
    <t>exps/mwts04/inputs/mix/mwts04_24568.bnd</t>
  </si>
  <si>
    <t>2012-07-12 21:21:59.222602</t>
  </si>
  <si>
    <t>mwts04_d02_t24568_a02_ptub_tight</t>
  </si>
  <si>
    <t>2012-07-12 21:54:15.100529</t>
  </si>
  <si>
    <t>mwts04_d02_t24568_a01_ptub_moderate</t>
  </si>
  <si>
    <t>2012-07-12 22:08:10.908520</t>
  </si>
  <si>
    <t>mwts04_d02_t24568_a01_ptub_loose</t>
  </si>
  <si>
    <t>2012-07-12 22:49:25.107679</t>
  </si>
  <si>
    <t>mwts04_d02_t24578_a02_ptub_tight</t>
  </si>
  <si>
    <t>exps/mwts04/inputs/mix/mwts04_24578.bnd</t>
  </si>
  <si>
    <t>2012-07-13 00:06:52.665306</t>
  </si>
  <si>
    <t>mwts04_d02_t24578_a01_ptub_moderate</t>
  </si>
  <si>
    <t>2012-07-13 00:34:06.496220</t>
  </si>
  <si>
    <t>mwts04_d02_t24578_a01_ptub_loose</t>
  </si>
  <si>
    <t>2012-07-13 01:10:02.543102</t>
  </si>
  <si>
    <t>mwts04_d02_t24578_a02_ptub_loose</t>
  </si>
  <si>
    <t>2012-07-13 01:39:27.370654</t>
  </si>
  <si>
    <t>mwts04_d02_t24678_a01_ptub_tight</t>
  </si>
  <si>
    <t>exps/mwts04/inputs/mix/mwts04_24678.bnd</t>
  </si>
  <si>
    <t>2012-07-13 01:59:46.177939</t>
  </si>
  <si>
    <t>mwts04_d02_t24678_a01_ptub_moderate</t>
  </si>
  <si>
    <t>2012-07-13 02:40:12.461273</t>
  </si>
  <si>
    <t>mwts04_d02_t24678_a01_ptub_loose</t>
  </si>
  <si>
    <t>2012-07-13 03:22:16.252438</t>
  </si>
  <si>
    <t>mwts04_d02_t24678_a02_ptub_loose</t>
  </si>
  <si>
    <t>2012-07-13 03:47:38.414429</t>
  </si>
  <si>
    <t>mwts04_d02_t25678_a01_ptub_tight</t>
  </si>
  <si>
    <t>exps/mwts04/inputs/mix/mwts04_25678.bnd</t>
  </si>
  <si>
    <t>2012-07-13 04:03:45.222280</t>
  </si>
  <si>
    <t>mwts04_d02_t25678_a02_ptub_tight</t>
  </si>
  <si>
    <t>2012-07-13 04:31:11.371789</t>
  </si>
  <si>
    <t>mwts04_d02_t25678_a01_ptub_moderate</t>
  </si>
  <si>
    <t>2012-07-13 04:52:54.341934</t>
  </si>
  <si>
    <t>mwts04_d02_t25678_a01_ptub_loose</t>
  </si>
  <si>
    <t>2012-07-13 05:44:17.081094</t>
  </si>
  <si>
    <t>mwts04_d02_t25678_a02_ptub_loose</t>
  </si>
  <si>
    <t>2012-07-13 06:13:55.125484</t>
  </si>
  <si>
    <t>mwts04_d02_t34567_a01_ptub_tight</t>
  </si>
  <si>
    <t>exps/mwts04/inputs/mix/mwts04_34567.bnd</t>
  </si>
  <si>
    <t>2012-07-13 06:35:53.681704</t>
  </si>
  <si>
    <t>mwts04_d02_t34567_a02_ptub_tight</t>
  </si>
  <si>
    <t>2012-07-13 07:17:59.402098</t>
  </si>
  <si>
    <t>mwts04_d02_t34567_a01_ptub_moderate</t>
  </si>
  <si>
    <t>2012-07-13 07:42:58.219002</t>
  </si>
  <si>
    <t>mwts04_d02_t34567_a02_ptub_moderate</t>
  </si>
  <si>
    <t>2012-07-13 08:25:59.292240</t>
  </si>
  <si>
    <t>mwts04_d02_t34567_a01_ptub_loose</t>
  </si>
  <si>
    <t>2012-07-13 08:48:21.243507</t>
  </si>
  <si>
    <t>mwts04_d02_t345678_a01_ptub_tight</t>
  </si>
  <si>
    <t>exps/mwts04/inputs/mix/mwts04_345678.bnd</t>
  </si>
  <si>
    <t>2012-07-06 14:33:39.926312</t>
  </si>
  <si>
    <t>mwts04_d02_t345678_a02_ptub_tight</t>
  </si>
  <si>
    <t>2012-07-06 15:26:21.527092</t>
  </si>
  <si>
    <t>mwts04_d02_t345678_a01_ptub_moderate</t>
  </si>
  <si>
    <t>2012-07-06 15:52:44.380122</t>
  </si>
  <si>
    <t>mwts04_d02_t345678_a02_ptub_moderate</t>
  </si>
  <si>
    <t>2012-07-06 16:43:03.493650</t>
  </si>
  <si>
    <t>mwts04_d02_t345678_a01_ptub_loose</t>
  </si>
  <si>
    <t>2012-07-06 17:03:51.743723</t>
  </si>
  <si>
    <t>mwts04_d02_t345678_a02_ptub_loose</t>
  </si>
  <si>
    <t>2012-07-06 17:51:07.356846</t>
  </si>
  <si>
    <t>mwts04_d02_t1234567_a01_ptub_tight</t>
  </si>
  <si>
    <t>exps/mwts04/inputs/mix/mwts04_1234567.bnd</t>
  </si>
  <si>
    <t>2012-07-06 18:20:16.803861</t>
  </si>
  <si>
    <t>mwts04_d02_t1234567_a02_ptub_tight</t>
  </si>
  <si>
    <t>2012-07-06 19:20:10.997558</t>
  </si>
  <si>
    <t>mwts04_d02_t1234567_a01_ptub_moderate</t>
  </si>
  <si>
    <t>2012-07-06 19:56:53.448220</t>
  </si>
  <si>
    <t>mwts04_d02_t1234567_a02_ptub_moderate</t>
  </si>
  <si>
    <t>2012-07-06 20:42:49.892535</t>
  </si>
  <si>
    <t>mwts04_d02_t1234567_a01_ptub_loose</t>
  </si>
  <si>
    <t>2012-07-06 21:10:35.683836</t>
  </si>
  <si>
    <t>mwts04_d02_t1234567_a02_ptub_loose</t>
  </si>
  <si>
    <t>2012-07-06 22:06:03.067850</t>
  </si>
  <si>
    <t>mwts04_d02_t1234568_a01_ptub_tight</t>
  </si>
  <si>
    <t>exps/mwts04/inputs/mix/mwts04_1234568.bnd</t>
  </si>
  <si>
    <t>2012-07-06 22:39:25.844272</t>
  </si>
  <si>
    <t>mwts04_d02_t1234568_a02_ptub_tight</t>
  </si>
  <si>
    <t>2012-07-06 23:38:18.233043</t>
  </si>
  <si>
    <t>mwts04_d02_t1234568_a01_ptub_moderate</t>
  </si>
  <si>
    <t>2012-07-07 00:15:04.798604</t>
  </si>
  <si>
    <t>mwts04_d02_t1234568_a02_ptub_moderate</t>
  </si>
  <si>
    <t>2012-07-07 01:14:19.920383</t>
  </si>
  <si>
    <t>mwts04_d02_t1234568_a01_ptub_loose</t>
  </si>
  <si>
    <t>2012-07-07 01:45:45.736834</t>
  </si>
  <si>
    <t>mwts04_d02_t1234568_a02_ptub_loose</t>
  </si>
  <si>
    <t>2012-07-07 02:46:14.315085</t>
  </si>
  <si>
    <t>mwts04_d02_t1234578_a01_ptub_tight</t>
  </si>
  <si>
    <t>exps/mwts04/inputs/mix/mwts04_1234578.bnd</t>
  </si>
  <si>
    <t>2012-07-07 03:23:43.761613</t>
  </si>
  <si>
    <t>mwts04_d02_t1234578_a02_ptub_tight</t>
  </si>
  <si>
    <t>2012-07-07 04:29:54.121404</t>
  </si>
  <si>
    <t>mwts04_d02_t1234578_a02_ptub_moderate</t>
  </si>
  <si>
    <t>2012-07-07 06:03:33.380195</t>
  </si>
  <si>
    <t>mwts04_d02_t1234578_a01_ptub_loose</t>
  </si>
  <si>
    <t>2012-07-07 06:44:07.422283</t>
  </si>
  <si>
    <t>mwts04_d02_t1234578_a02_ptub_loose</t>
  </si>
  <si>
    <t>2012-07-07 07:36:22.112705</t>
  </si>
  <si>
    <t>mwts04_d02_t1234678_a01_ptub_tight</t>
  </si>
  <si>
    <t>exps/mwts04/inputs/mix/mwts04_1234678.bnd</t>
  </si>
  <si>
    <t>2012-07-07 08:13:32.140712</t>
  </si>
  <si>
    <t>mwts04_d02_t1234678_a02_ptub_tight</t>
  </si>
  <si>
    <t>2012-07-07 09:08:13.144919</t>
  </si>
  <si>
    <t>mwts04_d02_t1234678_a01_ptub_moderate</t>
  </si>
  <si>
    <t>2012-07-07 09:36:56.796078</t>
  </si>
  <si>
    <t>mwts04_d02_t1234678_a02_ptub_moderate</t>
  </si>
  <si>
    <t>2012-07-07 10:43:04.212556</t>
  </si>
  <si>
    <t>mwts04_d02_t1234678_a01_ptub_loose</t>
  </si>
  <si>
    <t>2012-07-07 11:25:25.030749</t>
  </si>
  <si>
    <t>mwts04_d02_t1234678_a02_ptub_loose</t>
  </si>
  <si>
    <t>2012-07-07 12:10:26.514165</t>
  </si>
  <si>
    <t>mwts04_d02_t1235678_a01_ptub_tight</t>
  </si>
  <si>
    <t>exps/mwts04/inputs/mix/mwts04_1235678.bnd</t>
  </si>
  <si>
    <t>2012-07-07 12:37:09.986258</t>
  </si>
  <si>
    <t>mwts04_d02_t1235678_a02_ptub_tight</t>
  </si>
  <si>
    <t>2012-07-07 13:28:29.175834</t>
  </si>
  <si>
    <t>mwts04_d02_t1235678_a01_ptub_moderate</t>
  </si>
  <si>
    <t>2012-07-07 14:00:19.063561</t>
  </si>
  <si>
    <t>mwts04_d02_t1235678_a02_ptub_moderate</t>
  </si>
  <si>
    <t>2012-07-07 14:52:10.929858</t>
  </si>
  <si>
    <t>mwts04_d02_t1235678_a01_ptub_loose</t>
  </si>
  <si>
    <t>2012-07-07 15:29:22.142932</t>
  </si>
  <si>
    <t>mwts04_d02_t1235678_a02_ptub_loose</t>
  </si>
  <si>
    <t>2012-07-07 16:25:48.584303</t>
  </si>
  <si>
    <t>mwts04_d02_t1245678_a01_ptub_tight</t>
  </si>
  <si>
    <t>exps/mwts04/inputs/mix/mwts04_1245678.bnd</t>
  </si>
  <si>
    <t>2012-07-07 16:41:13.270749</t>
  </si>
  <si>
    <t>mwts04_d02_t1245678_a02_ptub_tight</t>
  </si>
  <si>
    <t>2012-07-07 17:07:39.753542</t>
  </si>
  <si>
    <t>mwts04_d02_t1245678_a01_ptub_moderate</t>
  </si>
  <si>
    <t>2012-07-07 17:40:44.031520</t>
  </si>
  <si>
    <t>mwts04_d02_t1245678_a02_ptub_moderate</t>
  </si>
  <si>
    <t>2012-07-07 18:01:36.251360</t>
  </si>
  <si>
    <t>mwts04_d02_t1245678_a01_ptub_loose</t>
  </si>
  <si>
    <t>2012-07-07 18:28:29.461892</t>
  </si>
  <si>
    <t>mwts04_d02_t1245678_a02_ptub_loose</t>
  </si>
  <si>
    <t>2012-07-07 18:56:26.898894</t>
  </si>
  <si>
    <t>mwts04_d02_t1345678_a01_ptub_tight</t>
  </si>
  <si>
    <t>exps/mwts04/inputs/mix/mwts04_1345678.bnd</t>
  </si>
  <si>
    <t>2012-07-07 19:34:25.507806</t>
  </si>
  <si>
    <t>mwts04_d02_t1345678_a02_ptub_tight</t>
  </si>
  <si>
    <t>2012-07-07 20:27:15.130303</t>
  </si>
  <si>
    <t>mwts04_d02_t1345678_a01_ptub_moderate</t>
  </si>
  <si>
    <t>2012-07-07 20:59:43.654727</t>
  </si>
  <si>
    <t>mwts04_d02_t1345678_a02_ptub_moderate</t>
  </si>
  <si>
    <t>2012-07-07 21:52:02.399072</t>
  </si>
  <si>
    <t>mwts04_d02_t1345678_a01_ptub_loose</t>
  </si>
  <si>
    <t>2012-07-07 22:22:09.046207</t>
  </si>
  <si>
    <t>mwts04_d02_t1345678_a02_ptub_loose</t>
  </si>
  <si>
    <t>2012-07-07 23:07:54.332761</t>
  </si>
  <si>
    <t>mwts04_d02_t2345678_a01_ptub_tight</t>
  </si>
  <si>
    <t>exps/mwts04/inputs/mix/mwts04_2345678.bnd</t>
  </si>
  <si>
    <t>2012-07-07 23:34:56.762195</t>
  </si>
  <si>
    <t>mwts04_d02_t2345678_a02_ptub_tight</t>
  </si>
  <si>
    <t>2012-07-08 00:12:51.555381</t>
  </si>
  <si>
    <t>mwts04_d02_t2345678_a01_ptub_moderate</t>
  </si>
  <si>
    <t>2012-07-08 00:42:12.443067</t>
  </si>
  <si>
    <t>mwts04_d02_t2345678_a02_ptub_moderate</t>
  </si>
  <si>
    <t>2012-07-08 01:31:14.840615</t>
  </si>
  <si>
    <t>mwts04_d02_t2345678_a01_ptub_loose</t>
  </si>
  <si>
    <t>2012-07-08 02:02:37.878565</t>
  </si>
  <si>
    <t>mwts04_d02_t2345678_a02_ptub_loose</t>
  </si>
  <si>
    <t>2012-07-08 02:55:24.068416</t>
  </si>
  <si>
    <t>mwts04_d02_t12345678_a01_ptub_tight</t>
  </si>
  <si>
    <t>exps/mwts04/inputs/mix/mwts04_12345678.bnd</t>
  </si>
  <si>
    <t>2012-07-08 03:24:47.507456</t>
  </si>
  <si>
    <t>mwts04_d02_t12345678_a02_ptub_tight</t>
  </si>
  <si>
    <t>2012-07-08 04:23:46.151087</t>
  </si>
  <si>
    <t>mwts04_d02_t12345678_a01_ptub_moderate</t>
  </si>
  <si>
    <t>2012-07-08 05:01:26.798900</t>
  </si>
  <si>
    <t>mwts04_d02_t12345678_a02_ptub_moderate</t>
  </si>
  <si>
    <t>2012-07-08 05:59:58.343228</t>
  </si>
  <si>
    <t>mwts04_d02_t12345678_a01_ptub_loose</t>
  </si>
  <si>
    <t>2012-07-08 06:40:17.307326</t>
  </si>
  <si>
    <t>mwts04_d02_t12345678_a02_ptub_loose</t>
  </si>
  <si>
    <t>2012-07-08 07:25:22.376018</t>
  </si>
  <si>
    <t>mwts04_d04_t1_a01_ptub_tight</t>
  </si>
  <si>
    <t>exps/mwts04/inputs/dmd/width02_orrn.dmd</t>
  </si>
  <si>
    <t>2012-07-06 14:04:18.866299</t>
  </si>
  <si>
    <t>mwts04_d04_t1_a02_ptub_tight</t>
  </si>
  <si>
    <t>2012-07-06 14:08:01.778784</t>
  </si>
  <si>
    <t>mwts04_d04_t1_a01_ptub_moderate</t>
  </si>
  <si>
    <t>2012-07-06 14:15:22.176226</t>
  </si>
  <si>
    <t>mwts04_d04_t1_a02_ptub_moderate</t>
  </si>
  <si>
    <t>2012-07-06 14:22:25.306107</t>
  </si>
  <si>
    <t>mwts04_d04_t1_a01_ptub_loose</t>
  </si>
  <si>
    <t>2012-07-06 14:26:06.694166</t>
  </si>
  <si>
    <t>mwts04_d04_t1_a02_ptub_loose</t>
  </si>
  <si>
    <t>2012-07-06 14:28:44.611699</t>
  </si>
  <si>
    <t>mwts04_d04_t2_a01_ptub_tight</t>
  </si>
  <si>
    <t>2012-07-06 14:32:59.987358</t>
  </si>
  <si>
    <t>mwts04_d04_t2_a02_ptub_tight</t>
  </si>
  <si>
    <t>2012-07-06 14:37:53.715354</t>
  </si>
  <si>
    <t>mwts04_d04_t2_a01_ptub_moderate</t>
  </si>
  <si>
    <t>2012-07-06 14:44:49.801740</t>
  </si>
  <si>
    <t>mwts04_d04_t2_a02_ptub_moderate</t>
  </si>
  <si>
    <t>2012-07-06 14:50:26.362401</t>
  </si>
  <si>
    <t>mwts04_d04_t2_a01_ptub_loose</t>
  </si>
  <si>
    <t>2012-07-06 14:54:01.130667</t>
  </si>
  <si>
    <t>mwts04_d04_t2_a02_ptub_loose</t>
  </si>
  <si>
    <t>2012-07-06 14:58:42.805645</t>
  </si>
  <si>
    <t>mwts04_d04_t3_a01_ptub_tight</t>
  </si>
  <si>
    <t>2012-07-06 15:18:33.910680</t>
  </si>
  <si>
    <t>mwts04_d04_t3_a02_ptub_tight</t>
  </si>
  <si>
    <t>2012-07-06 15:45:14.700195</t>
  </si>
  <si>
    <t>mwts04_d04_t3_a01_ptub_moderate</t>
  </si>
  <si>
    <t>2012-07-06 16:01:55.739253</t>
  </si>
  <si>
    <t>mwts04_d04_t3_a02_ptub_moderate</t>
  </si>
  <si>
    <t>2012-07-06 16:27:38.758967</t>
  </si>
  <si>
    <t>mwts04_d04_t3_a01_ptub_loose</t>
  </si>
  <si>
    <t>2012-07-06 16:44:38.805864</t>
  </si>
  <si>
    <t>mwts04_d04_t3_a02_ptub_loose</t>
  </si>
  <si>
    <t>2012-07-06 17:04:24.516767</t>
  </si>
  <si>
    <t>mwts04_d04_t4_a01_ptub_tight</t>
  </si>
  <si>
    <t>2012-07-06 17:09:17.667906</t>
  </si>
  <si>
    <t>mwts04_d04_t4_a02_ptub_tight</t>
  </si>
  <si>
    <t>2012-07-06 17:33:33.680609</t>
  </si>
  <si>
    <t>mwts04_d04_t4_a01_ptub_moderate</t>
  </si>
  <si>
    <t>2012-07-06 17:40:50.633117</t>
  </si>
  <si>
    <t>mwts04_d04_t4_a02_ptub_moderate</t>
  </si>
  <si>
    <t>2012-07-06 17:49:34.703416</t>
  </si>
  <si>
    <t>mwts04_d04_t4_a01_ptub_loose</t>
  </si>
  <si>
    <t>2012-07-06 17:59:24.233951</t>
  </si>
  <si>
    <t>mwts04_d04_t4_a02_ptub_loose</t>
  </si>
  <si>
    <t>2012-07-06 18:13:04.639371</t>
  </si>
  <si>
    <t>mwts04_d04_t5_a01_ptub_tight</t>
  </si>
  <si>
    <t>2012-07-06 18:17:02.293579</t>
  </si>
  <si>
    <t>mwts04_d04_t5_a02_ptub_tight</t>
  </si>
  <si>
    <t>2012-07-06 18:24:22.555885</t>
  </si>
  <si>
    <t>mwts04_d04_t5_a01_ptub_moderate</t>
  </si>
  <si>
    <t>2012-07-06 18:31:21.617874</t>
  </si>
  <si>
    <t>mwts04_d04_t5_a02_ptub_moderate</t>
  </si>
  <si>
    <t>2012-07-06 18:40:27.641410</t>
  </si>
  <si>
    <t>mwts04_d04_t5_a01_ptub_loose</t>
  </si>
  <si>
    <t>2012-07-06 18:48:57.311909</t>
  </si>
  <si>
    <t>mwts04_d04_t5_a02_ptub_loose</t>
  </si>
  <si>
    <t>2012-07-06 19:05:09.296317</t>
  </si>
  <si>
    <t>mwts04_d04_t6_a01_ptub_tight</t>
  </si>
  <si>
    <t>2012-07-06 19:09:41.236962</t>
  </si>
  <si>
    <t>mwts04_d04_t6_a02_ptub_tight</t>
  </si>
  <si>
    <t>2012-07-06 19:17:44.686272</t>
  </si>
  <si>
    <t>mwts04_d04_t6_a01_ptub_moderate</t>
  </si>
  <si>
    <t>2012-07-06 19:23:32.703915</t>
  </si>
  <si>
    <t>mwts04_d04_t6_a02_ptub_moderate</t>
  </si>
  <si>
    <t>2012-07-06 19:31:27.266095</t>
  </si>
  <si>
    <t>mwts04_d04_t6_a01_ptub_loose</t>
  </si>
  <si>
    <t>2012-07-06 19:37:18.391837</t>
  </si>
  <si>
    <t>mwts04_d04_t6_a02_ptub_loose</t>
  </si>
  <si>
    <t>2012-07-06 19:46:44.308056</t>
  </si>
  <si>
    <t>mwts04_d04_t7_a01_ptub_tight</t>
  </si>
  <si>
    <t>2012-07-06 19:52:17.006593</t>
  </si>
  <si>
    <t>mwts04_d04_t7_a02_ptub_tight</t>
  </si>
  <si>
    <t>2012-07-06 20:00:11.934256</t>
  </si>
  <si>
    <t>mwts04_d04_t7_a01_ptub_moderate</t>
  </si>
  <si>
    <t>2012-07-06 20:08:03.929878</t>
  </si>
  <si>
    <t>mwts04_d04_t7_a02_ptub_moderate</t>
  </si>
  <si>
    <t>2012-07-06 20:20:03.318318</t>
  </si>
  <si>
    <t>mwts04_d04_t7_a01_ptub_loose</t>
  </si>
  <si>
    <t>2012-07-06 20:25:13.362606</t>
  </si>
  <si>
    <t>mwts04_d04_t7_a02_ptub_loose</t>
  </si>
  <si>
    <t>2012-07-06 20:30:31.975002</t>
  </si>
  <si>
    <t>mwts04_d04_t8_a01_ptub_tight</t>
  </si>
  <si>
    <t>2012-07-06 20:34:18.977757</t>
  </si>
  <si>
    <t>mwts04_d04_t8_a02_ptub_tight</t>
  </si>
  <si>
    <t>2012-07-06 20:40:54.856032</t>
  </si>
  <si>
    <t>mwts04_d04_t8_a01_ptub_moderate</t>
  </si>
  <si>
    <t>2012-07-06 20:45:11.504191</t>
  </si>
  <si>
    <t>mwts04_d04_t8_a02_ptub_moderate</t>
  </si>
  <si>
    <t>2012-07-06 20:51:03.363568</t>
  </si>
  <si>
    <t>mwts04_d04_t8_a01_ptub_loose</t>
  </si>
  <si>
    <t>2012-07-06 20:55:58.636484</t>
  </si>
  <si>
    <t>mwts04_d04_t8_a02_ptub_loose</t>
  </si>
  <si>
    <t>2012-07-06 21:05:13.187201</t>
  </si>
  <si>
    <t>mwts04_d04_t12_a01_ptub_tight</t>
  </si>
  <si>
    <t>2012-07-06 21:10:09.633275</t>
  </si>
  <si>
    <t>mwts04_d04_t12_a02_ptub_tight</t>
  </si>
  <si>
    <t>2012-07-06 21:12:48.547989</t>
  </si>
  <si>
    <t>mwts04_d04_t12_a01_ptub_moderate</t>
  </si>
  <si>
    <t>2012-07-06 21:24:11.621729</t>
  </si>
  <si>
    <t>mwts04_d04_t12_a02_ptub_moderate</t>
  </si>
  <si>
    <t>2012-07-06 21:38:17.990544</t>
  </si>
  <si>
    <t>mwts04_d04_t12_a01_ptub_loose</t>
  </si>
  <si>
    <t>2012-07-06 21:45:22.665045</t>
  </si>
  <si>
    <t>mwts04_d04_t12_a02_ptub_loose</t>
  </si>
  <si>
    <t>2012-07-06 21:57:50.278004</t>
  </si>
  <si>
    <t>mwts04_d04_t13_a01_ptub_tight</t>
  </si>
  <si>
    <t>2012-07-06 22:21:06.869264</t>
  </si>
  <si>
    <t>mwts04_d04_t13_a02_ptub_tight</t>
  </si>
  <si>
    <t>2012-07-06 22:58:54.751581</t>
  </si>
  <si>
    <t>mwts04_d04_t13_a01_ptub_moderate</t>
  </si>
  <si>
    <t>2012-07-06 23:23:02.557639</t>
  </si>
  <si>
    <t>mwts04_d04_t13_a02_ptub_moderate</t>
  </si>
  <si>
    <t>2012-07-07 00:02:10.842593</t>
  </si>
  <si>
    <t>mwts04_d04_t13_a01_ptub_loose</t>
  </si>
  <si>
    <t>2012-07-07 00:35:38.347559</t>
  </si>
  <si>
    <t>mwts04_d04_t13_a02_ptub_loose</t>
  </si>
  <si>
    <t>2012-07-07 01:25:46.215647</t>
  </si>
  <si>
    <t>mwts04_d04_t14_a01_ptub_tight</t>
  </si>
  <si>
    <t>2012-07-07 01:38:30.276910</t>
  </si>
  <si>
    <t>mwts04_d04_t14_a01_ptub_moderate</t>
  </si>
  <si>
    <t>2012-07-07 02:13:27.098168</t>
  </si>
  <si>
    <t>mwts04_d04_t14_a01_ptub_loose</t>
  </si>
  <si>
    <t>2012-07-07 02:58:38.064689</t>
  </si>
  <si>
    <t>mwts04_d04_t15_a01_ptub_tight</t>
  </si>
  <si>
    <t>2012-07-07 03:31:00.590137</t>
  </si>
  <si>
    <t>mwts04_d04_t15_a02_ptub_tight</t>
  </si>
  <si>
    <t>2012-07-07 03:51:52.377468</t>
  </si>
  <si>
    <t>mwts04_d04_t15_a01_ptub_moderate</t>
  </si>
  <si>
    <t>2012-07-07 04:05:38.946712</t>
  </si>
  <si>
    <t>mwts04_d04_t15_a01_ptub_loose</t>
  </si>
  <si>
    <t>2012-07-07 04:56:03.343443</t>
  </si>
  <si>
    <t>mwts04_d04_t16_a01_ptub_tight</t>
  </si>
  <si>
    <t>2012-07-07 05:28:28.853615</t>
  </si>
  <si>
    <t>mwts04_d04_t16_a02_ptub_tight</t>
  </si>
  <si>
    <t>2012-07-07 05:38:58.101146</t>
  </si>
  <si>
    <t>mwts04_d04_t16_a01_ptub_moderate</t>
  </si>
  <si>
    <t>2012-07-07 05:51:08.229962</t>
  </si>
  <si>
    <t>mwts04_d04_t16_a02_ptub_moderate</t>
  </si>
  <si>
    <t>2012-07-07 06:07:47.777214</t>
  </si>
  <si>
    <t>mwts04_d04_t16_a01_ptub_loose</t>
  </si>
  <si>
    <t>2012-07-07 06:29:14.268671</t>
  </si>
  <si>
    <t>mwts04_d04_t16_a02_ptub_loose</t>
  </si>
  <si>
    <t>2012-07-07 06:48:03.818743</t>
  </si>
  <si>
    <t>mwts04_d04_t17_a01_ptub_tight</t>
  </si>
  <si>
    <t>2012-07-07 06:53:39.552789</t>
  </si>
  <si>
    <t>mwts04_d04_t17_a02_ptub_tight</t>
  </si>
  <si>
    <t>2012-07-07 07:02:31.583023</t>
  </si>
  <si>
    <t>mwts04_d04_t17_a01_ptub_loose</t>
  </si>
  <si>
    <t>2012-07-07 08:06:42.108852</t>
  </si>
  <si>
    <t>mwts04_d04_t18_a01_ptub_tight</t>
  </si>
  <si>
    <t>2012-07-07 08:39:38.426315</t>
  </si>
  <si>
    <t>mwts04_d04_t18_a02_ptub_tight</t>
  </si>
  <si>
    <t>2012-07-07 08:57:33.885888</t>
  </si>
  <si>
    <t>mwts04_d04_t18_a01_ptub_moderate</t>
  </si>
  <si>
    <t>2012-07-07 09:08:26.119671</t>
  </si>
  <si>
    <t>mwts04_d04_t18_a02_ptub_moderate</t>
  </si>
  <si>
    <t>2012-07-07 09:30:24.162593</t>
  </si>
  <si>
    <t>mwts04_d04_t23_a01_ptub_tight</t>
  </si>
  <si>
    <t>2012-07-07 10:42:17.763608</t>
  </si>
  <si>
    <t>mwts04_d04_t23_a02_ptub_tight</t>
  </si>
  <si>
    <t>2012-07-07 11:27:28.604641</t>
  </si>
  <si>
    <t>mwts04_d04_t23_a01_ptub_moderate</t>
  </si>
  <si>
    <t>2012-07-07 11:43:17.457921</t>
  </si>
  <si>
    <t>mwts04_d04_t23_a02_ptub_moderate</t>
  </si>
  <si>
    <t>2012-07-07 12:14:50.303767</t>
  </si>
  <si>
    <t>mwts04_d04_t23_a01_ptub_loose</t>
  </si>
  <si>
    <t>2012-07-07 12:33:55.698621</t>
  </si>
  <si>
    <t>mwts04_d04_t23_a02_ptub_loose</t>
  </si>
  <si>
    <t>2012-07-07 13:04:52.175942</t>
  </si>
  <si>
    <t>mwts04_d04_t24_a01_ptub_tight</t>
  </si>
  <si>
    <t>2012-07-07 13:10:12.182262</t>
  </si>
  <si>
    <t>mwts04_d04_t24_a02_ptub_tight</t>
  </si>
  <si>
    <t>2012-07-07 13:21:55.056652</t>
  </si>
  <si>
    <t>mwts04_d04_t24_a01_ptub_moderate</t>
  </si>
  <si>
    <t>2012-07-07 13:36:05.904407</t>
  </si>
  <si>
    <t>mwts04_d04_t24_a01_ptub_loose</t>
  </si>
  <si>
    <t>2012-07-07 14:22:44.129657</t>
  </si>
  <si>
    <t>mwts04_d04_t25_a01_ptub_tight</t>
  </si>
  <si>
    <t>2012-07-07 14:52:42.392106</t>
  </si>
  <si>
    <t>mwts04_d04_t25_a02_ptub_tight</t>
  </si>
  <si>
    <t>2012-07-07 15:01:11.918627</t>
  </si>
  <si>
    <t>mwts04_d04_t25_a01_ptub_moderate</t>
  </si>
  <si>
    <t>2012-07-07 15:15:36.513866</t>
  </si>
  <si>
    <t>mwts04_d04_t25_a02_ptub_moderate</t>
  </si>
  <si>
    <t>2012-07-07 15:40:35.367855</t>
  </si>
  <si>
    <t>mwts04_d04_t25_a01_ptub_loose</t>
  </si>
  <si>
    <t>2012-07-07 15:53:20.146355</t>
  </si>
  <si>
    <t>mwts04_d04_t25_a02_ptub_loose</t>
  </si>
  <si>
    <t>2012-07-07 16:17:45.042978</t>
  </si>
  <si>
    <t>mwts04_d04_t26_a01_ptub_tight</t>
  </si>
  <si>
    <t>2012-07-07 16:24:12.603778</t>
  </si>
  <si>
    <t>mwts04_d04_t26_a02_ptub_tight</t>
  </si>
  <si>
    <t>2012-07-07 16:34:35.958818</t>
  </si>
  <si>
    <t>mwts04_d04_t26_a01_ptub_moderate</t>
  </si>
  <si>
    <t>2012-07-07 16:39:44.887937</t>
  </si>
  <si>
    <t>mwts04_d04_t26_a02_ptub_moderate</t>
  </si>
  <si>
    <t>2012-07-07 16:48:41.912223</t>
  </si>
  <si>
    <t>mwts04_d04_t26_a01_ptub_loose</t>
  </si>
  <si>
    <t>2012-07-07 16:58:25.008012</t>
  </si>
  <si>
    <t>mwts04_d04_t26_a02_ptub_loose</t>
  </si>
  <si>
    <t>2012-07-07 17:05:13.264111</t>
  </si>
  <si>
    <t>mwts04_d04_t27_a01_ptub_tight</t>
  </si>
  <si>
    <t>2012-07-07 17:09:47.585310</t>
  </si>
  <si>
    <t>mwts04_d04_t27_a02_ptub_tight</t>
  </si>
  <si>
    <t>2012-07-07 17:22:09.215922</t>
  </si>
  <si>
    <t>mwts04_d04_t27_a01_ptub_moderate</t>
  </si>
  <si>
    <t>2012-07-07 17:31:52.666566</t>
  </si>
  <si>
    <t>mwts04_d04_t27_a02_ptub_moderate</t>
  </si>
  <si>
    <t>2012-07-07 17:44:11.907396</t>
  </si>
  <si>
    <t>mwts04_d04_t27_a01_ptub_loose</t>
  </si>
  <si>
    <t>2012-07-07 17:55:25.714384</t>
  </si>
  <si>
    <t>mwts04_d04_t27_a02_ptub_loose</t>
  </si>
  <si>
    <t>2012-07-07 18:02:34.437739</t>
  </si>
  <si>
    <t>mwts04_d04_t28_a01_ptub_tight</t>
  </si>
  <si>
    <t>2012-07-07 18:06:20.836688</t>
  </si>
  <si>
    <t>mwts04_d04_t28_a02_ptub_tight</t>
  </si>
  <si>
    <t>2012-07-07 18:12:48.751418</t>
  </si>
  <si>
    <t>mwts04_d04_t28_a01_ptub_moderate</t>
  </si>
  <si>
    <t>2012-07-07 18:20:42.977010</t>
  </si>
  <si>
    <t>mwts04_d04_t28_a02_ptub_moderate</t>
  </si>
  <si>
    <t>2012-07-07 18:36:36.987056</t>
  </si>
  <si>
    <t>mwts04_d04_t28_a01_ptub_loose</t>
  </si>
  <si>
    <t>2012-07-07 18:53:28.329583</t>
  </si>
  <si>
    <t>mwts04_d04_t28_a02_ptub_loose</t>
  </si>
  <si>
    <t>2012-07-07 19:14:42.059896</t>
  </si>
  <si>
    <t>mwts04_d04_t34_a01_ptub_tight</t>
  </si>
  <si>
    <t>2012-07-07 19:35:12.359090</t>
  </si>
  <si>
    <t>mwts04_d04_t34_a02_ptub_tight</t>
  </si>
  <si>
    <t>2012-07-07 20:16:30.125986</t>
  </si>
  <si>
    <t>mwts04_d04_t34_a01_ptub_moderate</t>
  </si>
  <si>
    <t>2012-07-07 20:29:42.684219</t>
  </si>
  <si>
    <t>mwts04_d04_t34_a01_ptub_loose</t>
  </si>
  <si>
    <t>2012-07-07 21:27:09.704152</t>
  </si>
  <si>
    <t>mwts04_d04_t34_a02_ptub_loose</t>
  </si>
  <si>
    <t>2012-07-07 21:59:45.443177</t>
  </si>
  <si>
    <t>mwts04_d04_t35_a01_ptub_tight</t>
  </si>
  <si>
    <t>2012-07-07 22:17:43.618057</t>
  </si>
  <si>
    <t>mwts04_d04_t35_a02_ptub_tight</t>
  </si>
  <si>
    <t>2012-07-07 22:46:39.582643</t>
  </si>
  <si>
    <t>mwts04_d04_t35_a01_ptub_moderate</t>
  </si>
  <si>
    <t>2012-07-07 23:10:49.029020</t>
  </si>
  <si>
    <t>mwts04_d04_t35_a02_ptub_moderate</t>
  </si>
  <si>
    <t>2012-07-07 23:50:30.954545</t>
  </si>
  <si>
    <t>mwts04_d04_t35_a01_ptub_loose</t>
  </si>
  <si>
    <t>2012-07-08 00:03:53.990790</t>
  </si>
  <si>
    <t>mwts04_d04_t36_a01_ptub_tight</t>
  </si>
  <si>
    <t>2012-07-08 00:49:08.845449</t>
  </si>
  <si>
    <t>mwts04_d04_t36_a02_ptub_tight</t>
  </si>
  <si>
    <t>2012-07-08 01:25:41.002335</t>
  </si>
  <si>
    <t>mwts04_d04_t36_a01_ptub_moderate</t>
  </si>
  <si>
    <t>2012-07-08 01:41:04.433468</t>
  </si>
  <si>
    <t>mwts04_d04_t36_a02_ptub_moderate</t>
  </si>
  <si>
    <t>2012-07-08 02:21:13.781698</t>
  </si>
  <si>
    <t>mwts04_d04_t36_a01_ptub_loose</t>
  </si>
  <si>
    <t>2012-07-08 02:39:36.064307</t>
  </si>
  <si>
    <t>mwts04_d04_t36_a02_ptub_loose</t>
  </si>
  <si>
    <t>2012-07-08 03:35:00.105674</t>
  </si>
  <si>
    <t>mwts04_d04_t37_a01_ptub_tight</t>
  </si>
  <si>
    <t>2012-07-08 03:52:47.094623</t>
  </si>
  <si>
    <t>mwts04_d04_t37_a02_ptub_tight</t>
  </si>
  <si>
    <t>2012-07-08 04:40:26.594549</t>
  </si>
  <si>
    <t>mwts04_d04_t37_a01_ptub_moderate</t>
  </si>
  <si>
    <t>2012-07-08 05:10:08.507651</t>
  </si>
  <si>
    <t>mwts04_d04_t38_a01_ptub_tight</t>
  </si>
  <si>
    <t>2012-07-08 06:50:53.498689</t>
  </si>
  <si>
    <t>mwts04_d04_t38_a02_ptub_tight</t>
  </si>
  <si>
    <t>2012-07-08 07:17:27.452907</t>
  </si>
  <si>
    <t>mwts04_d04_t38_a01_ptub_moderate</t>
  </si>
  <si>
    <t>2012-07-08 07:35:19.590431</t>
  </si>
  <si>
    <t>mwts04_d04_t38_a01_ptub_loose</t>
  </si>
  <si>
    <t>2012-07-08 08:21:01.639986</t>
  </si>
  <si>
    <t>mwts04_d04_t45_a01_ptub_tight</t>
  </si>
  <si>
    <t>2012-07-08 08:54:38.658877</t>
  </si>
  <si>
    <t>mwts04_d04_t45_a02_ptub_tight</t>
  </si>
  <si>
    <t>2012-07-08 09:19:08.131058</t>
  </si>
  <si>
    <t>mwts04_d04_t45_a01_ptub_moderate</t>
  </si>
  <si>
    <t>2012-07-08 09:32:45.056270</t>
  </si>
  <si>
    <t>mwts04_d04_t45_a01_ptub_loose</t>
  </si>
  <si>
    <t>2012-07-08 10:06:47.248279</t>
  </si>
  <si>
    <t>mwts04_d04_t46_a01_ptub_tight</t>
  </si>
  <si>
    <t>2012-07-08 10:36:51.114619</t>
  </si>
  <si>
    <t>mwts04_d04_t46_a01_ptub_moderate</t>
  </si>
  <si>
    <t>2012-07-08 11:08:14.518540</t>
  </si>
  <si>
    <t>mwts04_d04_t46_a02_ptub_moderate</t>
  </si>
  <si>
    <t>2012-07-08 11:22:32.172470</t>
  </si>
  <si>
    <t>mwts04_d04_t46_a01_ptub_loose</t>
  </si>
  <si>
    <t>2012-07-08 11:32:57.101362</t>
  </si>
  <si>
    <t>mwts04_d04_t46_a02_ptub_loose</t>
  </si>
  <si>
    <t>2012-07-08 11:49:44.654375</t>
  </si>
  <si>
    <t>mwts04_d04_t47_a01_ptub_tight</t>
  </si>
  <si>
    <t>2012-07-08 12:06:49.663850</t>
  </si>
  <si>
    <t>mwts04_d04_t47_a02_ptub_tight</t>
  </si>
  <si>
    <t>2012-07-08 12:21:31.062079</t>
  </si>
  <si>
    <t>mwts04_d04_t47_a01_ptub_moderate</t>
  </si>
  <si>
    <t>2012-07-08 12:42:26.022273</t>
  </si>
  <si>
    <t>mwts04_d04_t47_a01_ptub_loose</t>
  </si>
  <si>
    <t>2012-07-08 13:31:33.968808</t>
  </si>
  <si>
    <t>mwts04_d04_t48_a01_ptub_tight</t>
  </si>
  <si>
    <t>2012-07-08 14:09:31.668415</t>
  </si>
  <si>
    <t>mwts04_d04_t48_a01_ptub_moderate</t>
  </si>
  <si>
    <t>2012-07-08 14:44:02.476277</t>
  </si>
  <si>
    <t>mwts04_d04_t48_a01_ptub_loose</t>
  </si>
  <si>
    <t>2012-07-08 15:24:27.106637</t>
  </si>
  <si>
    <t>mwts04_d04_t56_a01_ptub_tight</t>
  </si>
  <si>
    <t>2012-07-08 15:54:23.227707</t>
  </si>
  <si>
    <t>mwts04_d04_t56_a02_ptub_tight</t>
  </si>
  <si>
    <t>2012-07-08 16:05:04.528063</t>
  </si>
  <si>
    <t>mwts04_d04_t56_a01_ptub_moderate</t>
  </si>
  <si>
    <t>2012-07-08 16:14:20.188922</t>
  </si>
  <si>
    <t>mwts04_d04_t56_a02_ptub_moderate</t>
  </si>
  <si>
    <t>2012-07-08 16:25:56.203269</t>
  </si>
  <si>
    <t>mwts04_d04_t56_a01_ptub_loose</t>
  </si>
  <si>
    <t>2012-07-08 16:34:21.257431</t>
  </si>
  <si>
    <t>mwts04_d04_t56_a02_ptub_loose</t>
  </si>
  <si>
    <t>2012-07-08 16:44:10.960269</t>
  </si>
  <si>
    <t>mwts04_d04_t57_a01_ptub_tight</t>
  </si>
  <si>
    <t>2012-07-08 16:50:20.306990</t>
  </si>
  <si>
    <t>mwts04_d04_t57_a01_ptub_moderate</t>
  </si>
  <si>
    <t>2012-07-08 17:24:30.815878</t>
  </si>
  <si>
    <t>mwts04_d04_t57_a01_ptub_loose</t>
  </si>
  <si>
    <t>2012-07-08 18:08:39.805817</t>
  </si>
  <si>
    <t>mwts04_d04_t58_a01_ptub_tight</t>
  </si>
  <si>
    <t>2012-07-08 18:42:39.004504</t>
  </si>
  <si>
    <t>mwts04_d04_t58_a02_ptub_tight</t>
  </si>
  <si>
    <t>2012-07-08 19:08:38.027925</t>
  </si>
  <si>
    <t>mwts04_d04_t58_a01_ptub_moderate</t>
  </si>
  <si>
    <t>2012-07-08 19:19:26.782491</t>
  </si>
  <si>
    <t>mwts04_d04_t58_a02_ptub_moderate</t>
  </si>
  <si>
    <t>2012-07-08 19:48:21.947448</t>
  </si>
  <si>
    <t>mwts04_d04_t58_a01_ptub_loose</t>
  </si>
  <si>
    <t>2012-07-08 20:00:02.609446</t>
  </si>
  <si>
    <t>mwts04_d04_t67_a01_ptub_tight</t>
  </si>
  <si>
    <t>2012-07-08 20:32:47.484538</t>
  </si>
  <si>
    <t>mwts04_d04_t67_a02_ptub_tight</t>
  </si>
  <si>
    <t>2012-07-08 20:40:13.741414</t>
  </si>
  <si>
    <t>mwts04_d04_t67_a01_ptub_moderate</t>
  </si>
  <si>
    <t>2012-07-08 20:48:37.335118</t>
  </si>
  <si>
    <t>mwts04_d04_t67_a01_ptub_loose</t>
  </si>
  <si>
    <t>2012-07-08 21:28:44.222204</t>
  </si>
  <si>
    <t>mwts04_d04_t67_a02_ptub_loose</t>
  </si>
  <si>
    <t>2012-07-08 21:44:26.142339</t>
  </si>
  <si>
    <t>mwts04_d04_t68_a01_ptub_tight</t>
  </si>
  <si>
    <t>2012-07-08 21:52:55.368505</t>
  </si>
  <si>
    <t>mwts04_d04_t68_a02_ptub_tight</t>
  </si>
  <si>
    <t>2012-07-08 22:02:44.947033</t>
  </si>
  <si>
    <t>mwts04_d04_t68_a01_ptub_moderate</t>
  </si>
  <si>
    <t>2012-07-08 22:09:44.961781</t>
  </si>
  <si>
    <t>mwts04_d04_t68_a02_ptub_moderate</t>
  </si>
  <si>
    <t>2012-07-08 22:22:53.285279</t>
  </si>
  <si>
    <t>mwts04_d04_t68_a01_ptub_loose</t>
  </si>
  <si>
    <t>2012-07-08 22:31:15.308039</t>
  </si>
  <si>
    <t>mwts04_d04_t68_a02_ptub_loose</t>
  </si>
  <si>
    <t>2012-07-08 22:58:27.544147</t>
  </si>
  <si>
    <t>mwts04_d04_t78_a01_ptub_tight</t>
  </si>
  <si>
    <t>2012-07-08 23:07:52.542267</t>
  </si>
  <si>
    <t>mwts04_d04_t78_a01_ptub_moderate</t>
  </si>
  <si>
    <t>2012-07-08 23:57:22.863126</t>
  </si>
  <si>
    <t>mwts04_d04_t123_a01_ptub_tight</t>
  </si>
  <si>
    <t>2012-07-09 01:29:37.642597</t>
  </si>
  <si>
    <t>mwts04_d04_t123_a02_ptub_tight</t>
  </si>
  <si>
    <t>2012-07-09 02:25:54.099531</t>
  </si>
  <si>
    <t>mwts04_d04_t123_a02_ptub_moderate</t>
  </si>
  <si>
    <t>2012-07-09 03:28:07.127514</t>
  </si>
  <si>
    <t>mwts04_d04_t123_a01_ptub_loose</t>
  </si>
  <si>
    <t>2012-07-09 03:49:48.947348</t>
  </si>
  <si>
    <t>mwts04_d04_t123_a02_ptub_loose</t>
  </si>
  <si>
    <t>2012-07-09 04:36:35.632253</t>
  </si>
  <si>
    <t>mwts04_d04_t124_a01_ptub_tight</t>
  </si>
  <si>
    <t>2012-07-09 05:05:12.335244</t>
  </si>
  <si>
    <t>mwts04_d04_t124_a01_ptub_moderate</t>
  </si>
  <si>
    <t>2012-07-09 05:57:39.017679</t>
  </si>
  <si>
    <t>mwts04_d04_t125_a01_ptub_tight</t>
  </si>
  <si>
    <t>2012-07-09 07:15:17.586275</t>
  </si>
  <si>
    <t>mwts04_d04_t125_a02_ptub_tight</t>
  </si>
  <si>
    <t>2012-07-09 07:25:58.398527</t>
  </si>
  <si>
    <t>mwts04_d04_t125_a01_ptub_loose</t>
  </si>
  <si>
    <t>2012-07-09 08:37:43.148339</t>
  </si>
  <si>
    <t>mwts04_d04_t126_a01_ptub_tight</t>
  </si>
  <si>
    <t>2012-07-09 09:07:26.614535</t>
  </si>
  <si>
    <t>mwts04_d04_t126_a02_ptub_tight</t>
  </si>
  <si>
    <t>2012-07-09 09:12:39.893885</t>
  </si>
  <si>
    <t>mwts04_d04_t126_a01_ptub_moderate</t>
  </si>
  <si>
    <t>2012-07-09 09:22:14.230028</t>
  </si>
  <si>
    <t>mwts04_d04_t126_a02_ptub_moderate</t>
  </si>
  <si>
    <t>2012-07-09 09:35:34.939214</t>
  </si>
  <si>
    <t>mwts04_d04_t126_a01_ptub_loose</t>
  </si>
  <si>
    <t>2012-07-09 09:46:12.816610</t>
  </si>
  <si>
    <t>mwts04_d04_t126_a02_ptub_loose</t>
  </si>
  <si>
    <t>2012-07-09 09:52:29.123894</t>
  </si>
  <si>
    <t>mwts04_d04_t127_a01_ptub_tight</t>
  </si>
  <si>
    <t>2012-07-09 10:00:40.093302</t>
  </si>
  <si>
    <t>mwts04_d04_t127_a02_ptub_tight</t>
  </si>
  <si>
    <t>2012-07-09 10:11:56.442913</t>
  </si>
  <si>
    <t>mwts04_d04_t127_a01_ptub_moderate</t>
  </si>
  <si>
    <t>2012-07-09 10:33:33.950362</t>
  </si>
  <si>
    <t>mwts04_d04_t127_a02_ptub_moderate</t>
  </si>
  <si>
    <t>2012-07-09 10:40:19.979719</t>
  </si>
  <si>
    <t>mwts04_d04_t127_a01_ptub_loose</t>
  </si>
  <si>
    <t>2012-07-09 11:05:14.187786</t>
  </si>
  <si>
    <t>mwts04_d04_t127_a02_ptub_loose</t>
  </si>
  <si>
    <t>2012-07-09 11:21:30.078974</t>
  </si>
  <si>
    <t>mwts04_d04_t128_a01_ptub_tight</t>
  </si>
  <si>
    <t>2012-07-09 11:34:24.237164</t>
  </si>
  <si>
    <t>mwts04_d04_t128_a02_ptub_tight</t>
  </si>
  <si>
    <t>2012-07-09 11:56:09.117766</t>
  </si>
  <si>
    <t>mwts04_d04_t128_a01_ptub_moderate</t>
  </si>
  <si>
    <t>2012-07-09 12:05:51.568420</t>
  </si>
  <si>
    <t>mwts04_d04_t128_a02_ptub_moderate</t>
  </si>
  <si>
    <t>2012-07-09 12:29:04.398351</t>
  </si>
  <si>
    <t>mwts04_d04_t128_a01_ptub_loose</t>
  </si>
  <si>
    <t>2012-07-09 12:50:48.218982</t>
  </si>
  <si>
    <t>mwts04_d04_t134_a01_ptub_tight</t>
  </si>
  <si>
    <t>2012-07-09 13:41:23.818514</t>
  </si>
  <si>
    <t>mwts04_d04_t134_a01_ptub_moderate</t>
  </si>
  <si>
    <t>2012-07-09 14:34:22.517349</t>
  </si>
  <si>
    <t>mwts04_d04_t134_a01_ptub_loose</t>
  </si>
  <si>
    <t>2012-07-09 15:21:18.500354</t>
  </si>
  <si>
    <t>mwts04_d04_t134_a02_ptub_loose</t>
  </si>
  <si>
    <t>2012-07-09 16:02:29.508689</t>
  </si>
  <si>
    <t>mwts04_d04_t135_a01_ptub_tight</t>
  </si>
  <si>
    <t>2012-07-09 16:22:34.651139</t>
  </si>
  <si>
    <t>mwts04_d04_t135_a02_ptub_tight</t>
  </si>
  <si>
    <t>2012-07-09 16:54:04.911649</t>
  </si>
  <si>
    <t>mwts04_d04_t135_a01_ptub_loose</t>
  </si>
  <si>
    <t>2012-07-09 18:00:56.844917</t>
  </si>
  <si>
    <t>mwts04_d04_t135_a02_ptub_loose</t>
  </si>
  <si>
    <t>2012-07-09 18:46:42.876445</t>
  </si>
  <si>
    <t>mwts04_d04_t136_a01_ptub_tight</t>
  </si>
  <si>
    <t>2012-07-09 19:05:41.202462</t>
  </si>
  <si>
    <t>mwts04_d04_t136_a02_ptub_tight</t>
  </si>
  <si>
    <t>2012-07-09 19:43:39.116766</t>
  </si>
  <si>
    <t>mwts04_d04_t136_a01_ptub_moderate</t>
  </si>
  <si>
    <t>2012-07-09 20:11:05.682190</t>
  </si>
  <si>
    <t>mwts04_d04_t136_a02_ptub_moderate</t>
  </si>
  <si>
    <t>2012-07-09 20:44:39.745748</t>
  </si>
  <si>
    <t>mwts04_d04_t136_a01_ptub_loose</t>
  </si>
  <si>
    <t>2012-07-09 21:08:06.547896</t>
  </si>
  <si>
    <t>mwts04_d04_t136_a02_ptub_loose</t>
  </si>
  <si>
    <t>2012-07-09 21:48:53.052355</t>
  </si>
  <si>
    <t>mwts04_d04_t137_a01_ptub_tight</t>
  </si>
  <si>
    <t>2012-07-09 22:09:08.653805</t>
  </si>
  <si>
    <t>mwts04_d04_t137_a02_ptub_tight</t>
  </si>
  <si>
    <t>2012-07-09 22:59:15.091952</t>
  </si>
  <si>
    <t>mwts04_d04_t137_a01_ptub_loose</t>
  </si>
  <si>
    <t>2012-07-10 00:13:53.707618</t>
  </si>
  <si>
    <t>mwts04_d04_t138_a01_ptub_tight</t>
  </si>
  <si>
    <t>2012-07-10 01:06:06.623172</t>
  </si>
  <si>
    <t>mwts04_d04_t138_a02_ptub_tight</t>
  </si>
  <si>
    <t>2012-07-10 01:47:39.334243</t>
  </si>
  <si>
    <t>mwts04_d04_t138_a01_ptub_moderate</t>
  </si>
  <si>
    <t>2012-07-10 02:21:02.588482</t>
  </si>
  <si>
    <t>mwts04_d04_t138_a01_ptub_loose</t>
  </si>
  <si>
    <t>2012-07-10 03:05:49.957280</t>
  </si>
  <si>
    <t>mwts04_d04_t145_a01_ptub_tight</t>
  </si>
  <si>
    <t>2012-07-10 03:50:41.473317</t>
  </si>
  <si>
    <t>mwts04_d04_t146_a01_ptub_tight</t>
  </si>
  <si>
    <t>2012-07-10 06:01:42.282580</t>
  </si>
  <si>
    <t>mwts04_d04_t147_a01_ptub_tight</t>
  </si>
  <si>
    <t>2012-07-10 08:24:43.176760</t>
  </si>
  <si>
    <t>mwts04_d04_t148_a01_ptub_tight</t>
  </si>
  <si>
    <t>2012-07-10 10:53:06.403293</t>
  </si>
  <si>
    <t>mwts04_d04_t148_a01_ptub_moderate</t>
  </si>
  <si>
    <t>2012-07-10 11:25:13.553607</t>
  </si>
  <si>
    <t>mwts04_d04_t148_a02_ptub_loose</t>
  </si>
  <si>
    <t>2012-07-10 12:32:09.812155</t>
  </si>
  <si>
    <t>mwts04_d04_t156_a01_ptub_tight</t>
  </si>
  <si>
    <t>2012-07-10 12:42:30.382359</t>
  </si>
  <si>
    <t>mwts04_d04_t156_a02_ptub_tight</t>
  </si>
  <si>
    <t>2012-07-10 12:51:43.564429</t>
  </si>
  <si>
    <t>mwts04_d04_t156_a01_ptub_moderate</t>
  </si>
  <si>
    <t>2012-07-10 13:01:12.277884</t>
  </si>
  <si>
    <t>mwts04_d04_t156_a02_ptub_moderate</t>
  </si>
  <si>
    <t>2012-07-10 13:24:57.966615</t>
  </si>
  <si>
    <t>mwts04_d04_t156_a01_ptub_loose</t>
  </si>
  <si>
    <t>2012-07-10 13:40:21.980906</t>
  </si>
  <si>
    <t>mwts04_d04_t157_a01_ptub_tight</t>
  </si>
  <si>
    <t>2012-07-10 14:12:13.296159</t>
  </si>
  <si>
    <t>mwts04_d04_t157_a02_ptub_tight</t>
  </si>
  <si>
    <t>2012-07-10 14:38:36.845196</t>
  </si>
  <si>
    <t>mwts04_d04_t157_a01_ptub_moderate</t>
  </si>
  <si>
    <t>2012-07-10 15:01:25.410274</t>
  </si>
  <si>
    <t>mwts04_d04_t157_a01_ptub_loose</t>
  </si>
  <si>
    <t>2012-07-10 15:49:32.596180</t>
  </si>
  <si>
    <t>mwts04_d04_t158_a01_ptub_tight</t>
  </si>
  <si>
    <t>2012-07-10 16:24:13.830405</t>
  </si>
  <si>
    <t>mwts04_d04_t167_a01_ptub_tight</t>
  </si>
  <si>
    <t>2012-07-10 18:25:48.633022</t>
  </si>
  <si>
    <t>mwts04_d04_t167_a01_ptub_moderate</t>
  </si>
  <si>
    <t>2012-07-10 18:55:56.441961</t>
  </si>
  <si>
    <t>mwts04_d04_t167_a01_ptub_loose</t>
  </si>
  <si>
    <t>2012-07-10 19:34:37.754085</t>
  </si>
  <si>
    <t>mwts04_d04_t167_a02_ptub_loose</t>
  </si>
  <si>
    <t>2012-07-10 19:49:39.127711</t>
  </si>
  <si>
    <t>mwts04_d04_t168_a01_ptub_tight</t>
  </si>
  <si>
    <t>2012-07-10 20:10:26.087892</t>
  </si>
  <si>
    <t>mwts04_d04_t168_a01_ptub_moderate</t>
  </si>
  <si>
    <t>2012-07-10 20:54:42.592070</t>
  </si>
  <si>
    <t>mwts04_d04_t168_a01_ptub_loose</t>
  </si>
  <si>
    <t>2012-07-10 21:43:50.595636</t>
  </si>
  <si>
    <t>mwts04_d04_t178_a01_ptub_tight</t>
  </si>
  <si>
    <t>2012-07-10 22:30:07.235588</t>
  </si>
  <si>
    <t>mwts04_d04_t178_a02_ptub_tight</t>
  </si>
  <si>
    <t>2012-07-10 22:56:29.504652</t>
  </si>
  <si>
    <t>mwts04_d04_t234_a01_ptub_tight</t>
  </si>
  <si>
    <t>2012-07-11 00:50:08.848768</t>
  </si>
  <si>
    <t>mwts04_d04_t234_a02_ptub_tight</t>
  </si>
  <si>
    <t>2012-07-11 01:26:42.739373</t>
  </si>
  <si>
    <t>mwts04_d04_t234_a01_ptub_moderate</t>
  </si>
  <si>
    <t>2012-07-11 01:49:20.030708</t>
  </si>
  <si>
    <t>mwts04_d04_t234_a02_ptub_moderate</t>
  </si>
  <si>
    <t>2012-07-11 02:28:05.458074</t>
  </si>
  <si>
    <t>mwts04_d04_t234_a01_ptub_loose</t>
  </si>
  <si>
    <t>2012-07-11 02:55:12.276084</t>
  </si>
  <si>
    <t>mwts04_d04_t234_a02_ptub_loose</t>
  </si>
  <si>
    <t>2012-07-11 03:42:09.565690</t>
  </si>
  <si>
    <t>mwts04_d04_t235_a01_ptub_tight</t>
  </si>
  <si>
    <t>2012-07-11 04:07:41.863270</t>
  </si>
  <si>
    <t>mwts04_d04_t235_a02_ptub_tight</t>
  </si>
  <si>
    <t>2012-07-11 04:43:12.052498</t>
  </si>
  <si>
    <t>mwts04_d04_t235_a01_ptub_moderate</t>
  </si>
  <si>
    <t>2012-07-11 05:11:48.348102</t>
  </si>
  <si>
    <t>mwts04_d04_t235_a02_ptub_moderate</t>
  </si>
  <si>
    <t>2012-07-11 05:57:36.220367</t>
  </si>
  <si>
    <t>mwts04_d04_t236_a01_ptub_tight</t>
  </si>
  <si>
    <t>2012-07-11 07:03:04.401984</t>
  </si>
  <si>
    <t>mwts04_d04_t236_a02_ptub_tight</t>
  </si>
  <si>
    <t>2012-07-11 07:35:36.828029</t>
  </si>
  <si>
    <t>mwts04_d04_t236_a01_ptub_moderate</t>
  </si>
  <si>
    <t>2012-07-11 07:54:06.573802</t>
  </si>
  <si>
    <t>mwts04_d04_t236_a02_ptub_moderate</t>
  </si>
  <si>
    <t>2012-07-11 08:30:03.607927</t>
  </si>
  <si>
    <t>mwts04_d04_t236_a01_ptub_loose</t>
  </si>
  <si>
    <t>2012-07-11 08:49:54.901466</t>
  </si>
  <si>
    <t>mwts04_d04_t236_a02_ptub_loose</t>
  </si>
  <si>
    <t>2012-07-11 09:19:41.102775</t>
  </si>
  <si>
    <t>mwts04_d04_t237_a01_ptub_tight</t>
  </si>
  <si>
    <t>2012-07-11 09:33:22.609880</t>
  </si>
  <si>
    <t>mwts04_d04_t237_a02_ptub_tight</t>
  </si>
  <si>
    <t>2012-07-11 10:10:34.168846</t>
  </si>
  <si>
    <t>mwts04_d04_t237_a01_ptub_moderate</t>
  </si>
  <si>
    <t>2012-07-11 10:31:14.902715</t>
  </si>
  <si>
    <t>mwts04_d04_t237_a02_ptub_moderate</t>
  </si>
  <si>
    <t>2012-07-11 11:12:57.792787</t>
  </si>
  <si>
    <t>mwts04_d04_t237_a01_ptub_loose</t>
  </si>
  <si>
    <t>2012-07-11 11:42:46.888911</t>
  </si>
  <si>
    <t>mwts04_d04_t237_a02_ptub_loose</t>
  </si>
  <si>
    <t>2012-07-11 12:28:52.404359</t>
  </si>
  <si>
    <t>mwts04_d04_t238_a01_ptub_tight</t>
  </si>
  <si>
    <t>2012-07-11 12:48:03.605210</t>
  </si>
  <si>
    <t>mwts04_d04_t238_a02_ptub_tight</t>
  </si>
  <si>
    <t>2012-07-11 13:20:13.269492</t>
  </si>
  <si>
    <t>mwts04_d04_t238_a01_ptub_moderate</t>
  </si>
  <si>
    <t>2012-07-11 13:45:31.996704</t>
  </si>
  <si>
    <t>mwts04_d04_t238_a01_ptub_loose</t>
  </si>
  <si>
    <t>2012-07-11 14:34:58.601050</t>
  </si>
  <si>
    <t>mwts04_d04_t245_a01_ptub_tight</t>
  </si>
  <si>
    <t>2012-07-11 15:14:55.284258</t>
  </si>
  <si>
    <t>mwts04_d04_t245_a01_ptub_moderate</t>
  </si>
  <si>
    <t>2012-07-11 15:56:30.279153</t>
  </si>
  <si>
    <t>mwts04_d04_t245_a01_ptub_loose</t>
  </si>
  <si>
    <t>2012-07-11 16:46:02.462650</t>
  </si>
  <si>
    <t>mwts04_d04_t246_a01_ptub_tight</t>
  </si>
  <si>
    <t>2012-07-11 17:19:03.254594</t>
  </si>
  <si>
    <t>mwts04_d04_t246_a02_ptub_tight</t>
  </si>
  <si>
    <t>2012-07-11 17:28:31.826428</t>
  </si>
  <si>
    <t>mwts04_d04_t246_a01_ptub_moderate</t>
  </si>
  <si>
    <t>2012-07-11 17:38:42.910912</t>
  </si>
  <si>
    <t>mwts04_d04_t246_a01_ptub_loose</t>
  </si>
  <si>
    <t>2012-07-11 18:20:43.321357</t>
  </si>
  <si>
    <t>mwts04_d04_t248_a01_ptub_tight</t>
  </si>
  <si>
    <t>2012-07-11 21:17:38.473805</t>
  </si>
  <si>
    <t>mwts04_d04_t248_a01_ptub_moderate</t>
  </si>
  <si>
    <t>2012-07-11 21:53:44.002621</t>
  </si>
  <si>
    <t>mwts04_d04_t248_a02_ptub_loose</t>
  </si>
  <si>
    <t>2012-07-11 23:04:10.437588</t>
  </si>
  <si>
    <t>mwts04_d04_t256_a01_ptub_tight</t>
  </si>
  <si>
    <t>2012-07-11 23:12:15.910140</t>
  </si>
  <si>
    <t>mwts04_d04_t256_a02_ptub_tight</t>
  </si>
  <si>
    <t>2012-07-11 23:21:59.168780</t>
  </si>
  <si>
    <t>mwts04_d04_t256_a01_ptub_moderate</t>
  </si>
  <si>
    <t>2012-07-11 23:30:32.091554</t>
  </si>
  <si>
    <t>mwts04_d04_t256_a02_ptub_moderate</t>
  </si>
  <si>
    <t>2012-07-11 23:48:10.570199</t>
  </si>
  <si>
    <t>mwts04_d04_t256_a01_ptub_loose</t>
  </si>
  <si>
    <t>2012-07-11 23:54:43.468888</t>
  </si>
  <si>
    <t>mwts04_d04_t256_a02_ptub_loose</t>
  </si>
  <si>
    <t>2012-07-12 00:06:10.922307</t>
  </si>
  <si>
    <t>mwts04_d04_t257_a01_ptub_tight</t>
  </si>
  <si>
    <t>2012-07-12 00:15:31.963143</t>
  </si>
  <si>
    <t>mwts04_d04_t258_a01_ptub_tight</t>
  </si>
  <si>
    <t>2012-07-12 02:33:41.870631</t>
  </si>
  <si>
    <t>mwts04_d04_t258_a02_ptub_tight</t>
  </si>
  <si>
    <t>2012-07-12 02:59:17.653483</t>
  </si>
  <si>
    <t>mwts04_d04_t258_a01_ptub_moderate</t>
  </si>
  <si>
    <t>2012-07-06 14:27:27.569774</t>
  </si>
  <si>
    <t>mwts04_d04_t267_a01_ptub_tight</t>
  </si>
  <si>
    <t>2012-07-06 15:41:06.863792</t>
  </si>
  <si>
    <t>mwts04_d04_t267_a02_ptub_tight</t>
  </si>
  <si>
    <t>2012-07-06 15:52:53.802178</t>
  </si>
  <si>
    <t>mwts04_d04_t267_a01_ptub_moderate</t>
  </si>
  <si>
    <t>2012-07-06 16:01:23.274100</t>
  </si>
  <si>
    <t>mwts04_d04_t267_a02_ptub_moderate</t>
  </si>
  <si>
    <t>2012-07-06 16:25:50.781154</t>
  </si>
  <si>
    <t>mwts04_d04_t267_a01_ptub_loose</t>
  </si>
  <si>
    <t>2012-07-06 16:32:24.846442</t>
  </si>
  <si>
    <t>mwts04_d04_t267_a02_ptub_loose</t>
  </si>
  <si>
    <t>2012-07-06 16:48:38.853353</t>
  </si>
  <si>
    <t>mwts04_d04_t268_a01_ptub_tight</t>
  </si>
  <si>
    <t>2012-07-06 16:53:54.911849</t>
  </si>
  <si>
    <t>mwts04_d04_t268_a02_ptub_tight</t>
  </si>
  <si>
    <t>2012-07-06 17:01:28.579231</t>
  </si>
  <si>
    <t>mwts04_d04_t268_a01_ptub_moderate</t>
  </si>
  <si>
    <t>2012-07-06 17:06:40.009006</t>
  </si>
  <si>
    <t>mwts04_d04_t268_a01_ptub_loose</t>
  </si>
  <si>
    <t>2012-07-06 17:38:59.590097</t>
  </si>
  <si>
    <t>mwts04_d04_t278_a01_ptub_tight</t>
  </si>
  <si>
    <t>2012-07-06 18:10:14.221367</t>
  </si>
  <si>
    <t>mwts04_d04_t278_a02_ptub_tight</t>
  </si>
  <si>
    <t>2012-07-06 18:22:39.341650</t>
  </si>
  <si>
    <t>mwts04_d04_t278_a01_ptub_moderate</t>
  </si>
  <si>
    <t>2012-07-06 18:40:08.089412</t>
  </si>
  <si>
    <t>mwts04_d04_t345_a01_ptub_tight</t>
  </si>
  <si>
    <t>2012-07-06 20:22:04.352311</t>
  </si>
  <si>
    <t>mwts04_d04_t345_a02_ptub_moderate</t>
  </si>
  <si>
    <t>2012-07-06 22:01:02.676018</t>
  </si>
  <si>
    <t>mwts04_d04_t346_a01_ptub_tight</t>
  </si>
  <si>
    <t>2012-07-06 23:21:26.038640</t>
  </si>
  <si>
    <t>mwts04_d04_t346_a02_ptub_tight</t>
  </si>
  <si>
    <t>2012-07-07 00:03:24.855364</t>
  </si>
  <si>
    <t>mwts04_d04_t346_a01_ptub_moderate</t>
  </si>
  <si>
    <t>2012-07-07 00:28:17.016760</t>
  </si>
  <si>
    <t>mwts04_d04_t346_a01_ptub_loose</t>
  </si>
  <si>
    <t>2012-07-07 01:18:30.476856</t>
  </si>
  <si>
    <t>mwts04_d04_t346_a02_ptub_loose</t>
  </si>
  <si>
    <t>2012-07-07 02:09:24.172453</t>
  </si>
  <si>
    <t>mwts04_d04_t347_a01_ptub_tight</t>
  </si>
  <si>
    <t>2012-07-07 02:38:48.116161</t>
  </si>
  <si>
    <t>mwts04_d04_t347_a02_ptub_tight</t>
  </si>
  <si>
    <t>2012-07-07 03:25:35.116807</t>
  </si>
  <si>
    <t>mwts04_d04_t347_a01_ptub_moderate</t>
  </si>
  <si>
    <t>2012-07-07 03:56:59.754312</t>
  </si>
  <si>
    <t>mwts04_d04_t347_a01_ptub_loose</t>
  </si>
  <si>
    <t>2012-07-07 05:00:57.082984</t>
  </si>
  <si>
    <t>mwts04_d04_t348_a01_ptub_tight</t>
  </si>
  <si>
    <t>2012-07-07 05:56:02.344371</t>
  </si>
  <si>
    <t>mwts04_d04_t348_a02_ptub_tight</t>
  </si>
  <si>
    <t>2012-07-07 06:57:40.259993</t>
  </si>
  <si>
    <t>mwts04_d04_t348_a01_ptub_moderate</t>
  </si>
  <si>
    <t>2012-07-07 07:33:56.766675</t>
  </si>
  <si>
    <t>mwts04_d04_t348_a02_ptub_moderate</t>
  </si>
  <si>
    <t>2012-07-07 08:17:02.502923</t>
  </si>
  <si>
    <t>mwts04_d04_t348_a01_ptub_loose</t>
  </si>
  <si>
    <t>2012-07-07 08:49:49.843319</t>
  </si>
  <si>
    <t>mwts04_d04_t356_a01_ptub_tight</t>
  </si>
  <si>
    <t>2012-07-07 09:45:18.311586</t>
  </si>
  <si>
    <t>mwts04_d04_t356_a02_ptub_tight</t>
  </si>
  <si>
    <t>2012-07-07 10:29:27.855598</t>
  </si>
  <si>
    <t>mwts04_d04_t356_a01_ptub_moderate</t>
  </si>
  <si>
    <t>2012-07-07 11:00:14.256485</t>
  </si>
  <si>
    <t>mwts04_d04_t356_a02_ptub_moderate</t>
  </si>
  <si>
    <t>2012-07-07 11:40:59.748834</t>
  </si>
  <si>
    <t>mwts04_d04_t356_a01_ptub_loose</t>
  </si>
  <si>
    <t>2012-07-07 11:56:01.876684</t>
  </si>
  <si>
    <t>mwts04_d04_t356_a02_ptub_loose</t>
  </si>
  <si>
    <t>2012-07-07 12:40:26.451937</t>
  </si>
  <si>
    <t>mwts04_d04_t357_a01_ptub_tight</t>
  </si>
  <si>
    <t>2012-07-07 13:04:19.138713</t>
  </si>
  <si>
    <t>mwts04_d04_t358_a01_ptub_tight</t>
  </si>
  <si>
    <t>2012-07-07 15:39:28.376305</t>
  </si>
  <si>
    <t>mwts04_d04_t358_a02_ptub_tight</t>
  </si>
  <si>
    <t>2012-07-07 16:10:42.254727</t>
  </si>
  <si>
    <t>mwts04_d04_t358_a01_ptub_moderate</t>
  </si>
  <si>
    <t>2012-07-07 16:32:56.527675</t>
  </si>
  <si>
    <t>mwts04_d04_t367_a01_ptub_tight</t>
  </si>
  <si>
    <t>2012-07-07 18:04:58.513401</t>
  </si>
  <si>
    <t>mwts04_d04_t367_a02_ptub_tight</t>
  </si>
  <si>
    <t>2012-07-07 18:41:33.819185</t>
  </si>
  <si>
    <t>mwts04_d04_t367_a01_ptub_moderate</t>
  </si>
  <si>
    <t>2012-07-07 18:58:01.434245</t>
  </si>
  <si>
    <t>mwts04_d04_t367_a01_ptub_loose</t>
  </si>
  <si>
    <t>2012-07-07 19:47:24.699061</t>
  </si>
  <si>
    <t>mwts04_d04_t367_a02_ptub_loose</t>
  </si>
  <si>
    <t>2012-07-07 20:30:02.192848</t>
  </si>
  <si>
    <t>mwts04_d04_t368_a01_ptub_tight</t>
  </si>
  <si>
    <t>2012-07-07 20:52:28.724843</t>
  </si>
  <si>
    <t>mwts04_d04_t368_a02_ptub_tight</t>
  </si>
  <si>
    <t>2012-07-07 21:30:28.584011</t>
  </si>
  <si>
    <t>mwts04_d04_t368_a01_ptub_moderate</t>
  </si>
  <si>
    <t>2012-07-07 21:45:47.636430</t>
  </si>
  <si>
    <t>mwts04_d04_t368_a01_ptub_loose</t>
  </si>
  <si>
    <t>2012-07-07 22:25:01.883402</t>
  </si>
  <si>
    <t>mwts04_d04_t378_a01_ptub_tight</t>
  </si>
  <si>
    <t>2012-07-07 23:04:49.935003</t>
  </si>
  <si>
    <t>mwts04_d04_t378_a01_ptub_loose</t>
  </si>
  <si>
    <t>2012-07-08 00:56:26.726523</t>
  </si>
  <si>
    <t>mwts04_d04_t456_a01_ptub_tight</t>
  </si>
  <si>
    <t>2012-07-08 01:28:13.231350</t>
  </si>
  <si>
    <t>mwts04_d04_t456_a01_ptub_moderate</t>
  </si>
  <si>
    <t>2012-07-08 02:01:38.793138</t>
  </si>
  <si>
    <t>mwts04_d04_t456_a01_ptub_loose</t>
  </si>
  <si>
    <t>2012-07-08 02:33:27.212215</t>
  </si>
  <si>
    <t>mwts04_d04_t456_a02_ptub_loose</t>
  </si>
  <si>
    <t>2012-07-08 02:58:15.874752</t>
  </si>
  <si>
    <t>mwts04_d04_t457_a01_ptub_tight</t>
  </si>
  <si>
    <t>2012-07-08 03:17:00.003765</t>
  </si>
  <si>
    <t>mwts04_d04_t457_a01_ptub_loose</t>
  </si>
  <si>
    <t>2012-07-08 04:44:44.005406</t>
  </si>
  <si>
    <t>mwts04_d04_t457_a02_ptub_loose</t>
  </si>
  <si>
    <t>2012-07-08 05:13:15.756265</t>
  </si>
  <si>
    <t>mwts04_d04_t458_a01_ptub_tight</t>
  </si>
  <si>
    <t>2012-07-08 05:28:41.618544</t>
  </si>
  <si>
    <t>mwts04_d04_t458_a01_ptub_loose</t>
  </si>
  <si>
    <t>2012-07-08 07:03:29.906282</t>
  </si>
  <si>
    <t>mwts04_d04_t458_a02_ptub_loose</t>
  </si>
  <si>
    <t>2012-07-08 07:18:55.515495</t>
  </si>
  <si>
    <t>mwts04_d04_t467_a01_ptub_tight</t>
  </si>
  <si>
    <t>2012-07-08 07:30:39.906901</t>
  </si>
  <si>
    <t>mwts04_d04_t467_a01_ptub_moderate</t>
  </si>
  <si>
    <t>2012-07-08 07:58:54.170031</t>
  </si>
  <si>
    <t>mwts04_d04_t467_a02_ptub_loose</t>
  </si>
  <si>
    <t>2012-07-08 09:11:17.108227</t>
  </si>
  <si>
    <t>mwts04_d04_t468_a01_ptub_tight</t>
  </si>
  <si>
    <t>2012-07-08 09:19:09.578293</t>
  </si>
  <si>
    <t>mwts04_d04_t468_a02_ptub_tight</t>
  </si>
  <si>
    <t>2012-07-08 09:35:05.129047</t>
  </si>
  <si>
    <t>mwts04_d04_t468_a01_ptub_moderate</t>
  </si>
  <si>
    <t>2012-07-08 09:44:06.988906</t>
  </si>
  <si>
    <t>mwts04_d04_t468_a02_ptub_moderate</t>
  </si>
  <si>
    <t>2012-07-08 10:06:22.602149</t>
  </si>
  <si>
    <t>mwts04_d04_t468_a01_ptub_loose</t>
  </si>
  <si>
    <t>2012-07-08 10:15:35.991905</t>
  </si>
  <si>
    <t>mwts04_d04_t468_a02_ptub_loose</t>
  </si>
  <si>
    <t>2012-07-08 10:32:35.256910</t>
  </si>
  <si>
    <t>mwts04_d04_t478_a01_ptub_tight</t>
  </si>
  <si>
    <t>2012-07-08 11:01:10.128701</t>
  </si>
  <si>
    <t>mwts04_d04_t567_a01_ptub_tight</t>
  </si>
  <si>
    <t>2012-07-08 13:11:40.638937</t>
  </si>
  <si>
    <t>mwts04_d04_t567_a02_ptub_tight</t>
  </si>
  <si>
    <t>2012-07-08 13:25:01.426758</t>
  </si>
  <si>
    <t>mwts04_d04_t567_a01_ptub_moderate</t>
  </si>
  <si>
    <t>2012-07-08 13:45:05.908551</t>
  </si>
  <si>
    <t>mwts04_d04_t567_a01_ptub_loose</t>
  </si>
  <si>
    <t>2012-07-08 14:38:03.810216</t>
  </si>
  <si>
    <t>mwts04_d04_t568_a01_ptub_tight</t>
  </si>
  <si>
    <t>2012-07-08 15:13:52.893859</t>
  </si>
  <si>
    <t>mwts04_d04_t568_a02_ptub_tight</t>
  </si>
  <si>
    <t>2012-07-08 15:47:33.947380</t>
  </si>
  <si>
    <t>mwts04_d04_t568_a01_ptub_moderate</t>
  </si>
  <si>
    <t>2012-07-08 15:55:51.676985</t>
  </si>
  <si>
    <t>mwts04_d04_t568_a01_ptub_loose</t>
  </si>
  <si>
    <t>2012-07-08 16:31:47.155126</t>
  </si>
  <si>
    <t>mwts04_d04_t568_a02_ptub_loose</t>
  </si>
  <si>
    <t>2012-07-08 16:50:43.046495</t>
  </si>
  <si>
    <t>mwts04_d04_t578_a01_ptub_tight</t>
  </si>
  <si>
    <t>2012-07-08 17:16:38.787618</t>
  </si>
  <si>
    <t>mwts04_d04_t578_a02_ptub_loose</t>
  </si>
  <si>
    <t>2012-07-08 19:19:52.296000</t>
  </si>
  <si>
    <t>mwts04_d04_t678_a01_ptub_tight</t>
  </si>
  <si>
    <t>2012-07-08 19:26:31.411408</t>
  </si>
  <si>
    <t>mwts04_d04_t678_a01_ptub_moderate</t>
  </si>
  <si>
    <t>2012-07-08 20:15:02.494262</t>
  </si>
  <si>
    <t>mwts04_d04_t678_a02_ptub_moderate</t>
  </si>
  <si>
    <t>2012-07-08 20:35:19.884712</t>
  </si>
  <si>
    <t>mwts04_d04_t1234_a01_ptub_tight</t>
  </si>
  <si>
    <t>2012-07-08 21:51:47.404817</t>
  </si>
  <si>
    <t>mwts04_d04_t1234_a02_ptub_tight</t>
  </si>
  <si>
    <t>2012-07-08 22:35:37.126189</t>
  </si>
  <si>
    <t>mwts04_d04_t1234_a01_ptub_moderate</t>
  </si>
  <si>
    <t>2012-07-08 23:04:23.832903</t>
  </si>
  <si>
    <t>mwts04_d04_t1234_a02_ptub_moderate</t>
  </si>
  <si>
    <t>2012-07-08 23:57:51.696970</t>
  </si>
  <si>
    <t>mwts04_d04_t1234_a01_ptub_loose</t>
  </si>
  <si>
    <t>2012-07-09 00:25:38.887504</t>
  </si>
  <si>
    <t>mwts04_d04_t1234_a02_ptub_loose</t>
  </si>
  <si>
    <t>2012-07-09 01:28:02.027471</t>
  </si>
  <si>
    <t>mwts04_d04_t1235_a01_ptub_tight</t>
  </si>
  <si>
    <t>2012-07-09 01:57:05.275285</t>
  </si>
  <si>
    <t>mwts04_d04_t1235_a02_ptub_tight</t>
  </si>
  <si>
    <t>2012-07-09 02:44:33.662299</t>
  </si>
  <si>
    <t>mwts04_d04_t1235_a01_ptub_moderate</t>
  </si>
  <si>
    <t>2012-07-09 03:27:44.774830</t>
  </si>
  <si>
    <t>mwts04_d04_t1235_a01_ptub_loose</t>
  </si>
  <si>
    <t>2012-07-09 04:21:20.811034</t>
  </si>
  <si>
    <t>mwts04_d04_t1236_a01_ptub_tight</t>
  </si>
  <si>
    <t>2012-07-09 05:10:28.316755</t>
  </si>
  <si>
    <t>mwts04_d04_t1236_a02_ptub_tight</t>
  </si>
  <si>
    <t>2012-07-09 05:47:04.753991</t>
  </si>
  <si>
    <t>mwts04_d04_t1236_a01_ptub_moderate</t>
  </si>
  <si>
    <t>2012-07-09 06:11:27.436453</t>
  </si>
  <si>
    <t>mwts04_d04_t1236_a02_ptub_moderate</t>
  </si>
  <si>
    <t>2012-07-09 06:58:08.903246</t>
  </si>
  <si>
    <t>mwts04_d04_t1236_a01_ptub_loose</t>
  </si>
  <si>
    <t>2012-07-09 07:28:37.570116</t>
  </si>
  <si>
    <t>mwts04_d04_t1236_a02_ptub_loose</t>
  </si>
  <si>
    <t>2012-07-09 08:14:23.420874</t>
  </si>
  <si>
    <t>mwts04_d04_t1237_a01_ptub_tight</t>
  </si>
  <si>
    <t>2012-07-09 08:39:39.421433</t>
  </si>
  <si>
    <t>mwts04_d04_t1237_a01_ptub_moderate</t>
  </si>
  <si>
    <t>2012-07-09 09:41:13.931640</t>
  </si>
  <si>
    <t>mwts04_d04_t1237_a01_ptub_loose</t>
  </si>
  <si>
    <t>2012-07-09 10:31:07.242103</t>
  </si>
  <si>
    <t>mwts04_d04_t1238_a01_ptub_tight</t>
  </si>
  <si>
    <t>2012-07-09 11:21:08.425909</t>
  </si>
  <si>
    <t>mwts04_d04_t1238_a02_ptub_tight</t>
  </si>
  <si>
    <t>2012-07-09 11:57:00.124478</t>
  </si>
  <si>
    <t>mwts04_d04_t1238_a01_ptub_moderate</t>
  </si>
  <si>
    <t>2012-07-09 12:26:00.249569</t>
  </si>
  <si>
    <t>mwts04_d04_t1238_a02_ptub_moderate</t>
  </si>
  <si>
    <t>2012-07-09 12:55:52.840855</t>
  </si>
  <si>
    <t>mwts04_d04_t1238_a01_ptub_loose</t>
  </si>
  <si>
    <t>2012-07-09 13:22:32.912214</t>
  </si>
  <si>
    <t>mwts04_d04_t1245_a01_ptub_tight</t>
  </si>
  <si>
    <t>2012-07-09 14:16:05.829180</t>
  </si>
  <si>
    <t>mwts04_d04_t1245_a01_ptub_moderate</t>
  </si>
  <si>
    <t>2012-07-09 15:14:23.031247</t>
  </si>
  <si>
    <t>mwts04_d04_t1245_a02_ptub_loose</t>
  </si>
  <si>
    <t>2012-07-09 16:24:06.647287</t>
  </si>
  <si>
    <t>mwts04_d04_t1246_a01_ptub_tight</t>
  </si>
  <si>
    <t>2012-07-09 16:32:51.740317</t>
  </si>
  <si>
    <t>mwts04_d04_t1246_a02_ptub_tight</t>
  </si>
  <si>
    <t>2012-07-09 16:45:14.336237</t>
  </si>
  <si>
    <t>mwts04_d04_t1246_a01_ptub_moderate</t>
  </si>
  <si>
    <t>2012-07-09 17:02:23.295396</t>
  </si>
  <si>
    <t>mwts04_d04_t1246_a01_ptub_loose</t>
  </si>
  <si>
    <t>2012-07-09 17:45:22.138261</t>
  </si>
  <si>
    <t>mwts04_d04_t1247_a01_ptub_tight</t>
  </si>
  <si>
    <t>2012-07-09 18:35:25.441736</t>
  </si>
  <si>
    <t>mwts04_d04_t1247_a02_ptub_tight</t>
  </si>
  <si>
    <t>2012-07-09 18:53:32.270272</t>
  </si>
  <si>
    <t>mwts04_d04_t1247_a02_ptub_loose</t>
  </si>
  <si>
    <t>2012-07-09 20:35:00.788939</t>
  </si>
  <si>
    <t>mwts04_d04_t1248_a01_ptub_tight</t>
  </si>
  <si>
    <t>2012-07-09 20:46:58.188942</t>
  </si>
  <si>
    <t>mwts04_d04_t1248_a02_ptub_loose</t>
  </si>
  <si>
    <t>2012-07-09 22:48:16.435307</t>
  </si>
  <si>
    <t>mwts04_d04_t1256_a01_ptub_tight</t>
  </si>
  <si>
    <t>2012-07-09 22:57:34.386945</t>
  </si>
  <si>
    <t>mwts04_d04_t1256_a02_ptub_tight</t>
  </si>
  <si>
    <t>2012-07-09 23:08:27.816300</t>
  </si>
  <si>
    <t>mwts04_d04_t1256_a01_ptub_moderate</t>
  </si>
  <si>
    <t>2012-07-09 23:22:15.184821</t>
  </si>
  <si>
    <t>mwts04_d04_t1256_a02_ptub_moderate</t>
  </si>
  <si>
    <t>2012-07-09 23:30:43.687983</t>
  </si>
  <si>
    <t>mwts04_d04_t1256_a01_ptub_loose</t>
  </si>
  <si>
    <t>2012-07-09 23:40:36.912614</t>
  </si>
  <si>
    <t>mwts04_d04_t1256_a02_ptub_loose</t>
  </si>
  <si>
    <t>2012-07-09 23:54:09.475726</t>
  </si>
  <si>
    <t>mwts04_d04_t1257_a01_ptub_tight</t>
  </si>
  <si>
    <t>2012-07-10 00:04:36.723840</t>
  </si>
  <si>
    <t>mwts04_d04_t1257_a02_ptub_loose</t>
  </si>
  <si>
    <t>2012-07-10 02:08:53.974023</t>
  </si>
  <si>
    <t>mwts04_d04_t1258_a01_ptub_tight</t>
  </si>
  <si>
    <t>2012-07-10 02:30:46.754698</t>
  </si>
  <si>
    <t>mwts04_d04_t1267_a01_ptub_tight</t>
  </si>
  <si>
    <t>2012-07-10 04:43:10.900830</t>
  </si>
  <si>
    <t>mwts04_d04_t1267_a02_ptub_tight</t>
  </si>
  <si>
    <t>2012-07-10 04:57:40.967825</t>
  </si>
  <si>
    <t>mwts04_d04_t1267_a01_ptub_moderate</t>
  </si>
  <si>
    <t>2012-07-10 05:08:35.310234</t>
  </si>
  <si>
    <t>mwts04_d04_t1267_a01_ptub_loose</t>
  </si>
  <si>
    <t>2012-07-10 05:43:45.607329</t>
  </si>
  <si>
    <t>mwts04_d04_t1267_a02_ptub_loose</t>
  </si>
  <si>
    <t>2012-07-10 06:04:43.333380</t>
  </si>
  <si>
    <t>mwts04_d04_t1268_a01_ptub_tight</t>
  </si>
  <si>
    <t>2012-07-10 06:15:17.258423</t>
  </si>
  <si>
    <t>mwts04_d04_t1268_a02_ptub_tight</t>
  </si>
  <si>
    <t>2012-07-10 06:27:50.705430</t>
  </si>
  <si>
    <t>mwts04_d04_t1268_a01_ptub_moderate</t>
  </si>
  <si>
    <t>2012-07-10 06:39:26.364576</t>
  </si>
  <si>
    <t>mwts04_d04_t1268_a01_ptub_loose</t>
  </si>
  <si>
    <t>2012-07-10 07:23:45.493530</t>
  </si>
  <si>
    <t>mwts04_d04_t1278_a02_ptub_loose</t>
  </si>
  <si>
    <t>2012-07-10 10:17:45.586172</t>
  </si>
  <si>
    <t>mwts04_d04_t1345_a01_ptub_tight</t>
  </si>
  <si>
    <t>2012-07-10 10:57:09.006339</t>
  </si>
  <si>
    <t>mwts04_d04_t1345_a02_ptub_tight</t>
  </si>
  <si>
    <t>2012-07-10 11:40:16.959269</t>
  </si>
  <si>
    <t>mwts04_d04_t1346_a01_ptub_tight</t>
  </si>
  <si>
    <t>2012-07-10 13:58:15.039971</t>
  </si>
  <si>
    <t>mwts04_d04_t1346_a02_ptub_tight</t>
  </si>
  <si>
    <t>2012-07-10 14:43:42.565976</t>
  </si>
  <si>
    <t>mwts04_d04_t1346_a01_ptub_moderate</t>
  </si>
  <si>
    <t>2012-07-10 15:09:29.135689</t>
  </si>
  <si>
    <t>mwts04_d04_t1346_a01_ptub_loose</t>
  </si>
  <si>
    <t>2012-07-10 16:01:14.169348</t>
  </si>
  <si>
    <t>mwts04_d04_t1347_a01_ptub_tight</t>
  </si>
  <si>
    <t>2012-07-10 16:50:47.497014</t>
  </si>
  <si>
    <t>mwts04_d04_t1347_a01_ptub_loose</t>
  </si>
  <si>
    <t>2012-07-10 18:33:32.128024</t>
  </si>
  <si>
    <t>mwts04_d04_t1348_a01_ptub_moderate</t>
  </si>
  <si>
    <t>2012-07-10 20:24:31.984513</t>
  </si>
  <si>
    <t>mwts04_d04_t1356_a01_ptub_tight</t>
  </si>
  <si>
    <t>2012-07-10 22:06:23.041366</t>
  </si>
  <si>
    <t>mwts04_d04_t1356_a02_ptub_tight</t>
  </si>
  <si>
    <t>2012-07-10 22:51:46.741852</t>
  </si>
  <si>
    <t>mwts04_d04_t1356_a01_ptub_moderate</t>
  </si>
  <si>
    <t>2012-07-10 23:16:05.038611</t>
  </si>
  <si>
    <t>mwts04_d04_t1356_a02_ptub_moderate</t>
  </si>
  <si>
    <t>2012-07-10 23:57:48.138338</t>
  </si>
  <si>
    <t>mwts04_d04_t1357_a01_ptub_tight</t>
  </si>
  <si>
    <t>2012-07-11 01:14:16.146234</t>
  </si>
  <si>
    <t>mwts04_d04_t1357_a02_ptub_tight</t>
  </si>
  <si>
    <t>2012-07-11 02:05:43.414759</t>
  </si>
  <si>
    <t>mwts04_d04_t1358_a01_ptub_tight</t>
  </si>
  <si>
    <t>2012-07-11 04:32:51.948939</t>
  </si>
  <si>
    <t>mwts04_d04_t1358_a02_ptub_tight</t>
  </si>
  <si>
    <t>2012-07-11 05:10:34.519672</t>
  </si>
  <si>
    <t>mwts04_d04_t1358_a01_ptub_moderate</t>
  </si>
  <si>
    <t>2012-07-11 05:47:50.861771</t>
  </si>
  <si>
    <t>mwts04_d04_t1367_a01_ptub_tight</t>
  </si>
  <si>
    <t>2012-07-11 07:35:10.969853</t>
  </si>
  <si>
    <t>mwts04_d04_t1367_a02_ptub_tight</t>
  </si>
  <si>
    <t>2012-07-11 08:12:12.895461</t>
  </si>
  <si>
    <t>mwts04_d04_t1367_a01_ptub_moderate</t>
  </si>
  <si>
    <t>2012-07-11 08:34:38.094772</t>
  </si>
  <si>
    <t>mwts04_d04_t1367_a01_ptub_loose</t>
  </si>
  <si>
    <t>2012-07-11 09:23:33.104550</t>
  </si>
  <si>
    <t>mwts04_d04_t1367_a02_ptub_loose</t>
  </si>
  <si>
    <t>2012-07-11 10:04:45.099479</t>
  </si>
  <si>
    <t>mwts04_d04_t1368_a01_ptub_tight</t>
  </si>
  <si>
    <t>2012-07-11 10:34:30.936880</t>
  </si>
  <si>
    <t>mwts04_d04_t1368_a02_ptub_tight</t>
  </si>
  <si>
    <t>2012-07-11 11:13:46.332622</t>
  </si>
  <si>
    <t>mwts04_d04_t1368_a02_ptub_moderate</t>
  </si>
  <si>
    <t>2012-07-11 12:29:18.636697</t>
  </si>
  <si>
    <t>mwts04_d04_t1378_a01_ptub_tight</t>
  </si>
  <si>
    <t>2012-07-11 13:40:04.049699</t>
  </si>
  <si>
    <t>mwts04_d04_t1378_a02_ptub_tight</t>
  </si>
  <si>
    <t>2012-07-11 14:14:55.451694</t>
  </si>
  <si>
    <t>mwts04_d04_t1378_a01_ptub_moderate</t>
  </si>
  <si>
    <t>2012-07-11 14:46:45.890927</t>
  </si>
  <si>
    <t>mwts04_d04_t1457_a02_ptub_loose</t>
  </si>
  <si>
    <t>2012-07-11 21:05:11.689409</t>
  </si>
  <si>
    <t>mwts04_d04_t1467_a01_ptub_tight</t>
  </si>
  <si>
    <t>2012-07-11 23:53:56.604721</t>
  </si>
  <si>
    <t>mwts04_d04_t1467_a02_ptub_loose</t>
  </si>
  <si>
    <t>2012-07-12 02:06:10.573002</t>
  </si>
  <si>
    <t>mwts04_d04_t1468_a02_ptub_tight</t>
  </si>
  <si>
    <t>2012-07-12 02:44:57.462140</t>
  </si>
  <si>
    <t>mwts04_d04_t1468_a02_ptub_loose</t>
  </si>
  <si>
    <t>2012-07-12 04:23:45.456530</t>
  </si>
  <si>
    <t>mwts04_d04_t1478_a02_ptub_loose</t>
  </si>
  <si>
    <t>2012-07-12 06:56:21.334407</t>
  </si>
  <si>
    <t>mwts04_d04_t1567_a01_ptub_tight</t>
  </si>
  <si>
    <t>2012-07-12 07:04:00.403536</t>
  </si>
  <si>
    <t>mwts04_d04_t1567_a01_ptub_moderate</t>
  </si>
  <si>
    <t>2012-07-12 07:50:32.740220</t>
  </si>
  <si>
    <t>mwts04_d04_t1567_a01_ptub_loose</t>
  </si>
  <si>
    <t>2012-07-12 08:26:45.221818</t>
  </si>
  <si>
    <t>mwts04_d04_t1567_a02_ptub_loose</t>
  </si>
  <si>
    <t>2012-07-12 08:44:46.626587</t>
  </si>
  <si>
    <t>mwts04_d04_t1568_a01_ptub_tight</t>
  </si>
  <si>
    <t>2012-07-12 08:55:53.346937</t>
  </si>
  <si>
    <t>mwts04_d04_t1568_a01_ptub_loose</t>
  </si>
  <si>
    <t>2012-07-12 10:32:21.563525</t>
  </si>
  <si>
    <t>mwts04_d04_t1568_a02_ptub_loose</t>
  </si>
  <si>
    <t>2012-07-12 10:52:07.665124</t>
  </si>
  <si>
    <t>mwts04_d04_t1578_a02_ptub_loose</t>
  </si>
  <si>
    <t>2012-07-12 13:15:52.625027</t>
  </si>
  <si>
    <t>mwts04_d04_t1678_a01_ptub_tight</t>
  </si>
  <si>
    <t>2012-07-12 13:22:53.152348</t>
  </si>
  <si>
    <t>mwts04_d04_t1678_a01_ptub_moderate</t>
  </si>
  <si>
    <t>2012-07-12 14:03:58.367405</t>
  </si>
  <si>
    <t>mwts04_d04_t1678_a01_ptub_loose</t>
  </si>
  <si>
    <t>2012-07-12 14:39:55.980055</t>
  </si>
  <si>
    <t>mwts04_d04_t1678_a02_ptub_loose</t>
  </si>
  <si>
    <t>2012-07-12 15:04:44.915604</t>
  </si>
  <si>
    <t>mwts04_d04_t2345_a01_ptub_tight</t>
  </si>
  <si>
    <t>2012-07-12 15:22:12.526616</t>
  </si>
  <si>
    <t>mwts04_d04_t2345_a02_ptub_tight</t>
  </si>
  <si>
    <t>2012-07-12 16:01:34.374708</t>
  </si>
  <si>
    <t>mwts04_d04_t2345_a01_ptub_moderate</t>
  </si>
  <si>
    <t>2012-07-12 16:30:30.423442</t>
  </si>
  <si>
    <t>mwts04_d04_t2345_a02_ptub_loose</t>
  </si>
  <si>
    <t>2012-07-12 18:02:12.664938</t>
  </si>
  <si>
    <t>mwts04_d04_t2346_a01_ptub_tight</t>
  </si>
  <si>
    <t>2012-07-12 18:13:57.454785</t>
  </si>
  <si>
    <t>mwts04_d04_t2346_a02_ptub_tight</t>
  </si>
  <si>
    <t>2012-07-12 18:48:51.175263</t>
  </si>
  <si>
    <t>mwts04_d04_t2346_a01_ptub_moderate</t>
  </si>
  <si>
    <t>2012-07-12 19:01:41.963026</t>
  </si>
  <si>
    <t>mwts04_d04_t2346_a02_ptub_moderate</t>
  </si>
  <si>
    <t>2012-07-12 19:35:00.289155</t>
  </si>
  <si>
    <t>mwts04_d04_t2346_a01_ptub_loose</t>
  </si>
  <si>
    <t>2012-07-12 19:57:01.114729</t>
  </si>
  <si>
    <t>mwts04_d04_t2347_a01_ptub_tight</t>
  </si>
  <si>
    <t>2012-07-12 20:36:38.396115</t>
  </si>
  <si>
    <t>mwts04_d04_t2347_a02_ptub_tight</t>
  </si>
  <si>
    <t>2012-07-12 21:14:35.480302</t>
  </si>
  <si>
    <t>mwts04_d04_t2347_a01_ptub_moderate</t>
  </si>
  <si>
    <t>2012-07-12 21:32:47.574723</t>
  </si>
  <si>
    <t>mwts04_d04_t2347_a02_ptub_moderate</t>
  </si>
  <si>
    <t>2012-07-12 22:08:35.645553</t>
  </si>
  <si>
    <t>mwts04_d04_t2347_a01_ptub_loose</t>
  </si>
  <si>
    <t>2012-07-12 22:34:18.246593</t>
  </si>
  <si>
    <t>mwts04_d04_t2348_a01_ptub_tight</t>
  </si>
  <si>
    <t>2012-07-12 23:18:16.809217</t>
  </si>
  <si>
    <t>mwts04_d04_t2348_a01_ptub_moderate</t>
  </si>
  <si>
    <t>2012-07-13 00:03:50.329441</t>
  </si>
  <si>
    <t>mwts04_d04_t2348_a01_ptub_loose</t>
  </si>
  <si>
    <t>2012-07-13 01:00:25.518446</t>
  </si>
  <si>
    <t>mwts04_d04_t2356_a01_ptub_tight</t>
  </si>
  <si>
    <t>2012-07-13 01:39:49.447411</t>
  </si>
  <si>
    <t>mwts04_d04_t2356_a02_ptub_tight</t>
  </si>
  <si>
    <t>2012-07-13 02:08:06.470535</t>
  </si>
  <si>
    <t>mwts04_d04_t2356_a01_ptub_moderate</t>
  </si>
  <si>
    <t>2012-07-13 02:37:41.457048</t>
  </si>
  <si>
    <t>mwts04_d04_t2356_a02_ptub_moderate</t>
  </si>
  <si>
    <t>2012-07-13 03:15:36.481707</t>
  </si>
  <si>
    <t>mwts04_d04_t2356_a02_ptub_loose</t>
  </si>
  <si>
    <t>2012-07-13 04:12:16.702203</t>
  </si>
  <si>
    <t>mwts04_d04_t2357_a01_ptub_tight</t>
  </si>
  <si>
    <t>2012-07-13 04:31:57.752182</t>
  </si>
  <si>
    <t>mwts04_d04_t2357_a02_ptub_tight</t>
  </si>
  <si>
    <t>2012-07-13 05:15:10.544450</t>
  </si>
  <si>
    <t>mwts04_d04_t2358_a01_ptub_tight</t>
  </si>
  <si>
    <t>2012-07-13 07:09:52.390658</t>
  </si>
  <si>
    <t>mwts04_d04_t2358_a02_ptub_tight</t>
  </si>
  <si>
    <t>2012-07-13 07:44:01.932779</t>
  </si>
  <si>
    <t>mwts04_d04_t2358_a01_ptub_moderate</t>
  </si>
  <si>
    <t>2012-07-13 08:05:16.681101</t>
  </si>
  <si>
    <t>mwts04_d04_t2358_a01_ptub_loose</t>
  </si>
  <si>
    <t>2012-07-13 08:51:50.669037</t>
  </si>
  <si>
    <t>mwts04_d04_t3468_a01_ptub_loose</t>
  </si>
  <si>
    <t>exps/mwts04/inputs/mix/mwts04_3468.bnd</t>
  </si>
  <si>
    <t>2012-07-06 14:35:48.488720</t>
  </si>
  <si>
    <t>mwts04_d04_t3478_a01_ptub_tight</t>
  </si>
  <si>
    <t>exps/mwts04/inputs/mix/mwts04_3478.bnd</t>
  </si>
  <si>
    <t>2012-07-06 15:25:52.968713</t>
  </si>
  <si>
    <t>mwts04_d04_t3478_a02_ptub_tight</t>
  </si>
  <si>
    <t>2012-07-06 16:17:57.293966</t>
  </si>
  <si>
    <t>mwts04_d04_t3478_a01_ptub_moderate</t>
  </si>
  <si>
    <t>2012-07-06 16:40:50.524801</t>
  </si>
  <si>
    <t>mwts04_d04_t3478_a01_ptub_loose</t>
  </si>
  <si>
    <t>2012-07-06 17:40:04.248462</t>
  </si>
  <si>
    <t>mwts04_d04_t3567_a01_ptub_tight</t>
  </si>
  <si>
    <t>exps/mwts04/inputs/mix/mwts04_3567.bnd</t>
  </si>
  <si>
    <t>2012-07-06 18:30:35.595265</t>
  </si>
  <si>
    <t>mwts04_d04_t3567_a02_ptub_tight</t>
  </si>
  <si>
    <t>2012-07-06 19:23:31.947622</t>
  </si>
  <si>
    <t>mwts04_d04_t3567_a01_ptub_moderate</t>
  </si>
  <si>
    <t>2012-07-06 19:49:44.563592</t>
  </si>
  <si>
    <t>mwts04_d04_t3568_a01_ptub_tight</t>
  </si>
  <si>
    <t>exps/mwts04/inputs/mix/mwts04_3568.bnd</t>
  </si>
  <si>
    <t>2012-07-06 21:39:24.815058</t>
  </si>
  <si>
    <t>mwts04_d04_t3568_a02_ptub_tight</t>
  </si>
  <si>
    <t>2012-07-06 22:20:49.552281</t>
  </si>
  <si>
    <t>mwts04_d04_t3568_a01_ptub_moderate</t>
  </si>
  <si>
    <t>2012-07-06 23:01:25.327773</t>
  </si>
  <si>
    <t>mwts04_d04_t3568_a02_ptub_moderate</t>
  </si>
  <si>
    <t>2012-07-06 23:46:41.929664</t>
  </si>
  <si>
    <t>mwts04_d04_t3568_a01_ptub_loose</t>
  </si>
  <si>
    <t>2012-07-07 00:10:08.558517</t>
  </si>
  <si>
    <t>mwts04_d04_t3578_a01_ptub_tight</t>
  </si>
  <si>
    <t>exps/mwts04/inputs/mix/mwts04_3578.bnd</t>
  </si>
  <si>
    <t>2012-07-07 01:05:05.719015</t>
  </si>
  <si>
    <t>mwts04_d04_t3678_a01_ptub_tight</t>
  </si>
  <si>
    <t>exps/mwts04/inputs/mix/mwts04_3678.bnd</t>
  </si>
  <si>
    <t>2012-07-07 03:48:08.910491</t>
  </si>
  <si>
    <t>mwts04_d04_t3678_a02_ptub_tight</t>
  </si>
  <si>
    <t>2012-07-07 04:50:29.850549</t>
  </si>
  <si>
    <t>mwts04_d04_t3678_a01_ptub_moderate</t>
  </si>
  <si>
    <t>2012-07-07 05:35:52.826710</t>
  </si>
  <si>
    <t>mwts04_d04_t3678_a01_ptub_loose</t>
  </si>
  <si>
    <t>2012-07-07 06:40:46.915983</t>
  </si>
  <si>
    <t>mwts04_d04_t4567_a02_ptub_tight</t>
  </si>
  <si>
    <t>exps/mwts04/inputs/mix/mwts04_4567.bnd</t>
  </si>
  <si>
    <t>2012-07-07 07:58:53.435581</t>
  </si>
  <si>
    <t>mwts04_d04_t4567_a01_ptub_moderate</t>
  </si>
  <si>
    <t>2012-07-07 08:12:58.888729</t>
  </si>
  <si>
    <t>mwts04_d04_t4567_a01_ptub_loose</t>
  </si>
  <si>
    <t>2012-07-07 08:57:20.930679</t>
  </si>
  <si>
    <t>mwts04_d04_t4568_a01_ptub_tight</t>
  </si>
  <si>
    <t>exps/mwts04/inputs/mix/mwts04_4568.bnd</t>
  </si>
  <si>
    <t>2012-07-07 09:39:34.081621</t>
  </si>
  <si>
    <t>mwts04_d04_t4568_a01_ptub_moderate</t>
  </si>
  <si>
    <t>2012-07-07 10:21:58.698581</t>
  </si>
  <si>
    <t>mwts04_d04_t4568_a02_ptub_moderate</t>
  </si>
  <si>
    <t>2012-07-07 10:46:28.730588</t>
  </si>
  <si>
    <t>mwts04_d04_t4568_a01_ptub_loose</t>
  </si>
  <si>
    <t>2012-07-07 11:20:00.674697</t>
  </si>
  <si>
    <t>mwts04_d04_t4568_a02_ptub_loose</t>
  </si>
  <si>
    <t>2012-07-07 11:42:44.505210</t>
  </si>
  <si>
    <t>mwts04_d04_t4678_a01_ptub_tight</t>
  </si>
  <si>
    <t>exps/mwts04/inputs/mix/mwts04_4678.bnd</t>
  </si>
  <si>
    <t>2012-07-07 14:26:16.972021</t>
  </si>
  <si>
    <t>mwts04_d04_t4678_a01_ptub_moderate</t>
  </si>
  <si>
    <t>2012-07-07 15:07:04.840352</t>
  </si>
  <si>
    <t>mwts04_d04_t4678_a02_ptub_moderate</t>
  </si>
  <si>
    <t>2012-07-07 15:38:55.533965</t>
  </si>
  <si>
    <t>mwts04_d04_t4678_a01_ptub_loose</t>
  </si>
  <si>
    <t>2012-07-07 15:51:41.717579</t>
  </si>
  <si>
    <t>mwts04_d04_t5678_a01_ptub_tight</t>
  </si>
  <si>
    <t>2012-07-07 16:39:25.784912</t>
  </si>
  <si>
    <t>mwts04_d04_t5678_a01_ptub_moderate</t>
  </si>
  <si>
    <t>2012-07-07 17:15:18.918239</t>
  </si>
  <si>
    <t>mwts04_d04_t5678_a01_ptub_loose</t>
  </si>
  <si>
    <t>2012-07-07 17:55:19.082318</t>
  </si>
  <si>
    <t>mwts04_d04_t12345_a01_ptub_tight</t>
  </si>
  <si>
    <t>2012-07-07 18:52:55.866524</t>
  </si>
  <si>
    <t>mwts04_d04_t12345_a02_ptub_tight</t>
  </si>
  <si>
    <t>2012-07-07 19:40:39.791982</t>
  </si>
  <si>
    <t>mwts04_d04_t12345_a02_ptub_moderate</t>
  </si>
  <si>
    <t>2012-07-07 21:02:44.217489</t>
  </si>
  <si>
    <t>mwts04_d04_t12345_a01_ptub_loose</t>
  </si>
  <si>
    <t>2012-07-07 21:31:43.891721</t>
  </si>
  <si>
    <t>mwts04_d04_t12346_a01_ptub_tight</t>
  </si>
  <si>
    <t>2012-07-07 22:26:22.832949</t>
  </si>
  <si>
    <t>mwts04_d04_t12346_a01_ptub_moderate</t>
  </si>
  <si>
    <t>2012-07-07 23:16:52.830327</t>
  </si>
  <si>
    <t>mwts04_d04_t12346_a01_ptub_loose</t>
  </si>
  <si>
    <t>2012-07-08 00:02:59.903494</t>
  </si>
  <si>
    <t>mwts04_d04_t12347_a01_ptub_tight</t>
  </si>
  <si>
    <t>2012-07-08 00:59:00.144669</t>
  </si>
  <si>
    <t>mwts04_d04_t12347_a01_ptub_moderate</t>
  </si>
  <si>
    <t>2012-07-08 02:05:55.086909</t>
  </si>
  <si>
    <t>mwts04_d04_t12347_a01_ptub_loose</t>
  </si>
  <si>
    <t>2012-07-08 03:13:23.954514</t>
  </si>
  <si>
    <t>mwts04_d04_t12348_a01_ptub_tight</t>
  </si>
  <si>
    <t>2012-07-08 04:06:43.832748</t>
  </si>
  <si>
    <t>mwts04_d04_t12348_a01_ptub_moderate</t>
  </si>
  <si>
    <t>2012-07-08 05:02:35.770591</t>
  </si>
  <si>
    <t>mwts04_d04_t12348_a01_ptub_loose</t>
  </si>
  <si>
    <t>2012-07-08 06:00:23.780432</t>
  </si>
  <si>
    <t>mwts04_d04_t12356_a01_ptub_tight</t>
  </si>
  <si>
    <t>2012-07-08 07:09:08.996516</t>
  </si>
  <si>
    <t>mwts04_d04_t12356_a02_ptub_tight</t>
  </si>
  <si>
    <t>2012-07-08 07:54:24.286235</t>
  </si>
  <si>
    <t>mwts04_d04_t12356_a01_ptub_moderate</t>
  </si>
  <si>
    <t>2012-07-08 08:16:55.248183</t>
  </si>
  <si>
    <t>mwts04_d04_t12356_a02_ptub_moderate</t>
  </si>
  <si>
    <t>2012-07-08 09:16:49.017332</t>
  </si>
  <si>
    <t>mwts04_d04_t12356_a01_ptub_loose</t>
  </si>
  <si>
    <t>2012-07-08 09:39:46.772709</t>
  </si>
  <si>
    <t>mwts04_d04_t12357_a01_ptub_tight</t>
  </si>
  <si>
    <t>2012-07-08 10:35:25.641384</t>
  </si>
  <si>
    <t>mwts04_d04_t12357_a02_ptub_tight</t>
  </si>
  <si>
    <t>2012-07-08 11:28:11.914931</t>
  </si>
  <si>
    <t>mwts04_d04_t12357_a02_ptub_loose</t>
  </si>
  <si>
    <t>2012-07-08 13:44:58.389078</t>
  </si>
  <si>
    <t>mwts04_d04_t12358_a01_ptub_tight</t>
  </si>
  <si>
    <t>2012-07-08 14:12:05.779201</t>
  </si>
  <si>
    <t>mwts04_d04_t12367_a01_ptub_tight</t>
  </si>
  <si>
    <t>2012-07-08 17:05:07.812747</t>
  </si>
  <si>
    <t>mwts04_d04_t12367_a02_ptub_tight</t>
  </si>
  <si>
    <t>2012-07-08 18:08:24.556493</t>
  </si>
  <si>
    <t>mwts04_d04_t12367_a01_ptub_moderate</t>
  </si>
  <si>
    <t>2012-07-08 18:39:25.003604</t>
  </si>
  <si>
    <t>mwts04_d04_t12367_a01_ptub_loose</t>
  </si>
  <si>
    <t>2012-07-08 19:37:49.543002</t>
  </si>
  <si>
    <t>mwts04_d04_t12368_a01_ptub_tight</t>
  </si>
  <si>
    <t>2012-07-08 20:37:37.709383</t>
  </si>
  <si>
    <t>mwts04_d04_t12368_a02_ptub_tight</t>
  </si>
  <si>
    <t>2012-07-08 21:30:04.860069</t>
  </si>
  <si>
    <t>mwts04_d04_t12368_a01_ptub_moderate</t>
  </si>
  <si>
    <t>2012-07-08 21:58:28.799081</t>
  </si>
  <si>
    <t>mwts04_d04_t12368_a02_ptub_moderate</t>
  </si>
  <si>
    <t>2012-07-08 22:42:09.128354</t>
  </si>
  <si>
    <t>mwts04_d04_t12368_a01_ptub_loose</t>
  </si>
  <si>
    <t>2012-07-08 23:15:26.679280</t>
  </si>
  <si>
    <t>mwts04_d04_t12378_a01_ptub_tight</t>
  </si>
  <si>
    <t>2012-07-09 00:10:07.856236</t>
  </si>
  <si>
    <t>mwts04_d04_t12378_a02_ptub_tight</t>
  </si>
  <si>
    <t>2012-07-09 01:02:42.037529</t>
  </si>
  <si>
    <t>mwts04_d04_t12378_a01_ptub_moderate</t>
  </si>
  <si>
    <t>2012-07-09 01:30:20.885103</t>
  </si>
  <si>
    <t>mwts04_d04_t12456_a01_ptub_tight</t>
  </si>
  <si>
    <t>2012-07-09 03:02:31.675350</t>
  </si>
  <si>
    <t>mwts04_d04_t12456_a02_ptub_tight</t>
  </si>
  <si>
    <t>2012-07-09 03:24:05.933556</t>
  </si>
  <si>
    <t>mwts04_d04_t12456_a01_ptub_moderate</t>
  </si>
  <si>
    <t>2012-07-09 03:40:20.026384</t>
  </si>
  <si>
    <t>mwts04_d04_t12456_a01_ptub_loose</t>
  </si>
  <si>
    <t>2012-07-09 04:22:09.051069</t>
  </si>
  <si>
    <t>mwts04_d04_t12467_a01_ptub_tight</t>
  </si>
  <si>
    <t>2012-07-09 10:09:58.730416</t>
  </si>
  <si>
    <t>mwts04_d04_t12467_a02_ptub_tight</t>
  </si>
  <si>
    <t>2012-07-09 10:28:53.537384</t>
  </si>
  <si>
    <t>mwts04_d04_t12467_a01_ptub_moderate</t>
  </si>
  <si>
    <t>2012-07-09 10:40:52.985312</t>
  </si>
  <si>
    <t>mwts04_d04_t12467_a01_ptub_loose</t>
  </si>
  <si>
    <t>2012-07-09 11:21:14.391877</t>
  </si>
  <si>
    <t>mwts04_d04_t12468_a01_ptub_tight</t>
  </si>
  <si>
    <t>2012-07-09 12:20:15.656192</t>
  </si>
  <si>
    <t>mwts04_d04_t12468_a02_ptub_tight</t>
  </si>
  <si>
    <t>2012-07-09 12:32:33.683261</t>
  </si>
  <si>
    <t>mwts04_d04_t12468_a01_ptub_moderate</t>
  </si>
  <si>
    <t>2012-07-09 12:44:31.131689</t>
  </si>
  <si>
    <t>mwts04_d04_t12468_a02_ptub_moderate</t>
  </si>
  <si>
    <t>2012-07-09 13:12:30.992395</t>
  </si>
  <si>
    <t>mwts04_d04_t12468_a01_ptub_loose</t>
  </si>
  <si>
    <t>2012-07-09 13:28:27.023303</t>
  </si>
  <si>
    <t>mwts04_d04_t12478_a02_ptub_moderate</t>
  </si>
  <si>
    <t>2012-07-09 15:40:44.124022</t>
  </si>
  <si>
    <t>mwts04_d04_t12567_a01_ptub_tight</t>
  </si>
  <si>
    <t>2012-07-09 16:37:13.746568</t>
  </si>
  <si>
    <t>mwts04_d04_t12567_a02_ptub_tight</t>
  </si>
  <si>
    <t>2012-07-09 16:53:47.278351</t>
  </si>
  <si>
    <t>mwts04_d04_t12567_a01_ptub_moderate</t>
  </si>
  <si>
    <t>2012-07-09 17:03:27.051589</t>
  </si>
  <si>
    <t>mwts04_d04_t12567_a01_ptub_loose</t>
  </si>
  <si>
    <t>2012-07-09 17:39:56.658040</t>
  </si>
  <si>
    <t>mwts04_d04_t12567_a02_ptub_loose</t>
  </si>
  <si>
    <t>2012-07-09 18:06:36.514257</t>
  </si>
  <si>
    <t>mwts04_d04_t12568_a01_ptub_tight</t>
  </si>
  <si>
    <t>2012-07-09 18:26:44.520710</t>
  </si>
  <si>
    <t>mwts04_d04_t12568_a01_ptub_moderate</t>
  </si>
  <si>
    <t>2012-07-09 19:04:53.495574</t>
  </si>
  <si>
    <t>mwts04_d04_t12568_a01_ptub_loose</t>
  </si>
  <si>
    <t>2012-07-09 19:49:18.038744</t>
  </si>
  <si>
    <t>mwts04_d04_t12578_a01_ptub_loose</t>
  </si>
  <si>
    <t>2012-07-09 22:11:32.009335</t>
  </si>
  <si>
    <t>mwts04_d04_t12678_a01_ptub_tight</t>
  </si>
  <si>
    <t>2012-07-09 22:46:48.434835</t>
  </si>
  <si>
    <t>mwts04_d04_t12678_a01_ptub_moderate</t>
  </si>
  <si>
    <t>2012-07-09 23:25:29.120193</t>
  </si>
  <si>
    <t>mwts04_d04_t12678_a02_ptub_moderate</t>
  </si>
  <si>
    <t>2012-07-09 23:55:07.595302</t>
  </si>
  <si>
    <t>mwts04_d04_t12678_a01_ptub_loose</t>
  </si>
  <si>
    <t>2012-07-10 00:13:33.292101</t>
  </si>
  <si>
    <t>mwts04_d04_t13456_a01_ptub_tight</t>
  </si>
  <si>
    <t>2012-07-10 01:18:03.720096</t>
  </si>
  <si>
    <t>mwts04_d04_t13456_a02_ptub_tight</t>
  </si>
  <si>
    <t>2012-07-10 02:06:40.083834</t>
  </si>
  <si>
    <t>mwts04_d04_t13456_a01_ptub_moderate</t>
  </si>
  <si>
    <t>2012-07-10 02:37:13.029292</t>
  </si>
  <si>
    <t>mwts04_d04_t13456_a02_ptub_moderate</t>
  </si>
  <si>
    <t>2012-07-10 03:21:48.885458</t>
  </si>
  <si>
    <t>mwts04_d04_t13456_a01_ptub_loose</t>
  </si>
  <si>
    <t>2012-07-10 03:57:09.795145</t>
  </si>
  <si>
    <t>mwts04_d04_t13457_a01_ptub_tight</t>
  </si>
  <si>
    <t>2012-07-10 04:58:44.609029</t>
  </si>
  <si>
    <t>mwts04_d04_t13457_a02_ptub_tight</t>
  </si>
  <si>
    <t>2012-07-10 05:47:03.417735</t>
  </si>
  <si>
    <t>mwts04_d04_t13467_a01_ptub_tight</t>
  </si>
  <si>
    <t>2012-07-10 10:58:08.055758</t>
  </si>
  <si>
    <t>mwts04_d04_t13467_a02_ptub_tight</t>
  </si>
  <si>
    <t>2012-07-10 11:54:07.108927</t>
  </si>
  <si>
    <t>mwts04_d04_t13467_a01_ptub_moderate</t>
  </si>
  <si>
    <t>2012-07-10 12:28:16.470197</t>
  </si>
  <si>
    <t>mwts04_d04_t13467_a01_ptub_loose</t>
  </si>
  <si>
    <t>2012-07-10 13:22:14.504220</t>
  </si>
  <si>
    <t>mwts04_d04_t13468_a02_ptub_tight</t>
  </si>
  <si>
    <t>2012-07-10 15:03:20.506206</t>
  </si>
  <si>
    <t>mwts04_d04_t13468_a01_ptub_moderate</t>
  </si>
  <si>
    <t>2012-07-10 15:28:40.052449</t>
  </si>
  <si>
    <t>mwts04_d04_t13468_a01_ptub_loose</t>
  </si>
  <si>
    <t>2012-07-10 16:23:10.932868</t>
  </si>
  <si>
    <t>mwts04_d04_t13478_a01_ptub_tight</t>
  </si>
  <si>
    <t>2012-07-10 17:14:32.057628</t>
  </si>
  <si>
    <t>mwts04_d04_t13567_a01_ptub_tight</t>
  </si>
  <si>
    <t>2012-07-10 19:58:36.658554</t>
  </si>
  <si>
    <t>mwts04_d04_t13567_a02_ptub_tight</t>
  </si>
  <si>
    <t>2012-07-10 20:42:27.523421</t>
  </si>
  <si>
    <t>mwts04_d04_t13568_a02_ptub_tight</t>
  </si>
  <si>
    <t>2012-07-10 23:49:17.582694</t>
  </si>
  <si>
    <t>mwts04_d04_t13568_a01_ptub_moderate</t>
  </si>
  <si>
    <t>2012-07-11 00:15:03.055151</t>
  </si>
  <si>
    <t>mwts04_d04_t13568_a01_ptub_loose</t>
  </si>
  <si>
    <t>2012-07-11 01:25:29.292825</t>
  </si>
  <si>
    <t>mwts04_d04_t13578_a01_ptub_tight</t>
  </si>
  <si>
    <t>2012-07-11 02:18:06.054159</t>
  </si>
  <si>
    <t>mwts04_d04_t13578_a02_ptub_tight</t>
  </si>
  <si>
    <t>2012-07-11 02:52:33.222671</t>
  </si>
  <si>
    <t>mwts04_d04_t13678_a01_ptub_tight</t>
  </si>
  <si>
    <t>2012-07-11 05:10:33.584929</t>
  </si>
  <si>
    <t>mwts04_d04_t13678_a02_ptub_tight</t>
  </si>
  <si>
    <t>2012-07-11 05:51:24.665654</t>
  </si>
  <si>
    <t>mwts04_d04_t13678_a01_ptub_moderate</t>
  </si>
  <si>
    <t>2012-07-11 06:18:39.022348</t>
  </si>
  <si>
    <t>mwts04_d04_t13678_a01_ptub_loose</t>
  </si>
  <si>
    <t>2012-07-11 07:16:34.858383</t>
  </si>
  <si>
    <t>mwts04_d04_t14567_a01_ptub_tight</t>
  </si>
  <si>
    <t>2012-07-11 08:14:20.066676</t>
  </si>
  <si>
    <t>mwts04_d04_t14567_a01_ptub_moderate</t>
  </si>
  <si>
    <t>2012-07-11 08:55:07.684272</t>
  </si>
  <si>
    <t>mwts04_d04_t14578_a02_ptub_moderate</t>
  </si>
  <si>
    <t>2012-07-11 14:32:07.635453</t>
  </si>
  <si>
    <t>mwts04_d04_t14578_a01_ptub_loose</t>
  </si>
  <si>
    <t>2012-07-11 14:45:57.063215</t>
  </si>
  <si>
    <t>mwts04_d04_t14678_a01_ptub_tight</t>
  </si>
  <si>
    <t>2012-07-11 15:19:08.782087</t>
  </si>
  <si>
    <t>mwts04_d04_t14678_a01_ptub_moderate</t>
  </si>
  <si>
    <t>2012-07-11 15:59:42.666092</t>
  </si>
  <si>
    <t>mwts04_d04_t14678_a01_ptub_loose</t>
  </si>
  <si>
    <t>2012-07-11 16:46:42.006824</t>
  </si>
  <si>
    <t>mwts04_d04_t15678_a01_ptub_moderate</t>
  </si>
  <si>
    <t>2012-07-11 18:21:00.695845</t>
  </si>
  <si>
    <t>mwts04_d04_t15678_a02_ptub_moderate</t>
  </si>
  <si>
    <t>2012-07-11 18:47:27.777847</t>
  </si>
  <si>
    <t>mwts04_d04_t23456_a01_ptub_tight</t>
  </si>
  <si>
    <t>2012-07-11 20:11:26.482285</t>
  </si>
  <si>
    <t>mwts04_d04_t23456_a02_ptub_tight</t>
  </si>
  <si>
    <t>2012-07-11 20:51:53.119296</t>
  </si>
  <si>
    <t>mwts04_d04_t23456_a01_ptub_moderate</t>
  </si>
  <si>
    <t>2012-07-11 21:19:14.850279</t>
  </si>
  <si>
    <t>mwts04_d04_t23456_a01_ptub_loose</t>
  </si>
  <si>
    <t>2012-07-11 22:22:29.340988</t>
  </si>
  <si>
    <t>mwts04_d04_t23457_a01_ptub_tight</t>
  </si>
  <si>
    <t>2012-07-11 23:19:38.877987</t>
  </si>
  <si>
    <t>mwts04_d04_t23457_a02_ptub_tight</t>
  </si>
  <si>
    <t>2012-07-12 00:04:30.474129</t>
  </si>
  <si>
    <t>mwts04_d04_t23457_a01_ptub_loose</t>
  </si>
  <si>
    <t>2012-07-12 01:32:49.578090</t>
  </si>
  <si>
    <t>mwts04_d04_t23458_a01_ptub_tight</t>
  </si>
  <si>
    <t>2012-07-12 02:29:25.381769</t>
  </si>
  <si>
    <t>mwts04_d04_t23458_a02_ptub_tight</t>
  </si>
  <si>
    <t>2012-07-12 03:20:41.532605</t>
  </si>
  <si>
    <t>mwts04_d04_t23467_a01_ptub_tight</t>
  </si>
  <si>
    <t>2012-07-12 05:39:55.187915</t>
  </si>
  <si>
    <t>mwts04_d04_t23467_a01_ptub_moderate</t>
  </si>
  <si>
    <t>2012-07-12 06:30:13.996015</t>
  </si>
  <si>
    <t>mwts04_d04_t23467_a01_ptub_loose</t>
  </si>
  <si>
    <t>2012-07-12 07:26:28.233703</t>
  </si>
  <si>
    <t>mwts04_d04_t23468_a01_ptub_tight</t>
  </si>
  <si>
    <t>2012-07-12 08:18:32.245871</t>
  </si>
  <si>
    <t>mwts04_d04_t23468_a02_ptub_tight</t>
  </si>
  <si>
    <t>2012-07-12 09:03:22.135475</t>
  </si>
  <si>
    <t>mwts04_d04_t23468_a02_ptub_moderate</t>
  </si>
  <si>
    <t>2012-07-12 10:21:16.814356</t>
  </si>
  <si>
    <t>mwts04_d04_t23478_a01_ptub_tight</t>
  </si>
  <si>
    <t>2012-07-12 11:42:20.685322</t>
  </si>
  <si>
    <t>mwts04_d04_t23478_a01_ptub_moderate</t>
  </si>
  <si>
    <t>2012-07-12 12:31:30.700252</t>
  </si>
  <si>
    <t>mwts04_d04_t23478_a01_ptub_loose</t>
  </si>
  <si>
    <t>2012-07-12 13:19:36.942946</t>
  </si>
  <si>
    <t>mwts04_d04_t23567_a01_ptub_tight</t>
  </si>
  <si>
    <t>2012-07-12 14:12:29.627993</t>
  </si>
  <si>
    <t>mwts04_d04_t23567_a01_ptub_moderate</t>
  </si>
  <si>
    <t>2012-07-12 14:59:30.565369</t>
  </si>
  <si>
    <t>mwts04_d04_t23567_a01_ptub_loose</t>
  </si>
  <si>
    <t>2012-07-12 15:50:10.312588</t>
  </si>
  <si>
    <t>mwts04_d04_t23568_a01_ptub_tight</t>
  </si>
  <si>
    <t>2012-07-12 16:35:38.032217</t>
  </si>
  <si>
    <t>mwts04_d04_t23568_a02_ptub_tight</t>
  </si>
  <si>
    <t>2012-07-12 17:18:52.548476</t>
  </si>
  <si>
    <t>mwts04_d04_t23568_a01_ptub_moderate</t>
  </si>
  <si>
    <t>2012-07-12 17:42:02.224928</t>
  </si>
  <si>
    <t>mwts04_d04_t23568_a01_ptub_loose</t>
  </si>
  <si>
    <t>2012-07-12 18:30:12.702212</t>
  </si>
  <si>
    <t>mwts04_d04_t23578_a01_ptub_tight</t>
  </si>
  <si>
    <t>2012-07-12 19:09:24.532780</t>
  </si>
  <si>
    <t>mwts04_d04_t23678_a01_ptub_tight</t>
  </si>
  <si>
    <t>2012-07-12 21:30:15.798384</t>
  </si>
  <si>
    <t>mwts04_d04_t23678_a02_ptub_tight</t>
  </si>
  <si>
    <t>2012-07-12 22:08:29.741558</t>
  </si>
  <si>
    <t>mwts04_d04_t23678_a01_ptub_loose</t>
  </si>
  <si>
    <t>2012-07-12 23:32:54.730194</t>
  </si>
  <si>
    <t>mwts04_d04_t24567_a01_ptub_tight</t>
  </si>
  <si>
    <t>2012-07-13 00:11:35.519335</t>
  </si>
  <si>
    <t>mwts04_d04_t24567_a02_ptub_tight</t>
  </si>
  <si>
    <t>2012-07-13 00:32:39.657351</t>
  </si>
  <si>
    <t>mwts04_d04_t24567_a01_ptub_moderate</t>
  </si>
  <si>
    <t>2012-07-13 00:53:14.389778</t>
  </si>
  <si>
    <t>mwts04_d04_t24567_a01_ptub_loose</t>
  </si>
  <si>
    <t>2012-07-13 01:40:48.415446</t>
  </si>
  <si>
    <t>mwts04_d04_t24568_a01_ptub_tight</t>
  </si>
  <si>
    <t>2012-07-13 02:17:31.001342</t>
  </si>
  <si>
    <t>mwts04_d04_t24568_a02_ptub_tight</t>
  </si>
  <si>
    <t>2012-07-13 02:36:25.151171</t>
  </si>
  <si>
    <t>mwts04_d04_t24568_a01_ptub_moderate</t>
  </si>
  <si>
    <t>2012-07-13 02:46:11.139848</t>
  </si>
  <si>
    <t>mwts04_d04_t24568_a02_ptub_moderate</t>
  </si>
  <si>
    <t>2012-07-13 03:14:21.272772</t>
  </si>
  <si>
    <t>mwts04_d04_t24568_a01_ptub_loose</t>
  </si>
  <si>
    <t>2012-07-13 03:27:52.275747</t>
  </si>
  <si>
    <t>mwts04_d04_t24678_a01_ptub_tight</t>
  </si>
  <si>
    <t>2012-07-13 06:34:42.958155</t>
  </si>
  <si>
    <t>mwts04_d04_t24678_a01_ptub_moderate</t>
  </si>
  <si>
    <t>2012-07-13 07:16:50.409637</t>
  </si>
  <si>
    <t>mwts04_d04_t24678_a01_ptub_loose</t>
  </si>
  <si>
    <t>2012-07-13 07:59:49.065043</t>
  </si>
  <si>
    <t>mwts04_d04_t25678_a01_ptub_tight</t>
  </si>
  <si>
    <t>2012-07-13 08:52:10.556861</t>
  </si>
  <si>
    <t>mwts04_d04_t134678_a01_ptub_tight</t>
  </si>
  <si>
    <t>exps/mwts04/inputs/mix/mwts04_134678.bnd</t>
  </si>
  <si>
    <t>2012-07-06 17:13:30.498471</t>
  </si>
  <si>
    <t>mwts04_d04_t134678_a02_ptub_tight</t>
  </si>
  <si>
    <t>2012-07-06 18:11:34.163654</t>
  </si>
  <si>
    <t>mwts04_d04_t134678_a01_ptub_moderate</t>
  </si>
  <si>
    <t>2012-07-06 18:41:52.091642</t>
  </si>
  <si>
    <t>mwts04_d04_t135678_a01_ptub_tight</t>
  </si>
  <si>
    <t>exps/mwts04/inputs/mix/mwts04_135678.bnd</t>
  </si>
  <si>
    <t>2012-07-06 20:38:27.472462</t>
  </si>
  <si>
    <t>mwts04_d04_t135678_a01_ptub_loose</t>
  </si>
  <si>
    <t>2012-07-06 22:34:04.659461</t>
  </si>
  <si>
    <t>mwts04_d04_t145678_a01_ptub_moderate</t>
  </si>
  <si>
    <t>exps/mwts04/inputs/mix/mwts04_145678.bnd</t>
  </si>
  <si>
    <t>2012-07-07 00:23:47.724628</t>
  </si>
  <si>
    <t>mwts04_d04_t145678_a01_ptub_loose</t>
  </si>
  <si>
    <t>2012-07-07 01:16:56.385235</t>
  </si>
  <si>
    <t>mwts04_d04_t234567_a01_ptub_tight</t>
  </si>
  <si>
    <t>exps/mwts04/inputs/mix/mwts04_234567.bnd</t>
  </si>
  <si>
    <t>2012-07-07 02:08:07.183575</t>
  </si>
  <si>
    <t>mwts04_d04_t234567_a02_ptub_tight</t>
  </si>
  <si>
    <t>2012-07-07 03:17:07.337886</t>
  </si>
  <si>
    <t>mwts04_d04_t234568_a01_ptub_tight</t>
  </si>
  <si>
    <t>exps/mwts04/inputs/mix/mwts04_234568.bnd</t>
  </si>
  <si>
    <t>2012-07-07 06:03:26.591730</t>
  </si>
  <si>
    <t>mwts04_d04_t234568_a02_ptub_tight</t>
  </si>
  <si>
    <t>2012-07-07 07:00:20.384302</t>
  </si>
  <si>
    <t>mwts04_d04_t234568_a01_ptub_moderate</t>
  </si>
  <si>
    <t>2012-07-07 07:37:25.438758</t>
  </si>
  <si>
    <t>mwts04_d04_t234578_a01_ptub_tight</t>
  </si>
  <si>
    <t>exps/mwts04/inputs/mix/mwts04_234578.bnd</t>
  </si>
  <si>
    <t>2012-07-07 09:46:05.644177</t>
  </si>
  <si>
    <t>mwts04_d04_t234678_a01_ptub_tight</t>
  </si>
  <si>
    <t>exps/mwts04/inputs/mix/mwts04_234678.bnd</t>
  </si>
  <si>
    <t>2012-07-07 12:55:25.750101</t>
  </si>
  <si>
    <t>mwts04_d04_t234678_a01_ptub_moderate</t>
  </si>
  <si>
    <t>2012-07-07 13:56:18.163286</t>
  </si>
  <si>
    <t>mwts04_d04_t235678_a01_ptub_tight</t>
  </si>
  <si>
    <t>exps/mwts04/inputs/mix/mwts04_235678.bnd</t>
  </si>
  <si>
    <t>2012-07-07 15:54:21.968803</t>
  </si>
  <si>
    <t>mwts04_d04_t235678_a01_ptub_moderate</t>
  </si>
  <si>
    <t>2012-07-07 16:50:35.296714</t>
  </si>
  <si>
    <t>mwts04_d04_t245678_a01_ptub_tight</t>
  </si>
  <si>
    <t>exps/mwts04/inputs/mix/mwts04_245678.bnd</t>
  </si>
  <si>
    <t>2012-07-07 18:52:32.618496</t>
  </si>
  <si>
    <t>mwts04_d04_t245678_a02_ptub_tight</t>
  </si>
  <si>
    <t>2012-07-07 19:24:25.472069</t>
  </si>
  <si>
    <t>mwts04_d04_t245678_a01_ptub_moderate</t>
  </si>
  <si>
    <t>2012-07-07 19:46:29.361761</t>
  </si>
  <si>
    <t>mwts04_d04_t245678_a01_ptub_loose</t>
  </si>
  <si>
    <t>2012-07-07 20:39:24.953684</t>
  </si>
  <si>
    <t>mwts04_d04_t345678_a01_ptub_tight</t>
  </si>
  <si>
    <t>2012-07-07 21:33:11.439050</t>
  </si>
  <si>
    <t>mwts04_d04_t345678_a02_ptub_tight</t>
  </si>
  <si>
    <t>2012-07-07 22:22:15.889846</t>
  </si>
  <si>
    <t>mwts04_d04_t345678_a01_ptub_moderate</t>
  </si>
  <si>
    <t>2012-07-07 22:48:53.390065</t>
  </si>
  <si>
    <t>mwts04_d04_t1234567_a01_ptub_tight</t>
  </si>
  <si>
    <t>2012-07-08 00:46:16.571128</t>
  </si>
  <si>
    <t>mwts04_d04_t1234568_a01_ptub_tight</t>
  </si>
  <si>
    <t>2012-07-08 03:54:11.604590</t>
  </si>
  <si>
    <t>mwts04_d04_t1234568_a01_ptub_moderate</t>
  </si>
  <si>
    <t>2012-07-08 04:59:33.661203</t>
  </si>
  <si>
    <t>mwts04_d04_t1234578_a01_ptub_tight</t>
  </si>
  <si>
    <t>2012-07-08 07:01:17.200586</t>
  </si>
  <si>
    <t>mwts04_d04_t1234578_a01_ptub_moderate</t>
  </si>
  <si>
    <t>2012-07-08 07:58:02.097576</t>
  </si>
  <si>
    <t>mwts04_d04_t1234678_a01_ptub_tight</t>
  </si>
  <si>
    <t>2012-07-08 09:58:19.300126</t>
  </si>
  <si>
    <t>mwts04_d04_t1235678_a01_ptub_tight</t>
  </si>
  <si>
    <t>2012-07-08 13:14:11.186240</t>
  </si>
  <si>
    <t>mwts04_d04_t1235678_a01_ptub_loose</t>
  </si>
  <si>
    <t>2012-07-08 15:32:17.199633</t>
  </si>
  <si>
    <t>mwts04_d04_t1245678_a02_ptub_tight</t>
  </si>
  <si>
    <t>2012-07-08 17:10:02.406430</t>
  </si>
  <si>
    <t>mwts04_d04_t1245678_a01_ptub_moderate</t>
  </si>
  <si>
    <t>2012-07-08 17:31:32.847209</t>
  </si>
  <si>
    <t>mwts04_d04_t1245678_a01_ptub_loose</t>
  </si>
  <si>
    <t>2012-07-08 18:27:59.968570</t>
  </si>
  <si>
    <t>mwts04_d04_t1345678_a01_ptub_tight</t>
  </si>
  <si>
    <t>2012-07-08 19:34:14.325607</t>
  </si>
  <si>
    <t>mwts04_d04_t1345678_a02_ptub_tight</t>
  </si>
  <si>
    <t>2012-07-08 20:38:20.148944</t>
  </si>
  <si>
    <t>mwts04_d04_t1345678_a01_ptub_moderate</t>
  </si>
  <si>
    <t>2012-07-08 21:14:12.680592</t>
  </si>
  <si>
    <t>mwts04_d04_t2345678_a01_ptub_tight</t>
  </si>
  <si>
    <t>2012-07-08 23:34:48.607709</t>
  </si>
  <si>
    <t>mwts04_d04_t12345678_a01_ptub_tight</t>
  </si>
  <si>
    <t>2012-07-09 02:49:31.961552</t>
  </si>
  <si>
    <t>mwts04_d04_t12345678_a02_ptub_tight</t>
  </si>
  <si>
    <t>2012-07-09 03:46:07.964509</t>
  </si>
  <si>
    <t>mwts04_d05_t1_a01_ptub_tight</t>
  </si>
  <si>
    <t>exps/mwts04/inputs/dmd/width02_tecrn.dmd</t>
  </si>
  <si>
    <t>2012-07-09 05:57:52.543060</t>
  </si>
  <si>
    <t>mwts04_d05_t1_a02_ptub_tight</t>
  </si>
  <si>
    <t>2012-07-09 06:03:04.531553</t>
  </si>
  <si>
    <t>mwts04_d05_t1_a01_ptub_moderate</t>
  </si>
  <si>
    <t>2012-07-09 06:10:56.190402</t>
  </si>
  <si>
    <t>mwts04_d05_t1_a02_ptub_moderate</t>
  </si>
  <si>
    <t>2012-07-09 06:20:24.876601</t>
  </si>
  <si>
    <t>mwts04_d05_t1_a01_ptub_loose</t>
  </si>
  <si>
    <t>2012-07-09 06:25:52.759822</t>
  </si>
  <si>
    <t>mwts04_d05_t1_a02_ptub_loose</t>
  </si>
  <si>
    <t>2012-07-09 06:31:26.543136</t>
  </si>
  <si>
    <t>mwts04_d05_t2_a01_ptub_tight</t>
  </si>
  <si>
    <t>2012-07-09 06:36:25.780977</t>
  </si>
  <si>
    <t>mwts04_d05_t2_a02_ptub_tight</t>
  </si>
  <si>
    <t>2012-07-09 06:41:42.459977</t>
  </si>
  <si>
    <t>mwts04_d05_t2_a01_ptub_moderate</t>
  </si>
  <si>
    <t>2012-07-09 06:47:59.711927</t>
  </si>
  <si>
    <t>mwts04_d05_t2_a02_ptub_moderate</t>
  </si>
  <si>
    <t>2012-07-09 06:54:15.870288</t>
  </si>
  <si>
    <t>mwts04_d05_t2_a01_ptub_loose</t>
  </si>
  <si>
    <t>2012-07-09 07:00:20.630505</t>
  </si>
  <si>
    <t>mwts04_d05_t2_a02_ptub_loose</t>
  </si>
  <si>
    <t>2012-07-09 07:06:57.598242</t>
  </si>
  <si>
    <t>mwts04_d05_t3_a01_ptub_tight</t>
  </si>
  <si>
    <t>2012-07-09 07:20:55.566231</t>
  </si>
  <si>
    <t>mwts04_d05_t3_a02_ptub_tight</t>
  </si>
  <si>
    <t>2012-07-09 08:00:05.441785</t>
  </si>
  <si>
    <t>mwts04_d05_t3_a01_ptub_moderate</t>
  </si>
  <si>
    <t>2012-07-09 08:16:45.887439</t>
  </si>
  <si>
    <t>mwts04_d05_t3_a02_ptub_moderate</t>
  </si>
  <si>
    <t>2012-07-09 09:02:13.244559</t>
  </si>
  <si>
    <t>mwts04_d05_t3_a01_ptub_loose</t>
  </si>
  <si>
    <t>2012-07-09 09:13:40.794705</t>
  </si>
  <si>
    <t>mwts04_d05_t3_a02_ptub_loose</t>
  </si>
  <si>
    <t>2012-07-09 09:52:22.562332</t>
  </si>
  <si>
    <t>mwts04_d05_t4_a01_ptub_tight</t>
  </si>
  <si>
    <t>2012-07-09 09:57:02.453785</t>
  </si>
  <si>
    <t>mwts04_d05_t4_a02_ptub_tight</t>
  </si>
  <si>
    <t>2012-07-09 10:05:15.419253</t>
  </si>
  <si>
    <t>mwts04_d05_t4_a01_ptub_moderate</t>
  </si>
  <si>
    <t>2012-07-09 10:13:37.021502</t>
  </si>
  <si>
    <t>mwts04_d05_t4_a02_ptub_moderate</t>
  </si>
  <si>
    <t>2012-07-09 10:31:07.966197</t>
  </si>
  <si>
    <t>mwts04_d05_t4_a01_ptub_loose</t>
  </si>
  <si>
    <t>2012-07-09 10:35:51.565351</t>
  </si>
  <si>
    <t>mwts04_d05_t4_a02_ptub_loose</t>
  </si>
  <si>
    <t>2012-07-09 10:42:32.519833</t>
  </si>
  <si>
    <t>mwts04_d05_t5_a01_ptub_tight</t>
  </si>
  <si>
    <t>2012-07-09 10:45:55.385003</t>
  </si>
  <si>
    <t>mwts04_d05_t5_a02_ptub_tight</t>
  </si>
  <si>
    <t>2012-07-09 10:55:40.017402</t>
  </si>
  <si>
    <t>mwts04_d05_t5_a01_ptub_moderate</t>
  </si>
  <si>
    <t>2012-07-09 11:13:04.547054</t>
  </si>
  <si>
    <t>mwts04_d05_t5_a02_ptub_moderate</t>
  </si>
  <si>
    <t>2012-07-09 11:36:58.977231</t>
  </si>
  <si>
    <t>mwts04_d05_t5_a01_ptub_loose</t>
  </si>
  <si>
    <t>2012-07-09 11:44:37.386172</t>
  </si>
  <si>
    <t>mwts04_d05_t5_a02_ptub_loose</t>
  </si>
  <si>
    <t>2012-07-09 11:58:42.637951</t>
  </si>
  <si>
    <t>mwts04_d05_t6_a01_ptub_tight</t>
  </si>
  <si>
    <t>2012-07-09 12:04:24.658938</t>
  </si>
  <si>
    <t>mwts04_d05_t6_a02_ptub_tight</t>
  </si>
  <si>
    <t>2012-07-09 12:12:26.011947</t>
  </si>
  <si>
    <t>mwts04_d05_t6_a01_ptub_moderate</t>
  </si>
  <si>
    <t>2012-07-09 12:17:50.899250</t>
  </si>
  <si>
    <t>mwts04_d05_t6_a02_ptub_moderate</t>
  </si>
  <si>
    <t>2012-07-09 12:25:01.056486</t>
  </si>
  <si>
    <t>mwts04_d05_t6_a01_ptub_loose</t>
  </si>
  <si>
    <t>2012-07-09 12:28:28.212178</t>
  </si>
  <si>
    <t>mwts04_d05_t6_a02_ptub_loose</t>
  </si>
  <si>
    <t>2012-07-09 12:32:55.902949</t>
  </si>
  <si>
    <t>mwts04_d05_t7_a01_ptub_tight</t>
  </si>
  <si>
    <t>2012-07-09 12:38:39.238711</t>
  </si>
  <si>
    <t>mwts04_d05_t7_a02_ptub_tight</t>
  </si>
  <si>
    <t>2012-07-09 12:50:59.600597</t>
  </si>
  <si>
    <t>mwts04_d05_t7_a01_ptub_moderate</t>
  </si>
  <si>
    <t>2012-07-09 12:56:57.094031</t>
  </si>
  <si>
    <t>mwts04_d05_t7_a02_ptub_moderate</t>
  </si>
  <si>
    <t>2012-07-09 13:11:57.073678</t>
  </si>
  <si>
    <t>mwts04_d05_t7_a01_ptub_loose</t>
  </si>
  <si>
    <t>2012-07-09 13:21:14.462770</t>
  </si>
  <si>
    <t>mwts04_d05_t7_a02_ptub_loose</t>
  </si>
  <si>
    <t>2012-07-09 13:41:12.721831</t>
  </si>
  <si>
    <t>mwts04_d05_t8_a01_ptub_tight</t>
  </si>
  <si>
    <t>2012-07-09 13:49:55.729457</t>
  </si>
  <si>
    <t>mwts04_d05_t8_a02_ptub_tight</t>
  </si>
  <si>
    <t>2012-07-09 14:00:32.277010</t>
  </si>
  <si>
    <t>mwts04_d05_t8_a01_ptub_moderate</t>
  </si>
  <si>
    <t>2012-07-09 14:07:43.252449</t>
  </si>
  <si>
    <t>mwts04_d05_t8_a01_ptub_loose</t>
  </si>
  <si>
    <t>2012-07-09 14:38:03.665128</t>
  </si>
  <si>
    <t>mwts04_d05_t8_a02_ptub_loose</t>
  </si>
  <si>
    <t>2012-07-09 15:03:30.956165</t>
  </si>
  <si>
    <t>mwts04_d05_t12_a01_ptub_tight</t>
  </si>
  <si>
    <t>2012-07-09 15:11:25.424830</t>
  </si>
  <si>
    <t>mwts04_d05_t12_a02_ptub_tight</t>
  </si>
  <si>
    <t>2012-07-09 15:18:17.523742</t>
  </si>
  <si>
    <t>mwts04_d05_t12_a01_ptub_moderate</t>
  </si>
  <si>
    <t>2012-07-09 15:24:31.902153</t>
  </si>
  <si>
    <t>mwts04_d05_t12_a02_ptub_moderate</t>
  </si>
  <si>
    <t>2012-07-09 15:36:09.897799</t>
  </si>
  <si>
    <t>mwts04_d05_t12_a01_ptub_loose</t>
  </si>
  <si>
    <t>2012-07-09 15:42:03.160127</t>
  </si>
  <si>
    <t>mwts04_d05_t12_a02_ptub_loose</t>
  </si>
  <si>
    <t>2012-07-09 15:48:52.208670</t>
  </si>
  <si>
    <t>mwts04_d05_t13_a01_ptub_tight</t>
  </si>
  <si>
    <t>2012-07-09 16:10:30.854620</t>
  </si>
  <si>
    <t>mwts04_d05_t13_a02_ptub_tight</t>
  </si>
  <si>
    <t>2012-07-09 16:43:04.025665</t>
  </si>
  <si>
    <t>mwts04_d05_t13_a01_ptub_moderate</t>
  </si>
  <si>
    <t>2012-07-09 17:04:13.408206</t>
  </si>
  <si>
    <t>mwts04_d05_t13_a02_ptub_moderate</t>
  </si>
  <si>
    <t>2012-07-09 17:49:24.346643</t>
  </si>
  <si>
    <t>mwts04_d05_t13_a01_ptub_loose</t>
  </si>
  <si>
    <t>2012-07-09 18:08:43.015217</t>
  </si>
  <si>
    <t>mwts04_d05_t14_a01_ptub_tight</t>
  </si>
  <si>
    <t>2012-07-09 18:36:33.271815</t>
  </si>
  <si>
    <t>mwts04_d05_t14_a02_ptub_tight</t>
  </si>
  <si>
    <t>2012-07-09 18:48:41.008196</t>
  </si>
  <si>
    <t>mwts04_d05_t14_a01_ptub_moderate</t>
  </si>
  <si>
    <t>2012-07-09 19:04:52.904635</t>
  </si>
  <si>
    <t>mwts04_d05_t14_a01_ptub_loose</t>
  </si>
  <si>
    <t>2012-07-09 19:43:29.874494</t>
  </si>
  <si>
    <t>mwts04_d05_t15_a01_ptub_tight</t>
  </si>
  <si>
    <t>2012-07-09 20:13:21.823179</t>
  </si>
  <si>
    <t>mwts04_d05_t15_a02_ptub_tight</t>
  </si>
  <si>
    <t>2012-07-09 20:22:12.461572</t>
  </si>
  <si>
    <t>mwts04_d05_t15_a01_ptub_moderate</t>
  </si>
  <si>
    <t>2012-07-09 20:46:32.737389</t>
  </si>
  <si>
    <t>mwts04_d05_t15_a02_ptub_moderate</t>
  </si>
  <si>
    <t>2012-07-09 21:10:50.461484</t>
  </si>
  <si>
    <t>mwts04_d05_t15_a01_ptub_loose</t>
  </si>
  <si>
    <t>2012-07-09 21:26:54.337010</t>
  </si>
  <si>
    <t>mwts04_d05_t16_a01_ptub_tight</t>
  </si>
  <si>
    <t>2012-07-09 21:58:41.125374</t>
  </si>
  <si>
    <t>mwts04_d05_t16_a02_ptub_tight</t>
  </si>
  <si>
    <t>2012-07-09 22:07:50.285406</t>
  </si>
  <si>
    <t>mwts04_d05_t16_a01_ptub_moderate</t>
  </si>
  <si>
    <t>2012-07-09 22:22:08.844659</t>
  </si>
  <si>
    <t>mwts04_d05_t16_a02_ptub_moderate</t>
  </si>
  <si>
    <t>2012-07-09 22:45:48.165518</t>
  </si>
  <si>
    <t>mwts04_d05_t16_a01_ptub_loose</t>
  </si>
  <si>
    <t>2012-07-09 23:00:59.415237</t>
  </si>
  <si>
    <t>mwts04_d05_t16_a02_ptub_loose</t>
  </si>
  <si>
    <t>2012-07-09 23:25:26.617330</t>
  </si>
  <si>
    <t>mwts04_d05_t17_a01_ptub_tight</t>
  </si>
  <si>
    <t>2012-07-09 23:29:43.689898</t>
  </si>
  <si>
    <t>mwts04_d05_t17_a02_ptub_tight</t>
  </si>
  <si>
    <t>2012-07-09 23:39:02.581806</t>
  </si>
  <si>
    <t>mwts04_d05_t17_a01_ptub_moderate</t>
  </si>
  <si>
    <t>2012-07-09 23:52:30.792134</t>
  </si>
  <si>
    <t>mwts04_d05_t17_a02_ptub_moderate</t>
  </si>
  <si>
    <t>2012-07-10 00:20:43.291840</t>
  </si>
  <si>
    <t>mwts04_d05_t17_a01_ptub_loose</t>
  </si>
  <si>
    <t>2012-07-10 00:29:56.481016</t>
  </si>
  <si>
    <t>mwts04_d05_t18_a01_ptub_tight</t>
  </si>
  <si>
    <t>2012-07-10 00:58:49.244192</t>
  </si>
  <si>
    <t>mwts04_d05_t18_a02_ptub_tight</t>
  </si>
  <si>
    <t>2012-07-10 01:04:05.807138</t>
  </si>
  <si>
    <t>mwts04_d05_t18_a01_ptub_moderate</t>
  </si>
  <si>
    <t>2012-07-10 01:24:34.805974</t>
  </si>
  <si>
    <t>mwts04_d05_t18_a01_ptub_loose</t>
  </si>
  <si>
    <t>2012-07-10 02:02:31.564109</t>
  </si>
  <si>
    <t>mwts04_d05_t18_a02_ptub_loose</t>
  </si>
  <si>
    <t>2012-07-10 02:14:21.466649</t>
  </si>
  <si>
    <t>mwts04_d05_t23_a01_ptub_tight</t>
  </si>
  <si>
    <t>2012-07-10 02:32:24.714036</t>
  </si>
  <si>
    <t>mwts04_d05_t23_a02_ptub_tight</t>
  </si>
  <si>
    <t>2012-07-10 03:03:38.672971</t>
  </si>
  <si>
    <t>mwts04_d05_t23_a01_ptub_moderate</t>
  </si>
  <si>
    <t>2012-07-10 03:22:42.988867</t>
  </si>
  <si>
    <t>mwts04_d05_t23_a01_ptub_loose</t>
  </si>
  <si>
    <t>2012-07-10 04:04:50.836758</t>
  </si>
  <si>
    <t>mwts04_d05_t23_a02_ptub_loose</t>
  </si>
  <si>
    <t>2012-07-10 04:36:47.956385</t>
  </si>
  <si>
    <t>mwts04_d05_t24_a01_ptub_tight</t>
  </si>
  <si>
    <t>2012-07-10 04:45:00.322214</t>
  </si>
  <si>
    <t>mwts04_d05_t24_a02_ptub_tight</t>
  </si>
  <si>
    <t>2012-07-10 05:13:01.938651</t>
  </si>
  <si>
    <t>mwts04_d05_t24_a01_ptub_moderate</t>
  </si>
  <si>
    <t>2012-07-10 05:32:24.084350</t>
  </si>
  <si>
    <t>mwts04_d05_t24_a01_ptub_loose</t>
  </si>
  <si>
    <t>2012-07-10 06:05:46.944203</t>
  </si>
  <si>
    <t>mwts04_d05_t25_a01_ptub_tight</t>
  </si>
  <si>
    <t>2012-07-10 06:47:40.268711</t>
  </si>
  <si>
    <t>mwts04_d05_t26_a01_ptub_tight</t>
  </si>
  <si>
    <t>2012-07-10 08:50:40.641035</t>
  </si>
  <si>
    <t>mwts04_d05_t26_a02_ptub_tight</t>
  </si>
  <si>
    <t>2012-07-10 08:59:59.291019</t>
  </si>
  <si>
    <t>mwts04_d05_t26_a01_ptub_moderate</t>
  </si>
  <si>
    <t>2012-07-10 09:19:43.809998</t>
  </si>
  <si>
    <t>mwts04_d05_t26_a02_ptub_moderate</t>
  </si>
  <si>
    <t>2012-07-10 09:30:14.308324</t>
  </si>
  <si>
    <t>mwts04_d05_t26_a01_ptub_loose</t>
  </si>
  <si>
    <t>2012-07-10 09:38:41.420387</t>
  </si>
  <si>
    <t>mwts04_d05_t26_a02_ptub_loose</t>
  </si>
  <si>
    <t>2012-07-10 09:50:56.109392</t>
  </si>
  <si>
    <t>mwts04_d05_t27_a01_ptub_tight</t>
  </si>
  <si>
    <t>2012-07-10 09:58:14.096068</t>
  </si>
  <si>
    <t>mwts04_d05_t27_a02_ptub_tight</t>
  </si>
  <si>
    <t>2012-07-10 10:08:43.272453</t>
  </si>
  <si>
    <t>mwts04_d05_t27_a01_ptub_moderate</t>
  </si>
  <si>
    <t>2012-07-10 10:16:03.232046</t>
  </si>
  <si>
    <t>mwts04_d05_t27_a02_ptub_moderate</t>
  </si>
  <si>
    <t>2012-07-10 10:38:19.855649</t>
  </si>
  <si>
    <t>mwts04_d05_t27_a01_ptub_loose</t>
  </si>
  <si>
    <t>2012-07-10 10:58:16.756543</t>
  </si>
  <si>
    <t>mwts04_d05_t28_a01_ptub_tight</t>
  </si>
  <si>
    <t>2012-07-10 11:27:20.186819</t>
  </si>
  <si>
    <t>mwts04_d05_t28_a02_ptub_tight</t>
  </si>
  <si>
    <t>2012-07-10 11:38:29.605181</t>
  </si>
  <si>
    <t>mwts04_d05_t28_a01_ptub_moderate</t>
  </si>
  <si>
    <t>2012-07-10 11:46:27.161024</t>
  </si>
  <si>
    <t>mwts04_d05_t28_a01_ptub_loose</t>
  </si>
  <si>
    <t>2012-07-10 12:17:18.367964</t>
  </si>
  <si>
    <t>mwts04_d05_t34_a01_ptub_tight</t>
  </si>
  <si>
    <t>2012-07-10 12:52:56.371466</t>
  </si>
  <si>
    <t>mwts04_d05_t34_a01_ptub_moderate</t>
  </si>
  <si>
    <t>2012-07-10 13:50:45.911888</t>
  </si>
  <si>
    <t>mwts04_d05_t35_a01_ptub_tight</t>
  </si>
  <si>
    <t>2012-07-10 15:25:16.123360</t>
  </si>
  <si>
    <t>mwts04_d05_t35_a01_ptub_moderate</t>
  </si>
  <si>
    <t>2012-07-10 16:17:33.409640</t>
  </si>
  <si>
    <t>mwts04_d05_t36_a01_ptub_tight</t>
  </si>
  <si>
    <t>2012-07-10 17:49:16.259780</t>
  </si>
  <si>
    <t>mwts04_d05_t36_a02_ptub_tight</t>
  </si>
  <si>
    <t>2012-07-10 18:12:42.083790</t>
  </si>
  <si>
    <t>mwts04_d05_t36_a01_ptub_moderate</t>
  </si>
  <si>
    <t>2012-07-10 18:32:38.321964</t>
  </si>
  <si>
    <t>mwts04_d05_t37_a01_ptub_tight</t>
  </si>
  <si>
    <t>2012-07-10 20:22:06.343452</t>
  </si>
  <si>
    <t>mwts04_d05_t37_a02_ptub_tight</t>
  </si>
  <si>
    <t>2012-07-10 20:58:58.269423</t>
  </si>
  <si>
    <t>mwts04_d05_t37_a02_ptub_moderate</t>
  </si>
  <si>
    <t>2012-07-10 22:07:29.800355</t>
  </si>
  <si>
    <t>mwts04_d05_t38_a01_ptub_tight</t>
  </si>
  <si>
    <t>2012-07-10 23:25:50.645073</t>
  </si>
  <si>
    <t>mwts04_d05_t45_a01_ptub_tight</t>
  </si>
  <si>
    <t>2012-07-11 01:40:38.162987</t>
  </si>
  <si>
    <t>mwts04_d05_t45_a01_ptub_moderate</t>
  </si>
  <si>
    <t>2012-07-11 02:18:31.411984</t>
  </si>
  <si>
    <t>mwts04_d05_t46_a01_ptub_tight</t>
  </si>
  <si>
    <t>2012-07-11 03:36:07.665189</t>
  </si>
  <si>
    <t>mwts04_d05_t46_a02_ptub_tight</t>
  </si>
  <si>
    <t>2012-07-11 03:45:00.287267</t>
  </si>
  <si>
    <t>mwts04_d05_t46_a02_ptub_loose</t>
  </si>
  <si>
    <t>2012-07-11 05:08:37.565642</t>
  </si>
  <si>
    <t>mwts04_d05_t47_a01_ptub_tight</t>
  </si>
  <si>
    <t>2012-07-11 05:13:34.766108</t>
  </si>
  <si>
    <t>mwts04_d05_t47_a02_ptub_tight</t>
  </si>
  <si>
    <t>2012-07-11 05:42:36.979404</t>
  </si>
  <si>
    <t>mwts04_d05_t47_a01_ptub_moderate</t>
  </si>
  <si>
    <t>2012-07-11 05:58:39.231002</t>
  </si>
  <si>
    <t>mwts04_d05_t47_a01_ptub_loose</t>
  </si>
  <si>
    <t>2012-07-11 06:41:39.991865</t>
  </si>
  <si>
    <t>mwts04_d05_t48_a01_ptub_tight</t>
  </si>
  <si>
    <t>2012-07-11 07:10:26.270770</t>
  </si>
  <si>
    <t>mwts04_d05_t48_a01_ptub_moderate</t>
  </si>
  <si>
    <t>2012-07-11 07:42:15.025510</t>
  </si>
  <si>
    <t>mwts04_d05_t48_a01_ptub_loose</t>
  </si>
  <si>
    <t>2012-07-11 08:19:53.848179</t>
  </si>
  <si>
    <t>mwts04_d05_t56_a01_ptub_tight</t>
  </si>
  <si>
    <t>2012-07-11 08:49:57.941071</t>
  </si>
  <si>
    <t>mwts04_d05_t56_a02_ptub_tight</t>
  </si>
  <si>
    <t>2012-07-11 08:58:53.307834</t>
  </si>
  <si>
    <t>mwts04_d05_t56_a01_ptub_moderate</t>
  </si>
  <si>
    <t>2012-07-11 09:06:48.247492</t>
  </si>
  <si>
    <t>mwts04_d05_t56_a02_ptub_moderate</t>
  </si>
  <si>
    <t>2012-07-11 09:28:18.230377</t>
  </si>
  <si>
    <t>mwts04_d05_t56_a01_ptub_loose</t>
  </si>
  <si>
    <t>2012-07-11 09:31:38.923406</t>
  </si>
  <si>
    <t>mwts04_d05_t56_a02_ptub_loose</t>
  </si>
  <si>
    <t>2012-07-11 09:52:12.947422</t>
  </si>
  <si>
    <t>mwts04_d05_t57_a01_ptub_tight</t>
  </si>
  <si>
    <t>2012-07-11 10:07:13.854722</t>
  </si>
  <si>
    <t>mwts04_d05_t57_a01_ptub_moderate</t>
  </si>
  <si>
    <t>2012-07-11 10:48:19.983948</t>
  </si>
  <si>
    <t>mwts04_d05_t58_a01_ptub_tight</t>
  </si>
  <si>
    <t>2012-07-11 12:05:43.173918</t>
  </si>
  <si>
    <t>mwts04_d05_t58_a01_ptub_moderate</t>
  </si>
  <si>
    <t>2012-07-11 12:38:35.953570</t>
  </si>
  <si>
    <t>mwts04_d05_t58_a01_ptub_loose</t>
  </si>
  <si>
    <t>2012-07-11 13:24:25.478667</t>
  </si>
  <si>
    <t>mwts04_d05_t67_a01_ptub_tight</t>
  </si>
  <si>
    <t>2012-07-11 13:53:50.599751</t>
  </si>
  <si>
    <t>mwts04_d05_t67_a02_ptub_tight</t>
  </si>
  <si>
    <t>2012-07-11 14:06:58.701016</t>
  </si>
  <si>
    <t>mwts04_d05_t67_a01_ptub_moderate</t>
  </si>
  <si>
    <t>2012-07-11 14:21:13.809844</t>
  </si>
  <si>
    <t>mwts04_d05_t67_a01_ptub_loose</t>
  </si>
  <si>
    <t>2012-07-11 14:54:31.365857</t>
  </si>
  <si>
    <t>mwts04_d05_t67_a02_ptub_loose</t>
  </si>
  <si>
    <t>2012-07-11 15:14:36.037157</t>
  </si>
  <si>
    <t>mwts04_d05_t68_a01_ptub_tight</t>
  </si>
  <si>
    <t>2012-07-11 15:18:22.483755</t>
  </si>
  <si>
    <t>mwts04_d05_t68_a02_ptub_tight</t>
  </si>
  <si>
    <t>1.06581410364e-14</t>
  </si>
  <si>
    <t>2012-07-11 15:38:12.021308</t>
  </si>
  <si>
    <t>mwts04_d05_t68_a01_ptub_moderate</t>
  </si>
  <si>
    <t>2012-07-11 15:54:11.360519</t>
  </si>
  <si>
    <t>mwts04_d05_t68_a01_ptub_loose</t>
  </si>
  <si>
    <t>2012-07-11 16:34:49.677517</t>
  </si>
  <si>
    <t>mwts04_d05_t78_a01_ptub_tight</t>
  </si>
  <si>
    <t>2012-07-11 17:07:09.546712</t>
  </si>
  <si>
    <t>mwts04_d05_t78_a02_ptub_tight</t>
  </si>
  <si>
    <t>2012-07-11 17:29:55.203939</t>
  </si>
  <si>
    <t>mwts04_d05_t78_a02_ptub_loose</t>
  </si>
  <si>
    <t>2012-07-11 19:07:45.494118</t>
  </si>
  <si>
    <t>mwts04_d05_t123_a01_ptub_tight</t>
  </si>
  <si>
    <t>2012-07-11 19:40:21.756967</t>
  </si>
  <si>
    <t>mwts04_d05_t123_a02_ptub_tight</t>
  </si>
  <si>
    <t>2012-07-11 20:14:28.431396</t>
  </si>
  <si>
    <t>mwts04_d05_t124_a01_ptub_tight</t>
  </si>
  <si>
    <t>2012-07-11 22:02:21.066104</t>
  </si>
  <si>
    <t>mwts04_d05_t125_a01_ptub_loose</t>
  </si>
  <si>
    <t>2012-07-12 02:04:31.203152</t>
  </si>
  <si>
    <t>mwts04_d05_t126_a01_ptub_tight</t>
  </si>
  <si>
    <t>2012-07-12 02:35:47.704144</t>
  </si>
  <si>
    <t>mwts04_d05_t126_a02_ptub_tight</t>
  </si>
  <si>
    <t>2012-07-12 02:46:34.490508</t>
  </si>
  <si>
    <t>mwts04_d05_t126_a02_ptub_moderate</t>
  </si>
  <si>
    <t>2012-07-12 03:18:12.638539</t>
  </si>
  <si>
    <t>mwts04_d05_t127_a01_ptub_tight</t>
  </si>
  <si>
    <t>2012-07-12 04:15:13.730093</t>
  </si>
  <si>
    <t>mwts04_d05_t127_a02_ptub_tight</t>
  </si>
  <si>
    <t>2012-07-12 04:32:19.728842</t>
  </si>
  <si>
    <t>mwts04_d05_t127_a01_ptub_loose</t>
  </si>
  <si>
    <t>2012-07-12 05:30:13.715472</t>
  </si>
  <si>
    <t>mwts04_d05_t128_a01_ptub_tight</t>
  </si>
  <si>
    <t>2012-07-12 06:08:59.985278</t>
  </si>
  <si>
    <t>mwts04_d05_t128_a01_ptub_loose</t>
  </si>
  <si>
    <t>2012-07-12 07:43:47.383499</t>
  </si>
  <si>
    <t>mwts04_d05_t135_a01_ptub_tight</t>
  </si>
  <si>
    <t>2012-07-12 11:12:41.361577</t>
  </si>
  <si>
    <t>mwts04_d05_t135_a01_ptub_loose</t>
  </si>
  <si>
    <t>2012-07-12 12:46:51.240856</t>
  </si>
  <si>
    <t>mwts04_d05_t136_a01_ptub_tight</t>
  </si>
  <si>
    <t>2012-07-12 13:31:05.960920</t>
  </si>
  <si>
    <t>mwts04_d05_t136_a02_ptub_tight</t>
  </si>
  <si>
    <t>2012-07-12 14:12:18.716406</t>
  </si>
  <si>
    <t>mwts04_d05_t137_a02_ptub_tight</t>
  </si>
  <si>
    <t>2012-07-12 16:31:33.809831</t>
  </si>
  <si>
    <t>mwts04_d05_t138_a01_ptub_tight</t>
  </si>
  <si>
    <t>2012-07-12 18:11:47.204725</t>
  </si>
  <si>
    <t>mwts04_d05_t145_a01_ptub_tight</t>
  </si>
  <si>
    <t>2012-07-12 20:27:49.554945</t>
  </si>
  <si>
    <t>mwts04_d05_t145_a01_ptub_moderate</t>
  </si>
  <si>
    <t>2012-07-12 21:04:36.354406</t>
  </si>
  <si>
    <t>mwts04_d05_t146_a02_ptub_tight</t>
  </si>
  <si>
    <t>2012-07-12 22:49:01.781281</t>
  </si>
  <si>
    <t>mwts04_d05_t146_a01_ptub_loose</t>
  </si>
  <si>
    <t>2012-07-12 23:42:26.944608</t>
  </si>
  <si>
    <t>mwts04_d05_t146_a02_ptub_loose</t>
  </si>
  <si>
    <t>2012-07-13 00:03:21.610568</t>
  </si>
  <si>
    <t>mwts04_d05_t147_a01_ptub_tight</t>
  </si>
  <si>
    <t>2012-07-13 00:13:32.367870</t>
  </si>
  <si>
    <t>mwts04_d05_t147_a01_ptub_moderate</t>
  </si>
  <si>
    <t>2012-07-13 00:59:01.499606</t>
  </si>
  <si>
    <t>mwts04_d05_t147_a01_ptub_loose</t>
  </si>
  <si>
    <t>2012-07-13 01:39:20.281297</t>
  </si>
  <si>
    <t>mwts04_d05_t148_a01_ptub_tight</t>
  </si>
  <si>
    <t>2012-07-13 02:09:17.118874</t>
  </si>
  <si>
    <t>mwts04_d05_t148_a01_ptub_moderate</t>
  </si>
  <si>
    <t>2012-07-13 02:48:11.940458</t>
  </si>
  <si>
    <t>mwts04_d05_t148_a01_ptub_loose</t>
  </si>
  <si>
    <t>2012-07-13 03:32:47.793206</t>
  </si>
  <si>
    <t>mwts04_d05_t156_a01_ptub_tight</t>
  </si>
  <si>
    <t>2012-07-13 04:01:29.849986</t>
  </si>
  <si>
    <t>mwts04_d05_t157_a01_ptub_tight</t>
  </si>
  <si>
    <t>2012-07-13 06:11:13.675801</t>
  </si>
  <si>
    <t>mwts04_d05_t158_a01_ptub_tight</t>
  </si>
  <si>
    <t>2012-07-13 08:22:10.703482</t>
  </si>
  <si>
    <t>mwts04_d05_t158_a01_ptub_moderate</t>
  </si>
  <si>
    <t>2012-07-13 09:03:29.308451</t>
  </si>
  <si>
    <t>mwts04_d05_t246_a01_ptub_moderate</t>
  </si>
  <si>
    <t>2012-07-06 14:20:48.923798</t>
  </si>
  <si>
    <t>mwts04_d05_t246_a01_ptub_loose</t>
  </si>
  <si>
    <t>2012-07-06 15:14:05.342211</t>
  </si>
  <si>
    <t>mwts04_d05_t247_a01_ptub_tight</t>
  </si>
  <si>
    <t>2012-07-06 16:02:57.421801</t>
  </si>
  <si>
    <t>mwts04_d05_t248_a01_ptub_tight</t>
  </si>
  <si>
    <t>2012-07-06 18:10:03.859609</t>
  </si>
  <si>
    <t>mwts04_d05_t248_a01_ptub_moderate</t>
  </si>
  <si>
    <t>2012-07-06 19:03:35.403517</t>
  </si>
  <si>
    <t>mwts04_d05_t248_a01_ptub_loose</t>
  </si>
  <si>
    <t>2012-07-06 19:39:55.341195</t>
  </si>
  <si>
    <t>mwts04_d05_t256_a01_ptub_tight</t>
  </si>
  <si>
    <t>2012-07-06 20:19:00.672300</t>
  </si>
  <si>
    <t>mwts04_d05_t256_a02_ptub_tight</t>
  </si>
  <si>
    <t>2012-07-06 20:26:43.756104</t>
  </si>
  <si>
    <t>mwts04_d05_t256_a01_ptub_moderate</t>
  </si>
  <si>
    <t>2012-07-06 20:46:16.651770</t>
  </si>
  <si>
    <t>mwts04_d05_t256_a01_ptub_loose</t>
  </si>
  <si>
    <t>2012-07-06 21:17:13.307065</t>
  </si>
  <si>
    <t>mwts04_d05_t256_a02_ptub_loose</t>
  </si>
  <si>
    <t>2012-07-06 21:38:10.131308</t>
  </si>
  <si>
    <t>mwts04_d05_t258_a01_ptub_tight</t>
  </si>
  <si>
    <t>2012-07-07 00:10:16.483968</t>
  </si>
  <si>
    <t>mwts04_d05_t267_a01_ptub_tight</t>
  </si>
  <si>
    <t>2012-07-07 02:08:55.189926</t>
  </si>
  <si>
    <t>mwts04_d05_t267_a02_ptub_tight</t>
  </si>
  <si>
    <t>2012-07-07 02:22:59.577710</t>
  </si>
  <si>
    <t>mwts04_d05_t267_a01_ptub_loose</t>
  </si>
  <si>
    <t>2012-07-07 03:31:11.890357</t>
  </si>
  <si>
    <t>mwts04_d05_t268_a01_ptub_tight</t>
  </si>
  <si>
    <t>2012-07-07 04:06:12.036663</t>
  </si>
  <si>
    <t>mwts04_d05_t278_a01_ptub_tight</t>
  </si>
  <si>
    <t>2012-07-07 06:33:25.290258</t>
  </si>
  <si>
    <t>mwts04_d05_t278_a01_ptub_moderate</t>
  </si>
  <si>
    <t>2012-07-07 07:09:47.156632</t>
  </si>
  <si>
    <t>mwts04_d05_t346_a02_ptub_tight</t>
  </si>
  <si>
    <t>2012-07-07 12:07:28.211672</t>
  </si>
  <si>
    <t>mwts04_d05_t347_a01_ptub_tight</t>
  </si>
  <si>
    <t>2012-07-07 14:06:32.816500</t>
  </si>
  <si>
    <t>mwts04_d05_t347_a01_ptub_moderate</t>
  </si>
  <si>
    <t>2012-07-07 14:59:10.281163</t>
  </si>
  <si>
    <t>mwts04_d05_t347_a02_ptub_loose</t>
  </si>
  <si>
    <t>2012-07-07 16:36:36.487031</t>
  </si>
  <si>
    <t>mwts04_d05_t367_a01_ptub_moderate</t>
  </si>
  <si>
    <t>2012-07-08 03:43:55.624944</t>
  </si>
  <si>
    <t>mwts04_d05_t368_a01_ptub_tight</t>
  </si>
  <si>
    <t>2012-07-08 05:18:09.655857</t>
  </si>
  <si>
    <t>mwts04_d05_t378_a01_ptub_tight</t>
  </si>
  <si>
    <t>2012-07-08 07:57:43.491820</t>
  </si>
  <si>
    <t>mwts04_d05_t378_a01_ptub_moderate</t>
  </si>
  <si>
    <t>2012-07-08 08:54:14.683791</t>
  </si>
  <si>
    <t>mwts04_d05_t456_a02_ptub_tight</t>
  </si>
  <si>
    <t>2012-07-08 10:51:41.322658</t>
  </si>
  <si>
    <t>mwts04_d05_t456_a01_ptub_loose</t>
  </si>
  <si>
    <t>2012-07-08 12:11:48.540639</t>
  </si>
  <si>
    <t>mwts04_d05_t458_a01_ptub_tight</t>
  </si>
  <si>
    <t>2012-07-08 15:34:00.992492</t>
  </si>
  <si>
    <t>mwts04_d05_t458_a02_ptub_tight</t>
  </si>
  <si>
    <t>2012-07-08 16:08:13.179670</t>
  </si>
  <si>
    <t>mwts04_d05_t467_a01_ptub_tight</t>
  </si>
  <si>
    <t>2012-07-08 18:05:04.828438</t>
  </si>
  <si>
    <t>mwts04_d05_t467_a02_ptub_tight</t>
  </si>
  <si>
    <t>2012-07-08 18:28:10.969626</t>
  </si>
  <si>
    <t>mwts04_d05_t467_a01_ptub_moderate</t>
  </si>
  <si>
    <t>2012-07-08 18:48:07.479837</t>
  </si>
  <si>
    <t>mwts04_d05_t467_a01_ptub_loose</t>
  </si>
  <si>
    <t>2012-07-08 19:44:47.018890</t>
  </si>
  <si>
    <t>mwts04_d05_t468_a01_ptub_tight</t>
  </si>
  <si>
    <t>2012-07-08 20:22:41.171878</t>
  </si>
  <si>
    <t>mwts04_d05_t468_a02_ptub_tight</t>
  </si>
  <si>
    <t>2012-07-08 20:38:36.954365</t>
  </si>
  <si>
    <t>mwts04_d05_t468_a01_ptub_loose</t>
  </si>
  <si>
    <t>2012-07-08 21:38:19.907257</t>
  </si>
  <si>
    <t>mwts04_d05_t468_a02_ptub_loose</t>
  </si>
  <si>
    <t>2012-07-08 21:58:12.637567</t>
  </si>
  <si>
    <t>mwts04_d05_t478_a01_ptub_tight</t>
  </si>
  <si>
    <t>2012-07-08 22:20:28.797848</t>
  </si>
  <si>
    <t>mwts04_d05_t567_a02_ptub_tight</t>
  </si>
  <si>
    <t>2012-07-09 01:15:17.128242</t>
  </si>
  <si>
    <t>mwts04_d05_t568_a01_ptub_tight</t>
  </si>
  <si>
    <t>2012-07-09 02:59:36.787157</t>
  </si>
  <si>
    <t>mwts04_d05_t568_a01_ptub_moderate</t>
  </si>
  <si>
    <t>2012-07-09 03:43:32.297346</t>
  </si>
  <si>
    <t>mwts04_d05_t568_a01_ptub_loose</t>
  </si>
  <si>
    <t>2012-07-09 04:28:57.761073</t>
  </si>
  <si>
    <t>mwts04_d05_t578_a01_ptub_tight</t>
  </si>
  <si>
    <t>2012-07-09 05:21:18.674797</t>
  </si>
  <si>
    <t>mwts04_d05_t578_a01_ptub_moderate</t>
  </si>
  <si>
    <t>2012-07-09 06:14:42.941509</t>
  </si>
  <si>
    <t>mwts04_d05_t678_a01_ptub_tight</t>
  </si>
  <si>
    <t>2012-07-09 07:53:45.886007</t>
  </si>
  <si>
    <t>mwts04_d05_t678_a01_ptub_loose</t>
  </si>
  <si>
    <t>2012-07-09 09:33:25.552615</t>
  </si>
  <si>
    <t>mwts04_d05_t1234_a01_ptub_moderate</t>
  </si>
  <si>
    <t>2012-07-09 11:31:40.187374</t>
  </si>
  <si>
    <t>mwts04_d05_t1235_a01_ptub_tight</t>
  </si>
  <si>
    <t>2012-07-09 13:05:51.509559</t>
  </si>
  <si>
    <t>mwts04_d05_t1236_a01_ptub_tight</t>
  </si>
  <si>
    <t>2012-07-09 15:35:22.389278</t>
  </si>
  <si>
    <t>mwts04_d05_t1238_a01_ptub_tight</t>
  </si>
  <si>
    <t>2012-07-09 20:27:11.314475</t>
  </si>
  <si>
    <t>mwts04_d05_t1238_a02_ptub_moderate</t>
  </si>
  <si>
    <t>2012-07-09 22:03:39.876302</t>
  </si>
  <si>
    <t>mwts04_d05_t1238_a01_ptub_loose</t>
  </si>
  <si>
    <t>2012-07-09 22:27:35.419087</t>
  </si>
  <si>
    <t>mwts04_d05_t1246_a02_ptub_tight</t>
  </si>
  <si>
    <t>2012-07-10 02:17:31.552344</t>
  </si>
  <si>
    <t>mwts04_d05_t1246_a01_ptub_moderate</t>
  </si>
  <si>
    <t>2012-07-10 02:43:05.394891</t>
  </si>
  <si>
    <t>mwts04_d05_t1246_a01_ptub_loose</t>
  </si>
  <si>
    <t>2012-07-10 03:41:28.819937</t>
  </si>
  <si>
    <t>mwts04_d05_t1247_a01_ptub_tight</t>
  </si>
  <si>
    <t>2012-07-10 04:30:49.271033</t>
  </si>
  <si>
    <t>mwts04_d05_t1248_a01_ptub_moderate</t>
  </si>
  <si>
    <t>2012-07-10 07:54:37.199748</t>
  </si>
  <si>
    <t>mwts04_d05_t1248_a01_ptub_loose</t>
  </si>
  <si>
    <t>2012-07-10 08:40:57.686618</t>
  </si>
  <si>
    <t>mwts04_d05_t1256_a01_ptub_tight</t>
  </si>
  <si>
    <t>2012-07-10 09:21:00.364919</t>
  </si>
  <si>
    <t>mwts04_d05_t1256_a02_ptub_tight</t>
  </si>
  <si>
    <t>2012-07-10 09:40:06.055694</t>
  </si>
  <si>
    <t>mwts04_d05_t1267_a01_ptub_tight</t>
  </si>
  <si>
    <t>2012-07-10 16:19:20.836229</t>
  </si>
  <si>
    <t>mwts04_d05_t1267_a02_ptub_tight</t>
  </si>
  <si>
    <t>2012-07-10 16:43:55.896233</t>
  </si>
  <si>
    <t>mwts04_d05_t1278_a01_ptub_moderate</t>
  </si>
  <si>
    <t>2012-07-10 21:50:29.929330</t>
  </si>
  <si>
    <t>mwts04_d05_t1278_a01_ptub_loose</t>
  </si>
  <si>
    <t>2012-07-10 22:33:39.824616</t>
  </si>
  <si>
    <t>mwts04_d05_t1346_a01_ptub_tight</t>
  </si>
  <si>
    <t>2012-07-11 02:13:13.671825</t>
  </si>
  <si>
    <t>mwts04_d05_t1347_a01_ptub_moderate</t>
  </si>
  <si>
    <t>2012-07-11 05:53:38.338802</t>
  </si>
  <si>
    <t>mwts04_d05_t1357_a01_ptub_tight</t>
  </si>
  <si>
    <t>2012-07-11 12:42:30.371847</t>
  </si>
  <si>
    <t>mwts04_d05_t1368_a01_ptub_moderate</t>
  </si>
  <si>
    <t>2012-07-11 21:16:51.422211</t>
  </si>
  <si>
    <t>mwts04_d05_t1378_a01_ptub_tight</t>
  </si>
  <si>
    <t>2012-07-11 22:58:31.772155</t>
  </si>
  <si>
    <t>mwts04_d05_t1456_a02_ptub_tight</t>
  </si>
  <si>
    <t>2012-07-12 01:54:56.568666</t>
  </si>
  <si>
    <t>mwts04_d05_t1458_a01_ptub_tight</t>
  </si>
  <si>
    <t>exps/mwts04/inputs/mix/mwts04_1458.bnd</t>
  </si>
  <si>
    <t>2012-07-12 06:22:03.295475</t>
  </si>
  <si>
    <t>mwts04_d05_t1467_a01_ptub_tight</t>
  </si>
  <si>
    <t>2012-07-12 08:45:36.369296</t>
  </si>
  <si>
    <t>mwts04_d05_t1467_a01_ptub_moderate</t>
  </si>
  <si>
    <t>2012-07-12 09:28:40.350603</t>
  </si>
  <si>
    <t>mwts04_d05_t1467_a01_ptub_loose</t>
  </si>
  <si>
    <t>2012-07-12 10:16:00.741121</t>
  </si>
  <si>
    <t>mwts04_d05_t1478_a01_ptub_tight</t>
  </si>
  <si>
    <t>2012-07-12 13:22:16.725361</t>
  </si>
  <si>
    <t>mwts04_d05_t1567_a01_ptub_tight</t>
  </si>
  <si>
    <t>2012-07-12 15:43:49.052247</t>
  </si>
  <si>
    <t>mwts04_d05_t1567_a02_ptub_tight</t>
  </si>
  <si>
    <t>2012-07-12 16:10:08.887940</t>
  </si>
  <si>
    <t>mwts04_d05_t1568_a01_ptub_tight</t>
  </si>
  <si>
    <t>2012-07-12 18:05:11.741433</t>
  </si>
  <si>
    <t>mwts04_d05_t1578_a01_ptub_tight</t>
  </si>
  <si>
    <t>2012-07-12 20:27:40.124725</t>
  </si>
  <si>
    <t>mwts04_d05_t1678_a01_ptub_tight</t>
  </si>
  <si>
    <t>2012-07-12 22:49:34.315587</t>
  </si>
  <si>
    <t>mwts04_d05_t2347_a01_ptub_moderate</t>
  </si>
  <si>
    <t>2012-07-13 06:52:55.552212</t>
  </si>
  <si>
    <t>mwts04_d05_t3467_a01_ptub_tight</t>
  </si>
  <si>
    <t>exps/mwts04/inputs/mix/mwts04_3467.bnd</t>
  </si>
  <si>
    <t>2012-07-06 23:02:53.283956</t>
  </si>
  <si>
    <t>mwts04_d05_t3568_a01_ptub_loose</t>
  </si>
  <si>
    <t>2012-07-07 11:45:46.246803</t>
  </si>
  <si>
    <t>mwts04_d05_t4567_a01_ptub_tight</t>
  </si>
  <si>
    <t>2012-07-07 17:44:19.231107</t>
  </si>
  <si>
    <t>mwts04_d05_t4567_a01_ptub_moderate</t>
  </si>
  <si>
    <t>2012-07-07 18:34:36.725011</t>
  </si>
  <si>
    <t>mwts04_d05_t4567_a01_ptub_loose</t>
  </si>
  <si>
    <t>2012-07-07 19:32:08.266105</t>
  </si>
  <si>
    <t>mwts04_d05_t4568_a01_ptub_tight</t>
  </si>
  <si>
    <t>2012-07-07 20:17:28.500663</t>
  </si>
  <si>
    <t>mwts04_d05_t4678_a01_ptub_tight</t>
  </si>
  <si>
    <t>2012-07-08 01:03:46.770033</t>
  </si>
  <si>
    <t>mwts04_d05_t12346_a01_ptub_tight</t>
  </si>
  <si>
    <t>2012-07-08 08:49:49.342794</t>
  </si>
  <si>
    <t>mwts04_d05_t12347_a01_ptub_tight</t>
  </si>
  <si>
    <t>2012-07-08 11:47:52.090332</t>
  </si>
  <si>
    <t>mwts04_d05_t12348_a01_ptub_moderate</t>
  </si>
  <si>
    <t>2012-07-08 15:43:51.717944</t>
  </si>
  <si>
    <t>mwts04_d05_t12358_a01_ptub_moderate</t>
  </si>
  <si>
    <t>2012-07-09 00:15:51.261870</t>
  </si>
  <si>
    <t>mwts04_d05_t12367_a01_ptub_tight</t>
  </si>
  <si>
    <t>2012-07-09 02:04:29.416007</t>
  </si>
  <si>
    <t>mwts04_d05_t12378_a01_ptub_tight</t>
  </si>
  <si>
    <t>2012-07-09 07:32:24.874961</t>
  </si>
  <si>
    <t>mwts04_d05_t12456_a01_ptub_tight</t>
  </si>
  <si>
    <t>2012-07-09 10:13:18.789386</t>
  </si>
  <si>
    <t>mwts04_d05_t12467_a01_ptub_tight</t>
  </si>
  <si>
    <t>2012-07-09 17:39:41.095497</t>
  </si>
  <si>
    <t>mwts04_d05_t12468_a01_ptub_tight</t>
  </si>
  <si>
    <t>2012-07-09 19:56:38.918519</t>
  </si>
  <si>
    <t>mwts04_d05_t12478_a01_ptub_tight</t>
  </si>
  <si>
    <t>2012-07-09 22:18:46.350626</t>
  </si>
  <si>
    <t>mwts04_d05_t12567_a01_ptub_tight</t>
  </si>
  <si>
    <t>2012-07-10 00:42:22.159459</t>
  </si>
  <si>
    <t>mwts04_d05_t12568_a01_ptub_loose</t>
  </si>
  <si>
    <t>2012-07-10 05:03:54.250968</t>
  </si>
  <si>
    <t>mwts04_d05_t12578_a01_ptub_moderate</t>
  </si>
  <si>
    <t>2012-07-10 06:52:58.564550</t>
  </si>
  <si>
    <t>mwts04_d05_t12578_a01_ptub_loose</t>
  </si>
  <si>
    <t>2012-07-10 07:53:44.517717</t>
  </si>
  <si>
    <t>mwts04_d05_t12678_a01_ptub_tight</t>
  </si>
  <si>
    <t>2012-07-10 08:39:03.175063</t>
  </si>
  <si>
    <t>mwts04_d05_t13456_a01_ptub_moderate</t>
  </si>
  <si>
    <t>2012-07-10 12:12:20.347938</t>
  </si>
  <si>
    <t>mwts04_d05_t13467_a01_ptub_loose</t>
  </si>
  <si>
    <t>2012-07-10 21:32:13.540592</t>
  </si>
  <si>
    <t>mwts04_d05_t13567_a02_ptub_tight</t>
  </si>
  <si>
    <t>2012-07-11 04:40:31.868393</t>
  </si>
  <si>
    <t>mwts04_d05_t24568_a01_ptub_tight</t>
  </si>
  <si>
    <t>2012-07-13 07:31:39.046769</t>
  </si>
  <si>
    <t>mwts04_d05_t124678_a01_ptub_tight</t>
  </si>
  <si>
    <t>exps/mwts04/inputs/mix/mwts04_124678.bnd</t>
  </si>
  <si>
    <t>2012-07-06 16:45:16.228612</t>
  </si>
  <si>
    <t>mwts04_d05_t245678_a01_ptub_tight</t>
  </si>
  <si>
    <t>2012-07-08 05:22:07.257747</t>
  </si>
  <si>
    <t>mwts04_d05_t1245678_a01_ptub_tight</t>
  </si>
  <si>
    <t>2012-07-09 02:20:33.371134</t>
  </si>
  <si>
    <t>mwts04_d06_t1_a01_ptub_tight</t>
  </si>
  <si>
    <t>exps/mwts04/inputs/dmd/nhcl-ld.dmd</t>
  </si>
  <si>
    <t>2012-07-09 13:48:10.851590</t>
  </si>
  <si>
    <t>mwts04_d06_t1_a02_ptub_tight</t>
  </si>
  <si>
    <t>2012-07-09 13:53:21.131053</t>
  </si>
  <si>
    <t>mwts04_d06_t1_a01_ptub_moderate</t>
  </si>
  <si>
    <t>2012-07-09 14:08:03.522954</t>
  </si>
  <si>
    <t>mwts04_d06_t1_a02_ptub_moderate</t>
  </si>
  <si>
    <t>2012-07-09 14:26:38.063787</t>
  </si>
  <si>
    <t>mwts04_d06_t1_a01_ptub_loose</t>
  </si>
  <si>
    <t>2012-07-09 14:32:16.223915</t>
  </si>
  <si>
    <t>mwts04_d06_t1_a02_ptub_loose</t>
  </si>
  <si>
    <t>2012-07-09 14:39:25.062237</t>
  </si>
  <si>
    <t>mwts04_d06_t2_a01_ptub_tight</t>
  </si>
  <si>
    <t>2012-07-09 14:44:52.359077</t>
  </si>
  <si>
    <t>mwts04_d06_t2_a02_ptub_tight</t>
  </si>
  <si>
    <t>2012-07-09 14:50:47.325124</t>
  </si>
  <si>
    <t>mwts04_d06_t2_a01_ptub_moderate</t>
  </si>
  <si>
    <t>2012-07-09 14:56:18.303284</t>
  </si>
  <si>
    <t>mwts04_d06_t2_a02_ptub_moderate</t>
  </si>
  <si>
    <t>2012-07-09 15:00:33.983213</t>
  </si>
  <si>
    <t>mwts04_d06_t2_a01_ptub_loose</t>
  </si>
  <si>
    <t>2012-07-09 15:06:08.963198</t>
  </si>
  <si>
    <t>mwts04_d06_t2_a02_ptub_loose</t>
  </si>
  <si>
    <t>2012-07-09 15:12:14.572310</t>
  </si>
  <si>
    <t>mwts04_d06_t3_a01_ptub_tight</t>
  </si>
  <si>
    <t>2012-07-09 15:25:48.244394</t>
  </si>
  <si>
    <t>mwts04_d06_t3_a02_ptub_tight</t>
  </si>
  <si>
    <t>2012-07-09 15:58:18.688469</t>
  </si>
  <si>
    <t>mwts04_d06_t3_a01_ptub_moderate</t>
  </si>
  <si>
    <t>2012-07-09 16:12:09.422705</t>
  </si>
  <si>
    <t>mwts04_d06_t3_a02_ptub_moderate</t>
  </si>
  <si>
    <t>2012-07-09 16:44:00.288104</t>
  </si>
  <si>
    <t>mwts04_d06_t3_a01_ptub_loose</t>
  </si>
  <si>
    <t>2012-07-09 16:59:36.455150</t>
  </si>
  <si>
    <t>mwts04_d06_t3_a02_ptub_loose</t>
  </si>
  <si>
    <t>2012-07-09 17:31:22.765741</t>
  </si>
  <si>
    <t>mwts04_d06_t4_a01_ptub_tight</t>
  </si>
  <si>
    <t>2012-07-09 17:37:04.692241</t>
  </si>
  <si>
    <t>mwts04_d06_t4_a01_ptub_moderate</t>
  </si>
  <si>
    <t>2012-07-09 18:09:08.881969</t>
  </si>
  <si>
    <t>mwts04_d06_t4_a02_ptub_moderate</t>
  </si>
  <si>
    <t>2012-07-09 18:34:11.276592</t>
  </si>
  <si>
    <t>mwts04_d06_t4_a01_ptub_loose</t>
  </si>
  <si>
    <t>2012-07-09 18:46:22.698403</t>
  </si>
  <si>
    <t>mwts04_d06_t5_a01_ptub_tight</t>
  </si>
  <si>
    <t>2012-07-09 19:12:47.981200</t>
  </si>
  <si>
    <t>mwts04_d06_t5_a02_ptub_tight</t>
  </si>
  <si>
    <t>2012-07-09 19:27:10.099985</t>
  </si>
  <si>
    <t>mwts04_d06_t5_a01_ptub_moderate</t>
  </si>
  <si>
    <t>2012-07-09 19:36:04.222212</t>
  </si>
  <si>
    <t>mwts04_d06_t5_a02_ptub_moderate</t>
  </si>
  <si>
    <t>2012-07-09 19:48:21.901450</t>
  </si>
  <si>
    <t>mwts04_d06_t5_a01_ptub_loose</t>
  </si>
  <si>
    <t>2012-07-09 19:55:56.964534</t>
  </si>
  <si>
    <t>mwts04_d06_t6_a01_ptub_tight</t>
  </si>
  <si>
    <t>2012-07-09 20:21:35.656891</t>
  </si>
  <si>
    <t>mwts04_d06_t6_a02_ptub_tight</t>
  </si>
  <si>
    <t>2012-07-09 20:27:48.197702</t>
  </si>
  <si>
    <t>mwts04_d06_t6_a01_ptub_moderate</t>
  </si>
  <si>
    <t>2012-07-09 20:34:06.990516</t>
  </si>
  <si>
    <t>mwts04_d06_t6_a02_ptub_moderate</t>
  </si>
  <si>
    <t>2012-07-09 20:42:32.951895</t>
  </si>
  <si>
    <t>mwts04_d06_t6_a01_ptub_loose</t>
  </si>
  <si>
    <t>2012-07-09 20:47:23.381104</t>
  </si>
  <si>
    <t>mwts04_d06_t6_a02_ptub_loose</t>
  </si>
  <si>
    <t>2012-07-09 20:53:12.505578</t>
  </si>
  <si>
    <t>mwts04_d06_t7_a01_ptub_tight</t>
  </si>
  <si>
    <t>2012-07-09 20:58:05.587839</t>
  </si>
  <si>
    <t>mwts04_d06_t7_a02_ptub_tight</t>
  </si>
  <si>
    <t>2012-07-09 21:07:06.718735</t>
  </si>
  <si>
    <t>mwts04_d06_t7_a01_ptub_moderate</t>
  </si>
  <si>
    <t>2012-07-09 21:11:31.201213</t>
  </si>
  <si>
    <t>mwts04_d06_t7_a01_ptub_loose</t>
  </si>
  <si>
    <t>2012-07-09 21:38:41.443796</t>
  </si>
  <si>
    <t>mwts04_d06_t8_a01_ptub_tight</t>
  </si>
  <si>
    <t>2012-07-09 22:01:50.795783</t>
  </si>
  <si>
    <t>mwts04_d06_t8_a02_ptub_tight</t>
  </si>
  <si>
    <t>2012-07-09 22:11:59.330833</t>
  </si>
  <si>
    <t>mwts04_d06_t8_a01_ptub_moderate</t>
  </si>
  <si>
    <t>2012-07-09 22:19:07.904666</t>
  </si>
  <si>
    <t>mwts04_d06_t8_a01_ptub_loose</t>
  </si>
  <si>
    <t>2012-07-09 22:45:12.946817</t>
  </si>
  <si>
    <t>mwts04_d06_t8_a02_ptub_loose</t>
  </si>
  <si>
    <t>2012-07-09 22:59:28.384369</t>
  </si>
  <si>
    <t>mwts04_d06_t12_a01_ptub_tight</t>
  </si>
  <si>
    <t>2012-07-09 23:07:05.723248</t>
  </si>
  <si>
    <t>mwts04_d06_t12_a02_ptub_tight</t>
  </si>
  <si>
    <t>2012-07-09 23:14:49.456333</t>
  </si>
  <si>
    <t>mwts04_d06_t12_a01_ptub_moderate</t>
  </si>
  <si>
    <t>2.136957277797e-12</t>
  </si>
  <si>
    <t>2012-07-09 23:23:09.380429</t>
  </si>
  <si>
    <t>mwts04_d06_t12_a02_ptub_moderate</t>
  </si>
  <si>
    <t>2012-07-09 23:27:00.313613</t>
  </si>
  <si>
    <t>mwts04_d06_t12_a01_ptub_loose</t>
  </si>
  <si>
    <t>2012-07-09 23:31:09.175401</t>
  </si>
  <si>
    <t>mwts04_d06_t12_a02_ptub_loose</t>
  </si>
  <si>
    <t>2012-07-09 23:37:48.531537</t>
  </si>
  <si>
    <t>mwts04_d06_t13_a01_ptub_tight</t>
  </si>
  <si>
    <t>2012-07-09 23:52:49.759883</t>
  </si>
  <si>
    <t>mwts04_d06_t13_a02_ptub_tight</t>
  </si>
  <si>
    <t>2012-07-10 00:32:40.154799</t>
  </si>
  <si>
    <t>mwts04_d06_t13_a01_ptub_moderate</t>
  </si>
  <si>
    <t>2012-07-10 00:59:33.962479</t>
  </si>
  <si>
    <t>mwts04_d06_t13_a02_ptub_moderate</t>
  </si>
  <si>
    <t>2012-07-10 01:33:04.487364</t>
  </si>
  <si>
    <t>mwts04_d06_t13_a01_ptub_loose</t>
  </si>
  <si>
    <t>2012-07-10 02:01:26.917654</t>
  </si>
  <si>
    <t>mwts04_d06_t14_a01_ptub_tight</t>
  </si>
  <si>
    <t>2012-07-10 02:38:50.024481</t>
  </si>
  <si>
    <t>mwts04_d06_t14_a01_ptub_moderate</t>
  </si>
  <si>
    <t>2012-07-10 03:23:30.411272</t>
  </si>
  <si>
    <t>mwts04_d06_t15_a01_ptub_tight</t>
  </si>
  <si>
    <t>2012-07-10 04:44:21.035641</t>
  </si>
  <si>
    <t>mwts04_d06_t15_a02_ptub_tight</t>
  </si>
  <si>
    <t>2012-07-10 05:08:38.860742</t>
  </si>
  <si>
    <t>mwts04_d06_t15_a01_ptub_loose</t>
  </si>
  <si>
    <t>2012-07-10 06:20:08.302757</t>
  </si>
  <si>
    <t>mwts04_d06_t16_a01_ptub_tight</t>
  </si>
  <si>
    <t>2012-07-10 06:57:58.194929</t>
  </si>
  <si>
    <t>mwts04_d06_t16_a01_ptub_moderate</t>
  </si>
  <si>
    <t>2012-07-10 07:41:15.564834</t>
  </si>
  <si>
    <t>mwts04_d06_t16_a01_ptub_loose</t>
  </si>
  <si>
    <t>2012-07-10 08:26:00.159863</t>
  </si>
  <si>
    <t>mwts04_d06_t16_a02_ptub_loose</t>
  </si>
  <si>
    <t>2012-07-10 08:54:37.795288</t>
  </si>
  <si>
    <t>mwts04_d06_t17_a01_ptub_tight</t>
  </si>
  <si>
    <t>2012-07-10 09:01:03.628590</t>
  </si>
  <si>
    <t>mwts04_d06_t17_a02_ptub_tight</t>
  </si>
  <si>
    <t>2012-07-10 09:23:01.690497</t>
  </si>
  <si>
    <t>mwts04_d06_t17_a01_ptub_moderate</t>
  </si>
  <si>
    <t>2012-07-10 09:38:23.513776</t>
  </si>
  <si>
    <t>mwts04_d06_t17_a01_ptub_loose</t>
  </si>
  <si>
    <t>2012-07-10 10:14:54.691933</t>
  </si>
  <si>
    <t>mwts04_d06_t18_a01_ptub_tight</t>
  </si>
  <si>
    <t>2012-07-10 10:56:47.613393</t>
  </si>
  <si>
    <t>mwts04_d06_t18_a01_ptub_moderate</t>
  </si>
  <si>
    <t>2012-07-10 11:42:24.259157</t>
  </si>
  <si>
    <t>mwts04_d06_t18_a01_ptub_loose</t>
  </si>
  <si>
    <t>2012-07-10 12:29:39.426540</t>
  </si>
  <si>
    <t>mwts04_d06_t23_a01_ptub_tight</t>
  </si>
  <si>
    <t>2012-07-10 13:04:29.957420</t>
  </si>
  <si>
    <t>mwts04_d06_t23_a02_ptub_tight</t>
  </si>
  <si>
    <t>2012-07-10 13:36:57.450179</t>
  </si>
  <si>
    <t>mwts04_d06_t23_a01_ptub_moderate</t>
  </si>
  <si>
    <t>2012-07-10 13:49:31.164342</t>
  </si>
  <si>
    <t>mwts04_d06_t23_a02_ptub_moderate</t>
  </si>
  <si>
    <t>2012-07-10 14:39:50.589304</t>
  </si>
  <si>
    <t>mwts04_d06_t23_a01_ptub_loose</t>
  </si>
  <si>
    <t>2012-07-10 14:55:14.890763</t>
  </si>
  <si>
    <t>mwts04_d06_t23_a02_ptub_loose</t>
  </si>
  <si>
    <t>2012-07-10 15:27:18.500113</t>
  </si>
  <si>
    <t>mwts04_d06_t24_a01_ptub_tight</t>
  </si>
  <si>
    <t>2012-07-10 15:37:30.162949</t>
  </si>
  <si>
    <t>mwts04_d06_t24_a01_ptub_moderate</t>
  </si>
  <si>
    <t>2012-07-10 16:09:42.164104</t>
  </si>
  <si>
    <t>mwts04_d06_t24_a01_ptub_loose</t>
  </si>
  <si>
    <t>2012-07-10 16:41:53.329445</t>
  </si>
  <si>
    <t>mwts04_d06_t25_a01_ptub_tight</t>
  </si>
  <si>
    <t>2012-07-10 17:16:03.568444</t>
  </si>
  <si>
    <t>mwts04_d06_t25_a01_ptub_moderate</t>
  </si>
  <si>
    <t>2012-07-10 18:00:46.216333</t>
  </si>
  <si>
    <t>mwts04_d06_t25_a01_ptub_loose</t>
  </si>
  <si>
    <t>2012-07-10 18:47:42.838124</t>
  </si>
  <si>
    <t>mwts04_d06_t26_a01_ptub_tight</t>
  </si>
  <si>
    <t>2012-07-10 19:17:35.474020</t>
  </si>
  <si>
    <t>mwts04_d06_t26_a02_ptub_tight</t>
  </si>
  <si>
    <t>2012-07-10 19:46:11.217123</t>
  </si>
  <si>
    <t>mwts04_d06_t26_a01_ptub_moderate</t>
  </si>
  <si>
    <t>2012-07-10 19:54:38.546289</t>
  </si>
  <si>
    <t>mwts04_d06_t26_a02_ptub_moderate</t>
  </si>
  <si>
    <t>2012-07-10 20:11:48.469009</t>
  </si>
  <si>
    <t>mwts04_d06_t26_a01_ptub_loose</t>
  </si>
  <si>
    <t>2012-07-10 20:20:57.329030</t>
  </si>
  <si>
    <t>mwts04_d06_t27_a01_ptub_tight</t>
  </si>
  <si>
    <t>2012-07-10 20:50:10.055084</t>
  </si>
  <si>
    <t>mwts04_d06_t27_a02_ptub_tight</t>
  </si>
  <si>
    <t>2012-07-10 21:01:07.568174</t>
  </si>
  <si>
    <t>mwts04_d06_t27_a01_ptub_moderate</t>
  </si>
  <si>
    <t>3.446701257735e-12</t>
  </si>
  <si>
    <t>2012-07-10 21:17:10.171498</t>
  </si>
  <si>
    <t>mwts04_d06_t27_a02_ptub_moderate</t>
  </si>
  <si>
    <t>2012-07-10 21:33:13.830101</t>
  </si>
  <si>
    <t>mwts04_d06_t27_a01_ptub_loose</t>
  </si>
  <si>
    <t>2012-07-10 21:42:10.758226</t>
  </si>
  <si>
    <t>mwts04_d06_t28_a01_ptub_tight</t>
  </si>
  <si>
    <t>2012-07-10 22:13:19.589563</t>
  </si>
  <si>
    <t>mwts04_d06_t28_a02_ptub_tight</t>
  </si>
  <si>
    <t>2012-07-10 22:30:35.013683</t>
  </si>
  <si>
    <t>mwts04_d06_t28_a01_ptub_moderate</t>
  </si>
  <si>
    <t>2012-07-10 22:37:26.198169</t>
  </si>
  <si>
    <t>mwts04_d06_t28_a01_ptub_loose</t>
  </si>
  <si>
    <t>2012-07-10 23:10:55.787767</t>
  </si>
  <si>
    <t>mwts04_d06_t34_a01_ptub_tight</t>
  </si>
  <si>
    <t>2012-07-11 00:03:06.458418</t>
  </si>
  <si>
    <t>mwts04_d06_t34_a01_ptub_moderate</t>
  </si>
  <si>
    <t>2012-07-11 00:52:37.474557</t>
  </si>
  <si>
    <t>mwts04_d06_t34_a02_ptub_moderate</t>
  </si>
  <si>
    <t>2012-07-11 01:29:42.576738</t>
  </si>
  <si>
    <t>mwts04_d06_t34_a01_ptub_loose</t>
  </si>
  <si>
    <t>2012-07-11 01:45:34.382816</t>
  </si>
  <si>
    <t>mwts04_d06_t34_a02_ptub_loose</t>
  </si>
  <si>
    <t>2012-07-11 02:26:15.060269</t>
  </si>
  <si>
    <t>mwts04_d06_t35_a01_ptub_tight</t>
  </si>
  <si>
    <t>2012-07-11 02:51:46.229747</t>
  </si>
  <si>
    <t>mwts04_d06_t36_a01_ptub_tight</t>
  </si>
  <si>
    <t>2012-07-11 05:13:29.518855</t>
  </si>
  <si>
    <t>mwts04_d06_t36_a02_ptub_tight</t>
  </si>
  <si>
    <t>2012-07-11 05:39:05.324927</t>
  </si>
  <si>
    <t>mwts04_d06_t36_a01_ptub_moderate</t>
  </si>
  <si>
    <t>2012-07-11 05:53:23.608316</t>
  </si>
  <si>
    <t>mwts04_d06_t36_a02_ptub_moderate</t>
  </si>
  <si>
    <t>2012-07-11 06:24:13.748803</t>
  </si>
  <si>
    <t>mwts04_d06_t36_a01_ptub_loose</t>
  </si>
  <si>
    <t>2012-07-11 06:37:40.951754</t>
  </si>
  <si>
    <t>mwts04_d06_t37_a01_ptub_tight</t>
  </si>
  <si>
    <t>2012-07-11 07:14:42.060555</t>
  </si>
  <si>
    <t>mwts04_d06_t37_a02_ptub_tight</t>
  </si>
  <si>
    <t>2012-07-11 07:44:51.347034</t>
  </si>
  <si>
    <t>mwts04_d06_t37_a01_ptub_moderate</t>
  </si>
  <si>
    <t>2012-07-11 07:58:03.789030</t>
  </si>
  <si>
    <t>mwts04_d06_t37_a02_ptub_moderate</t>
  </si>
  <si>
    <t>2012-07-11 08:37:29.932259</t>
  </si>
  <si>
    <t>mwts04_d06_t38_a01_ptub_tight</t>
  </si>
  <si>
    <t>2012-07-11 09:31:34.982131</t>
  </si>
  <si>
    <t>mwts04_d06_t38_a01_ptub_moderate</t>
  </si>
  <si>
    <t>2012-07-11 10:10:09.079759</t>
  </si>
  <si>
    <t>mwts04_d06_t38_a01_ptub_loose</t>
  </si>
  <si>
    <t>2012-07-11 10:46:10.602585</t>
  </si>
  <si>
    <t>mwts04_d06_t45_a01_ptub_tight</t>
  </si>
  <si>
    <t>2012-07-11 11:22:09.674648</t>
  </si>
  <si>
    <t>mwts04_d06_t45_a01_ptub_moderate</t>
  </si>
  <si>
    <t>2012-07-11 12:04:23.426654</t>
  </si>
  <si>
    <t>mwts04_d06_t45_a01_ptub_loose</t>
  </si>
  <si>
    <t>2012-07-11 12:46:11.884480</t>
  </si>
  <si>
    <t>mwts04_d06_t46_a01_ptub_tight</t>
  </si>
  <si>
    <t>2012-07-11 13:15:25.251657</t>
  </si>
  <si>
    <t>mwts04_d06_t46_a01_ptub_moderate</t>
  </si>
  <si>
    <t>2012-07-11 13:53:33.733620</t>
  </si>
  <si>
    <t>mwts04_d06_t47_a01_ptub_tight</t>
  </si>
  <si>
    <t>2012-07-11 15:16:18.726795</t>
  </si>
  <si>
    <t>mwts04_d06_t47_a02_ptub_tight</t>
  </si>
  <si>
    <t>2012-07-11 15:43:29.415480</t>
  </si>
  <si>
    <t>mwts04_d06_t47_a01_ptub_moderate</t>
  </si>
  <si>
    <t>2012-07-11 15:54:40.273637</t>
  </si>
  <si>
    <t>mwts04_d06_t48_a01_ptub_tight</t>
  </si>
  <si>
    <t>2012-07-11 17:09:30.261734</t>
  </si>
  <si>
    <t>mwts04_d06_t48_a01_ptub_moderate</t>
  </si>
  <si>
    <t>2012-07-11 17:54:20.117282</t>
  </si>
  <si>
    <t>mwts04_d06_t48_a02_ptub_loose</t>
  </si>
  <si>
    <t>2012-07-11 19:09:53.711668</t>
  </si>
  <si>
    <t>mwts04_d06_t56_a01_ptub_tight</t>
  </si>
  <si>
    <t>2012-07-11 19:16:31.917478</t>
  </si>
  <si>
    <t>mwts04_d06_t56_a02_ptub_tight</t>
  </si>
  <si>
    <t>2012-07-11 19:27:43.260119</t>
  </si>
  <si>
    <t>mwts04_d06_t56_a01_ptub_moderate</t>
  </si>
  <si>
    <t>2012-07-11 19:35:00.607103</t>
  </si>
  <si>
    <t>mwts04_d06_t56_a01_ptub_loose</t>
  </si>
  <si>
    <t>2012-07-11 20:05:56.177256</t>
  </si>
  <si>
    <t>mwts04_d06_t56_a02_ptub_loose</t>
  </si>
  <si>
    <t>2012-07-11 20:17:50.698633</t>
  </si>
  <si>
    <t>mwts04_d06_t57_a01_ptub_tight</t>
  </si>
  <si>
    <t>2012-07-11 20:42:51.432038</t>
  </si>
  <si>
    <t>mwts04_d06_t57_a01_ptub_moderate</t>
  </si>
  <si>
    <t>2012-07-11 21:31:16.170580</t>
  </si>
  <si>
    <t>mwts04_d06_t57_a01_ptub_loose</t>
  </si>
  <si>
    <t>2012-07-11 22:18:42.584833</t>
  </si>
  <si>
    <t>mwts04_d06_t58_a01_ptub_tight</t>
  </si>
  <si>
    <t>2012-07-11 22:56:13.063627</t>
  </si>
  <si>
    <t>mwts04_d06_t58_a01_ptub_moderate</t>
  </si>
  <si>
    <t>2012-07-11 23:44:14.616603</t>
  </si>
  <si>
    <t>mwts04_d06_t58_a01_ptub_loose</t>
  </si>
  <si>
    <t>2012-07-12 00:32:17.681873</t>
  </si>
  <si>
    <t>mwts04_d06_t67_a01_ptub_tight</t>
  </si>
  <si>
    <t>2012-07-12 01:03:13.073281</t>
  </si>
  <si>
    <t>mwts04_d06_t67_a01_ptub_moderate</t>
  </si>
  <si>
    <t>2012-07-12 01:34:33.559586</t>
  </si>
  <si>
    <t>mwts04_d06_t67_a01_ptub_loose</t>
  </si>
  <si>
    <t>2012-07-12 02:19:31.630164</t>
  </si>
  <si>
    <t>mwts04_d06_t67_a02_ptub_loose</t>
  </si>
  <si>
    <t>2012-07-12 02:47:58.018647</t>
  </si>
  <si>
    <t>mwts04_d06_t68_a01_ptub_tight</t>
  </si>
  <si>
    <t>2012-07-12 03:00:23.829872</t>
  </si>
  <si>
    <t>mwts04_d06_t68_a02_ptub_tight</t>
  </si>
  <si>
    <t>2012-07-12 03:11:12.597298</t>
  </si>
  <si>
    <t>mwts04_d06_t68_a01_ptub_moderate</t>
  </si>
  <si>
    <t>2012-07-12 03:18:39.678380</t>
  </si>
  <si>
    <t>mwts04_d06_t78_a01_ptub_tight</t>
  </si>
  <si>
    <t>2012-07-12 04:43:15.983514</t>
  </si>
  <si>
    <t>mwts04_d06_t78_a01_ptub_moderate</t>
  </si>
  <si>
    <t>2012-07-12 05:27:20.247122</t>
  </si>
  <si>
    <t>mwts04_d06_t78_a02_ptub_moderate</t>
  </si>
  <si>
    <t>2012-07-12 05:54:41.722947</t>
  </si>
  <si>
    <t>mwts04_d06_t78_a01_ptub_loose</t>
  </si>
  <si>
    <t>2012-07-12 06:07:22.079733</t>
  </si>
  <si>
    <t>mwts04_d06_t123_a02_ptub_tight</t>
  </si>
  <si>
    <t>2012-07-12 07:24:06.247683</t>
  </si>
  <si>
    <t>mwts04_d06_t123_a02_ptub_loose</t>
  </si>
  <si>
    <t>2012-07-12 09:07:25.384512</t>
  </si>
  <si>
    <t>mwts04_d06_t124_a01_ptub_tight</t>
  </si>
  <si>
    <t>2012-07-12 09:26:32.398811</t>
  </si>
  <si>
    <t>mwts04_d06_t124_a01_ptub_moderate</t>
  </si>
  <si>
    <t>2012-07-12 10:15:58.158015</t>
  </si>
  <si>
    <t>mwts04_d06_t125_a01_ptub_tight</t>
  </si>
  <si>
    <t>2012-07-12 11:45:40.109420</t>
  </si>
  <si>
    <t>mwts04_d06_t125_a01_ptub_loose</t>
  </si>
  <si>
    <t>2012-07-12 13:15:27.768962</t>
  </si>
  <si>
    <t>mwts04_d06_t126_a01_ptub_tight</t>
  </si>
  <si>
    <t>2012-07-12 13:46:56.760078</t>
  </si>
  <si>
    <t>mwts04_d06_t126_a02_ptub_loose</t>
  </si>
  <si>
    <t>2012-07-12 15:42:58.153814</t>
  </si>
  <si>
    <t>mwts04_d06_t127_a01_ptub_tight</t>
  </si>
  <si>
    <t>2012-07-12 15:46:58.677138</t>
  </si>
  <si>
    <t>mwts04_d06_t127_a02_ptub_tight</t>
  </si>
  <si>
    <t>2012-07-12 16:07:14.859410</t>
  </si>
  <si>
    <t>mwts04_d06_t127_a01_ptub_moderate</t>
  </si>
  <si>
    <t>2012-07-12 16:14:37.872447</t>
  </si>
  <si>
    <t>mwts04_d06_t127_a02_ptub_moderate</t>
  </si>
  <si>
    <t>2012-07-12 16:40:00.883265</t>
  </si>
  <si>
    <t>mwts04_d06_t127_a01_ptub_loose</t>
  </si>
  <si>
    <t>2012-07-12 16:50:25.956461</t>
  </si>
  <si>
    <t>mwts04_d06_t128_a01_ptub_tight</t>
  </si>
  <si>
    <t>2012-07-12 17:19:46.784983</t>
  </si>
  <si>
    <t>mwts04_d06_t128_a02_ptub_tight</t>
  </si>
  <si>
    <t>2012-07-12 17:43:04.255443</t>
  </si>
  <si>
    <t>mwts04_d06_t128_a01_ptub_moderate</t>
  </si>
  <si>
    <t>2012-07-12 17:54:34.445096</t>
  </si>
  <si>
    <t>mwts04_d06_t128_a01_ptub_loose</t>
  </si>
  <si>
    <t>2012-07-12 18:29:37.361048</t>
  </si>
  <si>
    <t>mwts04_d06_t128_a02_ptub_loose</t>
  </si>
  <si>
    <t>2012-07-12 18:56:02.480256</t>
  </si>
  <si>
    <t>mwts04_d06_t134_a01_ptub_tight</t>
  </si>
  <si>
    <t>2012-07-12 19:05:19.682030</t>
  </si>
  <si>
    <t>mwts04_d06_t134_a01_ptub_loose</t>
  </si>
  <si>
    <t>2012-07-12 20:46:21.519021</t>
  </si>
  <si>
    <t>mwts04_d06_t135_a02_ptub_tight</t>
  </si>
  <si>
    <t>2012-07-12 22:00:24.722179</t>
  </si>
  <si>
    <t>mwts04_d06_t136_a01_ptub_tight</t>
  </si>
  <si>
    <t>2012-07-12 23:44:24.899983</t>
  </si>
  <si>
    <t>mwts04_d06_t136_a01_ptub_loose</t>
  </si>
  <si>
    <t>2012-07-13 01:07:50.247612</t>
  </si>
  <si>
    <t>mwts04_d06_t136_a02_ptub_loose</t>
  </si>
  <si>
    <t>2012-07-13 01:38:35.331229</t>
  </si>
  <si>
    <t>mwts04_d06_t137_a01_ptub_tight</t>
  </si>
  <si>
    <t>2012-07-13 02:01:46.226635</t>
  </si>
  <si>
    <t>mwts04_d06_t137_a01_ptub_moderate</t>
  </si>
  <si>
    <t>2012-07-13 02:39:16.465744</t>
  </si>
  <si>
    <t>mwts04_d06_t137_a01_ptub_loose</t>
  </si>
  <si>
    <t>2012-07-13 03:18:11.174659</t>
  </si>
  <si>
    <t>mwts04_d06_t137_a02_ptub_loose</t>
  </si>
  <si>
    <t>2012-07-13 03:50:19.767563</t>
  </si>
  <si>
    <t>mwts04_d06_t138_a01_ptub_tight</t>
  </si>
  <si>
    <t>2012-07-13 04:19:54.532079</t>
  </si>
  <si>
    <t>mwts04_d06_t145_a01_ptub_tight</t>
  </si>
  <si>
    <t>2012-07-13 06:41:27.738514</t>
  </si>
  <si>
    <t>mwts04_d06_t146_a01_ptub_tight</t>
  </si>
  <si>
    <t>2012-07-13 09:03:09.534933</t>
  </si>
  <si>
    <t>mwts04_d06_t235_a01_ptub_loose</t>
  </si>
  <si>
    <t>2012-07-06 15:17:34.594006</t>
  </si>
  <si>
    <t>mwts04_d06_t236_a01_ptub_tight</t>
  </si>
  <si>
    <t>2012-07-06 16:00:44.990179</t>
  </si>
  <si>
    <t>mwts04_d06_t236_a02_ptub_tight</t>
  </si>
  <si>
    <t>2012-07-06 16:34:40.524500</t>
  </si>
  <si>
    <t>mwts04_d06_t236_a01_ptub_moderate</t>
  </si>
  <si>
    <t>2012-07-06 16:50:49.843844</t>
  </si>
  <si>
    <t>mwts04_d06_t236_a01_ptub_loose</t>
  </si>
  <si>
    <t>2012-07-06 17:35:46.770954</t>
  </si>
  <si>
    <t>mwts04_d06_t237_a01_ptub_tight</t>
  </si>
  <si>
    <t>2012-07-06 18:17:25.053334</t>
  </si>
  <si>
    <t>mwts04_d06_t237_a01_ptub_moderate</t>
  </si>
  <si>
    <t>2012-07-06 19:05:22.332069</t>
  </si>
  <si>
    <t>mwts04_d06_t237_a01_ptub_loose</t>
  </si>
  <si>
    <t>2012-07-06 19:56:43.886463</t>
  </si>
  <si>
    <t>mwts04_d06_t237_a02_ptub_loose</t>
  </si>
  <si>
    <t>2012-07-06 20:28:14.361301</t>
  </si>
  <si>
    <t>mwts04_d06_t238_a01_ptub_tight</t>
  </si>
  <si>
    <t>2012-07-06 20:42:14.082682</t>
  </si>
  <si>
    <t>mwts04_d06_t238_a01_ptub_moderate</t>
  </si>
  <si>
    <t>2012-07-06 21:39:01.604313</t>
  </si>
  <si>
    <t>mwts04_d06_t238_a01_ptub_loose</t>
  </si>
  <si>
    <t>2012-07-06 22:29:49.934742</t>
  </si>
  <si>
    <t>mwts04_d06_t245_a01_ptub_tight</t>
  </si>
  <si>
    <t>2012-07-06 23:21:52.416564</t>
  </si>
  <si>
    <t>mwts04_d06_t246_a01_ptub_tight</t>
  </si>
  <si>
    <t>2012-07-07 01:31:33.085626</t>
  </si>
  <si>
    <t>mwts04_d06_t246_a01_ptub_loose</t>
  </si>
  <si>
    <t>2012-07-07 03:16:21.032242</t>
  </si>
  <si>
    <t>mwts04_d06_t247_a01_ptub_tight</t>
  </si>
  <si>
    <t>2012-07-07 03:55:10.019091</t>
  </si>
  <si>
    <t>mwts04_d06_t247_a01_ptub_moderate</t>
  </si>
  <si>
    <t>2012-07-07 04:38:13.795427</t>
  </si>
  <si>
    <t>mwts04_d06_t247_a01_ptub_loose</t>
  </si>
  <si>
    <t>2012-07-07 05:25:57.749612</t>
  </si>
  <si>
    <t>mwts04_d06_t248_a01_ptub_tight</t>
  </si>
  <si>
    <t>2012-07-07 06:06:27.970131</t>
  </si>
  <si>
    <t>mwts04_d06_t248_a01_ptub_moderate</t>
  </si>
  <si>
    <t>2012-07-07 06:47:36.743588</t>
  </si>
  <si>
    <t>mwts04_d06_t248_a01_ptub_loose</t>
  </si>
  <si>
    <t>2012-07-07 07:32:01.830297</t>
  </si>
  <si>
    <t>mwts04_d06_t256_a01_ptub_tight</t>
  </si>
  <si>
    <t>2012-07-07 08:14:23.814570</t>
  </si>
  <si>
    <t>mwts04_d06_t256_a01_ptub_moderate</t>
  </si>
  <si>
    <t>2012-07-07 08:50:00.879512</t>
  </si>
  <si>
    <t>mwts04_d06_t256_a02_ptub_moderate</t>
  </si>
  <si>
    <t>2012-07-07 09:21:55.050989</t>
  </si>
  <si>
    <t>mwts04_d06_t256_a01_ptub_loose</t>
  </si>
  <si>
    <t>2012-07-07 09:40:53.942244</t>
  </si>
  <si>
    <t>mwts04_d06_t258_a01_ptub_tight</t>
  </si>
  <si>
    <t>2012-07-07 12:42:55.003769</t>
  </si>
  <si>
    <t>mwts04_d06_t258_a01_ptub_loose</t>
  </si>
  <si>
    <t>2012-07-07 14:20:52.539289</t>
  </si>
  <si>
    <t>mwts04_d06_t267_a01_ptub_tight</t>
  </si>
  <si>
    <t>2012-07-07 14:59:55.578530</t>
  </si>
  <si>
    <t>mwts04_d06_t267_a02_ptub_tight</t>
  </si>
  <si>
    <t>2012-07-07 15:33:52.566547</t>
  </si>
  <si>
    <t>mwts04_d06_t267_a01_ptub_moderate</t>
  </si>
  <si>
    <t>2012-07-07 15:51:20.700950</t>
  </si>
  <si>
    <t>mwts04_d06_t268_a01_ptub_tight</t>
  </si>
  <si>
    <t>2012-07-07 17:26:19.782138</t>
  </si>
  <si>
    <t>mwts04_d06_t268_a01_ptub_moderate</t>
  </si>
  <si>
    <t>2012-07-07 18:17:43.339244</t>
  </si>
  <si>
    <t>mwts04_d06_t268_a01_ptub_loose</t>
  </si>
  <si>
    <t>2012-07-07 19:12:49.415674</t>
  </si>
  <si>
    <t>mwts04_d06_t268_a02_ptub_loose</t>
  </si>
  <si>
    <t>2012-07-07 19:44:16.378401</t>
  </si>
  <si>
    <t>mwts04_d06_t278_a01_ptub_tight</t>
  </si>
  <si>
    <t>2012-07-07 19:56:45.086852</t>
  </si>
  <si>
    <t>mwts04_d06_t278_a01_ptub_moderate</t>
  </si>
  <si>
    <t>2012-07-07 20:46:19.918639</t>
  </si>
  <si>
    <t>mwts04_d06_t278_a01_ptub_loose</t>
  </si>
  <si>
    <t>2012-07-07 21:26:03.639598</t>
  </si>
  <si>
    <t>mwts04_d06_t346_a01_ptub_tight</t>
  </si>
  <si>
    <t>2012-07-08 00:31:34.365486</t>
  </si>
  <si>
    <t>mwts04_d06_t346_a01_ptub_loose</t>
  </si>
  <si>
    <t>2012-07-08 02:11:04.876465</t>
  </si>
  <si>
    <t>mwts04_d06_t347_a01_ptub_moderate</t>
  </si>
  <si>
    <t>2012-07-08 04:06:16.456323</t>
  </si>
  <si>
    <t>mwts04_d06_t347_a01_ptub_loose</t>
  </si>
  <si>
    <t>2012-07-08 05:00:10.015173</t>
  </si>
  <si>
    <t>mwts04_d06_t348_a02_ptub_tight</t>
  </si>
  <si>
    <t>2012-07-08 06:27:24.251714</t>
  </si>
  <si>
    <t>mwts04_d06_t348_a02_ptub_moderate</t>
  </si>
  <si>
    <t>2012-07-08 07:29:58.817299</t>
  </si>
  <si>
    <t>mwts04_d06_t348_a01_ptub_loose</t>
  </si>
  <si>
    <t>2012-07-08 07:49:06.691223</t>
  </si>
  <si>
    <t>mwts04_d06_t356_a01_ptub_tight</t>
  </si>
  <si>
    <t>2012-07-08 08:26:14.362759</t>
  </si>
  <si>
    <t>mwts04_d06_t356_a01_ptub_loose</t>
  </si>
  <si>
    <t>2012-07-08 10:01:21.287167</t>
  </si>
  <si>
    <t>mwts04_d06_t357_a01_ptub_tight</t>
  </si>
  <si>
    <t>2012-07-08 11:04:13.881129</t>
  </si>
  <si>
    <t>mwts04_d06_t358_a01_ptub_tight</t>
  </si>
  <si>
    <t>2012-07-08 13:39:34.932764</t>
  </si>
  <si>
    <t>mwts04_d06_t358_a01_ptub_loose</t>
  </si>
  <si>
    <t>2012-07-08 15:29:36.596387</t>
  </si>
  <si>
    <t>mwts04_d06_t367_a01_ptub_tight</t>
  </si>
  <si>
    <t>2012-07-08 16:18:54.147940</t>
  </si>
  <si>
    <t>mwts04_d06_t367_a01_ptub_moderate</t>
  </si>
  <si>
    <t>2012-07-08 17:12:27.155914</t>
  </si>
  <si>
    <t>mwts04_d06_t367_a01_ptub_loose</t>
  </si>
  <si>
    <t>2012-07-08 18:07:04.365849</t>
  </si>
  <si>
    <t>mwts04_d06_t368_a01_ptub_tight</t>
  </si>
  <si>
    <t>2012-07-08 18:51:32.791676</t>
  </si>
  <si>
    <t>mwts04_d06_t378_a01_ptub_tight</t>
  </si>
  <si>
    <t>2012-07-08 21:18:17.353361</t>
  </si>
  <si>
    <t>mwts04_d06_t378_a01_ptub_moderate</t>
  </si>
  <si>
    <t>2012-07-08 22:08:15.917864</t>
  </si>
  <si>
    <t>mwts04_d06_t378_a01_ptub_loose</t>
  </si>
  <si>
    <t>2012-07-08 22:58:49.603625</t>
  </si>
  <si>
    <t>mwts04_d06_t456_a01_ptub_tight</t>
  </si>
  <si>
    <t>2012-07-08 23:45:43.724753</t>
  </si>
  <si>
    <t>mwts04_d06_t456_a01_ptub_moderate</t>
  </si>
  <si>
    <t>2012-07-09 00:39:31.055415</t>
  </si>
  <si>
    <t>mwts04_d06_t456_a01_ptub_loose</t>
  </si>
  <si>
    <t>2012-07-09 01:31:54.670484</t>
  </si>
  <si>
    <t>mwts04_d06_t457_a01_ptub_moderate</t>
  </si>
  <si>
    <t>2012-07-09 03:11:49.740438</t>
  </si>
  <si>
    <t>mwts04_d06_t458_a01_ptub_tight</t>
  </si>
  <si>
    <t>2012-07-09 04:45:37.392262</t>
  </si>
  <si>
    <t>mwts04_d06_t467_a01_ptub_tight</t>
  </si>
  <si>
    <t>2012-07-09 07:14:07.698432</t>
  </si>
  <si>
    <t>mwts04_d06_t467_a01_ptub_moderate</t>
  </si>
  <si>
    <t>2012-07-09 08:06:24.829892</t>
  </si>
  <si>
    <t>mwts04_d06_t467_a01_ptub_loose</t>
  </si>
  <si>
    <t>2012-07-09 08:56:24.359871</t>
  </si>
  <si>
    <t>mwts04_d06_t468_a01_ptub_tight</t>
  </si>
  <si>
    <t>2012-07-09 09:47:44.840287</t>
  </si>
  <si>
    <t>mwts04_d06_t468_a01_ptub_moderate</t>
  </si>
  <si>
    <t>2012-07-09 10:36:19.567151</t>
  </si>
  <si>
    <t>mwts04_d06_t468_a01_ptub_loose</t>
  </si>
  <si>
    <t>2012-07-09 11:10:07.439357</t>
  </si>
  <si>
    <t>mwts04_d06_t478_a01_ptub_moderate</t>
  </si>
  <si>
    <t>2012-07-09 12:49:04.933727</t>
  </si>
  <si>
    <t>mwts04_d06_t567_a01_ptub_tight</t>
  </si>
  <si>
    <t>2012-07-09 14:09:44.921588</t>
  </si>
  <si>
    <t>mwts04_d06_t567_a01_ptub_moderate</t>
  </si>
  <si>
    <t>2012-07-09 14:47:31.081960</t>
  </si>
  <si>
    <t>mwts04_d06_t567_a01_ptub_loose</t>
  </si>
  <si>
    <t>2012-07-09 15:39:15.878828</t>
  </si>
  <si>
    <t>mwts04_d06_t568_a01_ptub_tight</t>
  </si>
  <si>
    <t>2012-07-09 16:10:23.580391</t>
  </si>
  <si>
    <t>mwts04_d06_t568_a01_ptub_loose</t>
  </si>
  <si>
    <t>2012-07-09 17:44:56.260245</t>
  </si>
  <si>
    <t>mwts04_d06_t678_a01_ptub_tight</t>
  </si>
  <si>
    <t>2012-07-09 20:49:52.942428</t>
  </si>
  <si>
    <t>mwts04_d06_t678_a02_ptub_moderate</t>
  </si>
  <si>
    <t>2012-07-09 22:04:16.173145</t>
  </si>
  <si>
    <t>mwts04_d06_t1234_a01_ptub_tight</t>
  </si>
  <si>
    <t>2012-07-09 23:10:28.307112</t>
  </si>
  <si>
    <t>mwts04_d06_t1235_a01_ptub_tight</t>
  </si>
  <si>
    <t>2012-07-10 01:52:24.314855</t>
  </si>
  <si>
    <t>mwts04_d06_t1236_a01_ptub_moderate</t>
  </si>
  <si>
    <t>2012-07-10 05:28:59.798741</t>
  </si>
  <si>
    <t>mwts04_d06_t1237_a01_ptub_tight</t>
  </si>
  <si>
    <t>2012-07-10 07:14:59.301752</t>
  </si>
  <si>
    <t>mwts04_d06_t1237_a02_ptub_tight</t>
  </si>
  <si>
    <t>2012-07-10 08:04:00.389798</t>
  </si>
  <si>
    <t>mwts04_d06_t1237_a01_ptub_moderate</t>
  </si>
  <si>
    <t>2012-07-10 08:29:41.830013</t>
  </si>
  <si>
    <t>mwts04_d06_t1238_a01_ptub_loose</t>
  </si>
  <si>
    <t>2012-07-10 11:54:43.606855</t>
  </si>
  <si>
    <t>mwts04_d06_t1246_a01_ptub_loose</t>
  </si>
  <si>
    <t>2012-07-10 16:59:30.982765</t>
  </si>
  <si>
    <t>mwts04_d06_t1247_a01_ptub_moderate</t>
  </si>
  <si>
    <t>2012-07-10 18:31:10.171933</t>
  </si>
  <si>
    <t>mwts04_d06_t1248_a01_ptub_tight</t>
  </si>
  <si>
    <t>2012-07-10 20:09:41.064176</t>
  </si>
  <si>
    <t>mwts04_d06_t1248_a01_ptub_loose</t>
  </si>
  <si>
    <t>2012-07-10 21:52:37.709600</t>
  </si>
  <si>
    <t>mwts04_d06_t1256_a01_ptub_tight</t>
  </si>
  <si>
    <t>2012-07-10 22:29:25.972686</t>
  </si>
  <si>
    <t>mwts04_d06_t1258_a01_ptub_loose</t>
  </si>
  <si>
    <t>2012-07-11 05:05:52.597041</t>
  </si>
  <si>
    <t>mwts04_d06_t1267_a01_ptub_tight</t>
  </si>
  <si>
    <t>2012-07-11 05:44:06.032581</t>
  </si>
  <si>
    <t>mwts04_d06_t1267_a01_ptub_loose</t>
  </si>
  <si>
    <t>2012-07-11 07:27:16.985804</t>
  </si>
  <si>
    <t>mwts04_d06_t1278_a01_ptub_tight</t>
  </si>
  <si>
    <t>2012-07-11 10:26:06.505808</t>
  </si>
  <si>
    <t>mwts04_d06_t1278_a01_ptub_loose</t>
  </si>
  <si>
    <t>2012-07-11 12:07:26.996190</t>
  </si>
  <si>
    <t>mwts04_d06_t1346_a01_ptub_tight</t>
  </si>
  <si>
    <t>2012-07-11 15:20:56.482723</t>
  </si>
  <si>
    <t>mwts04_d06_t1347_a01_ptub_tight</t>
  </si>
  <si>
    <t>2012-07-11 18:03:08.225028</t>
  </si>
  <si>
    <t>mwts04_d06_t1347_a01_ptub_moderate</t>
  </si>
  <si>
    <t>2012-07-11 18:52:55.144085</t>
  </si>
  <si>
    <t>mwts04_d06_t1356_a02_ptub_tight</t>
  </si>
  <si>
    <t>2012-07-11 23:51:03.461626</t>
  </si>
  <si>
    <t>mwts04_d06_t1356_a01_ptub_loose</t>
  </si>
  <si>
    <t>2012-07-12 01:16:41.097610</t>
  </si>
  <si>
    <t>mwts04_d06_t1367_a01_ptub_tight</t>
  </si>
  <si>
    <t>2012-07-12 07:08:06.819880</t>
  </si>
  <si>
    <t>mwts04_d06_t1367_a01_ptub_moderate</t>
  </si>
  <si>
    <t>2012-07-12 08:07:56.026024</t>
  </si>
  <si>
    <t>mwts04_d06_t1367_a01_ptub_loose</t>
  </si>
  <si>
    <t>2012-07-12 09:02:00.080526</t>
  </si>
  <si>
    <t>mwts04_d06_t1378_a01_ptub_tight</t>
  </si>
  <si>
    <t>2012-07-12 12:20:30.047466</t>
  </si>
  <si>
    <t>mwts04_d06_t1378_a02_ptub_tight</t>
  </si>
  <si>
    <t>2012-07-12 12:57:17.112323</t>
  </si>
  <si>
    <t>mwts04_d06_t1467_a01_ptub_tight</t>
  </si>
  <si>
    <t>2012-07-12 22:01:53.685527</t>
  </si>
  <si>
    <t>mwts04_d06_t1467_a01_ptub_moderate</t>
  </si>
  <si>
    <t>2012-07-12 22:49:31.008800</t>
  </si>
  <si>
    <t>mwts04_d06_t1478_a01_ptub_tight</t>
  </si>
  <si>
    <t>2012-07-13 02:47:30.746933</t>
  </si>
  <si>
    <t>mwts04_d06_t1478_a01_ptub_moderate</t>
  </si>
  <si>
    <t>2012-07-13 03:27:18.567546</t>
  </si>
  <si>
    <t>mwts04_d06_t1478_a01_ptub_loose</t>
  </si>
  <si>
    <t>2012-07-13 04:07:24.477752</t>
  </si>
  <si>
    <t>mwts04_d06_t1567_a01_ptub_tight</t>
  </si>
  <si>
    <t>2012-07-13 04:41:56.632837</t>
  </si>
  <si>
    <t>mwts04_d06_t1567_a01_ptub_loose</t>
  </si>
  <si>
    <t>2012-07-13 06:19:52.175277</t>
  </si>
  <si>
    <t>mwts04_d06_t2478_a01_ptub_moderate</t>
  </si>
  <si>
    <t>exps/mwts04/inputs/mix/mwts04_2478.bnd</t>
  </si>
  <si>
    <t>2012-07-06 15:57:27.778412</t>
  </si>
  <si>
    <t>mwts04_d06_t2478_a01_ptub_loose</t>
  </si>
  <si>
    <t>2012-07-06 16:45:46.651492</t>
  </si>
  <si>
    <t>mwts04_d06_t2567_a01_ptub_tight</t>
  </si>
  <si>
    <t>exps/mwts04/inputs/mix/mwts04_2567.bnd</t>
  </si>
  <si>
    <t>2012-07-06 17:37:05.031792</t>
  </si>
  <si>
    <t>mwts04_d06_t2567_a01_ptub_moderate</t>
  </si>
  <si>
    <t>2012-07-06 18:19:52.260486</t>
  </si>
  <si>
    <t>mwts04_d06_t2567_a01_ptub_loose</t>
  </si>
  <si>
    <t>2012-07-06 19:18:16.176753</t>
  </si>
  <si>
    <t>mwts04_d06_t2568_a01_ptub_tight</t>
  </si>
  <si>
    <t>exps/mwts04/inputs/mix/mwts04_2568.bnd</t>
  </si>
  <si>
    <t>2012-07-06 20:17:18.710338</t>
  </si>
  <si>
    <t>mwts04_d06_t2568_a01_ptub_moderate</t>
  </si>
  <si>
    <t>2012-07-06 21:08:04.268019</t>
  </si>
  <si>
    <t>mwts04_d06_t3457_a01_ptub_tight</t>
  </si>
  <si>
    <t>exps/mwts04/inputs/mix/mwts04_3457.bnd</t>
  </si>
  <si>
    <t>2012-07-07 06:42:53.084366</t>
  </si>
  <si>
    <t>mwts04_d06_t3467_a01_ptub_tight</t>
  </si>
  <si>
    <t>2012-07-07 12:11:47.171653</t>
  </si>
  <si>
    <t>mwts04_d06_t3678_a01_ptub_moderate</t>
  </si>
  <si>
    <t>2012-07-08 04:39:24.858192</t>
  </si>
  <si>
    <t>mwts04_d06_t4567_a01_ptub_tight</t>
  </si>
  <si>
    <t>2012-07-08 06:26:16.491279</t>
  </si>
  <si>
    <t>mwts04_d06_t4567_a02_ptub_moderate</t>
  </si>
  <si>
    <t>2012-07-08 07:49:59.022406</t>
  </si>
  <si>
    <t>mwts04_d06_t4568_a01_ptub_tight</t>
  </si>
  <si>
    <t>2012-07-08 09:06:25.428390</t>
  </si>
  <si>
    <t>mwts04_d06_t4568_a01_ptub_loose</t>
  </si>
  <si>
    <t>2012-07-08 10:54:38.194422</t>
  </si>
  <si>
    <t>mwts04_d06_t4678_a01_ptub_moderate</t>
  </si>
  <si>
    <t>2012-07-08 15:21:52.533614</t>
  </si>
  <si>
    <t>mwts04_d06_t12346_a01_ptub_moderate</t>
  </si>
  <si>
    <t>2012-07-08 23:43:35.824831</t>
  </si>
  <si>
    <t>mwts04_d06_t12348_a01_ptub_tight</t>
  </si>
  <si>
    <t>2012-07-09 04:34:04.365413</t>
  </si>
  <si>
    <t>mwts04_d06_t12348_a01_ptub_loose</t>
  </si>
  <si>
    <t>2012-07-09 06:32:34.660252</t>
  </si>
  <si>
    <t>mwts04_d06_t12356_a01_ptub_loose</t>
  </si>
  <si>
    <t>2012-07-09 09:27:08.325919</t>
  </si>
  <si>
    <t>mwts04_d06_t12357_a01_ptub_moderate</t>
  </si>
  <si>
    <t>2012-07-09 11:23:28.339775</t>
  </si>
  <si>
    <t>mwts04_d06_t12368_a02_ptub_loose</t>
  </si>
  <si>
    <t>2012-07-09 20:53:27.492630</t>
  </si>
  <si>
    <t>mwts04_d06_t12378_a01_ptub_loose</t>
  </si>
  <si>
    <t>2012-07-09 23:16:36.526181</t>
  </si>
  <si>
    <t>mwts04_d06_t12467_a01_ptub_tight</t>
  </si>
  <si>
    <t>2012-07-10 08:10:25.574586</t>
  </si>
  <si>
    <t>mwts04_d06_t12468_a01_ptub_tight</t>
  </si>
  <si>
    <t>2012-07-10 10:56:15.505815</t>
  </si>
  <si>
    <t>mwts04_d06_t12567_a01_ptub_tight</t>
  </si>
  <si>
    <t>2012-07-10 15:54:02.703536</t>
  </si>
  <si>
    <t>mwts04_d06_t13467_a01_ptub_loose</t>
  </si>
  <si>
    <t>2012-07-11 12:06:10.631741</t>
  </si>
  <si>
    <t>mwts04_d06_t14567_a01_ptub_tight</t>
  </si>
  <si>
    <t>2012-07-12 05:09:58.697987</t>
  </si>
  <si>
    <t>mwts04_d06_t23456_a01_ptub_moderate</t>
  </si>
  <si>
    <t>2012-07-12 18:33:53.051209</t>
  </si>
  <si>
    <t>mwts04_d06_t23457_a01_ptub_loose</t>
  </si>
  <si>
    <t>2012-07-12 22:04:46.086845</t>
  </si>
  <si>
    <t>mwts04_d06_t23467_a01_ptub_tight</t>
  </si>
  <si>
    <t>2012-07-13 01:39:10.628165</t>
  </si>
  <si>
    <t>mwts04_d06_t134568_a01_ptub_loose</t>
  </si>
  <si>
    <t>exps/mwts04/inputs/mix/mwts04_134568.bnd</t>
  </si>
  <si>
    <t>2012-07-07 17:24:32.961306</t>
  </si>
  <si>
    <t>mwts04_d06_t134678_a01_ptub_tight</t>
  </si>
  <si>
    <t>2012-07-07 21:22:11.371653</t>
  </si>
  <si>
    <t>mwts04_d02_t1_a01_noptub_tight</t>
  </si>
  <si>
    <t>2012-07-06 14:05:33.091980</t>
  </si>
  <si>
    <t>mwts04_d02_t1_a02_noptub_tight</t>
  </si>
  <si>
    <t>2012-07-06 14:14:52.635745</t>
  </si>
  <si>
    <t>mwts04_d02_t1_a01_noptub_moderate</t>
  </si>
  <si>
    <t>2012-07-06 14:24:57.404891</t>
  </si>
  <si>
    <t>mwts04_d02_t1_a02_noptub_moderate</t>
  </si>
  <si>
    <t>2012-07-06 14:28:28.167968</t>
  </si>
  <si>
    <t>mwts04_d02_t1_a01_noptub_loose</t>
  </si>
  <si>
    <t>2012-07-06 14:34:34.266319</t>
  </si>
  <si>
    <t>mwts04_d02_t1_a02_noptub_loose</t>
  </si>
  <si>
    <t>2012-07-06 14:46:32.547986</t>
  </si>
  <si>
    <t>mwts04_d02_t2_a01_noptub_tight</t>
  </si>
  <si>
    <t>2012-07-06 14:51:49.773405</t>
  </si>
  <si>
    <t>mwts04_d02_t2_a02_noptub_tight</t>
  </si>
  <si>
    <t>2012-07-06 14:55:59.736164</t>
  </si>
  <si>
    <t>mwts04_d02_t2_a01_noptub_moderate</t>
  </si>
  <si>
    <t>2012-07-06 15:03:34.254549</t>
  </si>
  <si>
    <t>mwts04_d02_t2_a02_noptub_moderate</t>
  </si>
  <si>
    <t>2012-07-06 15:12:07.858426</t>
  </si>
  <si>
    <t>mwts04_d02_t2_a01_noptub_loose</t>
  </si>
  <si>
    <t>2012-07-06 15:16:25.730709</t>
  </si>
  <si>
    <t>mwts04_d02_t2_a02_noptub_loose</t>
  </si>
  <si>
    <t>2012-07-06 15:20:42.624779</t>
  </si>
  <si>
    <t>mwts04_d02_t3_a01_noptub_tight</t>
  </si>
  <si>
    <t>2012-07-06 15:37:19.891559</t>
  </si>
  <si>
    <t>mwts04_d02_t3_a02_noptub_tight</t>
  </si>
  <si>
    <t>2012-07-06 16:11:57.746636</t>
  </si>
  <si>
    <t>mwts04_d02_t3_a01_noptub_moderate</t>
  </si>
  <si>
    <t>2012-07-06 16:28:35.049323</t>
  </si>
  <si>
    <t>mwts04_d02_t3_a02_noptub_moderate</t>
  </si>
  <si>
    <t>2012-07-06 17:01:22.616302</t>
  </si>
  <si>
    <t>mwts04_d02_t3_a01_noptub_loose</t>
  </si>
  <si>
    <t>2012-07-06 17:14:53.265964</t>
  </si>
  <si>
    <t>mwts04_d02_t3_a02_noptub_loose</t>
  </si>
  <si>
    <t>2012-07-06 17:52:45.918821</t>
  </si>
  <si>
    <t>mwts04_d02_t4_a01_noptub_tight</t>
  </si>
  <si>
    <t>2012-07-06 18:03:38.326014</t>
  </si>
  <si>
    <t>mwts04_d02_t4_a02_noptub_tight</t>
  </si>
  <si>
    <t>2012-07-06 18:10:26.066382</t>
  </si>
  <si>
    <t>mwts04_d02_t4_a01_noptub_moderate</t>
  </si>
  <si>
    <t>2012-07-06 18:18:20.605356</t>
  </si>
  <si>
    <t>mwts04_d02_t4_a02_noptub_moderate</t>
  </si>
  <si>
    <t>2012-07-06 18:32:51.307457</t>
  </si>
  <si>
    <t>mwts04_d02_t4_a01_noptub_loose</t>
  </si>
  <si>
    <t>2012-07-06 18:41:58.019700</t>
  </si>
  <si>
    <t>mwts04_d02_t4_a02_noptub_loose</t>
  </si>
  <si>
    <t>2012-07-06 19:10:15.363631</t>
  </si>
  <si>
    <t>mwts04_d02_t5_a01_noptub_tight</t>
  </si>
  <si>
    <t>2012-07-06 19:17:38.124592</t>
  </si>
  <si>
    <t>mwts04_d02_t5_a02_noptub_tight</t>
  </si>
  <si>
    <t>2012-07-06 19:28:28.482911</t>
  </si>
  <si>
    <t>mwts04_d02_t5_a01_noptub_moderate</t>
  </si>
  <si>
    <t>2012-07-06 19:36:50.239780</t>
  </si>
  <si>
    <t>mwts04_d02_t5_a02_noptub_moderate</t>
  </si>
  <si>
    <t>2012-07-06 19:50:25.487494</t>
  </si>
  <si>
    <t>mwts04_d02_t5_a01_noptub_loose</t>
  </si>
  <si>
    <t>2012-07-06 19:57:22.886623</t>
  </si>
  <si>
    <t>mwts04_d02_t6_a01_noptub_tight</t>
  </si>
  <si>
    <t>2012-07-06 20:21:55.270658</t>
  </si>
  <si>
    <t>mwts04_d02_t6_a02_noptub_tight</t>
  </si>
  <si>
    <t>2012-07-06 20:25:58.657941</t>
  </si>
  <si>
    <t>mwts04_d02_t6_a01_noptub_moderate</t>
  </si>
  <si>
    <t>2012-07-06 20:28:57.825371</t>
  </si>
  <si>
    <t>mwts04_d02_t6_a02_noptub_moderate</t>
  </si>
  <si>
    <t>2012-07-06 20:34:35.966125</t>
  </si>
  <si>
    <t>mwts04_d02_t6_a01_noptub_loose</t>
  </si>
  <si>
    <t>2012-07-06 20:40:27.299268</t>
  </si>
  <si>
    <t>mwts04_d02_t6_a02_noptub_loose</t>
  </si>
  <si>
    <t>2012-07-06 20:47:14.869419</t>
  </si>
  <si>
    <t>mwts04_d02_t7_a01_noptub_tight</t>
  </si>
  <si>
    <t>2012-07-06 20:50:21.028929</t>
  </si>
  <si>
    <t>mwts04_d02_t7_a02_noptub_tight</t>
  </si>
  <si>
    <t>2012-07-06 20:55:41.046700</t>
  </si>
  <si>
    <t>mwts04_d02_t7_a01_noptub_moderate</t>
  </si>
  <si>
    <t>2012-07-06 21:01:34.870847</t>
  </si>
  <si>
    <t>mwts04_d02_t7_a02_noptub_moderate</t>
  </si>
  <si>
    <t>2012-07-06 21:12:07.016121</t>
  </si>
  <si>
    <t>mwts04_d02_t7_a01_noptub_loose</t>
  </si>
  <si>
    <t>2012-07-06 21:19:22.894481</t>
  </si>
  <si>
    <t>mwts04_d02_t7_a02_noptub_loose</t>
  </si>
  <si>
    <t>2012-07-06 21:41:45.171540</t>
  </si>
  <si>
    <t>mwts04_d02_t8_a01_noptub_tight</t>
  </si>
  <si>
    <t>2012-07-06 21:45:48.818429</t>
  </si>
  <si>
    <t>mwts04_d02_t8_a02_noptub_tight</t>
  </si>
  <si>
    <t>2012-07-06 22:00:39.756906</t>
  </si>
  <si>
    <t>mwts04_d02_t8_a01_noptub_moderate</t>
  </si>
  <si>
    <t>2012-07-06 22:05:31.350183</t>
  </si>
  <si>
    <t>mwts04_d02_t8_a02_noptub_moderate</t>
  </si>
  <si>
    <t>2012-07-06 22:20:26.338290</t>
  </si>
  <si>
    <t>mwts04_d02_t8_a01_noptub_loose</t>
  </si>
  <si>
    <t>2012-07-06 22:27:05.593688</t>
  </si>
  <si>
    <t>mwts04_d02_t8_a02_noptub_loose</t>
  </si>
  <si>
    <t>2012-07-06 22:40:10.525527</t>
  </si>
  <si>
    <t>mwts04_d02_t12_a01_noptub_tight</t>
  </si>
  <si>
    <t>2012-07-06 22:48:25.943134</t>
  </si>
  <si>
    <t>mwts04_d02_t12_a02_noptub_tight</t>
  </si>
  <si>
    <t>2012-07-06 22:56:51.400648</t>
  </si>
  <si>
    <t>mwts04_d02_t12_a01_noptub_moderate</t>
  </si>
  <si>
    <t>2012-07-06 23:04:09.815812</t>
  </si>
  <si>
    <t>mwts04_d02_t12_a02_noptub_moderate</t>
  </si>
  <si>
    <t>2012-07-06 23:11:09.661525</t>
  </si>
  <si>
    <t>mwts04_d02_t12_a01_noptub_loose</t>
  </si>
  <si>
    <t>2012-07-06 23:19:21.127681</t>
  </si>
  <si>
    <t>mwts04_d02_t12_a02_noptub_loose</t>
  </si>
  <si>
    <t>2012-07-06 23:29:01.167850</t>
  </si>
  <si>
    <t>mwts04_d02_t13_a01_noptub_tight</t>
  </si>
  <si>
    <t>2012-07-06 23:48:08.398871</t>
  </si>
  <si>
    <t>mwts04_d02_t13_a02_noptub_tight</t>
  </si>
  <si>
    <t>2012-07-07 00:30:32.667969</t>
  </si>
  <si>
    <t>mwts04_d02_t13_a01_noptub_moderate</t>
  </si>
  <si>
    <t>2012-07-07 00:49:22.860801</t>
  </si>
  <si>
    <t>mwts04_d02_t13_a02_noptub_moderate</t>
  </si>
  <si>
    <t>2012-07-07 01:27:24.218461</t>
  </si>
  <si>
    <t>mwts04_d02_t13_a01_noptub_loose</t>
  </si>
  <si>
    <t>2012-07-07 01:55:36.480807</t>
  </si>
  <si>
    <t>mwts04_d02_t13_a02_noptub_loose</t>
  </si>
  <si>
    <t>2012-07-07 02:35:15.497550</t>
  </si>
  <si>
    <t>mwts04_d02_t14_a01_noptub_tight</t>
  </si>
  <si>
    <t>2012-07-07 02:53:40.055235</t>
  </si>
  <si>
    <t>mwts04_d02_t15_a01_noptub_tight</t>
  </si>
  <si>
    <t>2012-07-07 05:01:44.648518</t>
  </si>
  <si>
    <t>mwts04_d02_t15_a01_noptub_moderate</t>
  </si>
  <si>
    <t>2012-07-07 05:35:22.910290</t>
  </si>
  <si>
    <t>mwts04_d02_t15_a02_noptub_moderate</t>
  </si>
  <si>
    <t>2012-07-07 06:00:07.118753</t>
  </si>
  <si>
    <t>mwts04_d02_t16_a01_noptub_tight</t>
  </si>
  <si>
    <t>2012-07-07 06:55:14.522284</t>
  </si>
  <si>
    <t>mwts04_d02_t16_a02_noptub_tight</t>
  </si>
  <si>
    <t>2012-07-07 07:01:19.748206</t>
  </si>
  <si>
    <t>mwts04_d02_t16_a01_noptub_moderate</t>
  </si>
  <si>
    <t>2012-07-07 07:14:54.553426</t>
  </si>
  <si>
    <t>mwts04_d02_t16_a02_noptub_moderate</t>
  </si>
  <si>
    <t>2012-07-07 07:34:59.040745</t>
  </si>
  <si>
    <t>mwts04_d02_t16_a02_noptub_loose</t>
  </si>
  <si>
    <t>2012-07-07 08:08:12.139886</t>
  </si>
  <si>
    <t>mwts04_d02_t17_a01_noptub_tight</t>
  </si>
  <si>
    <t>2012-07-07 08:15:18.593787</t>
  </si>
  <si>
    <t>mwts04_d02_t17_a02_noptub_tight</t>
  </si>
  <si>
    <t>2012-07-07 08:27:38.860165</t>
  </si>
  <si>
    <t>mwts04_d02_t17_a01_noptub_moderate</t>
  </si>
  <si>
    <t>2012-07-07 08:39:01.445341</t>
  </si>
  <si>
    <t>mwts04_d02_t17_a02_noptub_moderate</t>
  </si>
  <si>
    <t>2012-07-07 08:54:08.516955</t>
  </si>
  <si>
    <t>mwts04_d02_t17_a01_noptub_loose</t>
  </si>
  <si>
    <t>2012-07-07 09:08:33.193630</t>
  </si>
  <si>
    <t>mwts04_d02_t17_a02_noptub_loose</t>
  </si>
  <si>
    <t>2012-07-07 09:17:02.470853</t>
  </si>
  <si>
    <t>mwts04_d02_t18_a01_noptub_tight</t>
  </si>
  <si>
    <t>2012-07-07 09:32:44.078701</t>
  </si>
  <si>
    <t>mwts04_d02_t18_a01_noptub_moderate</t>
  </si>
  <si>
    <t>2012-07-07 10:18:08.187925</t>
  </si>
  <si>
    <t>mwts04_d02_t23_a01_noptub_tight</t>
  </si>
  <si>
    <t>2012-07-07 11:42:38.459902</t>
  </si>
  <si>
    <t>mwts04_d02_t23_a02_noptub_tight</t>
  </si>
  <si>
    <t>2012-07-07 12:14:14.131753</t>
  </si>
  <si>
    <t>mwts04_d02_t23_a01_noptub_moderate</t>
  </si>
  <si>
    <t>2012-07-07 12:37:14.085418</t>
  </si>
  <si>
    <t>mwts04_d02_t23_a02_noptub_moderate</t>
  </si>
  <si>
    <t>2012-07-07 13:09:01.042601</t>
  </si>
  <si>
    <t>mwts04_d02_t23_a01_noptub_loose</t>
  </si>
  <si>
    <t>2012-07-07 13:37:23.583474</t>
  </si>
  <si>
    <t>mwts04_d02_t23_a02_noptub_loose</t>
  </si>
  <si>
    <t>2012-07-07 14:13:46.016242</t>
  </si>
  <si>
    <t>mwts04_d02_t24_a01_noptub_tight</t>
  </si>
  <si>
    <t>2012-07-07 14:24:21.092491</t>
  </si>
  <si>
    <t>mwts04_d02_t24_a02_noptub_tight</t>
  </si>
  <si>
    <t>2012-07-07 14:40:35.651611</t>
  </si>
  <si>
    <t>mwts04_d02_t24_a01_noptub_moderate</t>
  </si>
  <si>
    <t>2012-07-07 14:50:54.480515</t>
  </si>
  <si>
    <t>mwts04_d02_t24_a02_noptub_moderate</t>
  </si>
  <si>
    <t>2012-07-07 15:07:15.688557</t>
  </si>
  <si>
    <t>mwts04_d02_t24_a01_noptub_loose</t>
  </si>
  <si>
    <t>2012-07-07 15:17:33.850907</t>
  </si>
  <si>
    <t>mwts04_d02_t24_a02_noptub_loose</t>
  </si>
  <si>
    <t>2012-07-07 15:42:42.731554</t>
  </si>
  <si>
    <t>mwts04_d02_t25_a01_noptub_tight</t>
  </si>
  <si>
    <t>2012-07-07 15:52:29.773111</t>
  </si>
  <si>
    <t>mwts04_d02_t25_a02_noptub_tight</t>
  </si>
  <si>
    <t>2012-07-07 15:56:57.608020</t>
  </si>
  <si>
    <t>mwts04_d02_t25_a01_noptub_moderate</t>
  </si>
  <si>
    <t>2012-07-07 16:09:29.818237</t>
  </si>
  <si>
    <t>mwts04_d02_t25_a02_noptub_moderate</t>
  </si>
  <si>
    <t>2012-07-07 16:25:13.814400</t>
  </si>
  <si>
    <t>mwts04_d02_t25_a01_noptub_loose</t>
  </si>
  <si>
    <t>2012-07-07 16:37:23.389520</t>
  </si>
  <si>
    <t>mwts04_d02_t25_a02_noptub_loose</t>
  </si>
  <si>
    <t>2012-07-07 16:56:06.116936</t>
  </si>
  <si>
    <t>mwts04_d02_t26_a01_noptub_tight</t>
  </si>
  <si>
    <t>2012-07-07 17:03:20.089760</t>
  </si>
  <si>
    <t>mwts04_d02_t26_a02_noptub_tight</t>
  </si>
  <si>
    <t>2012-07-07 17:11:14.416026</t>
  </si>
  <si>
    <t>mwts04_d02_t26_a01_noptub_moderate</t>
  </si>
  <si>
    <t>2012-07-07 17:22:54.750912</t>
  </si>
  <si>
    <t>mwts04_d02_t26_a02_noptub_moderate</t>
  </si>
  <si>
    <t>2012-07-07 17:44:00.740458</t>
  </si>
  <si>
    <t>mwts04_d02_t26_a01_noptub_loose</t>
  </si>
  <si>
    <t>2012-07-07 17:50:53.856851</t>
  </si>
  <si>
    <t>mwts04_d02_t26_a02_noptub_loose</t>
  </si>
  <si>
    <t>2012-07-07 17:58:51.637416</t>
  </si>
  <si>
    <t>mwts04_d02_t27_a01_noptub_tight</t>
  </si>
  <si>
    <t>2012-07-07 18:03:09.055811</t>
  </si>
  <si>
    <t>mwts04_d02_t27_a02_noptub_tight</t>
  </si>
  <si>
    <t>2012-07-07 18:07:37.115398</t>
  </si>
  <si>
    <t>mwts04_d02_t27_a01_noptub_moderate</t>
  </si>
  <si>
    <t>2012-07-07 18:16:33.293023</t>
  </si>
  <si>
    <t>mwts04_d02_t27_a02_noptub_moderate</t>
  </si>
  <si>
    <t>2012-07-07 18:26:39.089192</t>
  </si>
  <si>
    <t>mwts04_d02_t27_a01_noptub_loose</t>
  </si>
  <si>
    <t>2012-07-07 18:36:30.049291</t>
  </si>
  <si>
    <t>mwts04_d02_t27_a02_noptub_loose</t>
  </si>
  <si>
    <t>2012-07-07 18:54:40.406363</t>
  </si>
  <si>
    <t>mwts04_d02_t28_a01_noptub_tight</t>
  </si>
  <si>
    <t>2012-07-07 19:03:59.550681</t>
  </si>
  <si>
    <t>mwts04_d02_t28_a02_noptub_tight</t>
  </si>
  <si>
    <t>2012-07-07 19:21:47.091832</t>
  </si>
  <si>
    <t>mwts04_d02_t28_a01_noptub_moderate</t>
  </si>
  <si>
    <t>2012-07-07 19:32:34.273255</t>
  </si>
  <si>
    <t>mwts04_d02_t28_a02_noptub_moderate</t>
  </si>
  <si>
    <t>2012-07-07 19:43:53.779713</t>
  </si>
  <si>
    <t>mwts04_d02_t28_a01_noptub_loose</t>
  </si>
  <si>
    <t>2012-07-07 19:57:00.594696</t>
  </si>
  <si>
    <t>mwts04_d02_t28_a02_noptub_loose</t>
  </si>
  <si>
    <t>2012-07-07 20:15:43.078770</t>
  </si>
  <si>
    <t>mwts04_d02_t34_a01_noptub_tight</t>
  </si>
  <si>
    <t>2012-07-07 20:31:49.893045</t>
  </si>
  <si>
    <t>mwts04_d02_t34_a02_noptub_tight</t>
  </si>
  <si>
    <t>2012-07-07 21:17:37.088376</t>
  </si>
  <si>
    <t>mwts04_d02_t34_a01_noptub_moderate</t>
  </si>
  <si>
    <t>2012-07-07 21:36:06.988435</t>
  </si>
  <si>
    <t>mwts04_d02_t34_a02_noptub_moderate</t>
  </si>
  <si>
    <t>2012-07-07 22:16:49.665302</t>
  </si>
  <si>
    <t>mwts04_d02_t34_a01_noptub_loose</t>
  </si>
  <si>
    <t>2012-07-07 22:33:22.907753</t>
  </si>
  <si>
    <t>mwts04_d02_t34_a02_noptub_loose</t>
  </si>
  <si>
    <t>2012-07-07 23:07:17.499743</t>
  </si>
  <si>
    <t>mwts04_d02_t35_a01_noptub_tight</t>
  </si>
  <si>
    <t>2012-07-07 23:26:08.020770</t>
  </si>
  <si>
    <t>mwts04_d02_t35_a02_noptub_tight</t>
  </si>
  <si>
    <t>2012-07-07 23:53:44.569772</t>
  </si>
  <si>
    <t>mwts04_d02_t35_a01_noptub_moderate</t>
  </si>
  <si>
    <t>2012-07-08 00:04:57.918199</t>
  </si>
  <si>
    <t>mwts04_d02_t35_a02_noptub_moderate</t>
  </si>
  <si>
    <t>2012-07-08 00:41:32.872958</t>
  </si>
  <si>
    <t>mwts04_d02_t35_a01_noptub_loose</t>
  </si>
  <si>
    <t>2012-07-08 00:59:02.480248</t>
  </si>
  <si>
    <t>mwts04_d02_t35_a02_noptub_loose</t>
  </si>
  <si>
    <t>2012-07-08 01:34:32.729234</t>
  </si>
  <si>
    <t>mwts04_d02_t36_a01_noptub_tight</t>
  </si>
  <si>
    <t>2012-07-08 01:57:19.733544</t>
  </si>
  <si>
    <t>mwts04_d02_t36_a02_noptub_tight</t>
  </si>
  <si>
    <t>2012-07-08 02:27:32.153639</t>
  </si>
  <si>
    <t>mwts04_d02_t36_a01_noptub_moderate</t>
  </si>
  <si>
    <t>2012-07-08 02:52:08.969524</t>
  </si>
  <si>
    <t>mwts04_d02_t36_a02_noptub_moderate</t>
  </si>
  <si>
    <t>2012-07-08 03:33:52.561714</t>
  </si>
  <si>
    <t>mwts04_d02_t36_a01_noptub_loose</t>
  </si>
  <si>
    <t>2012-07-08 03:55:59.577625</t>
  </si>
  <si>
    <t>mwts04_d02_t36_a02_noptub_loose</t>
  </si>
  <si>
    <t>2012-07-08 04:37:59.107404</t>
  </si>
  <si>
    <t>mwts04_d02_t37_a01_noptub_tight</t>
  </si>
  <si>
    <t>2012-07-08 04:59:30.380465</t>
  </si>
  <si>
    <t>mwts04_d02_t37_a02_noptub_tight</t>
  </si>
  <si>
    <t>2012-07-08 05:34:43.481211</t>
  </si>
  <si>
    <t>mwts04_d02_t37_a01_noptub_moderate</t>
  </si>
  <si>
    <t>2012-07-08 06:02:53.617297</t>
  </si>
  <si>
    <t>mwts04_d02_t37_a02_noptub_moderate</t>
  </si>
  <si>
    <t>2012-07-08 06:47:02.604599</t>
  </si>
  <si>
    <t>mwts04_d02_t37_a01_noptub_loose</t>
  </si>
  <si>
    <t>2012-07-08 07:06:43.493319</t>
  </si>
  <si>
    <t>mwts04_d02_t37_a02_noptub_loose</t>
  </si>
  <si>
    <t>2012-07-08 07:36:54.763116</t>
  </si>
  <si>
    <t>mwts04_d02_t38_a01_noptub_tight</t>
  </si>
  <si>
    <t>2012-07-08 07:57:41.091559</t>
  </si>
  <si>
    <t>mwts04_d02_t38_a02_noptub_tight</t>
  </si>
  <si>
    <t>2012-07-08 08:33:54.138735</t>
  </si>
  <si>
    <t>mwts04_d02_t38_a01_noptub_moderate</t>
  </si>
  <si>
    <t>2012-07-08 08:56:29.108716</t>
  </si>
  <si>
    <t>mwts04_d02_t38_a02_noptub_moderate</t>
  </si>
  <si>
    <t>2012-07-08 09:31:56.824335</t>
  </si>
  <si>
    <t>mwts04_d02_t38_a01_noptub_loose</t>
  </si>
  <si>
    <t>2012-07-08 09:52:07.805307</t>
  </si>
  <si>
    <t>mwts04_d02_t38_a02_noptub_loose</t>
  </si>
  <si>
    <t>2012-07-08 10:32:28.326517</t>
  </si>
  <si>
    <t>mwts04_d02_t45_a01_noptub_tight</t>
  </si>
  <si>
    <t>2012-07-08 10:43:21.920797</t>
  </si>
  <si>
    <t>mwts04_d02_t45_a02_noptub_tight</t>
  </si>
  <si>
    <t>2012-07-08 11:13:14.309422</t>
  </si>
  <si>
    <t>mwts04_d02_t45_a01_noptub_moderate</t>
  </si>
  <si>
    <t>2012-07-08 11:32:35.339384</t>
  </si>
  <si>
    <t>mwts04_d02_t46_a01_noptub_tight</t>
  </si>
  <si>
    <t>2012-07-08 12:52:52.635314</t>
  </si>
  <si>
    <t>mwts04_d02_t46_a02_noptub_tight</t>
  </si>
  <si>
    <t>2012-07-08 13:14:38.863007</t>
  </si>
  <si>
    <t>mwts04_d02_t46_a01_noptub_moderate</t>
  </si>
  <si>
    <t>2012-07-08 13:24:41.435555</t>
  </si>
  <si>
    <t>mwts04_d02_t46_a02_noptub_moderate</t>
  </si>
  <si>
    <t>2012-07-08 13:52:51.960166</t>
  </si>
  <si>
    <t>mwts04_d02_t46_a01_noptub_loose</t>
  </si>
  <si>
    <t>2012-07-08 14:08:13.244535</t>
  </si>
  <si>
    <t>mwts04_d02_t47_a01_noptub_tight</t>
  </si>
  <si>
    <t>2012-07-08 14:44:12.983252</t>
  </si>
  <si>
    <t>mwts04_d02_t47_a01_noptub_moderate</t>
  </si>
  <si>
    <t>2012-07-08 15:27:29.480146</t>
  </si>
  <si>
    <t>mwts04_d02_t48_a01_noptub_tight</t>
  </si>
  <si>
    <t>2012-07-08 16:45:51.719368</t>
  </si>
  <si>
    <t>mwts04_d02_t48_a02_noptub_tight</t>
  </si>
  <si>
    <t>2012-07-08 16:55:32.811065</t>
  </si>
  <si>
    <t>mwts04_d02_t48_a01_noptub_moderate</t>
  </si>
  <si>
    <t>2012-07-08 17:11:30.302953</t>
  </si>
  <si>
    <t>mwts04_d02_t48_a01_noptub_loose</t>
  </si>
  <si>
    <t>2012-07-08 17:50:40.963665</t>
  </si>
  <si>
    <t>mwts04_d02_t48_a02_noptub_loose</t>
  </si>
  <si>
    <t>2012-07-08 18:14:58.450712</t>
  </si>
  <si>
    <t>mwts04_d02_t56_a01_noptub_tight</t>
  </si>
  <si>
    <t>2012-07-08 18:20:51.561172</t>
  </si>
  <si>
    <t>mwts04_d02_t56_a02_noptub_tight</t>
  </si>
  <si>
    <t>2012-07-08 18:34:39.120001</t>
  </si>
  <si>
    <t>mwts04_d02_t56_a01_noptub_moderate</t>
  </si>
  <si>
    <t>2012-07-08 18:42:49.511324</t>
  </si>
  <si>
    <t>mwts04_d02_t56_a02_noptub_moderate</t>
  </si>
  <si>
    <t>2012-07-08 19:00:28.899380</t>
  </si>
  <si>
    <t>mwts04_d02_t56_a01_noptub_loose</t>
  </si>
  <si>
    <t>2012-07-08 19:08:03.414390</t>
  </si>
  <si>
    <t>mwts04_d02_t56_a02_noptub_loose</t>
  </si>
  <si>
    <t>2012-07-08 19:22:53.895333</t>
  </si>
  <si>
    <t>mwts04_d02_t57_a01_noptub_tight</t>
  </si>
  <si>
    <t>2012-07-08 19:33:53.257094</t>
  </si>
  <si>
    <t>mwts04_d02_t57_a02_noptub_tight</t>
  </si>
  <si>
    <t>2012-07-08 19:56:00.324054</t>
  </si>
  <si>
    <t>mwts04_d02_t57_a01_noptub_moderate</t>
  </si>
  <si>
    <t>2012-07-08 20:11:01.880871</t>
  </si>
  <si>
    <t>mwts04_d02_t57_a02_noptub_moderate</t>
  </si>
  <si>
    <t>2012-07-08 20:37:37.233535</t>
  </si>
  <si>
    <t>mwts04_d02_t58_a01_noptub_tight</t>
  </si>
  <si>
    <t>2012-07-08 21:33:05.960977</t>
  </si>
  <si>
    <t>mwts04_d02_t58_a01_noptub_moderate</t>
  </si>
  <si>
    <t>2012-07-08 22:06:11.860816</t>
  </si>
  <si>
    <t>mwts04_d02_t58_a01_noptub_loose</t>
  </si>
  <si>
    <t>2012-07-08 22:44:57.064791</t>
  </si>
  <si>
    <t>mwts04_d02_t67_a01_noptub_tight</t>
  </si>
  <si>
    <t>2012-07-08 23:13:35.733500</t>
  </si>
  <si>
    <t>mwts04_d02_t67_a02_noptub_tight</t>
  </si>
  <si>
    <t>2012-07-08 23:41:05.628388</t>
  </si>
  <si>
    <t>mwts04_d02_t67_a01_noptub_moderate</t>
  </si>
  <si>
    <t>2012-07-08 23:56:02.958214</t>
  </si>
  <si>
    <t>mwts04_d02_t67_a02_noptub_moderate</t>
  </si>
  <si>
    <t>2012-07-09 00:19:09.809587</t>
  </si>
  <si>
    <t>mwts04_d02_t67_a01_noptub_loose</t>
  </si>
  <si>
    <t>2012-07-09 00:32:20.878616</t>
  </si>
  <si>
    <t>mwts04_d02_t67_a02_noptub_loose</t>
  </si>
  <si>
    <t>2012-07-09 01:04:41.434948</t>
  </si>
  <si>
    <t>mwts04_d02_t68_a01_noptub_tight</t>
  </si>
  <si>
    <t>2012-07-09 01:11:46.368429</t>
  </si>
  <si>
    <t>mwts04_d02_t68_a02_noptub_tight</t>
  </si>
  <si>
    <t>2012-07-09 01:25:04.045641</t>
  </si>
  <si>
    <t>mwts04_d02_t68_a01_noptub_moderate</t>
  </si>
  <si>
    <t>2012-07-09 01:33:49.575673</t>
  </si>
  <si>
    <t>mwts04_d02_t68_a02_noptub_moderate</t>
  </si>
  <si>
    <t>2012-07-09 01:44:27.497764</t>
  </si>
  <si>
    <t>mwts04_d02_t68_a01_noptub_loose</t>
  </si>
  <si>
    <t>2012-07-09 01:59:10.083956</t>
  </si>
  <si>
    <t>mwts04_d02_t68_a02_noptub_loose</t>
  </si>
  <si>
    <t>2012-07-09 02:20:11.189571</t>
  </si>
  <si>
    <t>mwts04_d02_t78_a01_noptub_tight</t>
  </si>
  <si>
    <t>2012-07-09 02:32:24.988730</t>
  </si>
  <si>
    <t>mwts04_d02_t78_a02_noptub_tight</t>
  </si>
  <si>
    <t>2012-07-09 02:44:36.564323</t>
  </si>
  <si>
    <t>mwts04_d02_t78_a01_noptub_moderate</t>
  </si>
  <si>
    <t>2012-07-09 02:57:00.422028</t>
  </si>
  <si>
    <t>mwts04_d02_t78_a02_noptub_moderate</t>
  </si>
  <si>
    <t>2012-07-09 03:24:33.603276</t>
  </si>
  <si>
    <t>mwts04_d02_t78_a01_noptub_loose</t>
  </si>
  <si>
    <t>2012-07-09 03:41:35.836169</t>
  </si>
  <si>
    <t>mwts04_d02_t123_a01_noptub_tight</t>
  </si>
  <si>
    <t>2012-07-09 04:24:05.123280</t>
  </si>
  <si>
    <t>mwts04_d02_t123_a02_noptub_tight</t>
  </si>
  <si>
    <t>2012-07-09 05:06:10.103840</t>
  </si>
  <si>
    <t>mwts04_d02_t123_a01_noptub_moderate</t>
  </si>
  <si>
    <t>2012-07-09 05:29:32.906296</t>
  </si>
  <si>
    <t>mwts04_d02_t123_a02_noptub_moderate</t>
  </si>
  <si>
    <t>2012-07-09 06:10:06.067567</t>
  </si>
  <si>
    <t>mwts04_d02_t123_a01_noptub_loose</t>
  </si>
  <si>
    <t>2012-07-09 06:32:23.439567</t>
  </si>
  <si>
    <t>mwts04_d02_t123_a02_noptub_loose</t>
  </si>
  <si>
    <t>2012-07-09 07:13:14.864012</t>
  </si>
  <si>
    <t>mwts04_d02_t124_a01_noptub_tight</t>
  </si>
  <si>
    <t>2012-07-09 07:23:54.349947</t>
  </si>
  <si>
    <t>mwts04_d02_t124_a02_noptub_tight</t>
  </si>
  <si>
    <t>2012-07-09 07:39:33.518702</t>
  </si>
  <si>
    <t>mwts04_d02_t124_a01_noptub_moderate</t>
  </si>
  <si>
    <t>2012-07-09 07:53:47.495377</t>
  </si>
  <si>
    <t>mwts04_d02_t124_a02_noptub_moderate</t>
  </si>
  <si>
    <t>2012-07-09 08:06:40.177283</t>
  </si>
  <si>
    <t>mwts04_d02_t124_a01_noptub_loose</t>
  </si>
  <si>
    <t>2012-07-09 08:18:10.674123</t>
  </si>
  <si>
    <t>mwts04_d02_t125_a01_noptub_tight</t>
  </si>
  <si>
    <t>2012-07-09 08:52:51.474183</t>
  </si>
  <si>
    <t>mwts04_d02_t125_a02_noptub_tight</t>
  </si>
  <si>
    <t>2012-07-09 09:02:24.885217</t>
  </si>
  <si>
    <t>mwts04_d02_t125_a01_noptub_moderate</t>
  </si>
  <si>
    <t>2012-07-09 09:10:18.725345</t>
  </si>
  <si>
    <t>mwts04_d02_t125_a02_noptub_moderate</t>
  </si>
  <si>
    <t>2012-07-09 09:29:54.507792</t>
  </si>
  <si>
    <t>mwts04_d02_t125_a01_noptub_loose</t>
  </si>
  <si>
    <t>2012-07-09 09:48:05.362774</t>
  </si>
  <si>
    <t>mwts04_d02_t125_a02_noptub_loose</t>
  </si>
  <si>
    <t>2012-07-09 10:05:47.487168</t>
  </si>
  <si>
    <t>mwts04_d02_t126_a01_noptub_tight</t>
  </si>
  <si>
    <t>2012-07-09 10:14:27.415341</t>
  </si>
  <si>
    <t>mwts04_d02_t126_a02_noptub_tight</t>
  </si>
  <si>
    <t>2012-07-09 10:29:29.500362</t>
  </si>
  <si>
    <t>mwts04_d02_t126_a01_noptub_moderate</t>
  </si>
  <si>
    <t>2012-07-09 10:37:22.617625</t>
  </si>
  <si>
    <t>mwts04_d02_t126_a02_noptub_moderate</t>
  </si>
  <si>
    <t>2012-07-09 10:44:09.234042</t>
  </si>
  <si>
    <t>mwts04_d02_t126_a01_noptub_loose</t>
  </si>
  <si>
    <t>2012-07-09 11:00:17.607885</t>
  </si>
  <si>
    <t>mwts04_d02_t126_a02_noptub_loose</t>
  </si>
  <si>
    <t>2012-07-09 11:17:37.473385</t>
  </si>
  <si>
    <t>mwts04_d02_t127_a01_noptub_tight</t>
  </si>
  <si>
    <t>2012-07-09 11:28:54.501468</t>
  </si>
  <si>
    <t>mwts04_d02_t127_a02_noptub_tight</t>
  </si>
  <si>
    <t>2012-07-09 11:37:30.859808</t>
  </si>
  <si>
    <t>mwts04_d02_t127_a01_noptub_moderate</t>
  </si>
  <si>
    <t>2012-07-09 11:46:38.007670</t>
  </si>
  <si>
    <t>mwts04_d02_t127_a02_noptub_moderate</t>
  </si>
  <si>
    <t>2012-07-09 12:06:15.961563</t>
  </si>
  <si>
    <t>mwts04_d02_t127_a01_noptub_loose</t>
  </si>
  <si>
    <t>2012-07-09 12:21:53.563900</t>
  </si>
  <si>
    <t>mwts04_d02_t127_a02_noptub_loose</t>
  </si>
  <si>
    <t>2012-07-09 12:29:46.700736</t>
  </si>
  <si>
    <t>mwts04_d02_t128_a01_noptub_tight</t>
  </si>
  <si>
    <t>2012-07-09 12:36:09.232719</t>
  </si>
  <si>
    <t>mwts04_d02_t128_a02_noptub_tight</t>
  </si>
  <si>
    <t>2012-07-09 12:49:41.420236</t>
  </si>
  <si>
    <t>mwts04_d02_t128_a01_noptub_moderate</t>
  </si>
  <si>
    <t>2012-07-09 12:58:07.757090</t>
  </si>
  <si>
    <t>mwts04_d02_t128_a02_noptub_moderate</t>
  </si>
  <si>
    <t>2012-07-09 13:17:03.974440</t>
  </si>
  <si>
    <t>mwts04_d02_t128_a01_noptub_loose</t>
  </si>
  <si>
    <t>2012-07-09 13:31:37.151623</t>
  </si>
  <si>
    <t>mwts04_d02_t128_a02_noptub_loose</t>
  </si>
  <si>
    <t>2012-07-09 13:51:52.603310</t>
  </si>
  <si>
    <t>mwts04_d02_t134_a01_noptub_tight</t>
  </si>
  <si>
    <t>2012-07-09 14:16:56.794389</t>
  </si>
  <si>
    <t>mwts04_d02_t134_a02_noptub_tight</t>
  </si>
  <si>
    <t>2012-07-09 15:00:30.705610</t>
  </si>
  <si>
    <t>mwts04_d02_t134_a01_noptub_moderate</t>
  </si>
  <si>
    <t>2012-07-09 15:22:51.591743</t>
  </si>
  <si>
    <t>mwts04_d02_t134_a02_noptub_moderate</t>
  </si>
  <si>
    <t>2012-07-09 16:02:58.071361</t>
  </si>
  <si>
    <t>mwts04_d02_t134_a01_noptub_loose</t>
  </si>
  <si>
    <t>2012-07-09 16:23:14.634806</t>
  </si>
  <si>
    <t>mwts04_d02_t134_a02_noptub_loose</t>
  </si>
  <si>
    <t>2012-07-09 17:01:37.344983</t>
  </si>
  <si>
    <t>mwts04_d02_t135_a01_noptub_tight</t>
  </si>
  <si>
    <t>2012-07-09 17:21:08.020342</t>
  </si>
  <si>
    <t>mwts04_d02_t135_a02_noptub_tight</t>
  </si>
  <si>
    <t>2012-07-09 17:59:00.789334</t>
  </si>
  <si>
    <t>mwts04_d02_t135_a01_noptub_moderate</t>
  </si>
  <si>
    <t>2012-07-09 18:20:44.277565</t>
  </si>
  <si>
    <t>mwts04_d02_t135_a02_noptub_moderate</t>
  </si>
  <si>
    <t>2012-07-09 19:00:01.092612</t>
  </si>
  <si>
    <t>mwts04_d02_t135_a01_noptub_loose</t>
  </si>
  <si>
    <t>2012-07-09 19:28:49.820130</t>
  </si>
  <si>
    <t>mwts04_d02_t135_a02_noptub_loose</t>
  </si>
  <si>
    <t>2012-07-09 20:07:14.790428</t>
  </si>
  <si>
    <t>mwts04_d02_t136_a01_noptub_tight</t>
  </si>
  <si>
    <t>2012-07-09 20:28:01.668937</t>
  </si>
  <si>
    <t>mwts04_d02_t136_a02_noptub_tight</t>
  </si>
  <si>
    <t>2012-07-09 21:10:26.933450</t>
  </si>
  <si>
    <t>mwts04_d02_t136_a01_noptub_moderate</t>
  </si>
  <si>
    <t>2012-07-09 21:35:07.156805</t>
  </si>
  <si>
    <t>mwts04_d02_t136_a02_noptub_moderate</t>
  </si>
  <si>
    <t>2012-07-09 22:13:46.699883</t>
  </si>
  <si>
    <t>mwts04_d02_t136_a01_noptub_loose</t>
  </si>
  <si>
    <t>2012-07-09 22:35:47.419441</t>
  </si>
  <si>
    <t>mwts04_d02_t136_a02_noptub_loose</t>
  </si>
  <si>
    <t>2012-07-09 23:13:12.354196</t>
  </si>
  <si>
    <t>mwts04_d02_t137_a01_noptub_tight</t>
  </si>
  <si>
    <t>2012-07-09 23:30:46.894552</t>
  </si>
  <si>
    <t>mwts04_d02_t137_a02_noptub_tight</t>
  </si>
  <si>
    <t>2012-07-10 00:11:03.994567</t>
  </si>
  <si>
    <t>mwts04_d02_t137_a01_noptub_moderate</t>
  </si>
  <si>
    <t>2012-07-10 00:33:52.009085</t>
  </si>
  <si>
    <t>mwts04_d02_t137_a02_noptub_moderate</t>
  </si>
  <si>
    <t>2012-07-10 01:12:56.342616</t>
  </si>
  <si>
    <t>mwts04_d02_t137_a01_noptub_loose</t>
  </si>
  <si>
    <t>2012-07-10 01:47:15.033764</t>
  </si>
  <si>
    <t>mwts04_d02_t137_a02_noptub_loose</t>
  </si>
  <si>
    <t>2012-07-10 02:27:32.037903</t>
  </si>
  <si>
    <t>mwts04_d02_t138_a01_noptub_tight</t>
  </si>
  <si>
    <t>2012-07-10 02:50:04.979572</t>
  </si>
  <si>
    <t>mwts04_d02_t138_a02_noptub_tight</t>
  </si>
  <si>
    <t>2012-07-10 03:29:40.038626</t>
  </si>
  <si>
    <t>mwts04_d02_t138_a01_noptub_moderate</t>
  </si>
  <si>
    <t>2012-07-10 03:54:11.307452</t>
  </si>
  <si>
    <t>mwts04_d02_t138_a02_noptub_moderate</t>
  </si>
  <si>
    <t>2012-07-10 04:38:41.229916</t>
  </si>
  <si>
    <t>mwts04_d02_t138_a01_noptub_loose</t>
  </si>
  <si>
    <t>2012-07-10 05:07:30.897964</t>
  </si>
  <si>
    <t>mwts04_d02_t138_a02_noptub_loose</t>
  </si>
  <si>
    <t>2012-07-10 05:51:32.331558</t>
  </si>
  <si>
    <t>mwts04_d02_t145_a01_noptub_tight</t>
  </si>
  <si>
    <t>2012-07-10 06:17:01.402936</t>
  </si>
  <si>
    <t>mwts04_d02_t146_a01_noptub_tight</t>
  </si>
  <si>
    <t>2012-07-10 08:42:17.445303</t>
  </si>
  <si>
    <t>mwts04_d02_t146_a02_noptub_tight</t>
  </si>
  <si>
    <t>2012-07-10 09:16:24.620070</t>
  </si>
  <si>
    <t>mwts04_d02_t146_a01_noptub_moderate</t>
  </si>
  <si>
    <t>2012-07-06 14:24:44.162486</t>
  </si>
  <si>
    <t>mwts04_d02_t147_a01_noptub_tight</t>
  </si>
  <si>
    <t>2012-07-06 15:49:07.446496</t>
  </si>
  <si>
    <t>mwts04_d02_t147_a02_noptub_tight</t>
  </si>
  <si>
    <t>2012-07-06 16:12:54.088766</t>
  </si>
  <si>
    <t>mwts04_d02_t147_a01_noptub_moderate</t>
  </si>
  <si>
    <t>2012-07-06 16:25:38.291002</t>
  </si>
  <si>
    <t>mwts04_d02_t147_a02_noptub_moderate</t>
  </si>
  <si>
    <t>2012-07-06 16:48:19.294953</t>
  </si>
  <si>
    <t>mwts04_d02_t147_a01_noptub_loose</t>
  </si>
  <si>
    <t>2012-07-06 17:01:15.431792</t>
  </si>
  <si>
    <t>mwts04_d02_t147_a02_noptub_loose</t>
  </si>
  <si>
    <t>2012-07-06 17:33:20.104235</t>
  </si>
  <si>
    <t>mwts04_d02_t148_a01_noptub_tight</t>
  </si>
  <si>
    <t>2012-07-06 17:45:05.246307</t>
  </si>
  <si>
    <t>mwts04_d02_t148_a01_noptub_moderate</t>
  </si>
  <si>
    <t>2012-07-06 18:34:38.612400</t>
  </si>
  <si>
    <t>mwts04_d02_t156_a01_noptub_tight</t>
  </si>
  <si>
    <t>2012-07-06 19:57:25.832451</t>
  </si>
  <si>
    <t>mwts04_d02_t156_a02_noptub_tight</t>
  </si>
  <si>
    <t>2012-07-06 20:18:33.264132</t>
  </si>
  <si>
    <t>mwts04_d02_t156_a01_noptub_moderate</t>
  </si>
  <si>
    <t>2012-07-06 20:25:32.042957</t>
  </si>
  <si>
    <t>mwts04_d02_t156_a02_noptub_moderate</t>
  </si>
  <si>
    <t>2012-07-06 20:33:08.165293</t>
  </si>
  <si>
    <t>mwts04_d02_t156_a01_noptub_loose</t>
  </si>
  <si>
    <t>2012-07-06 20:48:33.609617</t>
  </si>
  <si>
    <t>mwts04_d02_t156_a02_noptub_loose</t>
  </si>
  <si>
    <t>2012-07-06 21:10:53.882285</t>
  </si>
  <si>
    <t>mwts04_d02_t157_a01_noptub_tight</t>
  </si>
  <si>
    <t>2012-07-06 21:21:20.322405</t>
  </si>
  <si>
    <t>mwts04_d02_t157_a02_noptub_tight</t>
  </si>
  <si>
    <t>2012-07-06 21:46:50.239710</t>
  </si>
  <si>
    <t>mwts04_d02_t157_a01_noptub_moderate</t>
  </si>
  <si>
    <t>2012-07-06 22:05:14.546004</t>
  </si>
  <si>
    <t>mwts04_d02_t157_a02_noptub_moderate</t>
  </si>
  <si>
    <t>2012-07-06 22:37:04.689938</t>
  </si>
  <si>
    <t>mwts04_d02_t157_a01_noptub_loose</t>
  </si>
  <si>
    <t>2012-07-06 23:06:01.711929</t>
  </si>
  <si>
    <t>mwts04_d02_t158_a01_noptub_tight</t>
  </si>
  <si>
    <t>2012-07-06 23:46:27.001535</t>
  </si>
  <si>
    <t>mwts04_d02_t158_a01_noptub_moderate</t>
  </si>
  <si>
    <t>2012-07-07 00:30:33.153693</t>
  </si>
  <si>
    <t>mwts04_d02_t167_a01_noptub_tight</t>
  </si>
  <si>
    <t>2012-07-07 01:47:25.679261</t>
  </si>
  <si>
    <t>mwts04_d02_t167_a02_noptub_tight</t>
  </si>
  <si>
    <t>2012-07-07 02:08:34.555713</t>
  </si>
  <si>
    <t>mwts04_d02_t167_a01_noptub_moderate</t>
  </si>
  <si>
    <t>2012-07-07 02:23:53.644984</t>
  </si>
  <si>
    <t>mwts04_d02_t167_a02_noptub_loose</t>
  </si>
  <si>
    <t>2012-07-07 03:45:42.641327</t>
  </si>
  <si>
    <t>mwts04_d02_t168_a01_noptub_tight</t>
  </si>
  <si>
    <t>2012-07-07 03:59:26.096731</t>
  </si>
  <si>
    <t>mwts04_d02_t168_a02_noptub_tight</t>
  </si>
  <si>
    <t>2012-07-07 04:12:25.208457</t>
  </si>
  <si>
    <t>mwts04_d02_t168_a01_noptub_moderate</t>
  </si>
  <si>
    <t>2012-07-07 04:33:48.540076</t>
  </si>
  <si>
    <t>mwts04_d02_t168_a02_noptub_loose</t>
  </si>
  <si>
    <t>2012-07-07 05:56:22.612624</t>
  </si>
  <si>
    <t>mwts04_d02_t178_a01_noptub_tight</t>
  </si>
  <si>
    <t>2012-07-07 06:11:30.903371</t>
  </si>
  <si>
    <t>mwts04_d02_t178_a02_noptub_tight</t>
  </si>
  <si>
    <t>2012-07-07 06:46:24.065003</t>
  </si>
  <si>
    <t>mwts04_d02_t178_a01_noptub_moderate</t>
  </si>
  <si>
    <t>2012-07-07 06:58:41.226547</t>
  </si>
  <si>
    <t>mwts04_d02_t178_a02_noptub_moderate</t>
  </si>
  <si>
    <t>2012-07-07 07:32:00.584494</t>
  </si>
  <si>
    <t>mwts04_d02_t178_a01_noptub_loose</t>
  </si>
  <si>
    <t>2012-07-07 08:00:54.066614</t>
  </si>
  <si>
    <t>mwts04_d02_t234_a01_noptub_tight</t>
  </si>
  <si>
    <t>2012-07-07 08:48:18.438394</t>
  </si>
  <si>
    <t>mwts04_d02_t234_a02_noptub_tight</t>
  </si>
  <si>
    <t>2012-07-07 09:27:12.850049</t>
  </si>
  <si>
    <t>mwts04_d02_t234_a01_noptub_moderate</t>
  </si>
  <si>
    <t>2012-07-07 09:56:36.313419</t>
  </si>
  <si>
    <t>mwts04_d02_t234_a02_noptub_moderate</t>
  </si>
  <si>
    <t>2012-07-07 10:48:14.260079</t>
  </si>
  <si>
    <t>mwts04_d02_t234_a01_noptub_loose</t>
  </si>
  <si>
    <t>2012-07-07 11:23:50.619045</t>
  </si>
  <si>
    <t>mwts04_d02_t234_a02_noptub_loose</t>
  </si>
  <si>
    <t>2012-07-07 11:56:30.968141</t>
  </si>
  <si>
    <t>mwts04_d02_t235_a01_noptub_tight</t>
  </si>
  <si>
    <t>2012-07-07 12:14:23.950990</t>
  </si>
  <si>
    <t>mwts04_d02_t235_a02_noptub_tight</t>
  </si>
  <si>
    <t>2012-07-07 12:58:29.774712</t>
  </si>
  <si>
    <t>mwts04_d02_t235_a01_noptub_moderate</t>
  </si>
  <si>
    <t>2012-07-07 13:18:04.895577</t>
  </si>
  <si>
    <t>mwts04_d02_t235_a02_noptub_moderate</t>
  </si>
  <si>
    <t>2012-07-07 14:00:42.488719</t>
  </si>
  <si>
    <t>mwts04_d02_t235_a01_noptub_loose</t>
  </si>
  <si>
    <t>2012-07-07 14:24:42.648907</t>
  </si>
  <si>
    <t>mwts04_d02_t235_a02_noptub_loose</t>
  </si>
  <si>
    <t>2012-07-07 15:14:13.258456</t>
  </si>
  <si>
    <t>mwts04_d02_t236_a01_noptub_tight</t>
  </si>
  <si>
    <t>2012-07-07 15:40:20.032151</t>
  </si>
  <si>
    <t>mwts04_d02_t236_a02_noptub_tight</t>
  </si>
  <si>
    <t>2012-07-07 16:18:54.998637</t>
  </si>
  <si>
    <t>mwts04_d02_t236_a01_noptub_moderate</t>
  </si>
  <si>
    <t>2012-07-07 16:40:20.582540</t>
  </si>
  <si>
    <t>mwts04_d02_t236_a02_noptub_moderate</t>
  </si>
  <si>
    <t>2012-07-07 17:22:06.713352</t>
  </si>
  <si>
    <t>mwts04_d02_t236_a01_noptub_loose</t>
  </si>
  <si>
    <t>2012-07-07 17:44:54.467062</t>
  </si>
  <si>
    <t>mwts04_d02_t236_a02_noptub_loose</t>
  </si>
  <si>
    <t>2012-07-07 18:15:48.025725</t>
  </si>
  <si>
    <t>mwts04_d02_t237_a01_noptub_tight</t>
  </si>
  <si>
    <t>2012-07-07 18:40:43.564411</t>
  </si>
  <si>
    <t>mwts04_d02_t237_a02_noptub_tight</t>
  </si>
  <si>
    <t>2012-07-07 19:21:24.096309</t>
  </si>
  <si>
    <t>mwts04_d02_t237_a01_noptub_moderate</t>
  </si>
  <si>
    <t>2012-07-07 19:43:13.219630</t>
  </si>
  <si>
    <t>mwts04_d02_t237_a02_noptub_moderate</t>
  </si>
  <si>
    <t>2012-07-07 20:27:12.011926</t>
  </si>
  <si>
    <t>mwts04_d02_t237_a01_noptub_loose</t>
  </si>
  <si>
    <t>2012-07-07 20:58:36.111644</t>
  </si>
  <si>
    <t>mwts04_d02_t237_a02_noptub_loose</t>
  </si>
  <si>
    <t>2012-07-07 21:39:26.277705</t>
  </si>
  <si>
    <t>mwts04_d02_t238_a01_noptub_tight</t>
  </si>
  <si>
    <t>2012-07-07 22:00:24.887939</t>
  </si>
  <si>
    <t>mwts04_d02_t238_a02_noptub_tight</t>
  </si>
  <si>
    <t>2012-07-07 22:35:16.827897</t>
  </si>
  <si>
    <t>mwts04_d02_t238_a01_noptub_moderate</t>
  </si>
  <si>
    <t>2012-07-07 22:56:26.770829</t>
  </si>
  <si>
    <t>mwts04_d02_t238_a02_noptub_moderate</t>
  </si>
  <si>
    <t>2012-07-07 23:30:42.621329</t>
  </si>
  <si>
    <t>mwts04_d02_t238_a01_noptub_loose</t>
  </si>
  <si>
    <t>2012-07-07 23:44:58.937987</t>
  </si>
  <si>
    <t>mwts04_d02_t238_a02_noptub_loose</t>
  </si>
  <si>
    <t>2012-07-08 00:16:51.292757</t>
  </si>
  <si>
    <t>mwts04_d02_t245_a01_noptub_tight</t>
  </si>
  <si>
    <t>2012-07-08 00:23:25.536850</t>
  </si>
  <si>
    <t>mwts04_d02_t245_a02_noptub_tight</t>
  </si>
  <si>
    <t>2012-07-08 00:47:13.809334</t>
  </si>
  <si>
    <t>mwts04_d02_t245_a01_noptub_moderate</t>
  </si>
  <si>
    <t>2012-07-08 00:59:49.484712</t>
  </si>
  <si>
    <t>mwts04_d02_t245_a01_noptub_loose</t>
  </si>
  <si>
    <t>2012-07-08 01:36:18.694078</t>
  </si>
  <si>
    <t>mwts04_d02_t246_a01_noptub_tight</t>
  </si>
  <si>
    <t>2012-07-08 02:05:45.163626</t>
  </si>
  <si>
    <t>mwts04_d02_t246_a02_noptub_tight</t>
  </si>
  <si>
    <t>2012-07-08 02:23:19.866736</t>
  </si>
  <si>
    <t>mwts04_d02_t246_a01_noptub_moderate</t>
  </si>
  <si>
    <t>2012-07-08 02:37:30.735468</t>
  </si>
  <si>
    <t>mwts04_d02_t246_a02_noptub_moderate</t>
  </si>
  <si>
    <t>2012-07-08 03:09:02.020059</t>
  </si>
  <si>
    <t>mwts04_d02_t246_a01_noptub_loose</t>
  </si>
  <si>
    <t>2012-07-08 03:16:54.382536</t>
  </si>
  <si>
    <t>mwts04_d02_t246_a02_noptub_loose</t>
  </si>
  <si>
    <t>2012-07-08 03:43:25.483713</t>
  </si>
  <si>
    <t>mwts04_d02_t247_a01_noptub_tight</t>
  </si>
  <si>
    <t>2012-07-08 03:53:16.001077</t>
  </si>
  <si>
    <t>mwts04_d02_t247_a02_noptub_tight</t>
  </si>
  <si>
    <t>2012-07-08 04:07:20.750110</t>
  </si>
  <si>
    <t>mwts04_d02_t247_a01_noptub_moderate</t>
  </si>
  <si>
    <t>2012-07-08 04:17:14.982527</t>
  </si>
  <si>
    <t>mwts04_d02_t247_a01_noptub_loose</t>
  </si>
  <si>
    <t>2012-07-08 05:00:21.789126</t>
  </si>
  <si>
    <t>mwts04_d02_t247_a02_noptub_loose</t>
  </si>
  <si>
    <t>2012-07-08 05:27:06.324625</t>
  </si>
  <si>
    <t>mwts04_d02_t248_a01_noptub_tight</t>
  </si>
  <si>
    <t>2012-07-08 05:33:30.542350</t>
  </si>
  <si>
    <t>mwts04_d02_t248_a02_noptub_tight</t>
  </si>
  <si>
    <t>2012-07-08 05:49:07.634354</t>
  </si>
  <si>
    <t>mwts04_d02_t248_a01_noptub_moderate</t>
  </si>
  <si>
    <t>2012-07-08 06:00:28.323708</t>
  </si>
  <si>
    <t>mwts04_d02_t248_a01_noptub_loose</t>
  </si>
  <si>
    <t>2012-07-08 06:44:36.666953</t>
  </si>
  <si>
    <t>mwts04_d02_t248_a02_noptub_loose</t>
  </si>
  <si>
    <t>2012-07-08 07:06:36.965823</t>
  </si>
  <si>
    <t>mwts04_d02_t256_a01_noptub_tight</t>
  </si>
  <si>
    <t>2012-07-08 07:12:02.398662</t>
  </si>
  <si>
    <t>mwts04_d02_t256_a02_noptub_tight</t>
  </si>
  <si>
    <t>2012-07-08 07:22:32.976328</t>
  </si>
  <si>
    <t>mwts04_d02_t256_a01_noptub_moderate</t>
  </si>
  <si>
    <t>2012-07-08 07:31:59.685227</t>
  </si>
  <si>
    <t>mwts04_d02_t256_a02_noptub_moderate</t>
  </si>
  <si>
    <t>2012-07-08 07:54:14.883782</t>
  </si>
  <si>
    <t>mwts04_d02_t256_a01_noptub_loose</t>
  </si>
  <si>
    <t>2012-07-08 08:04:45.161643</t>
  </si>
  <si>
    <t>mwts04_d02_t256_a02_noptub_loose</t>
  </si>
  <si>
    <t>2012-07-08 08:24:05.809624</t>
  </si>
  <si>
    <t>mwts04_d02_t257_a01_noptub_tight</t>
  </si>
  <si>
    <t>2012-07-08 08:34:10.092833</t>
  </si>
  <si>
    <t>mwts04_d02_t257_a02_noptub_tight</t>
  </si>
  <si>
    <t>2012-07-08 08:58:36.176618</t>
  </si>
  <si>
    <t>mwts04_d02_t257_a01_noptub_moderate</t>
  </si>
  <si>
    <t>2012-07-08 09:14:42.934765</t>
  </si>
  <si>
    <t>mwts04_d02_t257_a02_noptub_moderate</t>
  </si>
  <si>
    <t>2012-07-08 09:40:28.912966</t>
  </si>
  <si>
    <t>mwts04_d02_t257_a01_noptub_loose</t>
  </si>
  <si>
    <t>2012-07-08 09:59:12.694470</t>
  </si>
  <si>
    <t>mwts04_d02_t258_a01_noptub_tight</t>
  </si>
  <si>
    <t>2012-07-08 10:38:44.551092</t>
  </si>
  <si>
    <t>mwts04_d02_t258_a02_noptub_tight</t>
  </si>
  <si>
    <t>2012-07-08 11:07:53.695302</t>
  </si>
  <si>
    <t>mwts04_d02_t258_a01_noptub_moderate</t>
  </si>
  <si>
    <t>2012-07-08 11:25:58.799025</t>
  </si>
  <si>
    <t>mwts04_d02_t258_a02_noptub_moderate</t>
  </si>
  <si>
    <t>2012-07-08 11:40:29.091888</t>
  </si>
  <si>
    <t>mwts04_d02_t258_a01_noptub_loose</t>
  </si>
  <si>
    <t>2012-07-08 12:03:57.117147</t>
  </si>
  <si>
    <t>mwts04_d02_t267_a01_noptub_tight</t>
  </si>
  <si>
    <t>2012-07-08 12:44:50.243840</t>
  </si>
  <si>
    <t>mwts04_d02_t267_a02_noptub_tight</t>
  </si>
  <si>
    <t>2012-07-08 12:58:20.253264</t>
  </si>
  <si>
    <t>mwts04_d02_t267_a01_noptub_moderate</t>
  </si>
  <si>
    <t>2012-07-08 13:11:51.396450</t>
  </si>
  <si>
    <t>mwts04_d02_t267_a02_noptub_moderate</t>
  </si>
  <si>
    <t>2012-07-08 13:25:43.608729</t>
  </si>
  <si>
    <t>mwts04_d02_t267_a01_noptub_loose</t>
  </si>
  <si>
    <t>2012-07-08 13:42:19.228117</t>
  </si>
  <si>
    <t>mwts04_d02_t268_a01_noptub_tight</t>
  </si>
  <si>
    <t>2012-07-08 14:23:45.515923</t>
  </si>
  <si>
    <t>mwts04_d02_t268_a02_noptub_tight</t>
  </si>
  <si>
    <t>2012-07-08 14:49:46.889476</t>
  </si>
  <si>
    <t>mwts04_d02_t268_a01_noptub_moderate</t>
  </si>
  <si>
    <t>2012-07-08 15:00:14.735518</t>
  </si>
  <si>
    <t>mwts04_d02_t268_a01_noptub_loose</t>
  </si>
  <si>
    <t>2012-07-08 15:53:28.432653</t>
  </si>
  <si>
    <t>mwts04_d02_t278_a01_noptub_tight</t>
  </si>
  <si>
    <t>2012-07-08 16:30:17.622530</t>
  </si>
  <si>
    <t>mwts04_d02_t278_a02_noptub_tight</t>
  </si>
  <si>
    <t>2012-07-08 16:43:07.274503</t>
  </si>
  <si>
    <t>mwts04_d02_t278_a01_noptub_moderate</t>
  </si>
  <si>
    <t>2012-07-08 16:55:16.177397</t>
  </si>
  <si>
    <t>mwts04_d02_t278_a02_noptub_moderate</t>
  </si>
  <si>
    <t>2012-07-08 17:11:37.074934</t>
  </si>
  <si>
    <t>mwts04_d02_t278_a01_noptub_loose</t>
  </si>
  <si>
    <t>2012-07-08 17:22:18.713665</t>
  </si>
  <si>
    <t>mwts04_d02_t345_a01_noptub_tight</t>
  </si>
  <si>
    <t>2012-07-08 18:13:00.207485</t>
  </si>
  <si>
    <t>mwts04_d02_t345_a02_noptub_tight</t>
  </si>
  <si>
    <t>2012-07-08 18:54:08.971142</t>
  </si>
  <si>
    <t>mwts04_d02_t345_a01_noptub_moderate</t>
  </si>
  <si>
    <t>2012-07-08 19:22:32.304127</t>
  </si>
  <si>
    <t>mwts04_d02_t345_a02_noptub_moderate</t>
  </si>
  <si>
    <t>2012-07-08 20:12:09.871166</t>
  </si>
  <si>
    <t>mwts04_d02_t345_a01_noptub_loose</t>
  </si>
  <si>
    <t>2012-07-08 20:42:52.240854</t>
  </si>
  <si>
    <t>mwts04_d02_t345_a02_noptub_loose</t>
  </si>
  <si>
    <t>2012-07-08 21:37:42.391800</t>
  </si>
  <si>
    <t>mwts04_d02_t346_a01_noptub_tight</t>
  </si>
  <si>
    <t>2012-07-08 22:02:06.440216</t>
  </si>
  <si>
    <t>mwts04_d02_t346_a02_noptub_tight</t>
  </si>
  <si>
    <t>2012-07-08 22:44:49.010285</t>
  </si>
  <si>
    <t>mwts04_d02_t346_a01_noptub_moderate</t>
  </si>
  <si>
    <t>2012-07-08 23:11:42.690991</t>
  </si>
  <si>
    <t>mwts04_d02_t346_a02_noptub_moderate</t>
  </si>
  <si>
    <t>2012-07-08 23:58:56.835347</t>
  </si>
  <si>
    <t>mwts04_d02_t346_a01_noptub_loose</t>
  </si>
  <si>
    <t>2012-07-09 00:27:18.277562</t>
  </si>
  <si>
    <t>mwts04_d02_t346_a02_noptub_loose</t>
  </si>
  <si>
    <t>2012-07-09 01:21:54.167576</t>
  </si>
  <si>
    <t>mwts04_d02_t347_a01_noptub_tight</t>
  </si>
  <si>
    <t>2012-07-09 01:48:51.134810</t>
  </si>
  <si>
    <t>mwts04_d02_t347_a02_noptub_tight</t>
  </si>
  <si>
    <t>2012-07-09 02:32:08.686956</t>
  </si>
  <si>
    <t>mwts04_d02_t347_a01_noptub_moderate</t>
  </si>
  <si>
    <t>2012-07-09 02:59:14.758609</t>
  </si>
  <si>
    <t>mwts04_d02_t347_a02_noptub_moderate</t>
  </si>
  <si>
    <t>2012-07-09 03:43:54.746229</t>
  </si>
  <si>
    <t>mwts04_d02_t347_a01_noptub_loose</t>
  </si>
  <si>
    <t>2012-07-09 04:09:08.646661</t>
  </si>
  <si>
    <t>mwts04_d02_t347_a02_noptub_loose</t>
  </si>
  <si>
    <t>2012-07-09 04:58:00.243169</t>
  </si>
  <si>
    <t>mwts04_d02_t348_a01_noptub_tight</t>
  </si>
  <si>
    <t>2012-07-09 05:26:24.420462</t>
  </si>
  <si>
    <t>mwts04_d02_t348_a02_noptub_tight</t>
  </si>
  <si>
    <t>2012-07-09 06:12:44.706038</t>
  </si>
  <si>
    <t>mwts04_d02_t348_a01_noptub_moderate</t>
  </si>
  <si>
    <t>2012-07-09 06:39:15.931239</t>
  </si>
  <si>
    <t>mwts04_d02_t348_a02_noptub_moderate</t>
  </si>
  <si>
    <t>2012-07-09 07:21:56.450802</t>
  </si>
  <si>
    <t>mwts04_d02_t348_a01_noptub_loose</t>
  </si>
  <si>
    <t>2012-07-09 07:45:31.160121</t>
  </si>
  <si>
    <t>mwts04_d02_t348_a02_noptub_loose</t>
  </si>
  <si>
    <t>2012-07-09 08:27:19.883749</t>
  </si>
  <si>
    <t>mwts04_d02_t356_a01_noptub_tight</t>
  </si>
  <si>
    <t>2012-07-09 08:51:42.162697</t>
  </si>
  <si>
    <t>mwts04_d02_t356_a02_noptub_tight</t>
  </si>
  <si>
    <t>2012-07-09 09:28:26.893613</t>
  </si>
  <si>
    <t>mwts04_d02_t356_a01_noptub_moderate</t>
  </si>
  <si>
    <t>2012-07-09 09:50:06.337922</t>
  </si>
  <si>
    <t>mwts04_d02_t356_a02_noptub_moderate</t>
  </si>
  <si>
    <t>2012-07-09 10:29:28.181975</t>
  </si>
  <si>
    <t>mwts04_d02_t356_a01_noptub_loose</t>
  </si>
  <si>
    <t>2012-07-09 10:42:59.157170</t>
  </si>
  <si>
    <t>mwts04_d02_t356_a02_noptub_loose</t>
  </si>
  <si>
    <t>2012-07-09 11:30:54.223697</t>
  </si>
  <si>
    <t>mwts04_d02_t357_a01_noptub_tight</t>
  </si>
  <si>
    <t>2012-07-09 11:50:21.551402</t>
  </si>
  <si>
    <t>mwts04_d02_t357_a02_noptub_tight</t>
  </si>
  <si>
    <t>2012-07-09 12:31:26.202523</t>
  </si>
  <si>
    <t>mwts04_d02_t357_a01_noptub_moderate</t>
  </si>
  <si>
    <t>2012-07-09 12:53:29.197924</t>
  </si>
  <si>
    <t>mwts04_d02_t357_a02_noptub_moderate</t>
  </si>
  <si>
    <t>2012-07-09 13:35:09.371078</t>
  </si>
  <si>
    <t>mwts04_d02_t357_a01_noptub_loose</t>
  </si>
  <si>
    <t>2012-07-09 14:04:06.574761</t>
  </si>
  <si>
    <t>mwts04_d02_t357_a02_noptub_loose</t>
  </si>
  <si>
    <t>2012-07-09 14:46:46.654305</t>
  </si>
  <si>
    <t>mwts04_d02_t358_a01_noptub_tight</t>
  </si>
  <si>
    <t>2012-07-09 15:13:13.436481</t>
  </si>
  <si>
    <t>mwts04_d02_t358_a02_noptub_tight</t>
  </si>
  <si>
    <t>2012-07-09 15:46:51.515994</t>
  </si>
  <si>
    <t>mwts04_d02_t358_a01_noptub_moderate</t>
  </si>
  <si>
    <t>2012-07-09 16:11:26.349701</t>
  </si>
  <si>
    <t>mwts04_d02_t358_a02_noptub_moderate</t>
  </si>
  <si>
    <t>2012-07-09 16:48:27.838033</t>
  </si>
  <si>
    <t>mwts04_d02_t358_a01_noptub_loose</t>
  </si>
  <si>
    <t>2012-07-09 17:07:47.477905</t>
  </si>
  <si>
    <t>mwts04_d02_t358_a02_noptub_loose</t>
  </si>
  <si>
    <t>2012-07-09 17:51:09.694437</t>
  </si>
  <si>
    <t>mwts04_d02_t367_a01_noptub_tight</t>
  </si>
  <si>
    <t>2012-07-09 18:11:06.188999</t>
  </si>
  <si>
    <t>mwts04_d02_t367_a02_noptub_tight</t>
  </si>
  <si>
    <t>2012-07-09 18:50:21.811139</t>
  </si>
  <si>
    <t>mwts04_d02_t367_a01_noptub_moderate</t>
  </si>
  <si>
    <t>2012-07-09 19:12:54.247145</t>
  </si>
  <si>
    <t>mwts04_d02_t367_a02_noptub_moderate</t>
  </si>
  <si>
    <t>2012-07-09 19:52:03.090375</t>
  </si>
  <si>
    <t>mwts04_d02_t367_a01_noptub_loose</t>
  </si>
  <si>
    <t>2012-07-09 20:13:04.669748</t>
  </si>
  <si>
    <t>mwts04_d02_t367_a02_noptub_loose</t>
  </si>
  <si>
    <t>2012-07-09 20:59:01.051134</t>
  </si>
  <si>
    <t>mwts04_d02_t368_a01_noptub_tight</t>
  </si>
  <si>
    <t>2012-07-09 21:20:23.009983</t>
  </si>
  <si>
    <t>mwts04_d02_t368_a02_noptub_tight</t>
  </si>
  <si>
    <t>2012-07-09 22:01:31.749412</t>
  </si>
  <si>
    <t>mwts04_d02_t368_a01_noptub_moderate</t>
  </si>
  <si>
    <t>2012-07-09 22:22:18.040916</t>
  </si>
  <si>
    <t>mwts04_d02_t368_a02_noptub_moderate</t>
  </si>
  <si>
    <t>2012-07-09 22:58:59.628478</t>
  </si>
  <si>
    <t>mwts04_d02_t368_a01_noptub_loose</t>
  </si>
  <si>
    <t>2012-07-09 23:24:47.333006</t>
  </si>
  <si>
    <t>mwts04_d02_t368_a02_noptub_loose</t>
  </si>
  <si>
    <t>2012-07-09 23:59:42.907755</t>
  </si>
  <si>
    <t>mwts04_d02_t378_a01_noptub_tight</t>
  </si>
  <si>
    <t>2012-07-10 00:24:41.259056</t>
  </si>
  <si>
    <t>mwts04_d02_t378_a02_noptub_tight</t>
  </si>
  <si>
    <t>2012-07-10 01:03:04.956506</t>
  </si>
  <si>
    <t>mwts04_d02_t378_a01_noptub_moderate</t>
  </si>
  <si>
    <t>2012-07-10 01:26:33.965260</t>
  </si>
  <si>
    <t>mwts04_d02_t378_a02_noptub_moderate</t>
  </si>
  <si>
    <t>2012-07-10 02:06:51.846679</t>
  </si>
  <si>
    <t>mwts04_d02_t378_a01_noptub_loose</t>
  </si>
  <si>
    <t>2012-07-10 02:37:43.675031</t>
  </si>
  <si>
    <t>mwts04_d02_t378_a02_noptub_loose</t>
  </si>
  <si>
    <t>2012-07-10 03:23:39.713820</t>
  </si>
  <si>
    <t>mwts04_d02_t456_a01_noptub_tight</t>
  </si>
  <si>
    <t>2012-07-10 03:38:13.482129</t>
  </si>
  <si>
    <t>mwts04_d02_t456_a02_noptub_tight</t>
  </si>
  <si>
    <t>2012-07-10 03:55:15.336564</t>
  </si>
  <si>
    <t>mwts04_d02_t456_a01_noptub_moderate</t>
  </si>
  <si>
    <t>2012-07-10 04:12:46.674960</t>
  </si>
  <si>
    <t>mwts04_d02_t456_a02_noptub_moderate</t>
  </si>
  <si>
    <t>2012-07-10 04:28:33.606620</t>
  </si>
  <si>
    <t>mwts04_d02_t456_a01_noptub_loose</t>
  </si>
  <si>
    <t>2012-07-10 04:48:19.938290</t>
  </si>
  <si>
    <t>mwts04_d02_t456_a02_noptub_loose</t>
  </si>
  <si>
    <t>2012-07-10 05:06:19.825393</t>
  </si>
  <si>
    <t>mwts04_d02_t457_a01_noptub_tight</t>
  </si>
  <si>
    <t>2012-07-10 05:31:11.621947</t>
  </si>
  <si>
    <t>mwts04_d02_t457_a01_noptub_moderate</t>
  </si>
  <si>
    <t>2012-07-10 06:20:50.306234</t>
  </si>
  <si>
    <t>mwts04_d02_t457_a02_noptub_moderate</t>
  </si>
  <si>
    <t>2012-07-10 06:56:58.498271</t>
  </si>
  <si>
    <t>mwts04_d02_t458_a01_noptub_moderate</t>
  </si>
  <si>
    <t>2012-07-10 08:59:34.348130</t>
  </si>
  <si>
    <t>mwts04_d02_t467_a01_noptub_tight</t>
  </si>
  <si>
    <t>2012-07-10 10:23:43.711886</t>
  </si>
  <si>
    <t>mwts04_d02_t467_a02_noptub_tight</t>
  </si>
  <si>
    <t>2012-07-10 10:56:22.925062</t>
  </si>
  <si>
    <t>mwts04_d02_t467_a01_noptub_moderate</t>
  </si>
  <si>
    <t>2012-07-10 11:21:18.934046</t>
  </si>
  <si>
    <t>mwts04_d02_t467_a02_noptub_moderate</t>
  </si>
  <si>
    <t>2012-07-10 11:38:03.779017</t>
  </si>
  <si>
    <t>mwts04_d02_t467_a01_noptub_loose</t>
  </si>
  <si>
    <t>2012-07-10 11:50:54.931836</t>
  </si>
  <si>
    <t>mwts04_d02_t468_a01_noptub_tight</t>
  </si>
  <si>
    <t>2012-07-10 12:23:19.099535</t>
  </si>
  <si>
    <t>mwts04_d02_t468_a02_noptub_tight</t>
  </si>
  <si>
    <t>2012-07-10 12:51:56.485386</t>
  </si>
  <si>
    <t>mwts04_d02_t468_a01_noptub_moderate</t>
  </si>
  <si>
    <t>2012-07-10 12:58:48.302648</t>
  </si>
  <si>
    <t>mwts04_d02_t468_a02_noptub_moderate</t>
  </si>
  <si>
    <t>2012-07-10 13:19:21.867478</t>
  </si>
  <si>
    <t>mwts04_d02_t468_a01_noptub_loose</t>
  </si>
  <si>
    <t>2012-07-10 13:34:03.845517</t>
  </si>
  <si>
    <t>mwts04_d02_t468_a02_noptub_loose</t>
  </si>
  <si>
    <t>2012-07-10 13:51:28.782844</t>
  </si>
  <si>
    <t>mwts04_d02_t478_a01_noptub_tight</t>
  </si>
  <si>
    <t>2012-07-10 14:19:16.438240</t>
  </si>
  <si>
    <t>mwts04_d02_t478_a02_noptub_tight</t>
  </si>
  <si>
    <t>2012-07-10 14:52:10.261105</t>
  </si>
  <si>
    <t>mwts04_d02_t478_a01_noptub_moderate</t>
  </si>
  <si>
    <t>2012-07-10 15:10:41.968707</t>
  </si>
  <si>
    <t>mwts04_d02_t478_a02_noptub_moderate</t>
  </si>
  <si>
    <t>2012-07-10 15:43:10.867485</t>
  </si>
  <si>
    <t>mwts04_d02_t478_a01_noptub_loose</t>
  </si>
  <si>
    <t>2012-07-10 16:09:39.696631</t>
  </si>
  <si>
    <t>mwts04_d02_t567_a01_noptub_tight</t>
  </si>
  <si>
    <t>2012-07-10 16:46:58.316779</t>
  </si>
  <si>
    <t>mwts04_d02_t567_a02_noptub_tight</t>
  </si>
  <si>
    <t>2012-07-10 16:59:55.724232</t>
  </si>
  <si>
    <t>mwts04_d02_t567_a01_noptub_moderate</t>
  </si>
  <si>
    <t>2012-07-10 17:15:44.294354</t>
  </si>
  <si>
    <t>mwts04_d02_t567_a01_noptub_loose</t>
  </si>
  <si>
    <t>2012-07-10 17:57:40.386163</t>
  </si>
  <si>
    <t>mwts04_d02_t567_a02_noptub_loose</t>
  </si>
  <si>
    <t>2012-07-10 18:21:53.371322</t>
  </si>
  <si>
    <t>mwts04_d02_t568_a01_noptub_tight</t>
  </si>
  <si>
    <t>2012-07-10 18:27:38.830507</t>
  </si>
  <si>
    <t>mwts04_d02_t568_a02_noptub_tight</t>
  </si>
  <si>
    <t>2012-07-10 18:39:50.239779</t>
  </si>
  <si>
    <t>mwts04_d02_t568_a01_noptub_moderate</t>
  </si>
  <si>
    <t>2012-07-10 18:52:14.238710</t>
  </si>
  <si>
    <t>mwts04_d02_t568_a02_noptub_moderate</t>
  </si>
  <si>
    <t>2012-07-10 19:22:39.798676</t>
  </si>
  <si>
    <t>mwts04_d02_t568_a01_noptub_loose</t>
  </si>
  <si>
    <t>2012-07-10 19:32:42.905848</t>
  </si>
  <si>
    <t>mwts04_d02_t568_a02_noptub_loose</t>
  </si>
  <si>
    <t>2012-07-10 20:04:57.775830</t>
  </si>
  <si>
    <t>mwts04_d02_t578_a01_noptub_tight</t>
  </si>
  <si>
    <t>2012-07-10 20:22:54.727286</t>
  </si>
  <si>
    <t>mwts04_d02_t578_a01_noptub_moderate</t>
  </si>
  <si>
    <t>2012-07-10 21:06:28.639998</t>
  </si>
  <si>
    <t>mwts04_d02_t678_a01_noptub_tight</t>
  </si>
  <si>
    <t>2012-07-10 22:32:03.550653</t>
  </si>
  <si>
    <t>mwts04_d02_t678_a01_noptub_loose</t>
  </si>
  <si>
    <t>2012-07-11 00:00:30.141252</t>
  </si>
  <si>
    <t>mwts04_d02_t678_a02_noptub_loose</t>
  </si>
  <si>
    <t>2012-07-11 00:31:00.103600</t>
  </si>
  <si>
    <t>mwts04_d02_t1234_a01_noptub_tight</t>
  </si>
  <si>
    <t>2012-07-11 00:54:27.801749</t>
  </si>
  <si>
    <t>mwts04_d02_t1234_a02_noptub_tight</t>
  </si>
  <si>
    <t>2012-07-11 01:35:43.302282</t>
  </si>
  <si>
    <t>mwts04_d02_t1234_a01_noptub_moderate</t>
  </si>
  <si>
    <t>2012-07-11 02:02:06.375707</t>
  </si>
  <si>
    <t>mwts04_d02_t1234_a02_noptub_moderate</t>
  </si>
  <si>
    <t>2012-07-11 02:44:43.049872</t>
  </si>
  <si>
    <t>mwts04_d02_t1234_a01_noptub_loose</t>
  </si>
  <si>
    <t>2012-07-11 03:11:04.198023</t>
  </si>
  <si>
    <t>mwts04_d02_t1234_a02_noptub_loose</t>
  </si>
  <si>
    <t>2012-07-11 03:48:21.347792</t>
  </si>
  <si>
    <t>mwts04_d02_t1235_a01_noptub_tight</t>
  </si>
  <si>
    <t>2012-07-11 04:12:55.968365</t>
  </si>
  <si>
    <t>mwts04_d02_t1235_a02_noptub_tight</t>
  </si>
  <si>
    <t>2012-07-11 04:54:08.396161</t>
  </si>
  <si>
    <t>mwts04_d02_t1235_a01_noptub_moderate</t>
  </si>
  <si>
    <t>2012-07-11 05:17:13.071305</t>
  </si>
  <si>
    <t>mwts04_d02_t1235_a02_noptub_moderate</t>
  </si>
  <si>
    <t>2012-07-11 05:53:08.963686</t>
  </si>
  <si>
    <t>mwts04_d02_t1235_a01_noptub_loose</t>
  </si>
  <si>
    <t>2012-07-11 06:17:52.685036</t>
  </si>
  <si>
    <t>mwts04_d02_t1235_a02_noptub_loose</t>
  </si>
  <si>
    <t>2012-07-11 06:53:47.547697</t>
  </si>
  <si>
    <t>mwts04_d02_t1236_a01_noptub_tight</t>
  </si>
  <si>
    <t>2012-07-11 07:12:02.333656</t>
  </si>
  <si>
    <t>mwts04_d02_t1236_a02_noptub_tight</t>
  </si>
  <si>
    <t>2012-07-11 07:48:56.188429</t>
  </si>
  <si>
    <t>mwts04_d02_t1236_a01_noptub_moderate</t>
  </si>
  <si>
    <t>2012-07-11 08:14:34.605200</t>
  </si>
  <si>
    <t>mwts04_d02_t1236_a02_noptub_moderate</t>
  </si>
  <si>
    <t>2012-07-11 08:50:56.767414</t>
  </si>
  <si>
    <t>mwts04_d02_t1236_a01_noptub_loose</t>
  </si>
  <si>
    <t>2012-07-11 09:16:13.170744</t>
  </si>
  <si>
    <t>mwts04_d02_t1236_a02_noptub_loose</t>
  </si>
  <si>
    <t>2012-07-11 09:50:54.692500</t>
  </si>
  <si>
    <t>mwts04_d02_t1237_a01_noptub_tight</t>
  </si>
  <si>
    <t>2012-07-11 10:09:20.801518</t>
  </si>
  <si>
    <t>mwts04_d02_t1237_a02_noptub_tight</t>
  </si>
  <si>
    <t>2012-07-11 10:48:17.650593</t>
  </si>
  <si>
    <t>mwts04_d02_t1237_a01_noptub_moderate</t>
  </si>
  <si>
    <t>2012-07-11 11:10:36.546371</t>
  </si>
  <si>
    <t>mwts04_d02_t1237_a02_noptub_moderate</t>
  </si>
  <si>
    <t>2012-07-11 11:48:39.271904</t>
  </si>
  <si>
    <t>mwts04_d02_t1237_a01_noptub_loose</t>
  </si>
  <si>
    <t>2012-07-11 12:20:07.200748</t>
  </si>
  <si>
    <t>mwts04_d02_t1237_a02_noptub_loose</t>
  </si>
  <si>
    <t>2012-07-11 12:55:52.343187</t>
  </si>
  <si>
    <t>mwts04_d02_t1238_a01_noptub_tight</t>
  </si>
  <si>
    <t>2012-07-11 13:15:04.330268</t>
  </si>
  <si>
    <t>mwts04_d02_t1238_a02_noptub_tight</t>
  </si>
  <si>
    <t>2012-07-11 13:50:48.298588</t>
  </si>
  <si>
    <t>mwts04_d02_t1238_a01_noptub_moderate</t>
  </si>
  <si>
    <t>2012-07-11 14:09:06.707676</t>
  </si>
  <si>
    <t>mwts04_d02_t1238_a02_noptub_moderate</t>
  </si>
  <si>
    <t>2012-07-11 14:45:41.251839</t>
  </si>
  <si>
    <t>mwts04_d02_t1238_a01_noptub_loose</t>
  </si>
  <si>
    <t>2012-07-11 15:08:33.689040</t>
  </si>
  <si>
    <t>mwts04_d02_t1238_a02_noptub_loose</t>
  </si>
  <si>
    <t>2012-07-11 15:44:29.549093</t>
  </si>
  <si>
    <t>mwts04_d02_t1245_a01_noptub_tight</t>
  </si>
  <si>
    <t>2012-07-11 15:56:41.781689</t>
  </si>
  <si>
    <t>mwts04_d02_t1245_a01_noptub_moderate</t>
  </si>
  <si>
    <t>2012-07-11 16:34:24.646248</t>
  </si>
  <si>
    <t>mwts04_d02_t1245_a01_noptub_loose</t>
  </si>
  <si>
    <t>2012-07-11 17:23:30.330656</t>
  </si>
  <si>
    <t>mwts04_d02_t1246_a01_noptub_tight</t>
  </si>
  <si>
    <t>2012-07-11 18:00:30.008670</t>
  </si>
  <si>
    <t>mwts04_d02_t1246_a01_noptub_moderate</t>
  </si>
  <si>
    <t>2012-07-11 18:48:04.146172</t>
  </si>
  <si>
    <t>mwts04_d02_t1246_a01_noptub_loose</t>
  </si>
  <si>
    <t>2012-07-11 19:26:03.763169</t>
  </si>
  <si>
    <t>mwts04_d02_t1246_a02_noptub_loose</t>
  </si>
  <si>
    <t>2012-07-11 19:44:23.438036</t>
  </si>
  <si>
    <t>mwts04_d02_t1247_a01_noptub_tight</t>
  </si>
  <si>
    <t>2012-07-11 20:06:25.853680</t>
  </si>
  <si>
    <t>mwts04_d02_t1247_a02_noptub_tight</t>
  </si>
  <si>
    <t>2012-07-11 20:19:52.855638</t>
  </si>
  <si>
    <t>mwts04_d02_t1247_a01_noptub_moderate</t>
  </si>
  <si>
    <t>2012-07-11 20:45:11.726162</t>
  </si>
  <si>
    <t>mwts04_d02_t1247_a01_noptub_loose</t>
  </si>
  <si>
    <t>2012-07-11 21:25:38.018165</t>
  </si>
  <si>
    <t>mwts04_d02_t1247_a02_noptub_loose</t>
  </si>
  <si>
    <t>2012-07-11 21:57:38.897079</t>
  </si>
  <si>
    <t>mwts04_d02_t1248_a01_noptub_tight</t>
  </si>
  <si>
    <t>2012-07-11 22:09:53.880485</t>
  </si>
  <si>
    <t>mwts04_d02_t1248_a02_noptub_tight</t>
  </si>
  <si>
    <t>2012-07-11 22:40:19.308783</t>
  </si>
  <si>
    <t>mwts04_d02_t1248_a01_noptub_moderate</t>
  </si>
  <si>
    <t>2012-07-11 23:00:16.541323</t>
  </si>
  <si>
    <t>mwts04_d02_t1248_a01_noptub_loose</t>
  </si>
  <si>
    <t>2012-07-11 23:50:01.155443</t>
  </si>
  <si>
    <t>mwts04_d02_t1256_a01_noptub_tight</t>
  </si>
  <si>
    <t>2012-07-12 00:29:35.649338</t>
  </si>
  <si>
    <t>mwts04_d02_t1256_a02_noptub_tight</t>
  </si>
  <si>
    <t>2012-07-12 00:55:00.057189</t>
  </si>
  <si>
    <t>mwts04_d02_t1256_a01_noptub_moderate</t>
  </si>
  <si>
    <t>2012-07-12 01:06:18.134673</t>
  </si>
  <si>
    <t>mwts04_d02_t1256_a02_noptub_moderate</t>
  </si>
  <si>
    <t>2012-07-12 01:36:02.501951</t>
  </si>
  <si>
    <t>mwts04_d02_t1256_a01_noptub_loose</t>
  </si>
  <si>
    <t>2012-07-12 01:47:10.860729</t>
  </si>
  <si>
    <t>mwts04_d02_t1256_a02_noptub_loose</t>
  </si>
  <si>
    <t>2012-07-12 02:08:42.907043</t>
  </si>
  <si>
    <t>mwts04_d02_t1257_a01_noptub_tight</t>
  </si>
  <si>
    <t>2012-07-12 02:24:51.759767</t>
  </si>
  <si>
    <t>mwts04_d02_t1257_a02_noptub_tight</t>
  </si>
  <si>
    <t>2012-07-12 02:50:37.976742</t>
  </si>
  <si>
    <t>mwts04_d02_t1257_a01_noptub_moderate</t>
  </si>
  <si>
    <t>2012-07-12 03:12:32.887421</t>
  </si>
  <si>
    <t>mwts04_d02_t1257_a02_noptub_moderate</t>
  </si>
  <si>
    <t>2012-07-12 03:23:58.976613</t>
  </si>
  <si>
    <t>mwts04_d02_t1258_a01_noptub_tight</t>
  </si>
  <si>
    <t>2012-07-12 04:22:17.060603</t>
  </si>
  <si>
    <t>mwts04_d02_t1258_a01_noptub_moderate</t>
  </si>
  <si>
    <t>2012-07-12 05:07:22.989997</t>
  </si>
  <si>
    <t>mwts04_d02_t1258_a01_noptub_loose</t>
  </si>
  <si>
    <t>2012-07-12 06:00:20.962204</t>
  </si>
  <si>
    <t>mwts04_d02_t1258_a02_noptub_loose</t>
  </si>
  <si>
    <t>2012-07-12 06:15:09.168340</t>
  </si>
  <si>
    <t>mwts04_d02_t1267_a01_noptub_tight</t>
  </si>
  <si>
    <t>2012-07-12 06:24:20.055364</t>
  </si>
  <si>
    <t>mwts04_d02_t1267_a02_noptub_tight</t>
  </si>
  <si>
    <t>2012-07-12 06:46:04.779585</t>
  </si>
  <si>
    <t>mwts04_d02_t1267_a01_noptub_moderate</t>
  </si>
  <si>
    <t>2012-07-12 07:01:02.499560</t>
  </si>
  <si>
    <t>mwts04_d02_t1267_a02_noptub_moderate</t>
  </si>
  <si>
    <t>2012-07-12 07:24:21.443106</t>
  </si>
  <si>
    <t>mwts04_d02_t1267_a01_noptub_loose</t>
  </si>
  <si>
    <t>2012-07-12 07:35:13.839505</t>
  </si>
  <si>
    <t>mwts04_d02_t1267_a02_noptub_loose</t>
  </si>
  <si>
    <t>2012-07-12 07:51:56.104199</t>
  </si>
  <si>
    <t>mwts04_d02_t1268_a01_noptub_tight</t>
  </si>
  <si>
    <t>2012-07-12 08:01:44.464126</t>
  </si>
  <si>
    <t>mwts04_d02_t1268_a02_noptub_tight</t>
  </si>
  <si>
    <t>2012-07-12 08:15:27.110839</t>
  </si>
  <si>
    <t>mwts04_d02_t1268_a01_noptub_moderate</t>
  </si>
  <si>
    <t>2012-07-12 08:24:39.993471</t>
  </si>
  <si>
    <t>mwts04_d02_t1268_a02_noptub_moderate</t>
  </si>
  <si>
    <t>2012-07-12 08:52:19.013973</t>
  </si>
  <si>
    <t>mwts04_d02_t1268_a01_noptub_loose</t>
  </si>
  <si>
    <t>2012-07-12 09:01:15.815054</t>
  </si>
  <si>
    <t>mwts04_d02_t1278_a01_noptub_tight</t>
  </si>
  <si>
    <t>2012-07-12 09:40:14.190127</t>
  </si>
  <si>
    <t>mwts04_d02_t1278_a02_noptub_tight</t>
  </si>
  <si>
    <t>2012-07-12 09:52:12.712509</t>
  </si>
  <si>
    <t>mwts04_d02_t1278_a01_noptub_moderate</t>
  </si>
  <si>
    <t>2012-07-12 10:15:20.156212</t>
  </si>
  <si>
    <t>mwts04_d02_t1278_a01_noptub_loose</t>
  </si>
  <si>
    <t>2012-07-12 10:59:55.126945</t>
  </si>
  <si>
    <t>mwts04_d02_t1278_a02_noptub_loose</t>
  </si>
  <si>
    <t>2012-07-12 11:30:37.827447</t>
  </si>
  <si>
    <t>mwts04_d02_t1345_a01_noptub_tight</t>
  </si>
  <si>
    <t>2012-07-12 11:56:24.742902</t>
  </si>
  <si>
    <t>mwts04_d02_t1345_a02_noptub_tight</t>
  </si>
  <si>
    <t>2012-07-12 12:35:37.105015</t>
  </si>
  <si>
    <t>mwts04_d02_t1345_a01_noptub_moderate</t>
  </si>
  <si>
    <t>2012-07-12 12:58:09.180860</t>
  </si>
  <si>
    <t>mwts04_d02_t1345_a02_noptub_moderate</t>
  </si>
  <si>
    <t>2012-07-12 13:33:05.469779</t>
  </si>
  <si>
    <t>mwts04_d02_t1345_a01_noptub_loose</t>
  </si>
  <si>
    <t>2012-07-12 14:03:32.927089</t>
  </si>
  <si>
    <t>mwts04_d02_t1345_a02_noptub_loose</t>
  </si>
  <si>
    <t>2012-07-12 14:36:36.583341</t>
  </si>
  <si>
    <t>mwts04_d02_t1346_a01_noptub_tight</t>
  </si>
  <si>
    <t>2012-07-12 14:56:20.573432</t>
  </si>
  <si>
    <t>mwts04_d02_t1346_a02_noptub_tight</t>
  </si>
  <si>
    <t>2012-07-12 15:29:29.880225</t>
  </si>
  <si>
    <t>mwts04_d02_t1346_a01_noptub_moderate</t>
  </si>
  <si>
    <t>2012-07-12 15:47:39.190162</t>
  </si>
  <si>
    <t>mwts04_d02_t1346_a02_noptub_moderate</t>
  </si>
  <si>
    <t>2012-07-12 16:27:06.457353</t>
  </si>
  <si>
    <t>mwts04_d02_t1346_a01_noptub_loose</t>
  </si>
  <si>
    <t>2012-07-12 16:43:31.329855</t>
  </si>
  <si>
    <t>mwts04_d02_t1346_a02_noptub_loose</t>
  </si>
  <si>
    <t>2012-07-12 17:20:23.245865</t>
  </si>
  <si>
    <t>mwts04_d02_t1347_a01_noptub_tight</t>
  </si>
  <si>
    <t>2012-07-12 17:40:09.862659</t>
  </si>
  <si>
    <t>mwts04_d02_t1347_a02_noptub_tight</t>
  </si>
  <si>
    <t>2012-07-12 18:12:22.074851</t>
  </si>
  <si>
    <t>mwts04_d02_t1347_a01_noptub_moderate</t>
  </si>
  <si>
    <t>2012-07-12 18:34:49.995643</t>
  </si>
  <si>
    <t>mwts04_d02_t1347_a02_noptub_moderate</t>
  </si>
  <si>
    <t>2012-07-12 19:05:59.714361</t>
  </si>
  <si>
    <t>mwts04_d02_t1347_a01_noptub_loose</t>
  </si>
  <si>
    <t>2012-07-12 19:30:41.457490</t>
  </si>
  <si>
    <t>mwts04_d02_t1347_a02_noptub_loose</t>
  </si>
  <si>
    <t>2012-07-12 20:05:57.367036</t>
  </si>
  <si>
    <t>mwts04_d02_t1348_a01_noptub_tight</t>
  </si>
  <si>
    <t>2012-07-12 20:28:03.240086</t>
  </si>
  <si>
    <t>mwts04_d02_t1348_a02_noptub_tight</t>
  </si>
  <si>
    <t>2012-07-12 20:57:41.875942</t>
  </si>
  <si>
    <t>mwts04_d02_t1348_a01_noptub_moderate</t>
  </si>
  <si>
    <t>2012-07-12 21:16:12.603404</t>
  </si>
  <si>
    <t>mwts04_d02_t1348_a02_noptub_moderate</t>
  </si>
  <si>
    <t>2012-07-12 21:51:37.004482</t>
  </si>
  <si>
    <t>mwts04_d02_t1348_a01_noptub_loose</t>
  </si>
  <si>
    <t>2012-07-12 22:12:37.551299</t>
  </si>
  <si>
    <t>mwts04_d02_t1348_a02_noptub_loose</t>
  </si>
  <si>
    <t>2012-07-12 22:51:11.341920</t>
  </si>
  <si>
    <t>mwts04_d02_t1356_a01_noptub_tight</t>
  </si>
  <si>
    <t>2012-07-12 23:12:03.450541</t>
  </si>
  <si>
    <t>mwts04_d02_t1356_a02_noptub_tight</t>
  </si>
  <si>
    <t>2012-07-12 23:42:57.540686</t>
  </si>
  <si>
    <t>mwts04_d02_t1356_a01_noptub_moderate</t>
  </si>
  <si>
    <t>2012-07-12 23:59:09.851795</t>
  </si>
  <si>
    <t>mwts04_d02_t1356_a02_noptub_moderate</t>
  </si>
  <si>
    <t>2012-07-13 00:33:00.573671</t>
  </si>
  <si>
    <t>mwts04_d02_t1356_a01_noptub_loose</t>
  </si>
  <si>
    <t>2012-07-13 00:49:50.108899</t>
  </si>
  <si>
    <t>mwts04_d02_t1356_a02_noptub_loose</t>
  </si>
  <si>
    <t>2012-07-13 01:19:22.330765</t>
  </si>
  <si>
    <t>mwts04_d02_t1357_a01_noptub_tight</t>
  </si>
  <si>
    <t>2012-07-13 01:37:56.084550</t>
  </si>
  <si>
    <t>mwts04_d02_t1357_a02_noptub_tight</t>
  </si>
  <si>
    <t>2012-07-13 02:04:38.146054</t>
  </si>
  <si>
    <t>mwts04_d02_t1357_a01_noptub_moderate</t>
  </si>
  <si>
    <t>2012-07-13 02:31:37.501494</t>
  </si>
  <si>
    <t>mwts04_d02_t1357_a02_noptub_moderate</t>
  </si>
  <si>
    <t>2012-07-13 03:03:39.026586</t>
  </si>
  <si>
    <t>mwts04_d02_t1357_a01_noptub_loose</t>
  </si>
  <si>
    <t>2012-07-13 03:24:46.673509</t>
  </si>
  <si>
    <t>mwts04_d02_t1357_a02_noptub_loose</t>
  </si>
  <si>
    <t>2012-07-13 03:52:02.772185</t>
  </si>
  <si>
    <t>mwts04_d02_t1358_a01_noptub_tight</t>
  </si>
  <si>
    <t>2012-07-13 04:14:05.129811</t>
  </si>
  <si>
    <t>mwts04_d02_t1358_a02_noptub_tight</t>
  </si>
  <si>
    <t>2012-07-13 04:48:16.888898</t>
  </si>
  <si>
    <t>mwts04_d02_t1358_a01_noptub_moderate</t>
  </si>
  <si>
    <t>2012-07-13 05:13:12.970555</t>
  </si>
  <si>
    <t>mwts04_d02_t1358_a02_noptub_moderate</t>
  </si>
  <si>
    <t>2012-07-13 05:44:26.947618</t>
  </si>
  <si>
    <t>mwts04_d02_t1358_a01_noptub_loose</t>
  </si>
  <si>
    <t>2012-07-13 06:10:08.881806</t>
  </si>
  <si>
    <t>mwts04_d02_t1358_a02_noptub_loose</t>
  </si>
  <si>
    <t>2012-07-13 06:48:38.189665</t>
  </si>
  <si>
    <t>mwts04_d02_t1367_a01_noptub_tight</t>
  </si>
  <si>
    <t>2012-07-13 07:07:19.894558</t>
  </si>
  <si>
    <t>mwts04_d02_t1367_a02_noptub_tight</t>
  </si>
  <si>
    <t>2012-07-13 07:41:02.039548</t>
  </si>
  <si>
    <t>mwts04_d02_t1367_a01_noptub_moderate</t>
  </si>
  <si>
    <t>2012-07-13 07:57:21.641745</t>
  </si>
  <si>
    <t>mwts04_d02_t1367_a02_noptub_moderate</t>
  </si>
  <si>
    <t>2012-07-13 08:29:14.154039</t>
  </si>
  <si>
    <t>mwts04_d02_t1367_a01_noptub_loose</t>
  </si>
  <si>
    <t>2012-07-13 08:58:13.930542</t>
  </si>
  <si>
    <t>mwts04_d02_t2356_a01_noptub_loose</t>
  </si>
  <si>
    <t>2012-07-06 14:27:38.943622</t>
  </si>
  <si>
    <t>mwts04_d02_t2356_a02_noptub_loose</t>
  </si>
  <si>
    <t>2012-07-06 15:09:17.730443</t>
  </si>
  <si>
    <t>mwts04_d02_t2357_a01_noptub_tight</t>
  </si>
  <si>
    <t>2012-07-06 15:31:10.418857</t>
  </si>
  <si>
    <t>mwts04_d02_t2357_a02_noptub_tight</t>
  </si>
  <si>
    <t>2012-07-06 16:10:06.486010</t>
  </si>
  <si>
    <t>mwts04_d02_t2357_a01_noptub_moderate</t>
  </si>
  <si>
    <t>2012-07-06 16:34:36.344995</t>
  </si>
  <si>
    <t>mwts04_d02_t2357_a02_noptub_moderate</t>
  </si>
  <si>
    <t>2012-07-06 17:05:11.780360</t>
  </si>
  <si>
    <t>mwts04_d02_t2357_a01_noptub_loose</t>
  </si>
  <si>
    <t>2012-07-06 17:34:17.380115</t>
  </si>
  <si>
    <t>mwts04_d02_t2357_a02_noptub_loose</t>
  </si>
  <si>
    <t>2012-07-06 18:16:57.372336</t>
  </si>
  <si>
    <t>mwts04_d02_t2358_a01_noptub_tight</t>
  </si>
  <si>
    <t>2012-07-06 18:40:58.417236</t>
  </si>
  <si>
    <t>mwts04_d02_t2358_a02_noptub_tight</t>
  </si>
  <si>
    <t>2012-07-06 19:34:07.490579</t>
  </si>
  <si>
    <t>mwts04_d02_t2358_a01_noptub_moderate</t>
  </si>
  <si>
    <t>2012-07-06 20:00:21.475570</t>
  </si>
  <si>
    <t>mwts04_d02_t2358_a02_noptub_moderate</t>
  </si>
  <si>
    <t>2012-07-06 20:38:15.879237</t>
  </si>
  <si>
    <t>mwts04_d02_t2358_a01_noptub_loose</t>
  </si>
  <si>
    <t>2012-07-06 20:59:17.866260</t>
  </si>
  <si>
    <t>mwts04_d02_t2358_a02_noptub_loose</t>
  </si>
  <si>
    <t>2012-07-06 21:42:05.162284</t>
  </si>
  <si>
    <t>mwts04_d02_t2367_a01_noptub_tight</t>
  </si>
  <si>
    <t>2012-07-06 22:06:29.519060</t>
  </si>
  <si>
    <t>mwts04_d02_t2367_a02_noptub_tight</t>
  </si>
  <si>
    <t>2012-07-06 22:57:02.389662</t>
  </si>
  <si>
    <t>mwts04_d02_t2367_a01_noptub_moderate</t>
  </si>
  <si>
    <t>2012-07-06 23:23:40.274594</t>
  </si>
  <si>
    <t>mwts04_d02_t2367_a02_noptub_moderate</t>
  </si>
  <si>
    <t>2012-07-07 00:10:36.746719</t>
  </si>
  <si>
    <t>mwts04_d02_t2367_a01_noptub_loose</t>
  </si>
  <si>
    <t>2012-07-07 00:41:56.068694</t>
  </si>
  <si>
    <t>mwts04_d02_t2367_a02_noptub_loose</t>
  </si>
  <si>
    <t>2012-07-07 01:22:52.300763</t>
  </si>
  <si>
    <t>mwts04_d02_t2368_a01_noptub_tight</t>
  </si>
  <si>
    <t>2012-07-07 01:47:54.888845</t>
  </si>
  <si>
    <t>mwts04_d02_t2368_a02_noptub_tight</t>
  </si>
  <si>
    <t>2012-07-07 02:30:52.774879</t>
  </si>
  <si>
    <t>mwts04_d02_t2368_a01_noptub_moderate</t>
  </si>
  <si>
    <t>2012-07-07 03:03:22.203240</t>
  </si>
  <si>
    <t>mwts04_d02_t2368_a02_noptub_moderate</t>
  </si>
  <si>
    <t>2012-07-07 04:00:39.998137</t>
  </si>
  <si>
    <t>mwts04_d02_t2368_a01_noptub_loose</t>
  </si>
  <si>
    <t>2012-07-07 04:40:48.888886</t>
  </si>
  <si>
    <t>mwts04_d02_t2368_a02_noptub_loose</t>
  </si>
  <si>
    <t>2012-07-07 05:33:44.846621</t>
  </si>
  <si>
    <t>mwts04_d02_t2378_a01_noptub_tight</t>
  </si>
  <si>
    <t>2012-07-07 06:01:45.556964</t>
  </si>
  <si>
    <t>mwts04_d02_t2378_a02_noptub_tight</t>
  </si>
  <si>
    <t>2012-07-07 06:56:00.459370</t>
  </si>
  <si>
    <t>mwts04_d02_t2378_a01_noptub_moderate</t>
  </si>
  <si>
    <t>2012-07-07 07:20:17.259139</t>
  </si>
  <si>
    <t>mwts04_d02_t2378_a02_noptub_moderate</t>
  </si>
  <si>
    <t>2012-07-07 08:15:33.790165</t>
  </si>
  <si>
    <t>mwts04_d02_t2378_a01_noptub_loose</t>
  </si>
  <si>
    <t>2012-07-07 08:50:23.497960</t>
  </si>
  <si>
    <t>mwts04_d02_t2378_a02_noptub_loose</t>
  </si>
  <si>
    <t>2012-07-07 09:34:06.527689</t>
  </si>
  <si>
    <t>mwts04_d02_t2456_a01_noptub_tight</t>
  </si>
  <si>
    <t>2012-07-07 10:02:45.974201</t>
  </si>
  <si>
    <t>mwts04_d02_t2456_a02_noptub_tight</t>
  </si>
  <si>
    <t>2012-07-07 10:35:19.483492</t>
  </si>
  <si>
    <t>mwts04_d02_t2456_a01_noptub_moderate</t>
  </si>
  <si>
    <t>2012-07-07 10:58:25.261659</t>
  </si>
  <si>
    <t>mwts04_d02_t2456_a01_noptub_loose</t>
  </si>
  <si>
    <t>2012-07-07 11:40:48.857405</t>
  </si>
  <si>
    <t>mwts04_d02_t2456_a02_noptub_loose</t>
  </si>
  <si>
    <t>2012-07-07 11:54:48.952129</t>
  </si>
  <si>
    <t>mwts04_d02_t2457_a01_noptub_tight</t>
  </si>
  <si>
    <t>2012-07-07 12:12:44.294865</t>
  </si>
  <si>
    <t>mwts04_d02_t2457_a01_noptub_moderate</t>
  </si>
  <si>
    <t>2012-07-07 12:55:50.950066</t>
  </si>
  <si>
    <t>mwts04_d02_t2457_a02_noptub_loose</t>
  </si>
  <si>
    <t>2012-07-07 14:09:32.660599</t>
  </si>
  <si>
    <t>mwts04_d02_t2458_a01_noptub_tight</t>
  </si>
  <si>
    <t>2012-07-07 14:27:15.030981</t>
  </si>
  <si>
    <t>mwts04_d02_t2458_a01_noptub_moderate</t>
  </si>
  <si>
    <t>2012-07-07 15:15:48.383797</t>
  </si>
  <si>
    <t>mwts04_d02_t2458_a01_noptub_loose</t>
  </si>
  <si>
    <t>2012-07-07 15:51:50.408245</t>
  </si>
  <si>
    <t>mwts04_d02_t2467_a01_noptub_tight</t>
  </si>
  <si>
    <t>exps/mwts04/inputs/mix/mwts04_2467.bnd</t>
  </si>
  <si>
    <t>2012-07-07 16:34:08.262482</t>
  </si>
  <si>
    <t>mwts04_d02_t2467_a02_noptub_tight</t>
  </si>
  <si>
    <t>2012-07-07 17:04:37.081051</t>
  </si>
  <si>
    <t>mwts04_d02_t2467_a01_noptub_moderate</t>
  </si>
  <si>
    <t>2012-07-07 17:24:26.117918</t>
  </si>
  <si>
    <t>mwts04_d02_t2467_a02_noptub_moderate</t>
  </si>
  <si>
    <t>2012-07-07 17:52:37.140983</t>
  </si>
  <si>
    <t>mwts04_d02_t2467_a01_noptub_loose</t>
  </si>
  <si>
    <t>2012-07-07 18:03:36.512147</t>
  </si>
  <si>
    <t>mwts04_d02_t2467_a02_noptub_loose</t>
  </si>
  <si>
    <t>2012-07-07 18:35:38.722447</t>
  </si>
  <si>
    <t>mwts04_d02_t2468_a01_noptub_tight</t>
  </si>
  <si>
    <t>exps/mwts04/inputs/mix/mwts04_2468.bnd</t>
  </si>
  <si>
    <t>2012-07-07 18:48:19.780281</t>
  </si>
  <si>
    <t>mwts04_d02_t2468_a02_noptub_tight</t>
  </si>
  <si>
    <t>2012-07-07 19:03:21.500060</t>
  </si>
  <si>
    <t>mwts04_d02_t2468_a01_noptub_moderate</t>
  </si>
  <si>
    <t>2012-07-07 19:27:08.969034</t>
  </si>
  <si>
    <t>mwts04_d02_t2468_a02_noptub_moderate</t>
  </si>
  <si>
    <t>2012-07-07 19:58:35.023265</t>
  </si>
  <si>
    <t>mwts04_d02_t2468_a01_noptub_loose</t>
  </si>
  <si>
    <t>2012-07-07 20:22:04.840253</t>
  </si>
  <si>
    <t>mwts04_d02_t2468_a02_noptub_loose</t>
  </si>
  <si>
    <t>2012-07-07 20:39:17.730894</t>
  </si>
  <si>
    <t>mwts04_d02_t2478_a01_noptub_tight</t>
  </si>
  <si>
    <t>2012-07-07 21:04:37.541323</t>
  </si>
  <si>
    <t>mwts04_d02_t2478_a02_noptub_tight</t>
  </si>
  <si>
    <t>2012-07-07 21:33:59.976643</t>
  </si>
  <si>
    <t>mwts04_d02_t2478_a01_noptub_moderate</t>
  </si>
  <si>
    <t>2012-07-07 21:45:57.807709</t>
  </si>
  <si>
    <t>mwts04_d02_t2478_a01_noptub_loose</t>
  </si>
  <si>
    <t>2012-07-07 22:22:13.922847</t>
  </si>
  <si>
    <t>mwts04_d02_t2478_a02_noptub_loose</t>
  </si>
  <si>
    <t>2012-07-07 22:49:34.340096</t>
  </si>
  <si>
    <t>mwts04_d02_t2567_a01_noptub_tight</t>
  </si>
  <si>
    <t>2012-07-07 23:00:35.059019</t>
  </si>
  <si>
    <t>mwts04_d02_t2567_a02_noptub_tight</t>
  </si>
  <si>
    <t>2012-07-07 23:19:25.971301</t>
  </si>
  <si>
    <t>mwts04_d02_t2567_a01_noptub_moderate</t>
  </si>
  <si>
    <t>2012-07-07 23:35:30.718133</t>
  </si>
  <si>
    <t>mwts04_d02_t2567_a02_noptub_moderate</t>
  </si>
  <si>
    <t>2012-07-07 23:44:06.227197</t>
  </si>
  <si>
    <t>mwts04_d02_t2567_a01_noptub_loose</t>
  </si>
  <si>
    <t>2012-07-07 23:54:45.679447</t>
  </si>
  <si>
    <t>mwts04_d02_t2568_a01_noptub_tight</t>
  </si>
  <si>
    <t>2012-07-08 00:24:32.852801</t>
  </si>
  <si>
    <t>mwts04_d02_t2568_a02_noptub_tight</t>
  </si>
  <si>
    <t>2012-07-08 00:50:52.629485</t>
  </si>
  <si>
    <t>mwts04_d02_t2568_a01_noptub_moderate</t>
  </si>
  <si>
    <t>2012-07-08 01:01:13.491130</t>
  </si>
  <si>
    <t>mwts04_d02_t2568_a02_noptub_moderate</t>
  </si>
  <si>
    <t>2012-07-08 01:30:53.835912</t>
  </si>
  <si>
    <t>mwts04_d02_t2568_a01_noptub_loose</t>
  </si>
  <si>
    <t>2012-07-08 01:40:26.090479</t>
  </si>
  <si>
    <t>mwts04_d02_t2568_a02_noptub_loose</t>
  </si>
  <si>
    <t>2012-07-08 02:03:37.756160</t>
  </si>
  <si>
    <t>mwts04_d02_t2578_a01_noptub_tight</t>
  </si>
  <si>
    <t>exps/mwts04/inputs/mix/mwts04_2578.bnd</t>
  </si>
  <si>
    <t>2012-07-08 02:20:02.444499</t>
  </si>
  <si>
    <t>mwts04_d02_t2578_a01_noptub_moderate</t>
  </si>
  <si>
    <t>2012-07-08 03:09:46.147393</t>
  </si>
  <si>
    <t>mwts04_d02_t2578_a02_noptub_moderate</t>
  </si>
  <si>
    <t>2012-07-08 03:24:00.880085</t>
  </si>
  <si>
    <t>mwts04_d02_t2678_a01_noptub_tight</t>
  </si>
  <si>
    <t>exps/mwts04/inputs/mix/mwts04_2678.bnd</t>
  </si>
  <si>
    <t>2012-07-08 04:38:17.158631</t>
  </si>
  <si>
    <t>mwts04_d02_t2678_a01_noptub_moderate</t>
  </si>
  <si>
    <t>2012-07-08 05:21:15.766808</t>
  </si>
  <si>
    <t>mwts04_d02_t2678_a02_noptub_moderate</t>
  </si>
  <si>
    <t>2012-07-08 05:35:03.598745</t>
  </si>
  <si>
    <t>mwts04_d02_t2678_a01_noptub_loose</t>
  </si>
  <si>
    <t>2012-07-08 06:06:08.557813</t>
  </si>
  <si>
    <t>mwts04_d02_t3456_a01_noptub_tight</t>
  </si>
  <si>
    <t>exps/mwts04/inputs/mix/mwts04_3456.bnd</t>
  </si>
  <si>
    <t>2012-07-08 07:00:05.138924</t>
  </si>
  <si>
    <t>mwts04_d02_t3456_a02_noptub_tight</t>
  </si>
  <si>
    <t>2012-07-08 07:35:33.666545</t>
  </si>
  <si>
    <t>mwts04_d02_t3456_a01_noptub_moderate</t>
  </si>
  <si>
    <t>2012-07-08 07:57:53.370794</t>
  </si>
  <si>
    <t>mwts04_d02_t3456_a02_noptub_moderate</t>
  </si>
  <si>
    <t>2012-07-08 08:41:40.823588</t>
  </si>
  <si>
    <t>mwts04_d02_t3456_a01_noptub_loose</t>
  </si>
  <si>
    <t>2012-07-08 09:10:38.253763</t>
  </si>
  <si>
    <t>mwts04_d02_t3456_a02_noptub_loose</t>
  </si>
  <si>
    <t>2012-07-08 10:00:41.340904</t>
  </si>
  <si>
    <t>mwts04_d02_t3457_a01_noptub_tight</t>
  </si>
  <si>
    <t>2012-07-08 10:23:15.179031</t>
  </si>
  <si>
    <t>mwts04_d02_t3457_a02_noptub_tight</t>
  </si>
  <si>
    <t>2012-07-08 11:18:16.785181</t>
  </si>
  <si>
    <t>mwts04_d02_t3457_a01_noptub_moderate</t>
  </si>
  <si>
    <t>2012-07-08 11:53:29.129566</t>
  </si>
  <si>
    <t>mwts04_d02_t3457_a02_noptub_moderate</t>
  </si>
  <si>
    <t>2012-07-08 12:45:08.458405</t>
  </si>
  <si>
    <t>mwts04_d02_t3457_a01_noptub_loose</t>
  </si>
  <si>
    <t>2012-07-08 13:22:47.305531</t>
  </si>
  <si>
    <t>mwts04_d02_t3457_a02_noptub_loose</t>
  </si>
  <si>
    <t>2012-07-08 14:20:49.951419</t>
  </si>
  <si>
    <t>mwts04_d02_t3458_a01_noptub_tight</t>
  </si>
  <si>
    <t>exps/mwts04/inputs/mix/mwts04_3458.bnd</t>
  </si>
  <si>
    <t>2012-07-08 14:53:32.879972</t>
  </si>
  <si>
    <t>mwts04_d02_t3458_a02_noptub_tight</t>
  </si>
  <si>
    <t>2012-07-08 15:48:49.019440</t>
  </si>
  <si>
    <t>mwts04_d02_t3458_a01_noptub_moderate</t>
  </si>
  <si>
    <t>2012-07-08 16:24:29.611091</t>
  </si>
  <si>
    <t>mwts04_d02_t3458_a02_noptub_moderate</t>
  </si>
  <si>
    <t>2012-07-08 17:15:45.135426</t>
  </si>
  <si>
    <t>mwts04_d02_t3458_a01_noptub_loose</t>
  </si>
  <si>
    <t>2012-07-08 17:54:04.655689</t>
  </si>
  <si>
    <t>mwts04_d02_t3458_a02_noptub_loose</t>
  </si>
  <si>
    <t>2012-07-08 18:46:52.189580</t>
  </si>
  <si>
    <t>mwts04_d02_t3467_a01_noptub_tight</t>
  </si>
  <si>
    <t>2012-07-08 19:13:25.375870</t>
  </si>
  <si>
    <t>mwts04_d02_t3467_a02_noptub_tight</t>
  </si>
  <si>
    <t>2012-07-08 20:01:04.594939</t>
  </si>
  <si>
    <t>mwts04_d02_t3467_a01_noptub_moderate</t>
  </si>
  <si>
    <t>2012-07-08 20:31:52.164577</t>
  </si>
  <si>
    <t>mwts04_d02_t3467_a02_noptub_moderate</t>
  </si>
  <si>
    <t>2012-07-08 21:18:59.918490</t>
  </si>
  <si>
    <t>mwts04_d02_t3467_a01_noptub_loose</t>
  </si>
  <si>
    <t>2012-07-08 21:52:38.428759</t>
  </si>
  <si>
    <t>mwts04_d02_t3467_a02_noptub_loose</t>
  </si>
  <si>
    <t>2012-07-08 22:41:16.761414</t>
  </si>
  <si>
    <t>mwts04_d02_t3468_a01_noptub_tight</t>
  </si>
  <si>
    <t>2012-07-08 23:10:29.778151</t>
  </si>
  <si>
    <t>mwts04_d02_t3468_a02_noptub_tight</t>
  </si>
  <si>
    <t>2012-07-08 23:58:10.253102</t>
  </si>
  <si>
    <t>mwts04_d02_t3468_a01_noptub_moderate</t>
  </si>
  <si>
    <t>2012-07-09 00:28:30.420883</t>
  </si>
  <si>
    <t>mwts04_d02_t3468_a02_noptub_moderate</t>
  </si>
  <si>
    <t>2012-07-09 01:22:53.657202</t>
  </si>
  <si>
    <t>mwts04_d02_t3468_a01_noptub_loose</t>
  </si>
  <si>
    <t>2012-07-09 01:49:34.902442</t>
  </si>
  <si>
    <t>mwts04_d02_t3468_a02_noptub_loose</t>
  </si>
  <si>
    <t>2012-07-09 02:38:01.430770</t>
  </si>
  <si>
    <t>mwts04_d02_t3478_a01_noptub_tight</t>
  </si>
  <si>
    <t>2012-07-09 03:03:17.549950</t>
  </si>
  <si>
    <t>mwts04_d02_t3478_a02_noptub_tight</t>
  </si>
  <si>
    <t>2012-07-09 03:45:53.153280</t>
  </si>
  <si>
    <t>mwts04_d02_t3478_a01_noptub_moderate</t>
  </si>
  <si>
    <t>2012-07-09 04:20:57.614212</t>
  </si>
  <si>
    <t>mwts04_d02_t3478_a02_noptub_moderate</t>
  </si>
  <si>
    <t>2012-07-09 05:07:27.524221</t>
  </si>
  <si>
    <t>mwts04_d02_t3478_a01_noptub_loose</t>
  </si>
  <si>
    <t>2012-07-09 05:43:02.298593</t>
  </si>
  <si>
    <t>mwts04_d02_t3478_a02_noptub_loose</t>
  </si>
  <si>
    <t>2012-07-09 06:39:40.895784</t>
  </si>
  <si>
    <t>mwts04_d02_t3567_a01_noptub_tight</t>
  </si>
  <si>
    <t>2012-07-09 07:04:52.776232</t>
  </si>
  <si>
    <t>mwts04_d02_t3567_a02_noptub_tight</t>
  </si>
  <si>
    <t>2012-07-09 07:50:22.664403</t>
  </si>
  <si>
    <t>mwts04_d02_t3567_a01_noptub_moderate</t>
  </si>
  <si>
    <t>2012-07-09 08:13:00.510698</t>
  </si>
  <si>
    <t>mwts04_d02_t3567_a02_noptub_moderate</t>
  </si>
  <si>
    <t>2012-07-09 09:00:50.061041</t>
  </si>
  <si>
    <t>mwts04_d02_t3567_a01_noptub_loose</t>
  </si>
  <si>
    <t>2012-07-09 09:18:48.281367</t>
  </si>
  <si>
    <t>mwts04_d02_t3567_a02_noptub_loose</t>
  </si>
  <si>
    <t>2012-07-09 10:05:03.227715</t>
  </si>
  <si>
    <t>mwts04_d02_t3568_a01_noptub_tight</t>
  </si>
  <si>
    <t>2012-07-09 10:29:31.688389</t>
  </si>
  <si>
    <t>mwts04_d02_t3568_a02_noptub_tight</t>
  </si>
  <si>
    <t>2012-07-09 11:06:20.557348</t>
  </si>
  <si>
    <t>mwts04_d02_t3568_a01_noptub_moderate</t>
  </si>
  <si>
    <t>2012-07-09 11:31:41.403780</t>
  </si>
  <si>
    <t>mwts04_d02_t3568_a02_noptub_moderate</t>
  </si>
  <si>
    <t>2012-07-09 12:19:19.207638</t>
  </si>
  <si>
    <t>mwts04_d02_t3568_a01_noptub_loose</t>
  </si>
  <si>
    <t>2012-07-09 12:35:35.409532</t>
  </si>
  <si>
    <t>mwts04_d02_t3568_a02_noptub_loose</t>
  </si>
  <si>
    <t>2012-07-09 13:17:56.292264</t>
  </si>
  <si>
    <t>mwts04_d02_t3578_a01_noptub_tight</t>
  </si>
  <si>
    <t>2012-07-09 13:48:22.710410</t>
  </si>
  <si>
    <t>mwts04_d02_t3578_a02_noptub_tight</t>
  </si>
  <si>
    <t>2012-07-09 14:37:09.177111</t>
  </si>
  <si>
    <t>mwts04_d02_t3578_a01_noptub_moderate</t>
  </si>
  <si>
    <t>2012-07-09 15:09:22.457012</t>
  </si>
  <si>
    <t>mwts04_d02_t3578_a02_noptub_moderate</t>
  </si>
  <si>
    <t>2012-07-09 15:44:56.787948</t>
  </si>
  <si>
    <t>mwts04_d02_t3578_a01_noptub_loose</t>
  </si>
  <si>
    <t>2012-07-09 16:14:03.471466</t>
  </si>
  <si>
    <t>mwts04_d02_t3578_a02_noptub_loose</t>
  </si>
  <si>
    <t>2012-07-09 16:57:37.133382</t>
  </si>
  <si>
    <t>mwts04_d02_t3678_a01_noptub_tight</t>
  </si>
  <si>
    <t>2012-07-09 17:15:00.952123</t>
  </si>
  <si>
    <t>mwts04_d02_t3678_a02_noptub_tight</t>
  </si>
  <si>
    <t>2012-07-09 17:56:46.423969</t>
  </si>
  <si>
    <t>mwts04_d02_t3678_a01_noptub_moderate</t>
  </si>
  <si>
    <t>2012-07-09 18:18:30.699064</t>
  </si>
  <si>
    <t>mwts04_d02_t3678_a02_noptub_moderate</t>
  </si>
  <si>
    <t>2012-07-09 19:03:28.666600</t>
  </si>
  <si>
    <t>mwts04_d02_t3678_a01_noptub_loose</t>
  </si>
  <si>
    <t>2012-07-09 19:37:35.303953</t>
  </si>
  <si>
    <t>mwts04_d02_t3678_a02_noptub_loose</t>
  </si>
  <si>
    <t>2012-07-09 20:21:18.207327</t>
  </si>
  <si>
    <t>mwts04_d02_t4567_a01_noptub_tight</t>
  </si>
  <si>
    <t>2012-07-09 20:42:57.286953</t>
  </si>
  <si>
    <t>mwts04_d02_t4567_a01_noptub_moderate</t>
  </si>
  <si>
    <t>2012-07-09 21:29:49.896845</t>
  </si>
  <si>
    <t>mwts04_d02_t4567_a02_noptub_moderate</t>
  </si>
  <si>
    <t>2012-07-09 22:00:09.410094</t>
  </si>
  <si>
    <t>mwts04_d02_t4567_a01_noptub_loose</t>
  </si>
  <si>
    <t>2012-07-09 22:13:15.532402</t>
  </si>
  <si>
    <t>mwts04_d02_t4568_a01_noptub_tight</t>
  </si>
  <si>
    <t>2012-07-09 22:47:50.404102</t>
  </si>
  <si>
    <t>mwts04_d02_t4568_a02_noptub_tight</t>
  </si>
  <si>
    <t>2012-07-09 23:04:33.136944</t>
  </si>
  <si>
    <t>mwts04_d02_t4568_a01_noptub_moderate</t>
  </si>
  <si>
    <t>2012-07-09 23:25:27.711851</t>
  </si>
  <si>
    <t>mwts04_d02_t4568_a02_noptub_moderate</t>
  </si>
  <si>
    <t>2012-07-09 23:39:27.994843</t>
  </si>
  <si>
    <t>mwts04_d02_t4568_a01_noptub_loose</t>
  </si>
  <si>
    <t>2012-07-09 23:58:52.140241</t>
  </si>
  <si>
    <t>mwts04_d02_t4568_a02_noptub_loose</t>
  </si>
  <si>
    <t>2012-07-10 00:33:42.099160</t>
  </si>
  <si>
    <t>mwts04_d02_t4578_a01_noptub_tight</t>
  </si>
  <si>
    <t>exps/mwts04/inputs/mix/mwts04_4578.bnd</t>
  </si>
  <si>
    <t>2012-07-10 00:57:36.373960</t>
  </si>
  <si>
    <t>mwts04_d02_t4578_a01_noptub_moderate</t>
  </si>
  <si>
    <t>2012-07-10 01:51:25.358410</t>
  </si>
  <si>
    <t>mwts04_d02_t4578_a01_noptub_loose</t>
  </si>
  <si>
    <t>2012-07-10 02:47:13.731260</t>
  </si>
  <si>
    <t>mwts04_d02_t4578_a02_noptub_loose</t>
  </si>
  <si>
    <t>2012-07-10 03:22:54.617729</t>
  </si>
  <si>
    <t>mwts04_d02_t4678_a01_noptub_tight</t>
  </si>
  <si>
    <t>2012-07-10 03:41:26.757197</t>
  </si>
  <si>
    <t>mwts04_d02_t4678_a02_noptub_tight</t>
  </si>
  <si>
    <t>2012-07-10 04:14:59.108551</t>
  </si>
  <si>
    <t>mwts04_d02_t4678_a02_noptub_moderate</t>
  </si>
  <si>
    <t>2012-07-10 05:12:14.671990</t>
  </si>
  <si>
    <t>mwts04_d02_t4678_a01_noptub_loose</t>
  </si>
  <si>
    <t>2012-07-10 05:39:43.261255</t>
  </si>
  <si>
    <t>mwts04_d02_t4678_a02_noptub_loose</t>
  </si>
  <si>
    <t>2012-07-10 06:16:51.471457</t>
  </si>
  <si>
    <t>mwts04_d02_t5678_a01_noptub_tight</t>
  </si>
  <si>
    <t>2012-07-10 06:38:02.893804</t>
  </si>
  <si>
    <t>mwts04_d02_t5678_a01_noptub_moderate</t>
  </si>
  <si>
    <t>2012-07-10 07:35:41.028471</t>
  </si>
  <si>
    <t>mwts04_d02_t5678_a02_noptub_moderate</t>
  </si>
  <si>
    <t>2012-07-10 08:12:57.707836</t>
  </si>
  <si>
    <t>mwts04_d02_t5678_a01_noptub_loose</t>
  </si>
  <si>
    <t>2012-07-10 08:44:49.211339</t>
  </si>
  <si>
    <t>mwts04_d02_t5678_a02_noptub_loose</t>
  </si>
  <si>
    <t>2012-07-10 09:20:31.857822</t>
  </si>
  <si>
    <t>mwts04_d02_t12345_a01_noptub_tight</t>
  </si>
  <si>
    <t>2012-07-10 09:46:45.347539</t>
  </si>
  <si>
    <t>mwts04_d02_t12345_a02_noptub_tight</t>
  </si>
  <si>
    <t>2012-07-10 10:29:50.024063</t>
  </si>
  <si>
    <t>mwts04_d02_t12345_a01_noptub_moderate</t>
  </si>
  <si>
    <t>2012-07-10 11:00:41.354080</t>
  </si>
  <si>
    <t>mwts04_d02_t12345_a02_noptub_moderate</t>
  </si>
  <si>
    <t>2012-07-10 11:46:17.919143</t>
  </si>
  <si>
    <t>mwts04_d02_t12345_a01_noptub_loose</t>
  </si>
  <si>
    <t>2012-07-10 12:26:54.467946</t>
  </si>
  <si>
    <t>mwts04_d02_t12345_a02_noptub_loose</t>
  </si>
  <si>
    <t>2012-07-10 13:05:34.903251</t>
  </si>
  <si>
    <t>mwts04_d02_t12346_a01_noptub_tight</t>
  </si>
  <si>
    <t>2012-07-10 13:29:44.191642</t>
  </si>
  <si>
    <t>mwts04_d02_t12346_a02_noptub_tight</t>
  </si>
  <si>
    <t>2012-07-10 14:16:52.767167</t>
  </si>
  <si>
    <t>mwts04_d02_t12346_a01_noptub_moderate</t>
  </si>
  <si>
    <t>2012-07-10 14:50:12.549483</t>
  </si>
  <si>
    <t>mwts04_d02_t12346_a02_noptub_moderate</t>
  </si>
  <si>
    <t>2012-07-10 15:33:45.804860</t>
  </si>
  <si>
    <t>mwts04_d02_t12346_a01_noptub_loose</t>
  </si>
  <si>
    <t>2012-07-10 16:00:09.126214</t>
  </si>
  <si>
    <t>mwts04_d02_t12346_a02_noptub_loose</t>
  </si>
  <si>
    <t>2012-07-10 16:42:25.686052</t>
  </si>
  <si>
    <t>mwts04_d02_t12347_a01_noptub_tight</t>
  </si>
  <si>
    <t>2012-07-10 17:07:20.182862</t>
  </si>
  <si>
    <t>mwts04_d02_t12347_a02_noptub_tight</t>
  </si>
  <si>
    <t>2012-07-10 17:51:22.899404</t>
  </si>
  <si>
    <t>mwts04_d02_t12347_a01_noptub_moderate</t>
  </si>
  <si>
    <t>2012-07-10 18:18:27.389666</t>
  </si>
  <si>
    <t>mwts04_d02_t12347_a02_noptub_moderate</t>
  </si>
  <si>
    <t>2012-07-10 19:04:07.450666</t>
  </si>
  <si>
    <t>mwts04_d02_t12347_a01_noptub_loose</t>
  </si>
  <si>
    <t>2012-07-10 19:45:24.363328</t>
  </si>
  <si>
    <t>mwts04_d02_t12347_a02_noptub_loose</t>
  </si>
  <si>
    <t>2012-07-10 20:34:45.336074</t>
  </si>
  <si>
    <t>mwts04_d02_t12348_a01_noptub_tight</t>
  </si>
  <si>
    <t>2012-07-10 20:58:42.527534</t>
  </si>
  <si>
    <t>mwts04_d02_t12348_a02_noptub_tight</t>
  </si>
  <si>
    <t>2012-07-10 21:44:57.283450</t>
  </si>
  <si>
    <t>mwts04_d02_t12348_a01_noptub_moderate</t>
  </si>
  <si>
    <t>2012-07-10 22:10:44.692724</t>
  </si>
  <si>
    <t>mwts04_d02_t12348_a02_noptub_moderate</t>
  </si>
  <si>
    <t>2012-07-10 22:51:16.859525</t>
  </si>
  <si>
    <t>mwts04_d02_t12348_a01_noptub_loose</t>
  </si>
  <si>
    <t>2012-07-10 23:29:41.417051</t>
  </si>
  <si>
    <t>mwts04_d02_t12348_a02_noptub_loose</t>
  </si>
  <si>
    <t>2012-07-11 00:15:37.716449</t>
  </si>
  <si>
    <t>mwts04_d02_t12356_a01_noptub_tight</t>
  </si>
  <si>
    <t>2012-07-11 00:38:49.644958</t>
  </si>
  <si>
    <t>mwts04_d02_t12356_a02_noptub_tight</t>
  </si>
  <si>
    <t>2012-07-11 01:24:38.451637</t>
  </si>
  <si>
    <t>mwts04_d02_t12356_a01_noptub_moderate</t>
  </si>
  <si>
    <t>2012-07-11 01:57:48.440830</t>
  </si>
  <si>
    <t>mwts04_d02_t12356_a02_noptub_moderate</t>
  </si>
  <si>
    <t>2012-07-11 02:44:50.372284</t>
  </si>
  <si>
    <t>mwts04_d02_t12356_a01_noptub_loose</t>
  </si>
  <si>
    <t>2012-07-11 03:09:21.311289</t>
  </si>
  <si>
    <t>mwts04_d02_t12356_a02_noptub_loose</t>
  </si>
  <si>
    <t>2012-07-11 03:54:59.963293</t>
  </si>
  <si>
    <t>mwts04_d02_t12357_a01_noptub_tight</t>
  </si>
  <si>
    <t>2012-07-11 04:21:48.091866</t>
  </si>
  <si>
    <t>mwts04_d02_t12357_a02_noptub_tight</t>
  </si>
  <si>
    <t>2012-07-11 05:09:27.984056</t>
  </si>
  <si>
    <t>mwts04_d02_t12357_a01_noptub_moderate</t>
  </si>
  <si>
    <t>2012-07-11 05:32:40.831958</t>
  </si>
  <si>
    <t>mwts04_d02_t12357_a02_noptub_moderate</t>
  </si>
  <si>
    <t>2012-07-11 06:14:16.026133</t>
  </si>
  <si>
    <t>mwts04_d02_t12357_a01_noptub_loose</t>
  </si>
  <si>
    <t>2012-07-11 06:36:24.314623</t>
  </si>
  <si>
    <t>mwts04_d02_t12357_a02_noptub_loose</t>
  </si>
  <si>
    <t>2012-07-11 07:17:51.375924</t>
  </si>
  <si>
    <t>mwts04_d02_t12358_a01_noptub_tight</t>
  </si>
  <si>
    <t>2012-07-11 07:42:31.122417</t>
  </si>
  <si>
    <t>mwts04_d02_t12358_a02_noptub_tight</t>
  </si>
  <si>
    <t>2012-07-11 08:24:23.255215</t>
  </si>
  <si>
    <t>mwts04_d02_t12358_a01_noptub_moderate</t>
  </si>
  <si>
    <t>2012-07-11 08:47:28.666246</t>
  </si>
  <si>
    <t>mwts04_d02_t12358_a02_noptub_moderate</t>
  </si>
  <si>
    <t>2012-07-11 09:27:17.185503</t>
  </si>
  <si>
    <t>mwts04_d02_t12358_a01_noptub_loose</t>
  </si>
  <si>
    <t>2012-07-11 09:51:20.780747</t>
  </si>
  <si>
    <t>mwts04_d02_t12358_a02_noptub_loose</t>
  </si>
  <si>
    <t>2012-07-11 10:32:26.837112</t>
  </si>
  <si>
    <t>mwts04_d02_t12367_a01_noptub_tight</t>
  </si>
  <si>
    <t>2012-07-11 10:56:31.662827</t>
  </si>
  <si>
    <t>mwts04_d02_t12367_a02_noptub_tight</t>
  </si>
  <si>
    <t>2012-07-11 11:39:58.677425</t>
  </si>
  <si>
    <t>mwts04_d02_t12367_a01_noptub_moderate</t>
  </si>
  <si>
    <t>2012-07-11 12:03:52.799511</t>
  </si>
  <si>
    <t>mwts04_d02_t12367_a02_noptub_moderate</t>
  </si>
  <si>
    <t>2012-07-11 12:46:12.016191</t>
  </si>
  <si>
    <t>mwts04_d02_t12367_a01_noptub_loose</t>
  </si>
  <si>
    <t>2012-07-11 13:10:58.903639</t>
  </si>
  <si>
    <t>mwts04_d02_t12367_a02_noptub_loose</t>
  </si>
  <si>
    <t>2012-07-11 13:53:12.116700</t>
  </si>
  <si>
    <t>mwts04_d02_t12368_a01_noptub_tight</t>
  </si>
  <si>
    <t>2012-07-11 14:10:43.744759</t>
  </si>
  <si>
    <t>mwts04_d02_t12368_a02_noptub_tight</t>
  </si>
  <si>
    <t>2012-07-11 14:51:13.447605</t>
  </si>
  <si>
    <t>mwts04_d02_t12368_a01_noptub_moderate</t>
  </si>
  <si>
    <t>2012-07-11 15:15:10.485023</t>
  </si>
  <si>
    <t>mwts04_d02_t12368_a02_noptub_moderate</t>
  </si>
  <si>
    <t>2012-07-11 15:55:08.880177</t>
  </si>
  <si>
    <t>mwts04_d02_t12368_a01_noptub_loose</t>
  </si>
  <si>
    <t>2012-07-11 16:27:56.287833</t>
  </si>
  <si>
    <t>mwts04_d02_t12368_a02_noptub_loose</t>
  </si>
  <si>
    <t>2012-07-11 17:14:29.847832</t>
  </si>
  <si>
    <t>mwts04_d02_t12378_a01_noptub_tight</t>
  </si>
  <si>
    <t>2012-07-11 17:38:48.640904</t>
  </si>
  <si>
    <t>mwts04_d02_t12378_a02_noptub_tight</t>
  </si>
  <si>
    <t>2012-07-11 18:23:48.196339</t>
  </si>
  <si>
    <t>mwts04_d02_t12378_a01_noptub_moderate</t>
  </si>
  <si>
    <t>2012-07-11 18:58:50.285629</t>
  </si>
  <si>
    <t>mwts04_d02_t12378_a02_noptub_moderate</t>
  </si>
  <si>
    <t>2012-07-11 19:45:31.018105</t>
  </si>
  <si>
    <t>mwts04_d02_t12378_a01_noptub_loose</t>
  </si>
  <si>
    <t>2012-07-11 20:20:07.012248</t>
  </si>
  <si>
    <t>mwts04_d02_t12378_a02_noptub_loose</t>
  </si>
  <si>
    <t>2012-07-11 21:05:03.655232</t>
  </si>
  <si>
    <t>mwts04_d02_t12456_a01_noptub_tight</t>
  </si>
  <si>
    <t>2012-07-11 21:29:00.931634</t>
  </si>
  <si>
    <t>mwts04_d02_t12456_a02_noptub_tight</t>
  </si>
  <si>
    <t>2012-07-11 22:01:48.695807</t>
  </si>
  <si>
    <t>mwts04_d02_t12456_a01_noptub_moderate</t>
  </si>
  <si>
    <t>2012-07-11 22:27:57.435558</t>
  </si>
  <si>
    <t>mwts04_d02_t12456_a01_noptub_loose</t>
  </si>
  <si>
    <t>2012-07-11 23:09:15.081910</t>
  </si>
  <si>
    <t>mwts04_d02_t12456_a02_noptub_loose</t>
  </si>
  <si>
    <t>2012-07-11 23:45:37.540090</t>
  </si>
  <si>
    <t>mwts04_d02_t12457_a01_noptub_tight</t>
  </si>
  <si>
    <t>2012-07-11 23:58:36.225374</t>
  </si>
  <si>
    <t>mwts04_d02_t12457_a02_noptub_tight</t>
  </si>
  <si>
    <t>2012-07-12 00:31:55.723931</t>
  </si>
  <si>
    <t>mwts04_d02_t12457_a02_noptub_loose</t>
  </si>
  <si>
    <t>2012-07-12 02:27:21.826623</t>
  </si>
  <si>
    <t>mwts04_d02_t12458_a01_noptub_tight</t>
  </si>
  <si>
    <t>2012-07-12 02:45:24.200621</t>
  </si>
  <si>
    <t>mwts04_d02_t12458_a01_noptub_moderate</t>
  </si>
  <si>
    <t>2012-07-12 03:18:48.519337</t>
  </si>
  <si>
    <t>mwts04_d02_t12467_a01_noptub_tight</t>
  </si>
  <si>
    <t>2012-07-12 04:55:22.529937</t>
  </si>
  <si>
    <t>mwts04_d02_t12467_a02_noptub_tight</t>
  </si>
  <si>
    <t>2012-07-12 05:11:59.451130</t>
  </si>
  <si>
    <t>mwts04_d02_t12467_a01_noptub_moderate</t>
  </si>
  <si>
    <t>2012-07-12 05:24:42.411779</t>
  </si>
  <si>
    <t>mwts04_d02_t12467_a01_noptub_loose</t>
  </si>
  <si>
    <t>2012-07-12 06:15:30.508955</t>
  </si>
  <si>
    <t>mwts04_d02_t12468_a01_noptub_tight</t>
  </si>
  <si>
    <t>2012-07-12 07:01:44.850248</t>
  </si>
  <si>
    <t>mwts04_d02_t12468_a02_noptub_tight</t>
  </si>
  <si>
    <t>2012-07-12 07:17:51.828320</t>
  </si>
  <si>
    <t>mwts04_d02_t12468_a01_noptub_moderate</t>
  </si>
  <si>
    <t>2012-07-12 07:29:33.266510</t>
  </si>
  <si>
    <t>mwts04_d02_t12468_a01_noptub_loose</t>
  </si>
  <si>
    <t>2012-07-12 08:19:29.585088</t>
  </si>
  <si>
    <t>mwts04_d02_t12468_a02_noptub_loose</t>
  </si>
  <si>
    <t>2012-07-12 08:50:21.250703</t>
  </si>
  <si>
    <t>mwts04_d02_t12478_a01_noptub_tight</t>
  </si>
  <si>
    <t>2012-07-12 09:08:53.890916</t>
  </si>
  <si>
    <t>mwts04_d02_t12478_a02_noptub_tight</t>
  </si>
  <si>
    <t>2012-07-12 09:25:48.286479</t>
  </si>
  <si>
    <t>mwts04_d02_t12478_a01_noptub_moderate</t>
  </si>
  <si>
    <t>2012-07-12 09:54:06.140322</t>
  </si>
  <si>
    <t>mwts04_d02_t12478_a01_noptub_loose</t>
  </si>
  <si>
    <t>2012-07-12 10:33:59.446449</t>
  </si>
  <si>
    <t>mwts04_d02_t12478_a02_noptub_loose</t>
  </si>
  <si>
    <t>2012-07-12 10:55:12.512079</t>
  </si>
  <si>
    <t>mwts04_d02_t12567_a01_noptub_tight</t>
  </si>
  <si>
    <t>2012-07-12 11:09:46.894286</t>
  </si>
  <si>
    <t>mwts04_d02_t12567_a02_noptub_tight</t>
  </si>
  <si>
    <t>2012-07-12 11:24:16.568467</t>
  </si>
  <si>
    <t>mwts04_d02_t12567_a01_noptub_moderate</t>
  </si>
  <si>
    <t>2012-07-12 11:48:18.909433</t>
  </si>
  <si>
    <t>mwts04_d02_t12567_a01_noptub_loose</t>
  </si>
  <si>
    <t>2012-07-12 12:33:49.522945</t>
  </si>
  <si>
    <t>mwts04_d02_t12567_a02_noptub_loose</t>
  </si>
  <si>
    <t>2012-07-12 12:54:00.432832</t>
  </si>
  <si>
    <t>mwts04_d02_t12568_a01_noptub_tight</t>
  </si>
  <si>
    <t>2012-07-12 13:05:56.594981</t>
  </si>
  <si>
    <t>mwts04_d02_t12568_a02_noptub_tight</t>
  </si>
  <si>
    <t>2012-07-12 13:19:00.230530</t>
  </si>
  <si>
    <t>mwts04_d02_t12568_a01_noptub_moderate</t>
  </si>
  <si>
    <t>2012-07-12 13:27:45.801210</t>
  </si>
  <si>
    <t>mwts04_d02_t12568_a01_noptub_loose</t>
  </si>
  <si>
    <t>2012-07-12 14:08:00.821351</t>
  </si>
  <si>
    <t>mwts04_d02_t12568_a02_noptub_loose</t>
  </si>
  <si>
    <t>2012-07-12 14:35:54.341839</t>
  </si>
  <si>
    <t>mwts04_d02_t12578_a01_noptub_tight</t>
  </si>
  <si>
    <t>2012-07-12 14:57:17.396910</t>
  </si>
  <si>
    <t>mwts04_d02_t12578_a01_noptub_loose</t>
  </si>
  <si>
    <t>2012-07-12 16:24:45.291530</t>
  </si>
  <si>
    <t>mwts04_d02_t12578_a02_noptub_loose</t>
  </si>
  <si>
    <t>2012-07-12 16:55:26.069440</t>
  </si>
  <si>
    <t>mwts04_d02_t12678_a01_noptub_tight</t>
  </si>
  <si>
    <t>2012-07-12 17:10:05.345500</t>
  </si>
  <si>
    <t>mwts04_d02_t12678_a02_noptub_tight</t>
  </si>
  <si>
    <t>2012-07-12 17:20:42.031731</t>
  </si>
  <si>
    <t>mwts04_d02_t12678_a01_noptub_moderate</t>
  </si>
  <si>
    <t>2012-07-12 17:40:42.386999</t>
  </si>
  <si>
    <t>mwts04_d02_t12678_a01_noptub_loose</t>
  </si>
  <si>
    <t>2012-07-12 18:14:40.394102</t>
  </si>
  <si>
    <t>mwts04_d02_t12678_a02_noptub_loose</t>
  </si>
  <si>
    <t>2012-07-12 18:35:14.262981</t>
  </si>
  <si>
    <t>mwts04_d02_t13456_a01_noptub_tight</t>
  </si>
  <si>
    <t>2012-07-12 18:55:21.879111</t>
  </si>
  <si>
    <t>mwts04_d02_t13456_a02_noptub_tight</t>
  </si>
  <si>
    <t>2012-07-12 19:27:06.494789</t>
  </si>
  <si>
    <t>mwts04_d02_t13456_a01_noptub_moderate</t>
  </si>
  <si>
    <t>2012-07-12 19:48:33.331680</t>
  </si>
  <si>
    <t>mwts04_d02_t13456_a02_noptub_moderate</t>
  </si>
  <si>
    <t>2012-07-12 20:26:30.263551</t>
  </si>
  <si>
    <t>mwts04_d02_t13456_a01_noptub_loose</t>
  </si>
  <si>
    <t>2012-07-12 20:45:25.384830</t>
  </si>
  <si>
    <t>mwts04_d02_t13456_a02_noptub_loose</t>
  </si>
  <si>
    <t>2012-07-12 21:21:10.874190</t>
  </si>
  <si>
    <t>mwts04_d02_t13457_a01_noptub_tight</t>
  </si>
  <si>
    <t>2012-07-12 21:45:24.887982</t>
  </si>
  <si>
    <t>mwts04_d02_t13457_a02_noptub_tight</t>
  </si>
  <si>
    <t>2012-07-12 22:19:14.297521</t>
  </si>
  <si>
    <t>mwts04_d02_t13457_a01_noptub_moderate</t>
  </si>
  <si>
    <t>2012-07-12 22:49:02.100046</t>
  </si>
  <si>
    <t>mwts04_d02_t13457_a02_noptub_moderate</t>
  </si>
  <si>
    <t>2012-07-12 23:26:31.929325</t>
  </si>
  <si>
    <t>mwts04_d02_t13457_a01_noptub_loose</t>
  </si>
  <si>
    <t>2012-07-12 23:50:18.721978</t>
  </si>
  <si>
    <t>mwts04_d02_t13457_a02_noptub_loose</t>
  </si>
  <si>
    <t>2012-07-13 00:32:35.094765</t>
  </si>
  <si>
    <t>mwts04_d02_t13458_a01_noptub_tight</t>
  </si>
  <si>
    <t>2012-07-13 00:53:16.920206</t>
  </si>
  <si>
    <t>mwts04_d02_t13458_a02_noptub_tight</t>
  </si>
  <si>
    <t>2012-07-13 01:23:21.581983</t>
  </si>
  <si>
    <t>mwts04_d02_t13458_a01_noptub_moderate</t>
  </si>
  <si>
    <t>2012-07-13 01:41:03.957498</t>
  </si>
  <si>
    <t>mwts04_d02_t13458_a02_noptub_moderate</t>
  </si>
  <si>
    <t>2012-07-13 02:15:51.937554</t>
  </si>
  <si>
    <t>mwts04_d02_t13458_a01_noptub_loose</t>
  </si>
  <si>
    <t>2012-07-13 02:42:00.728777</t>
  </si>
  <si>
    <t>mwts04_d02_t13458_a02_noptub_loose</t>
  </si>
  <si>
    <t>2012-07-13 03:20:01.789862</t>
  </si>
  <si>
    <t>mwts04_d02_t13467_a01_noptub_tight</t>
  </si>
  <si>
    <t>2012-07-13 03:37:28.955769</t>
  </si>
  <si>
    <t>mwts04_d02_t13467_a02_noptub_tight</t>
  </si>
  <si>
    <t>2012-07-13 04:12:40.851296</t>
  </si>
  <si>
    <t>mwts04_d02_t13467_a01_noptub_moderate</t>
  </si>
  <si>
    <t>2012-07-13 04:32:46.865185</t>
  </si>
  <si>
    <t>mwts04_d02_t13467_a02_noptub_moderate</t>
  </si>
  <si>
    <t>2012-07-13 05:15:22.327801</t>
  </si>
  <si>
    <t>mwts04_d02_t13467_a01_noptub_loose</t>
  </si>
  <si>
    <t>2012-07-13 05:37:36.186121</t>
  </si>
  <si>
    <t>mwts04_d02_t13467_a02_noptub_loose</t>
  </si>
  <si>
    <t>2012-07-13 06:12:31.984897</t>
  </si>
  <si>
    <t>mwts04_d02_t13468_a01_noptub_tight</t>
  </si>
  <si>
    <t>2012-07-13 06:33:05.837656</t>
  </si>
  <si>
    <t>mwts04_d02_t13468_a02_noptub_tight</t>
  </si>
  <si>
    <t>2012-07-13 07:11:23.371034</t>
  </si>
  <si>
    <t>mwts04_d02_t13468_a01_noptub_moderate</t>
  </si>
  <si>
    <t>2012-07-13 07:32:22.819566</t>
  </si>
  <si>
    <t>mwts04_d02_t13468_a02_noptub_moderate</t>
  </si>
  <si>
    <t>2012-07-13 08:08:06.472463</t>
  </si>
  <si>
    <t>mwts04_d02_t13468_a01_noptub_loose</t>
  </si>
  <si>
    <t>2012-07-13 08:27:11.061426</t>
  </si>
  <si>
    <t>mwts04_d02_t34678_a01_noptub_tight</t>
  </si>
  <si>
    <t>exps/mwts04/inputs/mix/mwts04_34678.bnd</t>
  </si>
  <si>
    <t>2012-07-06 14:28:21.658509</t>
  </si>
  <si>
    <t>mwts04_d02_t34678_a02_noptub_tight</t>
  </si>
  <si>
    <t>2012-07-06 15:19:36.480734</t>
  </si>
  <si>
    <t>mwts04_d02_t34678_a01_noptub_moderate</t>
  </si>
  <si>
    <t>2012-07-06 15:42:18.352480</t>
  </si>
  <si>
    <t>mwts04_d02_t34678_a02_noptub_moderate</t>
  </si>
  <si>
    <t>2012-07-06 16:26:24.821178</t>
  </si>
  <si>
    <t>mwts04_d02_t34678_a01_noptub_loose</t>
  </si>
  <si>
    <t>2012-07-06 16:49:31.061642</t>
  </si>
  <si>
    <t>mwts04_d02_t34678_a02_noptub_loose</t>
  </si>
  <si>
    <t>2012-07-06 14:25:01.083496</t>
  </si>
  <si>
    <t>2012-07-06 17:33:03.287488</t>
  </si>
  <si>
    <t>mwts04_d02_t35678_a01_noptub_tight</t>
  </si>
  <si>
    <t>exps/mwts04/inputs/mix/mwts04_35678.bnd</t>
  </si>
  <si>
    <t>2012-07-06 17:57:54.209105</t>
  </si>
  <si>
    <t>mwts04_d02_t35678_a02_noptub_tight</t>
  </si>
  <si>
    <t>2012-07-06 18:46:19.116970</t>
  </si>
  <si>
    <t>mwts04_d02_t35678_a01_noptub_moderate</t>
  </si>
  <si>
    <t>2012-07-06 19:15:45.418239</t>
  </si>
  <si>
    <t>mwts04_d02_t35678_a02_noptub_moderate</t>
  </si>
  <si>
    <t>2012-07-06 20:15:03.922491</t>
  </si>
  <si>
    <t>mwts04_d02_t35678_a01_noptub_loose</t>
  </si>
  <si>
    <t>2012-07-06 20:34:14.631859</t>
  </si>
  <si>
    <t>mwts04_d02_t35678_a02_noptub_loose</t>
  </si>
  <si>
    <t>2012-07-06 21:14:02.050391</t>
  </si>
  <si>
    <t>mwts04_d02_t45678_a01_noptub_tight</t>
  </si>
  <si>
    <t>exps/mwts04/inputs/mix/mwts04_45678.bnd</t>
  </si>
  <si>
    <t>2012-07-06 21:41:00.572428</t>
  </si>
  <si>
    <t>mwts04_d02_t45678_a02_noptub_tight</t>
  </si>
  <si>
    <t>2012-07-06 22:17:23.204558</t>
  </si>
  <si>
    <t>mwts04_d02_t45678_a01_noptub_moderate</t>
  </si>
  <si>
    <t>2012-07-06 22:50:17.812135</t>
  </si>
  <si>
    <t>mwts04_d02_t45678_a02_noptub_moderate</t>
  </si>
  <si>
    <t>2012-07-06 23:15:01.898943</t>
  </si>
  <si>
    <t>mwts04_d02_t45678_a02_noptub_loose</t>
  </si>
  <si>
    <t>2012-07-07 00:16:19.341025</t>
  </si>
  <si>
    <t>mwts04_d02_t123456_a01_noptub_tight</t>
  </si>
  <si>
    <t>exps/mwts04/inputs/mix/mwts04_123456.bnd</t>
  </si>
  <si>
    <t>2012-07-07 00:41:42.996223</t>
  </si>
  <si>
    <t>mwts04_d02_t123456_a02_noptub_tight</t>
  </si>
  <si>
    <t>2012-07-07 01:28:05.128044</t>
  </si>
  <si>
    <t>mwts04_d02_t123456_a01_noptub_moderate</t>
  </si>
  <si>
    <t>2012-07-07 02:02:09.521918</t>
  </si>
  <si>
    <t>mwts04_d02_t123456_a02_noptub_moderate</t>
  </si>
  <si>
    <t>2012-07-07 02:53:15.188086</t>
  </si>
  <si>
    <t>mwts04_d02_t123456_a01_noptub_loose</t>
  </si>
  <si>
    <t>2012-07-07 03:31:38.362259</t>
  </si>
  <si>
    <t>mwts04_d02_t123456_a02_noptub_loose</t>
  </si>
  <si>
    <t>2012-07-07 04:31:27.381737</t>
  </si>
  <si>
    <t>mwts04_d02_t123457_a01_noptub_tight</t>
  </si>
  <si>
    <t>exps/mwts04/inputs/mix/mwts04_123457.bnd</t>
  </si>
  <si>
    <t>2012-07-07 05:13:27.156875</t>
  </si>
  <si>
    <t>mwts04_d02_t123457_a02_noptub_tight</t>
  </si>
  <si>
    <t>2012-07-07 06:13:16.993582</t>
  </si>
  <si>
    <t>mwts04_d02_t123457_a01_noptub_moderate</t>
  </si>
  <si>
    <t>2012-07-07 06:55:00.932218</t>
  </si>
  <si>
    <t>mwts04_d02_t123457_a02_noptub_moderate</t>
  </si>
  <si>
    <t>2012-07-07 07:57:54.813759</t>
  </si>
  <si>
    <t>mwts04_d02_t123457_a01_noptub_loose</t>
  </si>
  <si>
    <t>2012-07-07 08:34:31.068443</t>
  </si>
  <si>
    <t>mwts04_d02_t123457_a02_noptub_loose</t>
  </si>
  <si>
    <t>2012-07-07 09:19:30.783185</t>
  </si>
  <si>
    <t>mwts04_d02_t123458_a01_noptub_tight</t>
  </si>
  <si>
    <t>exps/mwts04/inputs/mix/mwts04_123458.bnd</t>
  </si>
  <si>
    <t>2012-07-07 09:57:05.558128</t>
  </si>
  <si>
    <t>mwts04_d02_t123458_a02_noptub_tight</t>
  </si>
  <si>
    <t>2012-07-07 11:03:28.864811</t>
  </si>
  <si>
    <t>mwts04_d02_t123458_a01_noptub_moderate</t>
  </si>
  <si>
    <t>2012-07-07 11:39:38.198082</t>
  </si>
  <si>
    <t>mwts04_d02_t123458_a02_noptub_moderate</t>
  </si>
  <si>
    <t>2012-07-07 12:20:38.189181</t>
  </si>
  <si>
    <t>mwts04_d02_t123458_a01_noptub_loose</t>
  </si>
  <si>
    <t>2012-07-07 12:59:45.027278</t>
  </si>
  <si>
    <t>mwts04_d02_t123458_a02_noptub_loose</t>
  </si>
  <si>
    <t>2012-07-07 14:00:22.690580</t>
  </si>
  <si>
    <t>mwts04_d02_t123467_a01_noptub_tight</t>
  </si>
  <si>
    <t>exps/mwts04/inputs/mix/mwts04_123467.bnd</t>
  </si>
  <si>
    <t>2012-07-07 14:25:24.889931</t>
  </si>
  <si>
    <t>mwts04_d02_t123467_a02_noptub_tight</t>
  </si>
  <si>
    <t>2012-07-07 15:17:16.219291</t>
  </si>
  <si>
    <t>mwts04_d02_t123467_a01_noptub_moderate</t>
  </si>
  <si>
    <t>2012-07-07 15:53:58.911500</t>
  </si>
  <si>
    <t>mwts04_d02_t123467_a02_noptub_moderate</t>
  </si>
  <si>
    <t>2012-07-07 16:40:59.842791</t>
  </si>
  <si>
    <t>mwts04_d02_t123467_a01_noptub_loose</t>
  </si>
  <si>
    <t>2012-07-07 17:11:15.705018</t>
  </si>
  <si>
    <t>mwts04_d02_t123467_a02_noptub_loose</t>
  </si>
  <si>
    <t>2012-07-07 18:01:47.142388</t>
  </si>
  <si>
    <t>mwts04_d02_t123468_a01_noptub_tight</t>
  </si>
  <si>
    <t>exps/mwts04/inputs/mix/mwts04_123468.bnd</t>
  </si>
  <si>
    <t>2012-07-07 18:23:01.067382</t>
  </si>
  <si>
    <t>mwts04_d02_t123468_a02_noptub_tight</t>
  </si>
  <si>
    <t>2012-07-07 19:13:25.866742</t>
  </si>
  <si>
    <t>mwts04_d02_t123468_a01_noptub_moderate</t>
  </si>
  <si>
    <t>2012-07-07 19:46:23.873347</t>
  </si>
  <si>
    <t>mwts04_d02_t123468_a02_noptub_moderate</t>
  </si>
  <si>
    <t>2012-07-07 20:31:16.000615</t>
  </si>
  <si>
    <t>mwts04_d02_t123468_a01_noptub_loose</t>
  </si>
  <si>
    <t>2012-07-07 21:05:47.428540</t>
  </si>
  <si>
    <t>mwts04_d02_t123468_a02_noptub_loose</t>
  </si>
  <si>
    <t>2012-07-07 21:49:01.640641</t>
  </si>
  <si>
    <t>mwts04_d02_t123478_a01_noptub_tight</t>
  </si>
  <si>
    <t>exps/mwts04/inputs/mix/mwts04_123478.bnd</t>
  </si>
  <si>
    <t>2012-07-07 22:16:33.450549</t>
  </si>
  <si>
    <t>mwts04_d02_t123478_a02_noptub_tight</t>
  </si>
  <si>
    <t>2012-07-07 22:58:29.630909</t>
  </si>
  <si>
    <t>mwts04_d02_t123478_a01_noptub_moderate</t>
  </si>
  <si>
    <t>2012-07-07 23:19:54.224992</t>
  </si>
  <si>
    <t>mwts04_d02_t123478_a02_noptub_moderate</t>
  </si>
  <si>
    <t>2012-07-07 23:56:31.461175</t>
  </si>
  <si>
    <t>mwts04_d02_t123478_a01_noptub_loose</t>
  </si>
  <si>
    <t>2012-07-08 00:29:05.009099</t>
  </si>
  <si>
    <t>mwts04_d02_t123478_a02_noptub_loose</t>
  </si>
  <si>
    <t>2012-07-08 01:17:41.040866</t>
  </si>
  <si>
    <t>mwts04_d02_t123567_a01_noptub_tight</t>
  </si>
  <si>
    <t>exps/mwts04/inputs/mix/mwts04_123567.bnd</t>
  </si>
  <si>
    <t>2012-07-08 01:42:11.924902</t>
  </si>
  <si>
    <t>mwts04_d02_t123567_a02_noptub_tight</t>
  </si>
  <si>
    <t>2012-07-08 02:24:45.015926</t>
  </si>
  <si>
    <t>mwts04_d02_t123567_a01_noptub_moderate</t>
  </si>
  <si>
    <t>2012-07-08 03:02:33.520820</t>
  </si>
  <si>
    <t>mwts04_d02_t123567_a02_noptub_moderate</t>
  </si>
  <si>
    <t>2012-07-08 03:46:03.360237</t>
  </si>
  <si>
    <t>mwts04_d02_t123567_a01_noptub_loose</t>
  </si>
  <si>
    <t>2012-07-08 04:17:07.608841</t>
  </si>
  <si>
    <t>mwts04_d02_t123567_a02_noptub_loose</t>
  </si>
  <si>
    <t>2012-07-08 05:04:33.236315</t>
  </si>
  <si>
    <t>mwts04_d02_t123568_a01_noptub_tight</t>
  </si>
  <si>
    <t>exps/mwts04/inputs/mix/mwts04_123568.bnd</t>
  </si>
  <si>
    <t>2012-07-08 05:27:30.526372</t>
  </si>
  <si>
    <t>mwts04_d02_t123568_a02_noptub_tight</t>
  </si>
  <si>
    <t>2012-07-08 06:21:09.108932</t>
  </si>
  <si>
    <t>mwts04_d02_t123568_a01_noptub_moderate</t>
  </si>
  <si>
    <t>2012-07-08 06:58:32.942159</t>
  </si>
  <si>
    <t>mwts04_d02_t123568_a02_noptub_moderate</t>
  </si>
  <si>
    <t>2012-07-08 07:39:09.709723</t>
  </si>
  <si>
    <t>mwts04_d02_t123568_a01_noptub_loose</t>
  </si>
  <si>
    <t>2012-07-08 08:07:27.608386</t>
  </si>
  <si>
    <t>mwts04_d02_t123568_a02_noptub_loose</t>
  </si>
  <si>
    <t>2012-07-08 08:54:15.474645</t>
  </si>
  <si>
    <t>mwts04_d02_t123578_a01_noptub_tight</t>
  </si>
  <si>
    <t>exps/mwts04/inputs/mix/mwts04_123578.bnd</t>
  </si>
  <si>
    <t>2012-07-08 09:20:35.918443</t>
  </si>
  <si>
    <t>mwts04_d02_t123578_a02_noptub_tight</t>
  </si>
  <si>
    <t>2012-07-08 10:08:18.348346</t>
  </si>
  <si>
    <t>mwts04_d02_t123578_a01_noptub_moderate</t>
  </si>
  <si>
    <t>2012-07-08 10:45:38.271256</t>
  </si>
  <si>
    <t>mwts04_d02_t123578_a02_noptub_moderate</t>
  </si>
  <si>
    <t>2012-07-08 11:46:29.419898</t>
  </si>
  <si>
    <t>mwts04_d02_t123578_a01_noptub_loose</t>
  </si>
  <si>
    <t>2012-07-08 12:22:35.524332</t>
  </si>
  <si>
    <t>mwts04_d02_t123578_a02_noptub_loose</t>
  </si>
  <si>
    <t>2012-07-08 13:16:49.175253</t>
  </si>
  <si>
    <t>mwts04_d02_t123678_a01_noptub_tight</t>
  </si>
  <si>
    <t>exps/mwts04/inputs/mix/mwts04_123678.bnd</t>
  </si>
  <si>
    <t>2012-07-08 13:45:35.572609</t>
  </si>
  <si>
    <t>mwts04_d02_t123678_a02_noptub_tight</t>
  </si>
  <si>
    <t>2012-07-08 14:41:56.250755</t>
  </si>
  <si>
    <t>mwts04_d02_t123678_a01_noptub_moderate</t>
  </si>
  <si>
    <t>2012-07-08 15:28:15.765268</t>
  </si>
  <si>
    <t>mwts04_d02_t123678_a02_noptub_moderate</t>
  </si>
  <si>
    <t>2012-07-08 16:27:14.543129</t>
  </si>
  <si>
    <t>mwts04_d02_t123678_a01_noptub_loose</t>
  </si>
  <si>
    <t>2012-07-08 17:10:24.700353</t>
  </si>
  <si>
    <t>mwts04_d02_t123678_a02_noptub_loose</t>
  </si>
  <si>
    <t>2012-07-08 18:11:46.381842</t>
  </si>
  <si>
    <t>mwts04_d02_t124567_a01_noptub_tight</t>
  </si>
  <si>
    <t>exps/mwts04/inputs/mix/mwts04_124567.bnd</t>
  </si>
  <si>
    <t>2012-07-08 18:41:34.267117</t>
  </si>
  <si>
    <t>mwts04_d02_t124567_a02_noptub_tight</t>
  </si>
  <si>
    <t>2012-07-08 19:20:58.870633</t>
  </si>
  <si>
    <t>mwts04_d02_t124567_a01_noptub_moderate</t>
  </si>
  <si>
    <t>2012-07-08 19:52:38.226285</t>
  </si>
  <si>
    <t>mwts04_d02_t124567_a01_noptub_loose</t>
  </si>
  <si>
    <t>2012-07-08 20:41:57.999827</t>
  </si>
  <si>
    <t>mwts04_d02_t124568_a01_noptub_tight</t>
  </si>
  <si>
    <t>exps/mwts04/inputs/mix/mwts04_124568.bnd</t>
  </si>
  <si>
    <t>2012-07-08 21:29:48.171879</t>
  </si>
  <si>
    <t>mwts04_d02_t124568_a01_noptub_moderate</t>
  </si>
  <si>
    <t>2012-07-08 22:24:06.585672</t>
  </si>
  <si>
    <t>mwts04_d02_t124568_a01_noptub_loose</t>
  </si>
  <si>
    <t>2012-07-08 23:16:14.422048</t>
  </si>
  <si>
    <t>mwts04_d02_t124568_a02_noptub_loose</t>
  </si>
  <si>
    <t>2012-07-08 23:50:12.677816</t>
  </si>
  <si>
    <t>mwts04_d02_t124578_a01_noptub_tight</t>
  </si>
  <si>
    <t>exps/mwts04/inputs/mix/mwts04_124578.bnd</t>
  </si>
  <si>
    <t>2012-07-09 00:04:10.958552</t>
  </si>
  <si>
    <t>mwts04_d02_t124578_a02_noptub_tight</t>
  </si>
  <si>
    <t>2012-07-09 00:34:45.830828</t>
  </si>
  <si>
    <t>mwts04_d02_t124678_a01_noptub_tight</t>
  </si>
  <si>
    <t>2012-07-09 02:46:26.300854</t>
  </si>
  <si>
    <t>mwts04_d02_t124678_a01_noptub_moderate</t>
  </si>
  <si>
    <t>2012-07-09 03:33:22.168733</t>
  </si>
  <si>
    <t>mwts04_d02_t124678_a01_noptub_loose</t>
  </si>
  <si>
    <t>2012-07-09 04:21:55.626711</t>
  </si>
  <si>
    <t>mwts04_d02_t125678_a01_noptub_tight</t>
  </si>
  <si>
    <t>exps/mwts04/inputs/mix/mwts04_125678.bnd</t>
  </si>
  <si>
    <t>2012-07-09 05:13:13.628500</t>
  </si>
  <si>
    <t>mwts04_d02_t125678_a02_noptub_tight</t>
  </si>
  <si>
    <t>2012-07-09 05:36:54.699028</t>
  </si>
  <si>
    <t>mwts04_d02_t125678_a01_noptub_moderate</t>
  </si>
  <si>
    <t>2012-07-09 05:58:52.456536</t>
  </si>
  <si>
    <t>mwts04_d02_t125678_a01_noptub_loose</t>
  </si>
  <si>
    <t>2012-07-09 06:59:27.456555</t>
  </si>
  <si>
    <t>mwts04_d02_t125678_a02_noptub_loose</t>
  </si>
  <si>
    <t>2012-07-09 07:25:39.253923</t>
  </si>
  <si>
    <t>mwts04_d02_t134567_a01_noptub_tight</t>
  </si>
  <si>
    <t>exps/mwts04/inputs/mix/mwts04_134567.bnd</t>
  </si>
  <si>
    <t>2012-07-09 07:54:05.467790</t>
  </si>
  <si>
    <t>mwts04_d02_t134567_a02_noptub_tight</t>
  </si>
  <si>
    <t>2012-07-09 08:45:49.590504</t>
  </si>
  <si>
    <t>mwts04_d02_t134567_a01_noptub_moderate</t>
  </si>
  <si>
    <t>2012-07-09 09:08:31.126863</t>
  </si>
  <si>
    <t>mwts04_d02_t134567_a02_noptub_moderate</t>
  </si>
  <si>
    <t>2012-07-09 09:55:31.974453</t>
  </si>
  <si>
    <t>mwts04_d02_t134567_a01_noptub_loose</t>
  </si>
  <si>
    <t>2012-07-09 10:26:39.703114</t>
  </si>
  <si>
    <t>mwts04_d02_t134567_a02_noptub_loose</t>
  </si>
  <si>
    <t>2012-07-09 11:15:12.970609</t>
  </si>
  <si>
    <t>mwts04_d02_t134568_a01_noptub_tight</t>
  </si>
  <si>
    <t>2012-07-09 11:46:16.695191</t>
  </si>
  <si>
    <t>mwts04_d02_t134568_a02_noptub_tight</t>
  </si>
  <si>
    <t>2012-07-09 12:34:19.771032</t>
  </si>
  <si>
    <t>mwts04_d02_t134568_a01_noptub_moderate</t>
  </si>
  <si>
    <t>2012-07-09 12:57:36.848278</t>
  </si>
  <si>
    <t>mwts04_d02_t134568_a02_noptub_moderate</t>
  </si>
  <si>
    <t>2012-07-09 13:49:07.047984</t>
  </si>
  <si>
    <t>mwts04_d02_t134568_a01_noptub_loose</t>
  </si>
  <si>
    <t>2012-07-09 14:24:03.977375</t>
  </si>
  <si>
    <t>mwts04_d02_t134568_a02_noptub_loose</t>
  </si>
  <si>
    <t>2012-07-09 15:19:20.600918</t>
  </si>
  <si>
    <t>mwts04_d02_t134578_a01_noptub_tight</t>
  </si>
  <si>
    <t>exps/mwts04/inputs/mix/mwts04_134578.bnd</t>
  </si>
  <si>
    <t>2012-07-09 15:43:05.178186</t>
  </si>
  <si>
    <t>mwts04_d02_t134578_a02_noptub_tight</t>
  </si>
  <si>
    <t>2012-07-09 16:27:12.902863</t>
  </si>
  <si>
    <t>mwts04_d02_t134578_a01_noptub_moderate</t>
  </si>
  <si>
    <t>2012-07-09 16:58:12.471690</t>
  </si>
  <si>
    <t>mwts04_d02_t134578_a02_noptub_moderate</t>
  </si>
  <si>
    <t>2012-07-09 17:41:45.705112</t>
  </si>
  <si>
    <t>mwts04_d02_t134578_a01_noptub_loose</t>
  </si>
  <si>
    <t>2012-07-09 18:11:21.966905</t>
  </si>
  <si>
    <t>mwts04_d02_t134578_a02_noptub_loose</t>
  </si>
  <si>
    <t>2012-07-09 19:00:45.644943</t>
  </si>
  <si>
    <t>mwts04_d02_t134678_a01_noptub_tight</t>
  </si>
  <si>
    <t>2012-07-09 19:35:01.865597</t>
  </si>
  <si>
    <t>mwts04_d02_t134678_a02_noptub_tight</t>
  </si>
  <si>
    <t>2012-07-09 20:24:49.372046</t>
  </si>
  <si>
    <t>mwts04_d02_t134678_a01_noptub_moderate</t>
  </si>
  <si>
    <t>2012-07-09 20:51:51.537615</t>
  </si>
  <si>
    <t>mwts04_d02_t134678_a02_noptub_moderate</t>
  </si>
  <si>
    <t>2012-07-09 21:42:05.885144</t>
  </si>
  <si>
    <t>mwts04_d02_t134678_a01_noptub_loose</t>
  </si>
  <si>
    <t>2012-07-09 22:09:57.065934</t>
  </si>
  <si>
    <t>mwts04_d02_t134678_a02_noptub_loose</t>
  </si>
  <si>
    <t>2012-07-09 22:59:12.564781</t>
  </si>
  <si>
    <t>mwts04_d02_t135678_a01_noptub_tight</t>
  </si>
  <si>
    <t>2012-07-09 23:26:07.057768</t>
  </si>
  <si>
    <t>mwts04_d02_t135678_a02_noptub_tight</t>
  </si>
  <si>
    <t>2012-07-10 00:13:17.173085</t>
  </si>
  <si>
    <t>mwts04_d02_t135678_a01_noptub_moderate</t>
  </si>
  <si>
    <t>2012-07-10 00:42:52.900467</t>
  </si>
  <si>
    <t>mwts04_d02_t135678_a02_noptub_moderate</t>
  </si>
  <si>
    <t>2012-07-10 01:34:04.829752</t>
  </si>
  <si>
    <t>mwts04_d02_t135678_a01_noptub_loose</t>
  </si>
  <si>
    <t>2012-07-10 02:02:04.406233</t>
  </si>
  <si>
    <t>mwts04_d02_t135678_a02_noptub_loose</t>
  </si>
  <si>
    <t>2012-07-10 02:53:32.730914</t>
  </si>
  <si>
    <t>mwts04_d02_t145678_a01_noptub_tight</t>
  </si>
  <si>
    <t>2012-07-10 03:23:08.920848</t>
  </si>
  <si>
    <t>mwts04_d02_t145678_a02_noptub_tight</t>
  </si>
  <si>
    <t>2012-07-10 03:46:45.108384</t>
  </si>
  <si>
    <t>mwts04_d02_t145678_a01_noptub_moderate</t>
  </si>
  <si>
    <t>2012-07-10 04:17:59.245632</t>
  </si>
  <si>
    <t>mwts04_d02_t145678_a02_noptub_moderate</t>
  </si>
  <si>
    <t>2012-07-10 04:58:28.920565</t>
  </si>
  <si>
    <t>mwts04_d02_t145678_a01_noptub_loose</t>
  </si>
  <si>
    <t>2012-07-10 05:31:29.805266</t>
  </si>
  <si>
    <t>mwts04_d02_t145678_a02_noptub_loose</t>
  </si>
  <si>
    <t>2012-07-10 06:11:12.807550</t>
  </si>
  <si>
    <t>mwts04_d02_t234567_a01_noptub_tight</t>
  </si>
  <si>
    <t>2012-07-10 06:44:04.995986</t>
  </si>
  <si>
    <t>mwts04_d02_t234567_a02_noptub_tight</t>
  </si>
  <si>
    <t>2012-07-10 07:41:26.546840</t>
  </si>
  <si>
    <t>mwts04_d02_t234567_a01_noptub_moderate</t>
  </si>
  <si>
    <t>2012-07-10 08:27:53.806669</t>
  </si>
  <si>
    <t>mwts04_d02_t234567_a02_noptub_moderate</t>
  </si>
  <si>
    <t>2012-07-10 09:20:32.423702</t>
  </si>
  <si>
    <t>mwts04_d02_t234567_a01_noptub_loose</t>
  </si>
  <si>
    <t>2012-07-10 09:51:20.757052</t>
  </si>
  <si>
    <t>mwts04_d02_t234567_a02_noptub_loose</t>
  </si>
  <si>
    <t>2012-07-10 10:41:38.608161</t>
  </si>
  <si>
    <t>mwts04_d02_t234568_a01_noptub_tight</t>
  </si>
  <si>
    <t>2012-07-10 11:07:48.689703</t>
  </si>
  <si>
    <t>mwts04_d02_t234568_a02_noptub_tight</t>
  </si>
  <si>
    <t>2012-07-10 11:57:35.428802</t>
  </si>
  <si>
    <t>mwts04_d02_t234568_a01_noptub_moderate</t>
  </si>
  <si>
    <t>2012-07-10 12:32:12.048659</t>
  </si>
  <si>
    <t>mwts04_d02_t234568_a02_noptub_moderate</t>
  </si>
  <si>
    <t>2012-07-10 13:23:04.839784</t>
  </si>
  <si>
    <t>mwts04_d02_t234568_a01_noptub_loose</t>
  </si>
  <si>
    <t>2012-07-10 13:51:38.614448</t>
  </si>
  <si>
    <t>mwts04_d02_t234568_a02_noptub_loose</t>
  </si>
  <si>
    <t>2012-07-10 14:45:19.288927</t>
  </si>
  <si>
    <t>mwts04_d02_t234578_a01_noptub_tight</t>
  </si>
  <si>
    <t>2012-07-10 15:10:05.398888</t>
  </si>
  <si>
    <t>mwts04_d02_t234578_a02_noptub_tight</t>
  </si>
  <si>
    <t>2012-07-10 15:56:55.887695</t>
  </si>
  <si>
    <t>mwts04_d02_t234578_a01_noptub_moderate</t>
  </si>
  <si>
    <t>2012-07-10 16:27:30.107597</t>
  </si>
  <si>
    <t>mwts04_d02_t234578_a02_noptub_moderate</t>
  </si>
  <si>
    <t>2012-07-10 17:16:29.754249</t>
  </si>
  <si>
    <t>mwts04_d02_t234578_a02_noptub_loose</t>
  </si>
  <si>
    <t>2012-07-10 18:28:44.411458</t>
  </si>
  <si>
    <t>mwts04_d02_t234678_a01_noptub_tight</t>
  </si>
  <si>
    <t>2012-07-10 18:54:01.299140</t>
  </si>
  <si>
    <t>mwts04_d02_t234678_a02_noptub_tight</t>
  </si>
  <si>
    <t>2012-07-10 19:46:26.307699</t>
  </si>
  <si>
    <t>mwts04_d02_t234678_a01_noptub_moderate</t>
  </si>
  <si>
    <t>2012-07-10 20:23:15.603193</t>
  </si>
  <si>
    <t>mwts04_d02_t234678_a02_noptub_moderate</t>
  </si>
  <si>
    <t>2012-07-10 21:16:24.462191</t>
  </si>
  <si>
    <t>mwts04_d02_t234678_a01_noptub_loose</t>
  </si>
  <si>
    <t>2012-07-10 21:47:32.821433</t>
  </si>
  <si>
    <t>mwts04_d02_t234678_a02_noptub_loose</t>
  </si>
  <si>
    <t>2012-07-10 22:42:02.081465</t>
  </si>
  <si>
    <t>mwts04_d02_t235678_a01_noptub_tight</t>
  </si>
  <si>
    <t>2012-07-10 23:08:42.727909</t>
  </si>
  <si>
    <t>mwts04_d02_t235678_a02_noptub_tight</t>
  </si>
  <si>
    <t>2012-07-11 00:02:24.012374</t>
  </si>
  <si>
    <t>mwts04_d02_t235678_a01_noptub_moderate</t>
  </si>
  <si>
    <t>2012-07-11 00:30:48.151314</t>
  </si>
  <si>
    <t>mwts04_d02_t235678_a02_noptub_moderate</t>
  </si>
  <si>
    <t>2012-07-11 01:22:18.466191</t>
  </si>
  <si>
    <t>mwts04_d02_t235678_a01_noptub_loose</t>
  </si>
  <si>
    <t>2012-07-11 01:54:20.448244</t>
  </si>
  <si>
    <t>mwts04_d02_t235678_a02_noptub_loose</t>
  </si>
  <si>
    <t>2012-07-11 02:46:42.657113</t>
  </si>
  <si>
    <t>mwts04_d02_t245678_a01_noptub_tight</t>
  </si>
  <si>
    <t>2012-07-11 03:18:00.323927</t>
  </si>
  <si>
    <t>mwts04_d02_t245678_a02_noptub_tight</t>
  </si>
  <si>
    <t>2012-07-11 03:40:25.247709</t>
  </si>
  <si>
    <t>mwts04_d02_t245678_a02_noptub_moderate</t>
  </si>
  <si>
    <t>2012-07-11 04:37:11.980564</t>
  </si>
  <si>
    <t>mwts04_d02_t245678_a02_noptub_loose</t>
  </si>
  <si>
    <t>2012-07-11 05:34:35.760644</t>
  </si>
  <si>
    <t>mwts04_d02_t345678_a01_noptub_tight</t>
  </si>
  <si>
    <t>2012-07-11 05:59:52.866101</t>
  </si>
  <si>
    <t>mwts04_d02_t345678_a02_noptub_tight</t>
  </si>
  <si>
    <t>2012-07-11 06:42:59.443943</t>
  </si>
  <si>
    <t>mwts04_d02_t345678_a01_noptub_moderate</t>
  </si>
  <si>
    <t>2012-07-11 07:06:56.034918</t>
  </si>
  <si>
    <t>mwts04_d02_t345678_a02_noptub_moderate</t>
  </si>
  <si>
    <t>2012-07-11 07:54:01.010546</t>
  </si>
  <si>
    <t>mwts04_d02_t345678_a01_noptub_loose</t>
  </si>
  <si>
    <t>2012-07-11 08:26:16.768604</t>
  </si>
  <si>
    <t>mwts04_d02_t345678_a02_noptub_loose</t>
  </si>
  <si>
    <t>2012-07-11 09:14:52.335689</t>
  </si>
  <si>
    <t>mwts04_d02_t1234567_a01_noptub_tight</t>
  </si>
  <si>
    <t>2012-07-11 09:36:46.880256</t>
  </si>
  <si>
    <t>mwts04_d02_t1234567_a02_noptub_tight</t>
  </si>
  <si>
    <t>2012-07-11 10:18:31.979660</t>
  </si>
  <si>
    <t>mwts04_d02_t1234567_a01_noptub_moderate</t>
  </si>
  <si>
    <t>2012-07-11 10:53:16.897868</t>
  </si>
  <si>
    <t>mwts04_d02_t1234567_a02_noptub_moderate</t>
  </si>
  <si>
    <t>2012-07-11 11:45:30.527948</t>
  </si>
  <si>
    <t>mwts04_d02_t1234567_a01_noptub_loose</t>
  </si>
  <si>
    <t>2012-07-11 12:16:00.851816</t>
  </si>
  <si>
    <t>mwts04_d02_t1234567_a02_noptub_loose</t>
  </si>
  <si>
    <t>2012-07-11 13:06:10.740299</t>
  </si>
  <si>
    <t>mwts04_d02_t1234568_a01_noptub_tight</t>
  </si>
  <si>
    <t>2012-07-11 13:32:41.524925</t>
  </si>
  <si>
    <t>mwts04_d02_t1234568_a02_noptub_tight</t>
  </si>
  <si>
    <t>2012-07-11 14:14:07.088787</t>
  </si>
  <si>
    <t>mwts04_d02_t1234568_a01_noptub_moderate</t>
  </si>
  <si>
    <t>2012-07-11 14:48:00.515950</t>
  </si>
  <si>
    <t>mwts04_d02_t1234568_a02_noptub_moderate</t>
  </si>
  <si>
    <t>2012-07-11 15:31:34.479492</t>
  </si>
  <si>
    <t>mwts04_d02_t1234568_a01_noptub_loose</t>
  </si>
  <si>
    <t>2012-07-11 16:00:42.565261</t>
  </si>
  <si>
    <t>mwts04_d02_t1234568_a02_noptub_loose</t>
  </si>
  <si>
    <t>2012-07-11 16:56:46.470164</t>
  </si>
  <si>
    <t>mwts04_d02_t1234578_a01_noptub_tight</t>
  </si>
  <si>
    <t>2012-07-11 17:24:56.761860</t>
  </si>
  <si>
    <t>mwts04_d02_t1234578_a02_noptub_tight</t>
  </si>
  <si>
    <t>2012-07-11 18:17:10.484201</t>
  </si>
  <si>
    <t>mwts04_d02_t1234578_a02_noptub_moderate</t>
  </si>
  <si>
    <t>2012-07-11 19:40:52.294192</t>
  </si>
  <si>
    <t>mwts04_d02_t1234578_a01_noptub_loose</t>
  </si>
  <si>
    <t>2012-07-11 20:12:27.154686</t>
  </si>
  <si>
    <t>mwts04_d02_t1234578_a02_noptub_loose</t>
  </si>
  <si>
    <t>2012-07-11 21:00:36.503067</t>
  </si>
  <si>
    <t>mwts04_d02_t1234678_a01_noptub_tight</t>
  </si>
  <si>
    <t>2012-07-11 21:30:38.185950</t>
  </si>
  <si>
    <t>mwts04_d02_t1234678_a02_noptub_tight</t>
  </si>
  <si>
    <t>2012-07-11 22:21:16.156424</t>
  </si>
  <si>
    <t>mwts04_d02_t1234678_a01_noptub_moderate</t>
  </si>
  <si>
    <t>2012-07-11 22:49:08.038462</t>
  </si>
  <si>
    <t>mwts04_d02_t1234678_a02_noptub_moderate</t>
  </si>
  <si>
    <t>2012-07-11 23:40:46.851962</t>
  </si>
  <si>
    <t>mwts04_d02_t1234678_a01_noptub_loose</t>
  </si>
  <si>
    <t>2012-07-12 00:10:02.228967</t>
  </si>
  <si>
    <t>mwts04_d02_t1234678_a02_noptub_loose</t>
  </si>
  <si>
    <t>2012-07-12 01:04:07.454005</t>
  </si>
  <si>
    <t>mwts04_d02_t1235678_a01_noptub_tight</t>
  </si>
  <si>
    <t>2012-07-12 01:32:58.013025</t>
  </si>
  <si>
    <t>mwts04_d02_t1235678_a02_noptub_tight</t>
  </si>
  <si>
    <t>2012-07-12 02:25:33.655517</t>
  </si>
  <si>
    <t>mwts04_d02_t1235678_a01_noptub_moderate</t>
  </si>
  <si>
    <t>2012-07-12 02:52:33.844319</t>
  </si>
  <si>
    <t>mwts04_d02_t1235678_a02_noptub_moderate</t>
  </si>
  <si>
    <t>2012-07-12 03:35:19.262426</t>
  </si>
  <si>
    <t>mwts04_d02_t1235678_a01_noptub_loose</t>
  </si>
  <si>
    <t>2012-07-12 04:06:10.998516</t>
  </si>
  <si>
    <t>mwts04_d02_t1235678_a02_noptub_loose</t>
  </si>
  <si>
    <t>2012-07-12 04:57:31.330132</t>
  </si>
  <si>
    <t>mwts04_d02_t1245678_a01_noptub_tight</t>
  </si>
  <si>
    <t>2012-07-12 05:11:19.943339</t>
  </si>
  <si>
    <t>mwts04_d02_t1245678_a02_noptub_tight</t>
  </si>
  <si>
    <t>2012-07-12 05:36:47.115010</t>
  </si>
  <si>
    <t>mwts04_d02_t1245678_a02_noptub_moderate</t>
  </si>
  <si>
    <t>2012-07-12 06:25:04.289834</t>
  </si>
  <si>
    <t>mwts04_d02_t1245678_a01_noptub_loose</t>
  </si>
  <si>
    <t>2012-07-12 06:58:13.999131</t>
  </si>
  <si>
    <t>mwts04_d02_t1245678_a02_noptub_loose</t>
  </si>
  <si>
    <t>2012-07-12 07:24:13.185750</t>
  </si>
  <si>
    <t>mwts04_d02_t1345678_a01_noptub_tight</t>
  </si>
  <si>
    <t>2012-07-12 07:55:20.554634</t>
  </si>
  <si>
    <t>mwts04_d02_t1345678_a02_noptub_tight</t>
  </si>
  <si>
    <t>2012-07-12 08:46:48.058010</t>
  </si>
  <si>
    <t>mwts04_d02_t1345678_a01_noptub_moderate</t>
  </si>
  <si>
    <t>2012-07-12 09:11:12.987794</t>
  </si>
  <si>
    <t>mwts04_d02_t1345678_a02_noptub_moderate</t>
  </si>
  <si>
    <t>2012-07-12 10:00:20.871041</t>
  </si>
  <si>
    <t>mwts04_d02_t1345678_a01_noptub_loose</t>
  </si>
  <si>
    <t>2012-07-12 10:29:17.560196</t>
  </si>
  <si>
    <t>mwts04_d02_t1345678_a02_noptub_loose</t>
  </si>
  <si>
    <t>2012-07-12 11:22:27.000049</t>
  </si>
  <si>
    <t>mwts04_d02_t2345678_a01_noptub_tight</t>
  </si>
  <si>
    <t>2012-07-12 11:49:04.623476</t>
  </si>
  <si>
    <t>mwts04_d02_t2345678_a02_noptub_tight</t>
  </si>
  <si>
    <t>2012-07-12 12:35:59.778091</t>
  </si>
  <si>
    <t>mwts04_d02_t2345678_a01_noptub_moderate</t>
  </si>
  <si>
    <t>2012-07-12 13:00:43.013610</t>
  </si>
  <si>
    <t>mwts04_d02_t2345678_a02_noptub_moderate</t>
  </si>
  <si>
    <t>2012-07-12 13:39:53.597111</t>
  </si>
  <si>
    <t>mwts04_d02_t2345678_a01_noptub_loose</t>
  </si>
  <si>
    <t>2012-07-12 14:10:32.886835</t>
  </si>
  <si>
    <t>mwts04_d02_t2345678_a02_noptub_loose</t>
  </si>
  <si>
    <t>2012-07-12 14:54:01.713160</t>
  </si>
  <si>
    <t>mwts04_d02_t12345678_a01_noptub_tight</t>
  </si>
  <si>
    <t>2012-07-12 15:18:26.384303</t>
  </si>
  <si>
    <t>mwts04_d02_t12345678_a02_noptub_tight</t>
  </si>
  <si>
    <t>2012-07-12 15:58:05.805494</t>
  </si>
  <si>
    <t>mwts04_d02_t12345678_a01_noptub_moderate</t>
  </si>
  <si>
    <t>2012-07-12 16:28:42.619246</t>
  </si>
  <si>
    <t>mwts04_d02_t12345678_a02_noptub_moderate</t>
  </si>
  <si>
    <t>2012-07-12 17:15:56.192504</t>
  </si>
  <si>
    <t>mwts04_d02_t12345678_a01_noptub_loose</t>
  </si>
  <si>
    <t>2012-07-12 17:42:57.372921</t>
  </si>
  <si>
    <t>mwts04_d02_t12345678_a02_noptub_loose</t>
  </si>
  <si>
    <t>2012-07-12 18:27:41.059947</t>
  </si>
  <si>
    <t>Row Labels</t>
  </si>
  <si>
    <t>Grand Total</t>
  </si>
  <si>
    <t>Count of Problem</t>
  </si>
  <si>
    <t>Count of MIP_obj</t>
  </si>
  <si>
    <t>Column Labels</t>
  </si>
  <si>
    <t>Sum of MIP_obj</t>
  </si>
  <si>
    <t>mix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</si>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</sst>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1" xfId="0" pivotButton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6" xfId="0" applyBorder="1" applyAlignment="1">
      <alignment horizontal="left"/>
    </xf>
    <xf numFmtId="0" fontId="0" fillId="0" borderId="5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1" fontId="0" fillId="0" borderId="1" xfId="0" applyNumberFormat="1" applyBorder="1"/>
    <xf numFmtId="1" fontId="0" fillId="0" borderId="9" xfId="0" applyNumberFormat="1" applyBorder="1"/>
    <xf numFmtId="1" fontId="0" fillId="0" borderId="2" xfId="0" applyNumberFormat="1" applyBorder="1"/>
    <xf numFmtId="1" fontId="0" fillId="0" borderId="10" xfId="0" applyNumberFormat="1" applyBorder="1"/>
    <xf numFmtId="1" fontId="0" fillId="0" borderId="6" xfId="0" applyNumberFormat="1" applyBorder="1"/>
    <xf numFmtId="1" fontId="0" fillId="0" borderId="1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5" applyNumberFormat="1" applyFont="1"/>
  </cellXfs>
  <cellStyles count="6">
    <cellStyle name="Heading" xfId="1"/>
    <cellStyle name="Heading1" xfId="2"/>
    <cellStyle name="Normal" xfId="0" builtinId="0" customBuiltin="1"/>
    <cellStyle name="Percent" xfId="5" builtinId="5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k" refreshedDate="41121.532708217594" createdVersion="4" refreshedVersion="4" minRefreshableVersion="3" recordCount="3489">
  <cacheSource type="worksheet">
    <worksheetSource ref="A1:AC3490" sheet="Sheet1"/>
  </cacheSource>
  <cacheFields count="29">
    <cacheField name="Seq" numFmtId="0">
      <sharedItems containsSemiMixedTypes="0" containsString="0" containsNumber="1" containsInteger="1" minValue="1531" maxValue="12240"/>
    </cacheField>
    <cacheField name="Problem" numFmtId="0">
      <sharedItems count="3488">
        <s v="mwts04_d02_t1_a01_ptub_tight"/>
        <s v="mwts04_d02_t1_a02_ptub_tight"/>
        <s v="mwts04_d02_t1_a01_ptub_moderate"/>
        <s v="mwts04_d02_t1_a02_ptub_moderate"/>
        <s v="mwts04_d02_t1_a01_ptub_loose"/>
        <s v="mwts04_d02_t1_a02_ptub_loose"/>
        <s v="mwts04_d02_t2_a01_ptub_tight"/>
        <s v="mwts04_d02_t2_a02_ptub_tight"/>
        <s v="mwts04_d02_t2_a01_ptub_moderate"/>
        <s v="mwts04_d02_t2_a02_ptub_moderate"/>
        <s v="mwts04_d02_t2_a01_ptub_loose"/>
        <s v="mwts04_d02_t2_a02_ptub_loose"/>
        <s v="mwts04_d02_t3_a01_ptub_tight"/>
        <s v="mwts04_d02_t3_a02_ptub_tight"/>
        <s v="mwts04_d02_t3_a01_ptub_moderate"/>
        <s v="mwts04_d02_t3_a02_ptub_moderate"/>
        <s v="mwts04_d02_t3_a01_ptub_loose"/>
        <s v="mwts04_d02_t3_a02_ptub_loose"/>
        <s v="mwts04_d02_t4_a01_ptub_tight"/>
        <s v="mwts04_d02_t4_a02_ptub_tight"/>
        <s v="mwts04_d02_t4_a01_ptub_moderate"/>
        <s v="mwts04_d02_t4_a02_ptub_moderate"/>
        <s v="mwts04_d02_t4_a01_ptub_loose"/>
        <s v="mwts04_d02_t4_a02_ptub_loose"/>
        <s v="mwts04_d02_t5_a01_ptub_tight"/>
        <s v="mwts04_d02_t5_a02_ptub_tight"/>
        <s v="mwts04_d02_t5_a01_ptub_moderate"/>
        <s v="mwts04_d02_t5_a02_ptub_moderate"/>
        <s v="mwts04_d02_t5_a01_ptub_loose"/>
        <s v="mwts04_d02_t6_a01_ptub_tight"/>
        <s v="mwts04_d02_t6_a02_ptub_tight"/>
        <s v="mwts04_d02_t6_a01_ptub_moderate"/>
        <s v="mwts04_d02_t6_a02_ptub_moderate"/>
        <s v="mwts04_d02_t6_a01_ptub_loose"/>
        <s v="mwts04_d02_t6_a02_ptub_loose"/>
        <s v="mwts04_d02_t7_a01_ptub_tight"/>
        <s v="mwts04_d02_t7_a02_ptub_tight"/>
        <s v="mwts04_d02_t7_a01_ptub_moderate"/>
        <s v="mwts04_d02_t7_a02_ptub_moderate"/>
        <s v="mwts04_d02_t7_a01_ptub_loose"/>
        <s v="mwts04_d02_t7_a02_ptub_loose"/>
        <s v="mwts04_d02_t8_a01_ptub_tight"/>
        <s v="mwts04_d02_t8_a02_ptub_tight"/>
        <s v="mwts04_d02_t8_a01_ptub_moderate"/>
        <s v="mwts04_d02_t8_a02_ptub_moderate"/>
        <s v="mwts04_d02_t8_a01_ptub_loose"/>
        <s v="mwts04_d02_t8_a02_ptub_loose"/>
        <s v="mwts04_d02_t12_a01_ptub_tight"/>
        <s v="mwts04_d02_t12_a02_ptub_tight"/>
        <s v="mwts04_d02_t12_a01_ptub_moderate"/>
        <s v="mwts04_d02_t12_a02_ptub_moderate"/>
        <s v="mwts04_d02_t12_a01_ptub_loose"/>
        <s v="mwts04_d02_t12_a02_ptub_loose"/>
        <s v="mwts04_d02_t13_a01_ptub_tight"/>
        <s v="mwts04_d02_t13_a02_ptub_tight"/>
        <s v="mwts04_d02_t13_a01_ptub_moderate"/>
        <s v="mwts04_d02_t13_a02_ptub_moderate"/>
        <s v="mwts04_d02_t13_a01_ptub_loose"/>
        <s v="mwts04_d02_t13_a02_ptub_loose"/>
        <s v="mwts04_d02_t14_a01_ptub_tight"/>
        <s v="mwts04_d02_t15_a01_ptub_tight"/>
        <s v="mwts04_d02_t15_a01_ptub_moderate"/>
        <s v="mwts04_d02_t15_a02_ptub_moderate"/>
        <s v="mwts04_d02_t16_a01_ptub_tight"/>
        <s v="mwts04_d02_t16_a02_ptub_tight"/>
        <s v="mwts04_d02_t16_a01_ptub_moderate"/>
        <s v="mwts04_d02_t16_a02_ptub_moderate"/>
        <s v="mwts04_d02_t16_a02_ptub_loose"/>
        <s v="mwts04_d02_t17_a01_ptub_tight"/>
        <s v="mwts04_d02_t17_a02_ptub_tight"/>
        <s v="mwts04_d02_t17_a01_ptub_moderate"/>
        <s v="mwts04_d02_t17_a02_ptub_moderate"/>
        <s v="mwts04_d02_t17_a01_ptub_loose"/>
        <s v="mwts04_d02_t17_a02_ptub_loose"/>
        <s v="mwts04_d02_t18_a01_ptub_tight"/>
        <s v="mwts04_d02_t18_a01_ptub_moderate"/>
        <s v="mwts04_d02_t23_a01_ptub_tight"/>
        <s v="mwts04_d02_t23_a02_ptub_tight"/>
        <s v="mwts04_d02_t23_a01_ptub_moderate"/>
        <s v="mwts04_d02_t23_a02_ptub_moderate"/>
        <s v="mwts04_d02_t23_a01_ptub_loose"/>
        <s v="mwts04_d02_t23_a02_ptub_loose"/>
        <s v="mwts04_d02_t24_a01_ptub_tight"/>
        <s v="mwts04_d02_t24_a02_ptub_tight"/>
        <s v="mwts04_d02_t24_a01_ptub_moderate"/>
        <s v="mwts04_d02_t24_a02_ptub_moderate"/>
        <s v="mwts04_d02_t24_a01_ptub_loose"/>
        <s v="mwts04_d02_t24_a02_ptub_loose"/>
        <s v="mwts04_d02_t25_a01_ptub_tight"/>
        <s v="mwts04_d02_t25_a02_ptub_tight"/>
        <s v="mwts04_d02_t25_a01_ptub_moderate"/>
        <s v="mwts04_d02_t25_a02_ptub_moderate"/>
        <s v="mwts04_d02_t25_a01_ptub_loose"/>
        <s v="mwts04_d02_t25_a02_ptub_loose"/>
        <s v="mwts04_d02_t26_a01_ptub_tight"/>
        <s v="mwts04_d02_t26_a02_ptub_tight"/>
        <s v="mwts04_d02_t26_a01_ptub_moderate"/>
        <s v="mwts04_d02_t26_a02_ptub_moderate"/>
        <s v="mwts04_d02_t26_a01_ptub_loose"/>
        <s v="mwts04_d02_t26_a02_ptub_loose"/>
        <s v="mwts04_d02_t27_a01_ptub_tight"/>
        <s v="mwts04_d02_t27_a02_ptub_tight"/>
        <s v="mwts04_d02_t27_a01_ptub_moderate"/>
        <s v="mwts04_d02_t27_a02_ptub_moderate"/>
        <s v="mwts04_d02_t27_a01_ptub_loose"/>
        <s v="mwts04_d02_t27_a02_ptub_loose"/>
        <s v="mwts04_d02_t28_a01_ptub_tight"/>
        <s v="mwts04_d02_t28_a02_ptub_tight"/>
        <s v="mwts04_d02_t28_a01_ptub_moderate"/>
        <s v="mwts04_d02_t28_a02_ptub_moderate"/>
        <s v="mwts04_d02_t28_a01_ptub_loose"/>
        <s v="mwts04_d02_t28_a02_ptub_loose"/>
        <s v="mwts04_d02_t34_a01_ptub_tight"/>
        <s v="mwts04_d02_t34_a02_ptub_tight"/>
        <s v="mwts04_d02_t34_a01_ptub_moderate"/>
        <s v="mwts04_d02_t34_a02_ptub_moderate"/>
        <s v="mwts04_d02_t34_a01_ptub_loose"/>
        <s v="mwts04_d02_t34_a02_ptub_loose"/>
        <s v="mwts04_d02_t35_a01_ptub_tight"/>
        <s v="mwts04_d02_t35_a02_ptub_tight"/>
        <s v="mwts04_d02_t35_a01_ptub_moderate"/>
        <s v="mwts04_d02_t35_a02_ptub_moderate"/>
        <s v="mwts04_d02_t35_a01_ptub_loose"/>
        <s v="mwts04_d02_t35_a02_ptub_loose"/>
        <s v="mwts04_d02_t36_a01_ptub_tight"/>
        <s v="mwts04_d02_t36_a02_ptub_tight"/>
        <s v="mwts04_d02_t36_a01_ptub_moderate"/>
        <s v="mwts04_d02_t36_a02_ptub_moderate"/>
        <s v="mwts04_d02_t36_a01_ptub_loose"/>
        <s v="mwts04_d02_t36_a02_ptub_loose"/>
        <s v="mwts04_d02_t37_a01_ptub_tight"/>
        <s v="mwts04_d02_t37_a02_ptub_tight"/>
        <s v="mwts04_d02_t37_a01_ptub_moderate"/>
        <s v="mwts04_d02_t37_a02_ptub_moderate"/>
        <s v="mwts04_d02_t37_a01_ptub_loose"/>
        <s v="mwts04_d02_t37_a02_ptub_loose"/>
        <s v="mwts04_d02_t38_a01_ptub_tight"/>
        <s v="mwts04_d02_t38_a02_ptub_tight"/>
        <s v="mwts04_d02_t38_a01_ptub_moderate"/>
        <s v="mwts04_d02_t38_a02_ptub_moderate"/>
        <s v="mwts04_d02_t38_a01_ptub_loose"/>
        <s v="mwts04_d02_t38_a02_ptub_loose"/>
        <s v="mwts04_d02_t45_a01_ptub_tight"/>
        <s v="mwts04_d02_t45_a02_ptub_tight"/>
        <s v="mwts04_d02_t45_a01_ptub_moderate"/>
        <s v="mwts04_d02_t46_a01_ptub_tight"/>
        <s v="mwts04_d02_t46_a02_ptub_tight"/>
        <s v="mwts04_d02_t46_a01_ptub_moderate"/>
        <s v="mwts04_d02_t46_a02_ptub_moderate"/>
        <s v="mwts04_d02_t46_a01_ptub_loose"/>
        <s v="mwts04_d02_t47_a01_ptub_tight"/>
        <s v="mwts04_d02_t47_a01_ptub_moderate"/>
        <s v="mwts04_d02_t48_a01_ptub_tight"/>
        <s v="mwts04_d02_t48_a02_ptub_tight"/>
        <s v="mwts04_d02_t48_a01_ptub_moderate"/>
        <s v="mwts04_d02_t48_a01_ptub_loose"/>
        <s v="mwts04_d02_t48_a02_ptub_loose"/>
        <s v="mwts04_d02_t56_a01_ptub_tight"/>
        <s v="mwts04_d02_t56_a02_ptub_tight"/>
        <s v="mwts04_d02_t56_a01_ptub_moderate"/>
        <s v="mwts04_d02_t56_a02_ptub_moderate"/>
        <s v="mwts04_d02_t56_a01_ptub_loose"/>
        <s v="mwts04_d02_t56_a02_ptub_loose"/>
        <s v="mwts04_d02_t57_a01_ptub_tight"/>
        <s v="mwts04_d02_t57_a02_ptub_tight"/>
        <s v="mwts04_d02_t57_a01_ptub_moderate"/>
        <s v="mwts04_d02_t57_a02_ptub_moderate"/>
        <s v="mwts04_d02_t58_a01_ptub_tight"/>
        <s v="mwts04_d02_t58_a01_ptub_moderate"/>
        <s v="mwts04_d02_t58_a01_ptub_loose"/>
        <s v="mwts04_d02_t67_a01_ptub_tight"/>
        <s v="mwts04_d02_t67_a02_ptub_tight"/>
        <s v="mwts04_d02_t67_a01_ptub_moderate"/>
        <s v="mwts04_d02_t67_a02_ptub_moderate"/>
        <s v="mwts04_d02_t67_a01_ptub_loose"/>
        <s v="mwts04_d02_t67_a02_ptub_loose"/>
        <s v="mwts04_d02_t68_a01_ptub_tight"/>
        <s v="mwts04_d02_t68_a02_ptub_tight"/>
        <s v="mwts04_d02_t68_a01_ptub_moderate"/>
        <s v="mwts04_d02_t68_a02_ptub_moderate"/>
        <s v="mwts04_d02_t68_a01_ptub_loose"/>
        <s v="mwts04_d02_t68_a02_ptub_loose"/>
        <s v="mwts04_d02_t78_a01_ptub_tight"/>
        <s v="mwts04_d02_t78_a02_ptub_tight"/>
        <s v="mwts04_d02_t78_a01_ptub_moderate"/>
        <s v="mwts04_d02_t78_a02_ptub_moderate"/>
        <s v="mwts04_d02_t78_a01_ptub_loose"/>
        <s v="mwts04_d02_t123_a01_ptub_tight"/>
        <s v="mwts04_d02_t123_a02_ptub_tight"/>
        <s v="mwts04_d02_t123_a01_ptub_moderate"/>
        <s v="mwts04_d02_t123_a02_ptub_moderate"/>
        <s v="mwts04_d02_t123_a01_ptub_loose"/>
        <s v="mwts04_d02_t123_a02_ptub_loose"/>
        <s v="mwts04_d02_t124_a01_ptub_tight"/>
        <s v="mwts04_d02_t124_a02_ptub_tight"/>
        <s v="mwts04_d02_t124_a01_ptub_moderate"/>
        <s v="mwts04_d02_t124_a02_ptub_moderate"/>
        <s v="mwts04_d02_t124_a01_ptub_loose"/>
        <s v="mwts04_d02_t124_a02_ptub_loose"/>
        <s v="mwts04_d02_t125_a01_ptub_tight"/>
        <s v="mwts04_d02_t125_a02_ptub_tight"/>
        <s v="mwts04_d02_t125_a01_ptub_moderate"/>
        <s v="mwts04_d02_t125_a02_ptub_moderate"/>
        <s v="mwts04_d02_t125_a01_ptub_loose"/>
        <s v="mwts04_d02_t125_a02_ptub_loose"/>
        <s v="mwts04_d02_t126_a01_ptub_tight"/>
        <s v="mwts04_d02_t126_a02_ptub_tight"/>
        <s v="mwts04_d02_t126_a01_ptub_moderate"/>
        <s v="mwts04_d02_t126_a02_ptub_moderate"/>
        <s v="mwts04_d02_t126_a01_ptub_loose"/>
        <s v="mwts04_d02_t126_a02_ptub_loose"/>
        <s v="mwts04_d02_t127_a01_ptub_tight"/>
        <s v="mwts04_d02_t127_a02_ptub_tight"/>
        <s v="mwts04_d02_t127_a01_ptub_moderate"/>
        <s v="mwts04_d02_t127_a02_ptub_moderate"/>
        <s v="mwts04_d02_t127_a01_ptub_loose"/>
        <s v="mwts04_d02_t127_a02_ptub_loose"/>
        <s v="mwts04_d02_t128_a01_ptub_tight"/>
        <s v="mwts04_d02_t128_a02_ptub_tight"/>
        <s v="mwts04_d02_t128_a01_ptub_moderate"/>
        <s v="mwts04_d02_t128_a02_ptub_moderate"/>
        <s v="mwts04_d02_t128_a01_ptub_loose"/>
        <s v="mwts04_d02_t128_a02_ptub_loose"/>
        <s v="mwts04_d02_t134_a01_ptub_tight"/>
        <s v="mwts04_d02_t134_a02_ptub_tight"/>
        <s v="mwts04_d02_t134_a01_ptub_moderate"/>
        <s v="mwts04_d02_t134_a02_ptub_moderate"/>
        <s v="mwts04_d02_t134_a01_ptub_loose"/>
        <s v="mwts04_d02_t134_a02_ptub_loose"/>
        <s v="mwts04_d02_t135_a01_ptub_tight"/>
        <s v="mwts04_d02_t135_a02_ptub_tight"/>
        <s v="mwts04_d02_t135_a01_ptub_moderate"/>
        <s v="mwts04_d02_t135_a02_ptub_moderate"/>
        <s v="mwts04_d02_t135_a01_ptub_loose"/>
        <s v="mwts04_d02_t135_a02_ptub_loose"/>
        <s v="mwts04_d02_t136_a01_ptub_tight"/>
        <s v="mwts04_d02_t136_a02_ptub_tight"/>
        <s v="mwts04_d02_t136_a01_ptub_moderate"/>
        <s v="mwts04_d02_t136_a02_ptub_moderate"/>
        <s v="mwts04_d02_t136_a01_ptub_loose"/>
        <s v="mwts04_d02_t136_a02_ptub_loose"/>
        <s v="mwts04_d02_t137_a01_ptub_tight"/>
        <s v="mwts04_d02_t137_a02_ptub_tight"/>
        <s v="mwts04_d02_t137_a01_ptub_moderate"/>
        <s v="mwts04_d02_t137_a02_ptub_moderate"/>
        <s v="mwts04_d02_t137_a01_ptub_loose"/>
        <s v="mwts04_d02_t137_a02_ptub_loose"/>
        <s v="mwts04_d02_t138_a01_ptub_tight"/>
        <s v="mwts04_d02_t138_a02_ptub_tight"/>
        <s v="mwts04_d02_t138_a01_ptub_moderate"/>
        <s v="mwts04_d02_t138_a02_ptub_moderate"/>
        <s v="mwts04_d02_t138_a01_ptub_loose"/>
        <s v="mwts04_d02_t138_a02_ptub_loose"/>
        <s v="mwts04_d02_t145_a01_ptub_tight"/>
        <s v="mwts04_d02_t146_a01_ptub_tight"/>
        <s v="mwts04_d02_t146_a02_ptub_tight"/>
        <s v="mwts04_d02_t146_a01_ptub_moderate"/>
        <s v="mwts04_d02_t147_a01_ptub_tight"/>
        <s v="mwts04_d02_t147_a02_ptub_tight"/>
        <s v="mwts04_d02_t147_a01_ptub_moderate"/>
        <s v="mwts04_d02_t147_a02_ptub_moderate"/>
        <s v="mwts04_d02_t147_a01_ptub_loose"/>
        <s v="mwts04_d02_t147_a02_ptub_loose"/>
        <s v="mwts04_d02_t148_a01_ptub_tight"/>
        <s v="mwts04_d02_t156_a01_ptub_tight"/>
        <s v="mwts04_d02_t156_a02_ptub_tight"/>
        <s v="mwts04_d02_t156_a01_ptub_moderate"/>
        <s v="mwts04_d02_t156_a02_ptub_moderate"/>
        <s v="mwts04_d02_t156_a01_ptub_loose"/>
        <s v="mwts04_d02_t156_a02_ptub_loose"/>
        <s v="mwts04_d02_t157_a01_ptub_tight"/>
        <s v="mwts04_d02_t157_a02_ptub_tight"/>
        <s v="mwts04_d02_t157_a01_ptub_moderate"/>
        <s v="mwts04_d02_t157_a02_ptub_moderate"/>
        <s v="mwts04_d02_t158_a01_ptub_tight"/>
        <s v="mwts04_d02_t158_a01_ptub_moderate"/>
        <s v="mwts04_d02_t167_a01_ptub_tight"/>
        <s v="mwts04_d02_t167_a02_ptub_tight"/>
        <s v="mwts04_d02_t167_a01_ptub_moderate"/>
        <s v="mwts04_d02_t167_a02_ptub_loose"/>
        <s v="mwts04_d02_t168_a01_ptub_tight"/>
        <s v="mwts04_d02_t168_a02_ptub_tight"/>
        <s v="mwts04_d02_t168_a01_ptub_moderate"/>
        <s v="mwts04_d02_t168_a02_ptub_loose"/>
        <s v="mwts04_d02_t178_a01_ptub_tight"/>
        <s v="mwts04_d02_t178_a02_ptub_tight"/>
        <s v="mwts04_d02_t178_a01_ptub_moderate"/>
        <s v="mwts04_d02_t178_a02_ptub_moderate"/>
        <s v="mwts04_d02_t178_a01_ptub_loose"/>
        <s v="mwts04_d02_t234_a01_ptub_tight"/>
        <s v="mwts04_d02_t234_a02_ptub_tight"/>
        <s v="mwts04_d02_t234_a01_ptub_moderate"/>
        <s v="mwts04_d02_t234_a02_ptub_moderate"/>
        <s v="mwts04_d02_t234_a01_ptub_loose"/>
        <s v="mwts04_d02_t234_a02_ptub_loose"/>
        <s v="mwts04_d02_t235_a01_ptub_tight"/>
        <s v="mwts04_d02_t235_a02_ptub_tight"/>
        <s v="mwts04_d02_t235_a01_ptub_moderate"/>
        <s v="mwts04_d02_t235_a02_ptub_moderate"/>
        <s v="mwts04_d02_t235_a01_ptub_loose"/>
        <s v="mwts04_d02_t235_a02_ptub_loose"/>
        <s v="mwts04_d02_t236_a01_ptub_tight"/>
        <s v="mwts04_d02_t236_a02_ptub_tight"/>
        <s v="mwts04_d02_t236_a01_ptub_moderate"/>
        <s v="mwts04_d02_t236_a02_ptub_moderate"/>
        <s v="mwts04_d02_t236_a01_ptub_loose"/>
        <s v="mwts04_d02_t236_a02_ptub_loose"/>
        <s v="mwts04_d02_t237_a01_ptub_tight"/>
        <s v="mwts04_d02_t237_a02_ptub_tight"/>
        <s v="mwts04_d02_t237_a01_ptub_moderate"/>
        <s v="mwts04_d02_t237_a02_ptub_moderate"/>
        <s v="mwts04_d02_t237_a01_ptub_loose"/>
        <s v="mwts04_d02_t237_a02_ptub_loose"/>
        <s v="mwts04_d02_t238_a01_ptub_tight"/>
        <s v="mwts04_d02_t238_a02_ptub_tight"/>
        <s v="mwts04_d02_t238_a01_ptub_moderate"/>
        <s v="mwts04_d02_t238_a02_ptub_moderate"/>
        <s v="mwts04_d02_t238_a01_ptub_loose"/>
        <s v="mwts04_d02_t238_a02_ptub_loose"/>
        <s v="mwts04_d02_t245_a01_ptub_tight"/>
        <s v="mwts04_d02_t245_a01_ptub_moderate"/>
        <s v="mwts04_d02_t245_a01_ptub_loose"/>
        <s v="mwts04_d02_t246_a01_ptub_tight"/>
        <s v="mwts04_d02_t246_a02_ptub_tight"/>
        <s v="mwts04_d02_t246_a01_ptub_moderate"/>
        <s v="mwts04_d02_t246_a02_ptub_moderate"/>
        <s v="mwts04_d02_t246_a01_ptub_loose"/>
        <s v="mwts04_d02_t246_a02_ptub_loose"/>
        <s v="mwts04_d02_t247_a01_ptub_tight"/>
        <s v="mwts04_d02_t247_a02_ptub_tight"/>
        <s v="mwts04_d02_t247_a01_ptub_moderate"/>
        <s v="mwts04_d02_t247_a01_ptub_loose"/>
        <s v="mwts04_d02_t247_a02_ptub_loose"/>
        <s v="mwts04_d02_t248_a01_ptub_tight"/>
        <s v="mwts04_d02_t248_a02_ptub_tight"/>
        <s v="mwts04_d02_t248_a01_ptub_moderate"/>
        <s v="mwts04_d02_t248_a01_ptub_loose"/>
        <s v="mwts04_d02_t248_a02_ptub_loose"/>
        <s v="mwts04_d02_t256_a01_ptub_tight"/>
        <s v="mwts04_d02_t256_a02_ptub_tight"/>
        <s v="mwts04_d02_t256_a01_ptub_moderate"/>
        <s v="mwts04_d02_t256_a02_ptub_moderate"/>
        <s v="mwts04_d02_t256_a01_ptub_loose"/>
        <s v="mwts04_d02_t256_a02_ptub_loose"/>
        <s v="mwts04_d02_t257_a01_ptub_tight"/>
        <s v="mwts04_d02_t257_a01_ptub_moderate"/>
        <s v="mwts04_d02_t257_a02_ptub_moderate"/>
        <s v="mwts04_d02_t257_a01_ptub_loose"/>
        <s v="mwts04_d02_t258_a01_ptub_tight"/>
        <s v="mwts04_d02_t258_a02_ptub_tight"/>
        <s v="mwts04_d02_t258_a01_ptub_moderate"/>
        <s v="mwts04_d02_t258_a02_ptub_moderate"/>
        <s v="mwts04_d02_t258_a01_ptub_loose"/>
        <s v="mwts04_d02_t267_a01_ptub_tight"/>
        <s v="mwts04_d02_t267_a02_ptub_tight"/>
        <s v="mwts04_d02_t267_a01_ptub_moderate"/>
        <s v="mwts04_d02_t267_a02_ptub_moderate"/>
        <s v="mwts04_d02_t267_a01_ptub_loose"/>
        <s v="mwts04_d02_t268_a01_ptub_tight"/>
        <s v="mwts04_d02_t268_a02_ptub_tight"/>
        <s v="mwts04_d02_t268_a01_ptub_moderate"/>
        <s v="mwts04_d02_t268_a02_ptub_moderate"/>
        <s v="mwts04_d02_t268_a01_ptub_loose"/>
        <s v="mwts04_d02_t278_a01_ptub_tight"/>
        <s v="mwts04_d02_t278_a02_ptub_tight"/>
        <s v="mwts04_d02_t278_a01_ptub_moderate"/>
        <s v="mwts04_d02_t278_a02_ptub_moderate"/>
        <s v="mwts04_d02_t278_a01_ptub_loose"/>
        <s v="mwts04_d02_t345_a01_ptub_tight"/>
        <s v="mwts04_d02_t345_a02_ptub_tight"/>
        <s v="mwts04_d02_t345_a01_ptub_moderate"/>
        <s v="mwts04_d02_t345_a02_ptub_moderate"/>
        <s v="mwts04_d02_t345_a01_ptub_loose"/>
        <s v="mwts04_d02_t345_a02_ptub_loose"/>
        <s v="mwts04_d02_t346_a01_ptub_tight"/>
        <s v="mwts04_d02_t346_a02_ptub_tight"/>
        <s v="mwts04_d02_t346_a01_ptub_moderate"/>
        <s v="mwts04_d02_t346_a02_ptub_moderate"/>
        <s v="mwts04_d02_t346_a01_ptub_loose"/>
        <s v="mwts04_d02_t346_a02_ptub_loose"/>
        <s v="mwts04_d02_t347_a01_ptub_tight"/>
        <s v="mwts04_d02_t347_a02_ptub_tight"/>
        <s v="mwts04_d02_t347_a01_ptub_moderate"/>
        <s v="mwts04_d02_t347_a02_ptub_moderate"/>
        <s v="mwts04_d02_t347_a01_ptub_loose"/>
        <s v="mwts04_d02_t347_a02_ptub_loose"/>
        <s v="mwts04_d02_t348_a01_ptub_tight"/>
        <s v="mwts04_d02_t348_a02_ptub_tight"/>
        <s v="mwts04_d02_t348_a01_ptub_moderate"/>
        <s v="mwts04_d02_t348_a02_ptub_moderate"/>
        <s v="mwts04_d02_t348_a01_ptub_loose"/>
        <s v="mwts04_d02_t348_a02_ptub_loose"/>
        <s v="mwts04_d02_t356_a01_ptub_tight"/>
        <s v="mwts04_d02_t356_a02_ptub_tight"/>
        <s v="mwts04_d02_t356_a01_ptub_moderate"/>
        <s v="mwts04_d02_t356_a02_ptub_moderate"/>
        <s v="mwts04_d02_t356_a01_ptub_loose"/>
        <s v="mwts04_d02_t356_a02_ptub_loose"/>
        <s v="mwts04_d02_t357_a01_ptub_tight"/>
        <s v="mwts04_d02_t357_a02_ptub_tight"/>
        <s v="mwts04_d02_t357_a01_ptub_moderate"/>
        <s v="mwts04_d02_t357_a02_ptub_moderate"/>
        <s v="mwts04_d02_t357_a01_ptub_loose"/>
        <s v="mwts04_d02_t357_a02_ptub_loose"/>
        <s v="mwts04_d02_t358_a01_ptub_tight"/>
        <s v="mwts04_d02_t358_a02_ptub_tight"/>
        <s v="mwts04_d02_t358_a01_ptub_moderate"/>
        <s v="mwts04_d02_t358_a02_ptub_moderate"/>
        <s v="mwts04_d02_t358_a01_ptub_loose"/>
        <s v="mwts04_d02_t358_a02_ptub_loose"/>
        <s v="mwts04_d02_t367_a01_ptub_tight"/>
        <s v="mwts04_d02_t367_a02_ptub_tight"/>
        <s v="mwts04_d02_t367_a01_ptub_moderate"/>
        <s v="mwts04_d02_t367_a02_ptub_moderate"/>
        <s v="mwts04_d02_t367_a01_ptub_loose"/>
        <s v="mwts04_d02_t367_a02_ptub_loose"/>
        <s v="mwts04_d02_t368_a01_ptub_tight"/>
        <s v="mwts04_d02_t368_a02_ptub_tight"/>
        <s v="mwts04_d02_t368_a01_ptub_moderate"/>
        <s v="mwts04_d02_t368_a02_ptub_moderate"/>
        <s v="mwts04_d02_t368_a01_ptub_loose"/>
        <s v="mwts04_d02_t368_a02_ptub_loose"/>
        <s v="mwts04_d02_t378_a01_ptub_tight"/>
        <s v="mwts04_d02_t378_a02_ptub_tight"/>
        <s v="mwts04_d02_t378_a01_ptub_moderate"/>
        <s v="mwts04_d02_t378_a02_ptub_moderate"/>
        <s v="mwts04_d02_t378_a01_ptub_loose"/>
        <s v="mwts04_d02_t378_a02_ptub_loose"/>
        <s v="mwts04_d02_t456_a01_ptub_tight"/>
        <s v="mwts04_d02_t456_a02_ptub_tight"/>
        <s v="mwts04_d02_t456_a01_ptub_moderate"/>
        <s v="mwts04_d02_t456_a02_ptub_moderate"/>
        <s v="mwts04_d02_t456_a01_ptub_loose"/>
        <s v="mwts04_d02_t456_a02_ptub_loose"/>
        <s v="mwts04_d02_t457_a01_ptub_tight"/>
        <s v="mwts04_d02_t457_a01_ptub_moderate"/>
        <s v="mwts04_d02_t457_a02_ptub_moderate"/>
        <s v="mwts04_d02_t457_a01_ptub_loose"/>
        <s v="mwts04_d02_t458_a01_ptub_tight"/>
        <s v="mwts04_d02_t458_a01_ptub_moderate"/>
        <s v="mwts04_d02_t467_a01_ptub_tight"/>
        <s v="mwts04_d02_t467_a02_ptub_tight"/>
        <s v="mwts04_d02_t467_a01_ptub_moderate"/>
        <s v="mwts04_d02_t467_a02_ptub_moderate"/>
        <s v="mwts04_d02_t467_a01_ptub_loose"/>
        <s v="mwts04_d02_t468_a01_ptub_tight"/>
        <s v="mwts04_d02_t468_a02_ptub_tight"/>
        <s v="mwts04_d02_t468_a01_ptub_moderate"/>
        <s v="mwts04_d02_t468_a02_ptub_moderate"/>
        <s v="mwts04_d02_t468_a01_ptub_loose"/>
        <s v="mwts04_d02_t468_a02_ptub_loose"/>
        <s v="mwts04_d02_t478_a01_ptub_tight"/>
        <s v="mwts04_d02_t478_a02_ptub_tight"/>
        <s v="mwts04_d02_t478_a01_ptub_moderate"/>
        <s v="mwts04_d02_t478_a02_ptub_moderate"/>
        <s v="mwts04_d02_t567_a01_ptub_tight"/>
        <s v="mwts04_d02_t567_a02_ptub_tight"/>
        <s v="mwts04_d02_t567_a01_ptub_moderate"/>
        <s v="mwts04_d02_t567_a01_ptub_loose"/>
        <s v="mwts04_d02_t567_a02_ptub_loose"/>
        <s v="mwts04_d02_t568_a01_ptub_tight"/>
        <s v="mwts04_d02_t568_a02_ptub_tight"/>
        <s v="mwts04_d02_t568_a01_ptub_moderate"/>
        <s v="mwts04_d02_t568_a02_ptub_moderate"/>
        <s v="mwts04_d02_t568_a01_ptub_loose"/>
        <s v="mwts04_d02_t568_a02_ptub_loose"/>
        <s v="mwts04_d02_t578_a01_ptub_tight"/>
        <s v="mwts04_d02_t578_a01_ptub_moderate"/>
        <s v="mwts04_d02_t578_a02_ptub_moderate"/>
        <s v="mwts04_d02_t578_a01_ptub_loose"/>
        <s v="mwts04_d02_t678_a01_ptub_tight"/>
        <s v="mwts04_d02_t678_a02_ptub_tight"/>
        <s v="mwts04_d02_t678_a01_ptub_moderate"/>
        <s v="mwts04_d02_t678_a01_ptub_loose"/>
        <s v="mwts04_d02_t678_a02_ptub_loose"/>
        <s v="mwts04_d02_t1234_a01_ptub_tight"/>
        <s v="mwts04_d02_t1234_a02_ptub_tight"/>
        <s v="mwts04_d02_t1234_a01_ptub_moderate"/>
        <s v="mwts04_d02_t1234_a02_ptub_moderate"/>
        <s v="mwts04_d02_t1234_a01_ptub_loose"/>
        <s v="mwts04_d02_t1234_a02_ptub_loose"/>
        <s v="mwts04_d02_t1235_a01_ptub_tight"/>
        <s v="mwts04_d02_t1235_a02_ptub_tight"/>
        <s v="mwts04_d02_t1235_a01_ptub_moderate"/>
        <s v="mwts04_d02_t1235_a02_ptub_moderate"/>
        <s v="mwts04_d02_t1235_a01_ptub_loose"/>
        <s v="mwts04_d02_t1235_a02_ptub_loose"/>
        <s v="mwts04_d02_t1236_a01_ptub_tight"/>
        <s v="mwts04_d02_t1236_a02_ptub_tight"/>
        <s v="mwts04_d02_t1236_a01_ptub_moderate"/>
        <s v="mwts04_d02_t1236_a02_ptub_moderate"/>
        <s v="mwts04_d02_t1236_a01_ptub_loose"/>
        <s v="mwts04_d02_t1236_a02_ptub_loose"/>
        <s v="mwts04_d02_t1237_a01_ptub_tight"/>
        <s v="mwts04_d02_t1237_a02_ptub_tight"/>
        <s v="mwts04_d02_t1237_a01_ptub_moderate"/>
        <s v="mwts04_d02_t1237_a02_ptub_moderate"/>
        <s v="mwts04_d02_t1237_a01_ptub_loose"/>
        <s v="mwts04_d02_t1237_a02_ptub_loose"/>
        <s v="mwts04_d02_t1238_a01_ptub_tight"/>
        <s v="mwts04_d02_t1238_a02_ptub_tight"/>
        <s v="mwts04_d02_t1238_a01_ptub_moderate"/>
        <s v="mwts04_d02_t1238_a02_ptub_moderate"/>
        <s v="mwts04_d02_t1238_a01_ptub_loose"/>
        <s v="mwts04_d02_t1238_a02_ptub_loose"/>
        <s v="mwts04_d02_t1245_a01_ptub_tight"/>
        <s v="mwts04_d02_t1245_a01_ptub_moderate"/>
        <s v="mwts04_d02_t1246_a01_ptub_tight"/>
        <s v="mwts04_d02_t1246_a01_ptub_moderate"/>
        <s v="mwts04_d02_t1246_a02_ptub_moderate"/>
        <s v="mwts04_d02_t1246_a01_ptub_loose"/>
        <s v="mwts04_d02_t1246_a02_ptub_loose"/>
        <s v="mwts04_d02_t1247_a01_ptub_tight"/>
        <s v="mwts04_d02_t1247_a02_ptub_tight"/>
        <s v="mwts04_d02_t1247_a01_ptub_moderate"/>
        <s v="mwts04_d02_t1247_a01_ptub_loose"/>
        <s v="mwts04_d02_t1247_a02_ptub_loose"/>
        <s v="mwts04_d02_t1248_a01_ptub_tight"/>
        <s v="mwts04_d02_t1248_a01_ptub_moderate"/>
        <s v="mwts04_d02_t1248_a01_ptub_loose"/>
        <s v="mwts04_d02_t1256_a01_ptub_tight"/>
        <s v="mwts04_d02_t1256_a02_ptub_tight"/>
        <s v="mwts04_d02_t1256_a01_ptub_moderate"/>
        <s v="mwts04_d02_t1256_a02_ptub_moderate"/>
        <s v="mwts04_d02_t1256_a01_ptub_loose"/>
        <s v="mwts04_d02_t1256_a02_ptub_loose"/>
        <s v="mwts04_d02_t1257_a01_ptub_tight"/>
        <s v="mwts04_d02_t1257_a01_ptub_moderate"/>
        <s v="mwts04_d02_t1257_a02_ptub_moderate"/>
        <s v="mwts04_d02_t1257_a01_ptub_loose"/>
        <s v="mwts04_d02_t1258_a01_ptub_tight"/>
        <s v="mwts04_d02_t1258_a01_ptub_moderate"/>
        <s v="mwts04_d02_t1258_a01_ptub_loose"/>
        <s v="mwts04_d02_t1258_a02_ptub_loose"/>
        <s v="mwts04_d02_t1267_a01_ptub_tight"/>
        <s v="mwts04_d02_t1267_a02_ptub_tight"/>
        <s v="mwts04_d02_t1267_a01_ptub_moderate"/>
        <s v="mwts04_d02_t1267_a02_ptub_moderate"/>
        <s v="mwts04_d02_t1267_a01_ptub_loose"/>
        <s v="mwts04_d02_t1267_a02_ptub_loose"/>
        <s v="mwts04_d02_t1268_a01_ptub_tight"/>
        <s v="mwts04_d02_t1268_a02_ptub_tight"/>
        <s v="mwts04_d02_t1268_a01_ptub_moderate"/>
        <s v="mwts04_d02_t1268_a02_ptub_moderate"/>
        <s v="mwts04_d02_t1268_a01_ptub_loose"/>
        <s v="mwts04_d02_t1278_a01_ptub_tight"/>
        <s v="mwts04_d02_t1278_a02_ptub_tight"/>
        <s v="mwts04_d02_t1278_a01_ptub_moderate"/>
        <s v="mwts04_d02_t1278_a01_ptub_loose"/>
        <s v="mwts04_d02_t1278_a02_ptub_loose"/>
        <s v="mwts04_d02_t1345_a01_ptub_tight"/>
        <s v="mwts04_d02_t1345_a02_ptub_tight"/>
        <s v="mwts04_d02_t1345_a01_ptub_moderate"/>
        <s v="mwts04_d02_t1345_a02_ptub_moderate"/>
        <s v="mwts04_d02_t1345_a01_ptub_loose"/>
        <s v="mwts04_d02_t1345_a02_ptub_loose"/>
        <s v="mwts04_d02_t1346_a01_ptub_tight"/>
        <s v="mwts04_d02_t1346_a02_ptub_tight"/>
        <s v="mwts04_d02_t1346_a01_ptub_moderate"/>
        <s v="mwts04_d02_t1346_a02_ptub_moderate"/>
        <s v="mwts04_d02_t1346_a01_ptub_loose"/>
        <s v="mwts04_d02_t1346_a02_ptub_loose"/>
        <s v="mwts04_d02_t1347_a01_ptub_tight"/>
        <s v="mwts04_d02_t1347_a02_ptub_tight"/>
        <s v="mwts04_d02_t1347_a01_ptub_moderate"/>
        <s v="mwts04_d02_t1347_a02_ptub_moderate"/>
        <s v="mwts04_d02_t1347_a01_ptub_loose"/>
        <s v="mwts04_d02_t1347_a02_ptub_loose"/>
        <s v="mwts04_d02_t1348_a01_ptub_tight"/>
        <s v="mwts04_d02_t1348_a02_ptub_tight"/>
        <s v="mwts04_d02_t1348_a01_ptub_moderate"/>
        <s v="mwts04_d02_t1348_a02_ptub_moderate"/>
        <s v="mwts04_d02_t1348_a01_ptub_loose"/>
        <s v="mwts04_d02_t1348_a02_ptub_loose"/>
        <s v="mwts04_d02_t1356_a01_ptub_tight"/>
        <s v="mwts04_d02_t1356_a02_ptub_tight"/>
        <s v="mwts04_d02_t1356_a01_ptub_moderate"/>
        <s v="mwts04_d02_t1356_a02_ptub_moderate"/>
        <s v="mwts04_d02_t1356_a01_ptub_loose"/>
        <s v="mwts04_d02_t1356_a02_ptub_loose"/>
        <s v="mwts04_d02_t1357_a01_ptub_tight"/>
        <s v="mwts04_d02_t1357_a02_ptub_tight"/>
        <s v="mwts04_d02_t1357_a01_ptub_moderate"/>
        <s v="mwts04_d02_t1357_a02_ptub_moderate"/>
        <s v="mwts04_d02_t1357_a01_ptub_loose"/>
        <s v="mwts04_d02_t1357_a02_ptub_loose"/>
        <s v="mwts04_d02_t1358_a01_ptub_tight"/>
        <s v="mwts04_d02_t1358_a02_ptub_tight"/>
        <s v="mwts04_d02_t1358_a01_ptub_moderate"/>
        <s v="mwts04_d02_t1358_a02_ptub_moderate"/>
        <s v="mwts04_d02_t1358_a01_ptub_loose"/>
        <s v="mwts04_d02_t1358_a02_ptub_loose"/>
        <s v="mwts04_d02_t1367_a01_ptub_tight"/>
        <s v="mwts04_d02_t1367_a02_ptub_tight"/>
        <s v="mwts04_d02_t1367_a01_ptub_moderate"/>
        <s v="mwts04_d02_t1367_a02_ptub_moderate"/>
        <s v="mwts04_d02_t1367_a01_ptub_loose"/>
        <s v="mwts04_d02_t1367_a02_ptub_loose"/>
        <s v="mwts04_d02_t1368_a01_ptub_tight"/>
        <s v="mwts04_d02_t1368_a02_ptub_tight"/>
        <s v="mwts04_d02_t1368_a01_ptub_moderate"/>
        <s v="mwts04_d02_t1368_a02_ptub_moderate"/>
        <s v="mwts04_d02_t1368_a01_ptub_loose"/>
        <s v="mwts04_d02_t1368_a02_ptub_loose"/>
        <s v="mwts04_d02_t1378_a01_ptub_tight"/>
        <s v="mwts04_d02_t1378_a02_ptub_tight"/>
        <s v="mwts04_d02_t1378_a01_ptub_moderate"/>
        <s v="mwts04_d02_t1378_a02_ptub_moderate"/>
        <s v="mwts04_d02_t1378_a02_ptub_loose"/>
        <s v="mwts04_d02_t1456_a01_ptub_tight"/>
        <s v="mwts04_d02_t1456_a01_ptub_moderate"/>
        <s v="mwts04_d02_t1457_a01_ptub_tight"/>
        <s v="mwts04_d02_t1457_a02_ptub_loose"/>
        <s v="mwts04_d02_t1467_a01_ptub_tight"/>
        <s v="mwts04_d02_t1467_a01_ptub_moderate"/>
        <s v="mwts04_d02_t1467_a02_ptub_moderate"/>
        <s v="mwts04_d02_t1467_a01_ptub_loose"/>
        <s v="mwts04_d02_t1468_a01_ptub_tight"/>
        <s v="mwts04_d02_t1468_a01_ptub_moderate"/>
        <s v="mwts04_d02_t1478_a01_ptub_tight"/>
        <s v="mwts04_d02_t1478_a01_ptub_moderate"/>
        <s v="mwts04_d02_t1478_a01_ptub_loose"/>
        <s v="mwts04_d02_t1567_a01_ptub_tight"/>
        <s v="mwts04_d02_t1567_a02_ptub_tight"/>
        <s v="mwts04_d02_t1567_a01_ptub_moderate"/>
        <s v="mwts04_d02_t1567_a02_ptub_moderate"/>
        <s v="mwts04_d02_t1567_a01_ptub_loose"/>
        <s v="mwts04_d02_t1567_a02_ptub_loose"/>
        <s v="mwts04_d02_t1568_a01_ptub_tight"/>
        <s v="mwts04_d02_t1568_a01_ptub_moderate"/>
        <s v="mwts04_d02_t1568_a02_ptub_moderate"/>
        <s v="mwts04_d02_t1568_a01_ptub_loose"/>
        <s v="mwts04_d02_t1578_a01_ptub_tight"/>
        <s v="mwts04_d02_t1578_a02_ptub_tight"/>
        <s v="mwts04_d02_t1578_a01_ptub_moderate"/>
        <s v="mwts04_d02_t1578_a01_ptub_loose"/>
        <s v="mwts04_d02_t1678_a01_ptub_tight"/>
        <s v="mwts04_d02_t1678_a02_ptub_moderate"/>
        <s v="mwts04_d02_t2345_a01_ptub_tight"/>
        <s v="mwts04_d02_t2345_a02_ptub_tight"/>
        <s v="mwts04_d02_t2345_a01_ptub_moderate"/>
        <s v="mwts04_d02_t2345_a02_ptub_moderate"/>
        <s v="mwts04_d02_t2345_a01_ptub_loose"/>
        <s v="mwts04_d02_t2345_a02_ptub_loose"/>
        <s v="mwts04_d02_t2346_a01_ptub_tight"/>
        <s v="mwts04_d02_t2346_a02_ptub_tight"/>
        <s v="mwts04_d02_t2346_a01_ptub_moderate"/>
        <s v="mwts04_d02_t2346_a02_ptub_moderate"/>
        <s v="mwts04_d02_t2346_a01_ptub_loose"/>
        <s v="mwts04_d02_t2346_a02_ptub_loose"/>
        <s v="mwts04_d02_t2347_a01_ptub_tight"/>
        <s v="mwts04_d02_t2347_a02_ptub_tight"/>
        <s v="mwts04_d02_t2347_a01_ptub_moderate"/>
        <s v="mwts04_d02_t2347_a02_ptub_moderate"/>
        <s v="mwts04_d02_t2347_a01_ptub_loose"/>
        <s v="mwts04_d02_t2347_a02_ptub_loose"/>
        <s v="mwts04_d02_t2348_a01_ptub_tight"/>
        <s v="mwts04_d02_t2348_a02_ptub_tight"/>
        <s v="mwts04_d02_t2348_a01_ptub_moderate"/>
        <s v="mwts04_d02_t2348_a02_ptub_moderate"/>
        <s v="mwts04_d02_t2348_a01_ptub_loose"/>
        <s v="mwts04_d02_t2348_a02_ptub_loose"/>
        <s v="mwts04_d02_t2356_a01_ptub_tight"/>
        <s v="mwts04_d02_t2356_a02_ptub_tight"/>
        <s v="mwts04_d02_t2356_a01_ptub_moderate"/>
        <s v="mwts04_d02_t2356_a02_ptub_moderate"/>
        <s v="mwts04_d02_t2356_a01_ptub_loose"/>
        <s v="mwts04_d02_t2356_a02_ptub_loose"/>
        <s v="mwts04_d02_t2357_a01_ptub_tight"/>
        <s v="mwts04_d02_t2357_a02_ptub_tight"/>
        <s v="mwts04_d02_t2357_a01_ptub_moderate"/>
        <s v="mwts04_d02_t2357_a02_ptub_moderate"/>
        <s v="mwts04_d02_t2357_a01_ptub_loose"/>
        <s v="mwts04_d02_t2357_a02_ptub_loose"/>
        <s v="mwts04_d02_t2358_a01_ptub_tight"/>
        <s v="mwts04_d02_t2358_a02_ptub_tight"/>
        <s v="mwts04_d02_t2358_a01_ptub_moderate"/>
        <s v="mwts04_d02_t2358_a02_ptub_moderate"/>
        <s v="mwts04_d02_t2358_a01_ptub_loose"/>
        <s v="mwts04_d02_t2358_a02_ptub_loose"/>
        <s v="mwts04_d02_t2367_a01_ptub_tight"/>
        <s v="mwts04_d02_t2367_a02_ptub_tight"/>
        <s v="mwts04_d02_t2367_a01_ptub_moderate"/>
        <s v="mwts04_d02_t2367_a02_ptub_moderate"/>
        <s v="mwts04_d02_t2367_a01_ptub_loose"/>
        <s v="mwts04_d02_t2367_a02_ptub_loose"/>
        <s v="mwts04_d02_t2368_a01_ptub_tight"/>
        <s v="mwts04_d02_t2368_a02_ptub_tight"/>
        <s v="mwts04_d02_t2368_a01_ptub_moderate"/>
        <s v="mwts04_d02_t2368_a02_ptub_moderate"/>
        <s v="mwts04_d02_t2368_a01_ptub_loose"/>
        <s v="mwts04_d02_t2368_a02_ptub_loose"/>
        <s v="mwts04_d02_t2378_a01_ptub_tight"/>
        <s v="mwts04_d02_t2378_a02_ptub_tight"/>
        <s v="mwts04_d02_t2378_a01_ptub_moderate"/>
        <s v="mwts04_d02_t2378_a02_ptub_moderate"/>
        <s v="mwts04_d02_t2378_a01_ptub_loose"/>
        <s v="mwts04_d02_t2378_a02_ptub_loose"/>
        <s v="mwts04_d02_t2456_a01_ptub_tight"/>
        <s v="mwts04_d02_t2456_a02_ptub_tight"/>
        <s v="mwts04_d02_t2456_a01_ptub_moderate"/>
        <s v="mwts04_d02_t2456_a02_ptub_moderate"/>
        <s v="mwts04_d02_t2456_a01_ptub_loose"/>
        <s v="mwts04_d02_t2456_a02_ptub_loose"/>
        <s v="mwts04_d02_t2457_a01_ptub_tight"/>
        <s v="mwts04_d02_t2457_a02_ptub_tight"/>
        <s v="mwts04_d02_t2457_a01_ptub_moderate"/>
        <s v="mwts04_d02_t2457_a02_ptub_loose"/>
        <s v="mwts04_d02_t2458_a01_ptub_tight"/>
        <s v="mwts04_d02_t2458_a02_ptub_tight"/>
        <s v="mwts04_d02_t2458_a01_ptub_moderate"/>
        <s v="mwts04_d02_t2458_a01_ptub_loose"/>
        <s v="mwts04_d02_t5678_a01_ptub_loose"/>
        <s v="mwts04_d02_t5678_a02_ptub_loose"/>
        <s v="mwts04_d02_t12345_a01_ptub_tight"/>
        <s v="mwts04_d02_t12345_a02_ptub_tight"/>
        <s v="mwts04_d02_t12345_a01_ptub_moderate"/>
        <s v="mwts04_d02_t12345_a02_ptub_moderate"/>
        <s v="mwts04_d02_t12345_a01_ptub_loose"/>
        <s v="mwts04_d02_t12345_a02_ptub_loose"/>
        <s v="mwts04_d02_t12346_a01_ptub_tight"/>
        <s v="mwts04_d02_t12346_a02_ptub_tight"/>
        <s v="mwts04_d02_t12346_a01_ptub_moderate"/>
        <s v="mwts04_d02_t12346_a02_ptub_moderate"/>
        <s v="mwts04_d02_t12346_a01_ptub_loose"/>
        <s v="mwts04_d02_t12346_a02_ptub_loose"/>
        <s v="mwts04_d02_t12347_a01_ptub_tight"/>
        <s v="mwts04_d02_t12347_a02_ptub_tight"/>
        <s v="mwts04_d02_t12347_a01_ptub_moderate"/>
        <s v="mwts04_d02_t12347_a02_ptub_moderate"/>
        <s v="mwts04_d02_t12347_a01_ptub_loose"/>
        <s v="mwts04_d02_t12347_a02_ptub_loose"/>
        <s v="mwts04_d02_t12348_a01_ptub_tight"/>
        <s v="mwts04_d02_t12348_a02_ptub_tight"/>
        <s v="mwts04_d02_t12348_a01_ptub_moderate"/>
        <s v="mwts04_d02_t12348_a02_ptub_moderate"/>
        <s v="mwts04_d02_t12348_a01_ptub_loose"/>
        <s v="mwts04_d02_t12348_a02_ptub_loose"/>
        <s v="mwts04_d02_t12356_a01_ptub_tight"/>
        <s v="mwts04_d02_t12356_a02_ptub_tight"/>
        <s v="mwts04_d02_t12356_a01_ptub_moderate"/>
        <s v="mwts04_d02_t12356_a02_ptub_moderate"/>
        <s v="mwts04_d02_t12356_a01_ptub_loose"/>
        <s v="mwts04_d02_t12356_a02_ptub_loose"/>
        <s v="mwts04_d02_t12357_a01_ptub_tight"/>
        <s v="mwts04_d02_t12357_a02_ptub_tight"/>
        <s v="mwts04_d02_t12357_a01_ptub_moderate"/>
        <s v="mwts04_d02_t12357_a02_ptub_moderate"/>
        <s v="mwts04_d02_t12357_a01_ptub_loose"/>
        <s v="mwts04_d02_t12357_a02_ptub_loose"/>
        <s v="mwts04_d02_t12358_a01_ptub_tight"/>
        <s v="mwts04_d02_t12358_a02_ptub_tight"/>
        <s v="mwts04_d02_t12358_a01_ptub_moderate"/>
        <s v="mwts04_d02_t12358_a02_ptub_moderate"/>
        <s v="mwts04_d02_t12358_a01_ptub_loose"/>
        <s v="mwts04_d02_t12358_a02_ptub_loose"/>
        <s v="mwts04_d02_t12367_a01_ptub_tight"/>
        <s v="mwts04_d02_t12367_a02_ptub_tight"/>
        <s v="mwts04_d02_t12367_a01_ptub_moderate"/>
        <s v="mwts04_d02_t12367_a02_ptub_moderate"/>
        <s v="mwts04_d02_t12367_a01_ptub_loose"/>
        <s v="mwts04_d02_t12367_a02_ptub_loose"/>
        <s v="mwts04_d02_t12368_a01_ptub_tight"/>
        <s v="mwts04_d02_t12368_a02_ptub_tight"/>
        <s v="mwts04_d02_t12368_a01_ptub_moderate"/>
        <s v="mwts04_d02_t12368_a02_ptub_moderate"/>
        <s v="mwts04_d02_t12368_a01_ptub_loose"/>
        <s v="mwts04_d02_t12368_a02_ptub_loose"/>
        <s v="mwts04_d02_t12378_a01_ptub_tight"/>
        <s v="mwts04_d02_t12378_a02_ptub_tight"/>
        <s v="mwts04_d02_t12378_a01_ptub_moderate"/>
        <s v="mwts04_d02_t12378_a02_ptub_moderate"/>
        <s v="mwts04_d02_t12378_a01_ptub_loose"/>
        <s v="mwts04_d02_t12378_a02_ptub_loose"/>
        <s v="mwts04_d02_t12456_a01_ptub_tight"/>
        <s v="mwts04_d02_t12456_a02_ptub_tight"/>
        <s v="mwts04_d02_t12456_a01_ptub_moderate"/>
        <s v="mwts04_d02_t12456_a01_ptub_loose"/>
        <s v="mwts04_d02_t12456_a02_ptub_loose"/>
        <s v="mwts04_d02_t12457_a01_ptub_tight"/>
        <s v="mwts04_d02_t12457_a02_ptub_tight"/>
        <s v="mwts04_d02_t12457_a02_ptub_loose"/>
        <s v="mwts04_d02_t12458_a01_ptub_tight"/>
        <s v="mwts04_d02_t12458_a01_ptub_moderate"/>
        <s v="mwts04_d02_t12467_a01_ptub_tight"/>
        <s v="mwts04_d02_t12467_a02_ptub_tight"/>
        <s v="mwts04_d02_t12467_a01_ptub_moderate"/>
        <s v="mwts04_d02_t12468_a01_ptub_tight"/>
        <s v="mwts04_d02_t12468_a02_ptub_tight"/>
        <s v="mwts04_d02_t12468_a01_ptub_moderate"/>
        <s v="mwts04_d02_t12468_a01_ptub_loose"/>
        <s v="mwts04_d02_t12468_a02_ptub_loose"/>
        <s v="mwts04_d02_t12478_a01_ptub_tight"/>
        <s v="mwts04_d02_t12478_a02_ptub_tight"/>
        <s v="mwts04_d02_t12478_a01_ptub_moderate"/>
        <s v="mwts04_d02_t12478_a01_ptub_loose"/>
        <s v="mwts04_d02_t12478_a02_ptub_loose"/>
        <s v="mwts04_d02_t12567_a01_ptub_tight"/>
        <s v="mwts04_d02_t12567_a02_ptub_tight"/>
        <s v="mwts04_d02_t12567_a02_ptub_loose"/>
        <s v="mwts04_d02_t12568_a01_ptub_tight"/>
        <s v="mwts04_d02_t12568_a02_ptub_tight"/>
        <s v="mwts04_d02_t12568_a01_ptub_moderate"/>
        <s v="mwts04_d02_t12568_a01_ptub_loose"/>
        <s v="mwts04_d02_t12568_a02_ptub_loose"/>
        <s v="mwts04_d02_t12578_a01_ptub_tight"/>
        <s v="mwts04_d02_t12578_a01_ptub_moderate"/>
        <s v="mwts04_d02_t12578_a01_ptub_loose"/>
        <s v="mwts04_d02_t12578_a02_ptub_loose"/>
        <s v="mwts04_d02_t12678_a01_ptub_tight"/>
        <s v="mwts04_d02_t12678_a02_ptub_tight"/>
        <s v="mwts04_d02_t12678_a01_ptub_moderate"/>
        <s v="mwts04_d02_t12678_a01_ptub_loose"/>
        <s v="mwts04_d02_t12678_a02_ptub_loose"/>
        <s v="mwts04_d02_t13456_a01_ptub_tight"/>
        <s v="mwts04_d02_t13456_a02_ptub_tight"/>
        <s v="mwts04_d02_t13456_a01_ptub_moderate"/>
        <s v="mwts04_d02_t13456_a02_ptub_moderate"/>
        <s v="mwts04_d02_t13456_a01_ptub_loose"/>
        <s v="mwts04_d02_t13456_a02_ptub_loose"/>
        <s v="mwts04_d02_t13457_a01_ptub_tight"/>
        <s v="mwts04_d02_t13457_a02_ptub_tight"/>
        <s v="mwts04_d02_t13457_a01_ptub_moderate"/>
        <s v="mwts04_d02_t13457_a02_ptub_moderate"/>
        <s v="mwts04_d02_t13457_a01_ptub_loose"/>
        <s v="mwts04_d02_t13457_a02_ptub_loose"/>
        <s v="mwts04_d02_t13458_a01_ptub_tight"/>
        <s v="mwts04_d02_t13458_a02_ptub_tight"/>
        <s v="mwts04_d02_t13458_a01_ptub_moderate"/>
        <s v="mwts04_d02_t13458_a02_ptub_moderate"/>
        <s v="mwts04_d02_t13458_a01_ptub_loose"/>
        <s v="mwts04_d02_t13458_a02_ptub_loose"/>
        <s v="mwts04_d02_t13467_a01_ptub_tight"/>
        <s v="mwts04_d02_t13467_a02_ptub_tight"/>
        <s v="mwts04_d02_t13467_a01_ptub_moderate"/>
        <s v="mwts04_d02_t13467_a02_ptub_moderate"/>
        <s v="mwts04_d02_t13467_a01_ptub_loose"/>
        <s v="mwts04_d02_t13467_a02_ptub_loose"/>
        <s v="mwts04_d02_t13468_a01_ptub_tight"/>
        <s v="mwts04_d02_t13468_a02_ptub_tight"/>
        <s v="mwts04_d02_t13468_a01_ptub_moderate"/>
        <s v="mwts04_d02_t13468_a02_ptub_moderate"/>
        <s v="mwts04_d02_t13468_a01_ptub_loose"/>
        <s v="mwts04_d02_t13468_a02_ptub_loose"/>
        <s v="mwts04_d02_t13478_a01_ptub_tight"/>
        <s v="mwts04_d02_t13478_a02_ptub_tight"/>
        <s v="mwts04_d02_t13478_a01_ptub_moderate"/>
        <s v="mwts04_d02_t13478_a02_ptub_moderate"/>
        <s v="mwts04_d02_t13478_a01_ptub_loose"/>
        <s v="mwts04_d02_t13478_a02_ptub_loose"/>
        <s v="mwts04_d02_t13567_a01_ptub_tight"/>
        <s v="mwts04_d02_t13567_a02_ptub_tight"/>
        <s v="mwts04_d02_t13567_a01_ptub_moderate"/>
        <s v="mwts04_d02_t13567_a02_ptub_moderate"/>
        <s v="mwts04_d02_t13567_a02_ptub_loose"/>
        <s v="mwts04_d02_t13568_a01_ptub_tight"/>
        <s v="mwts04_d02_t13568_a02_ptub_tight"/>
        <s v="mwts04_d02_t13568_a01_ptub_moderate"/>
        <s v="mwts04_d02_t13568_a02_ptub_moderate"/>
        <s v="mwts04_d02_t13568_a01_ptub_loose"/>
        <s v="mwts04_d02_t13568_a02_ptub_loose"/>
        <s v="mwts04_d02_t13578_a01_ptub_tight"/>
        <s v="mwts04_d02_t13578_a02_ptub_tight"/>
        <s v="mwts04_d02_t13578_a01_ptub_moderate"/>
        <s v="mwts04_d02_t13578_a02_ptub_moderate"/>
        <s v="mwts04_d02_t13578_a01_ptub_loose"/>
        <s v="mwts04_d02_t13578_a02_ptub_loose"/>
        <s v="mwts04_d02_t13678_a01_ptub_tight"/>
        <s v="mwts04_d02_t13678_a02_ptub_tight"/>
        <s v="mwts04_d02_t13678_a01_ptub_moderate"/>
        <s v="mwts04_d02_t13678_a02_ptub_moderate"/>
        <s v="mwts04_d02_t13678_a01_ptub_loose"/>
        <s v="mwts04_d02_t13678_a02_ptub_loose"/>
        <s v="mwts04_d02_t14567_a01_ptub_tight"/>
        <s v="mwts04_d02_t14567_a01_ptub_moderate"/>
        <s v="mwts04_d02_t14567_a02_ptub_moderate"/>
        <s v="mwts04_d02_t14567_a02_ptub_loose"/>
        <s v="mwts04_d02_t14568_a01_ptub_tight"/>
        <s v="mwts04_d02_t14568_a02_ptub_loose"/>
        <s v="mwts04_d02_t14578_a02_ptub_tight"/>
        <s v="mwts04_d02_t14578_a01_ptub_moderate"/>
        <s v="mwts04_d02_t14578_a02_ptub_loose"/>
        <s v="mwts04_d02_t14678_a01_ptub_tight"/>
        <s v="mwts04_d02_t14678_a02_ptub_tight"/>
        <s v="mwts04_d02_t14678_a01_ptub_moderate"/>
        <s v="mwts04_d02_t14678_a02_ptub_moderate"/>
        <s v="mwts04_d02_t14678_a01_ptub_loose"/>
        <s v="mwts04_d02_t14678_a02_ptub_loose"/>
        <s v="mwts04_d02_t15678_a01_ptub_tight"/>
        <s v="mwts04_d02_t15678_a01_ptub_moderate"/>
        <s v="mwts04_d02_t15678_a02_ptub_moderate"/>
        <s v="mwts04_d02_t15678_a02_ptub_loose"/>
        <s v="mwts04_d02_t23456_a01_ptub_tight"/>
        <s v="mwts04_d02_t23456_a02_ptub_tight"/>
        <s v="mwts04_d02_t23456_a01_ptub_moderate"/>
        <s v="mwts04_d02_t23456_a02_ptub_moderate"/>
        <s v="mwts04_d02_t23456_a01_ptub_loose"/>
        <s v="mwts04_d02_t23456_a02_ptub_loose"/>
        <s v="mwts04_d02_t23457_a01_ptub_tight"/>
        <s v="mwts04_d02_t23457_a02_ptub_tight"/>
        <s v="mwts04_d02_t23457_a01_ptub_moderate"/>
        <s v="mwts04_d02_t23457_a02_ptub_moderate"/>
        <s v="mwts04_d02_t23457_a01_ptub_loose"/>
        <s v="mwts04_d02_t23457_a02_ptub_loose"/>
        <s v="mwts04_d02_t23458_a01_ptub_tight"/>
        <s v="mwts04_d02_t23458_a02_ptub_tight"/>
        <s v="mwts04_d02_t23458_a01_ptub_moderate"/>
        <s v="mwts04_d02_t23458_a02_ptub_moderate"/>
        <s v="mwts04_d02_t23458_a01_ptub_loose"/>
        <s v="mwts04_d02_t23458_a02_ptub_loose"/>
        <s v="mwts04_d02_t23467_a01_ptub_tight"/>
        <s v="mwts04_d02_t23467_a02_ptub_tight"/>
        <s v="mwts04_d02_t23467_a01_ptub_moderate"/>
        <s v="mwts04_d02_t23467_a02_ptub_moderate"/>
        <s v="mwts04_d02_t23467_a01_ptub_loose"/>
        <s v="mwts04_d02_t23467_a02_ptub_loose"/>
        <s v="mwts04_d02_t23468_a01_ptub_tight"/>
        <s v="mwts04_d02_t23468_a02_ptub_tight"/>
        <s v="mwts04_d02_t23468_a01_ptub_moderate"/>
        <s v="mwts04_d02_t23468_a02_ptub_moderate"/>
        <s v="mwts04_d02_t23468_a01_ptub_loose"/>
        <s v="mwts04_d02_t23468_a02_ptub_loose"/>
        <s v="mwts04_d02_t23478_a01_ptub_tight"/>
        <s v="mwts04_d02_t23478_a02_ptub_tight"/>
        <s v="mwts04_d02_t23478_a01_ptub_moderate"/>
        <s v="mwts04_d02_t23478_a02_ptub_moderate"/>
        <s v="mwts04_d02_t23478_a01_ptub_loose"/>
        <s v="mwts04_d02_t23478_a02_ptub_loose"/>
        <s v="mwts04_d02_t23567_a01_ptub_tight"/>
        <s v="mwts04_d02_t23567_a02_ptub_tight"/>
        <s v="mwts04_d02_t23567_a01_ptub_moderate"/>
        <s v="mwts04_d02_t23567_a02_ptub_moderate"/>
        <s v="mwts04_d02_t23567_a01_ptub_loose"/>
        <s v="mwts04_d02_t23567_a02_ptub_loose"/>
        <s v="mwts04_d02_t23568_a01_ptub_tight"/>
        <s v="mwts04_d02_t23568_a02_ptub_tight"/>
        <s v="mwts04_d02_t23568_a01_ptub_moderate"/>
        <s v="mwts04_d02_t23568_a02_ptub_moderate"/>
        <s v="mwts04_d02_t23568_a01_ptub_loose"/>
        <s v="mwts04_d02_t23568_a02_ptub_loose"/>
        <s v="mwts04_d02_t23578_a01_ptub_tight"/>
        <s v="mwts04_d02_t23578_a02_ptub_tight"/>
        <s v="mwts04_d02_t23578_a01_ptub_moderate"/>
        <s v="mwts04_d02_t23578_a02_ptub_moderate"/>
        <s v="mwts04_d02_t23578_a01_ptub_loose"/>
        <s v="mwts04_d02_t23578_a02_ptub_loose"/>
        <s v="mwts04_d02_t23678_a01_ptub_tight"/>
        <s v="mwts04_d02_t23678_a02_ptub_tight"/>
        <s v="mwts04_d02_t23678_a01_ptub_moderate"/>
        <s v="mwts04_d02_t23678_a02_ptub_moderate"/>
        <s v="mwts04_d02_t23678_a01_ptub_loose"/>
        <s v="mwts04_d02_t23678_a02_ptub_loose"/>
        <s v="mwts04_d02_t24567_a01_ptub_tight"/>
        <s v="mwts04_d02_t24567_a01_ptub_moderate"/>
        <s v="mwts04_d02_t24567_a02_ptub_moderate"/>
        <s v="mwts04_d02_t24567_a01_ptub_loose"/>
        <s v="mwts04_d02_t24568_a01_ptub_tight"/>
        <s v="mwts04_d02_t24568_a02_ptub_tight"/>
        <s v="mwts04_d02_t24568_a01_ptub_moderate"/>
        <s v="mwts04_d02_t24568_a01_ptub_loose"/>
        <s v="mwts04_d02_t24578_a02_ptub_tight"/>
        <s v="mwts04_d02_t24578_a01_ptub_moderate"/>
        <s v="mwts04_d02_t24578_a01_ptub_loose"/>
        <s v="mwts04_d02_t24578_a02_ptub_loose"/>
        <s v="mwts04_d02_t24678_a01_ptub_tight"/>
        <s v="mwts04_d02_t24678_a01_ptub_moderate"/>
        <s v="mwts04_d02_t24678_a01_ptub_loose"/>
        <s v="mwts04_d02_t24678_a02_ptub_loose"/>
        <s v="mwts04_d02_t25678_a01_ptub_tight"/>
        <s v="mwts04_d02_t25678_a02_ptub_tight"/>
        <s v="mwts04_d02_t25678_a01_ptub_moderate"/>
        <s v="mwts04_d02_t25678_a01_ptub_loose"/>
        <s v="mwts04_d02_t25678_a02_ptub_loose"/>
        <s v="mwts04_d02_t34567_a01_ptub_tight"/>
        <s v="mwts04_d02_t34567_a02_ptub_tight"/>
        <s v="mwts04_d02_t34567_a01_ptub_moderate"/>
        <s v="mwts04_d02_t34567_a02_ptub_moderate"/>
        <s v="mwts04_d02_t34567_a01_ptub_loose"/>
        <s v="mwts04_d02_t345678_a01_ptub_tight"/>
        <s v="mwts04_d02_t345678_a02_ptub_tight"/>
        <s v="mwts04_d02_t345678_a01_ptub_moderate"/>
        <s v="mwts04_d02_t345678_a02_ptub_moderate"/>
        <s v="mwts04_d02_t345678_a01_ptub_loose"/>
        <s v="mwts04_d02_t345678_a02_ptub_loose"/>
        <s v="mwts04_d02_t1234567_a01_ptub_tight"/>
        <s v="mwts04_d02_t1234567_a02_ptub_tight"/>
        <s v="mwts04_d02_t1234567_a01_ptub_moderate"/>
        <s v="mwts04_d02_t1234567_a02_ptub_moderate"/>
        <s v="mwts04_d02_t1234567_a01_ptub_loose"/>
        <s v="mwts04_d02_t1234567_a02_ptub_loose"/>
        <s v="mwts04_d02_t1234568_a01_ptub_tight"/>
        <s v="mwts04_d02_t1234568_a02_ptub_tight"/>
        <s v="mwts04_d02_t1234568_a01_ptub_moderate"/>
        <s v="mwts04_d02_t1234568_a02_ptub_moderate"/>
        <s v="mwts04_d02_t1234568_a01_ptub_loose"/>
        <s v="mwts04_d02_t1234568_a02_ptub_loose"/>
        <s v="mwts04_d02_t1234578_a01_ptub_tight"/>
        <s v="mwts04_d02_t1234578_a02_ptub_tight"/>
        <s v="mwts04_d02_t1234578_a02_ptub_moderate"/>
        <s v="mwts04_d02_t1234578_a01_ptub_loose"/>
        <s v="mwts04_d02_t1234578_a02_ptub_loose"/>
        <s v="mwts04_d02_t1234678_a01_ptub_tight"/>
        <s v="mwts04_d02_t1234678_a02_ptub_tight"/>
        <s v="mwts04_d02_t1234678_a01_ptub_moderate"/>
        <s v="mwts04_d02_t1234678_a02_ptub_moderate"/>
        <s v="mwts04_d02_t1234678_a01_ptub_loose"/>
        <s v="mwts04_d02_t1234678_a02_ptub_loose"/>
        <s v="mwts04_d02_t1235678_a01_ptub_tight"/>
        <s v="mwts04_d02_t1235678_a02_ptub_tight"/>
        <s v="mwts04_d02_t1235678_a01_ptub_moderate"/>
        <s v="mwts04_d02_t1235678_a02_ptub_moderate"/>
        <s v="mwts04_d02_t1235678_a01_ptub_loose"/>
        <s v="mwts04_d02_t1235678_a02_ptub_loose"/>
        <s v="mwts04_d02_t1245678_a01_ptub_tight"/>
        <s v="mwts04_d02_t1245678_a02_ptub_tight"/>
        <s v="mwts04_d02_t1245678_a01_ptub_moderate"/>
        <s v="mwts04_d02_t1245678_a02_ptub_moderate"/>
        <s v="mwts04_d02_t1245678_a01_ptub_loose"/>
        <s v="mwts04_d02_t1245678_a02_ptub_loose"/>
        <s v="mwts04_d02_t1345678_a01_ptub_tight"/>
        <s v="mwts04_d02_t1345678_a02_ptub_tight"/>
        <s v="mwts04_d02_t1345678_a01_ptub_moderate"/>
        <s v="mwts04_d02_t1345678_a02_ptub_moderate"/>
        <s v="mwts04_d02_t1345678_a01_ptub_loose"/>
        <s v="mwts04_d02_t1345678_a02_ptub_loose"/>
        <s v="mwts04_d02_t2345678_a01_ptub_tight"/>
        <s v="mwts04_d02_t2345678_a02_ptub_tight"/>
        <s v="mwts04_d02_t2345678_a01_ptub_moderate"/>
        <s v="mwts04_d02_t2345678_a02_ptub_moderate"/>
        <s v="mwts04_d02_t2345678_a01_ptub_loose"/>
        <s v="mwts04_d02_t2345678_a02_ptub_loose"/>
        <s v="mwts04_d02_t12345678_a01_ptub_tight"/>
        <s v="mwts04_d02_t12345678_a02_ptub_tight"/>
        <s v="mwts04_d02_t12345678_a01_ptub_moderate"/>
        <s v="mwts04_d02_t12345678_a02_ptub_moderate"/>
        <s v="mwts04_d02_t12345678_a01_ptub_loose"/>
        <s v="mwts04_d02_t12345678_a02_ptub_loose"/>
        <s v="mwts04_d04_t1_a01_ptub_tight"/>
        <s v="mwts04_d04_t1_a02_ptub_tight"/>
        <s v="mwts04_d04_t1_a01_ptub_moderate"/>
        <s v="mwts04_d04_t1_a02_ptub_moderate"/>
        <s v="mwts04_d04_t1_a01_ptub_loose"/>
        <s v="mwts04_d04_t1_a02_ptub_loose"/>
        <s v="mwts04_d04_t2_a01_ptub_tight"/>
        <s v="mwts04_d04_t2_a02_ptub_tight"/>
        <s v="mwts04_d04_t2_a01_ptub_moderate"/>
        <s v="mwts04_d04_t2_a02_ptub_moderate"/>
        <s v="mwts04_d04_t2_a01_ptub_loose"/>
        <s v="mwts04_d04_t2_a02_ptub_loose"/>
        <s v="mwts04_d04_t3_a01_ptub_tight"/>
        <s v="mwts04_d04_t3_a02_ptub_tight"/>
        <s v="mwts04_d04_t3_a01_ptub_moderate"/>
        <s v="mwts04_d04_t3_a02_ptub_moderate"/>
        <s v="mwts04_d04_t3_a01_ptub_loose"/>
        <s v="mwts04_d04_t3_a02_ptub_loose"/>
        <s v="mwts04_d04_t4_a01_ptub_tight"/>
        <s v="mwts04_d04_t4_a02_ptub_tight"/>
        <s v="mwts04_d04_t4_a01_ptub_moderate"/>
        <s v="mwts04_d04_t4_a02_ptub_moderate"/>
        <s v="mwts04_d04_t4_a01_ptub_loose"/>
        <s v="mwts04_d04_t4_a02_ptub_loose"/>
        <s v="mwts04_d04_t5_a01_ptub_tight"/>
        <s v="mwts04_d04_t5_a02_ptub_tight"/>
        <s v="mwts04_d04_t5_a01_ptub_moderate"/>
        <s v="mwts04_d04_t5_a02_ptub_moderate"/>
        <s v="mwts04_d04_t5_a01_ptub_loose"/>
        <s v="mwts04_d04_t5_a02_ptub_loose"/>
        <s v="mwts04_d04_t6_a01_ptub_tight"/>
        <s v="mwts04_d04_t6_a02_ptub_tight"/>
        <s v="mwts04_d04_t6_a01_ptub_moderate"/>
        <s v="mwts04_d04_t6_a02_ptub_moderate"/>
        <s v="mwts04_d04_t6_a01_ptub_loose"/>
        <s v="mwts04_d04_t6_a02_ptub_loose"/>
        <s v="mwts04_d04_t7_a01_ptub_tight"/>
        <s v="mwts04_d04_t7_a02_ptub_tight"/>
        <s v="mwts04_d04_t7_a01_ptub_moderate"/>
        <s v="mwts04_d04_t7_a02_ptub_moderate"/>
        <s v="mwts04_d04_t7_a01_ptub_loose"/>
        <s v="mwts04_d04_t7_a02_ptub_loose"/>
        <s v="mwts04_d04_t8_a01_ptub_tight"/>
        <s v="mwts04_d04_t8_a02_ptub_tight"/>
        <s v="mwts04_d04_t8_a01_ptub_moderate"/>
        <s v="mwts04_d04_t8_a02_ptub_moderate"/>
        <s v="mwts04_d04_t8_a01_ptub_loose"/>
        <s v="mwts04_d04_t8_a02_ptub_loose"/>
        <s v="mwts04_d04_t12_a01_ptub_tight"/>
        <s v="mwts04_d04_t12_a02_ptub_tight"/>
        <s v="mwts04_d04_t12_a01_ptub_moderate"/>
        <s v="mwts04_d04_t12_a02_ptub_moderate"/>
        <s v="mwts04_d04_t12_a01_ptub_loose"/>
        <s v="mwts04_d04_t12_a02_ptub_loose"/>
        <s v="mwts04_d04_t13_a01_ptub_tight"/>
        <s v="mwts04_d04_t13_a02_ptub_tight"/>
        <s v="mwts04_d04_t13_a01_ptub_moderate"/>
        <s v="mwts04_d04_t13_a02_ptub_moderate"/>
        <s v="mwts04_d04_t13_a01_ptub_loose"/>
        <s v="mwts04_d04_t13_a02_ptub_loose"/>
        <s v="mwts04_d04_t14_a01_ptub_tight"/>
        <s v="mwts04_d04_t14_a01_ptub_moderate"/>
        <s v="mwts04_d04_t14_a01_ptub_loose"/>
        <s v="mwts04_d04_t15_a01_ptub_tight"/>
        <s v="mwts04_d04_t15_a02_ptub_tight"/>
        <s v="mwts04_d04_t15_a01_ptub_moderate"/>
        <s v="mwts04_d04_t15_a01_ptub_loose"/>
        <s v="mwts04_d04_t16_a01_ptub_tight"/>
        <s v="mwts04_d04_t16_a02_ptub_tight"/>
        <s v="mwts04_d04_t16_a01_ptub_moderate"/>
        <s v="mwts04_d04_t16_a02_ptub_moderate"/>
        <s v="mwts04_d04_t16_a01_ptub_loose"/>
        <s v="mwts04_d04_t16_a02_ptub_loose"/>
        <s v="mwts04_d04_t17_a01_ptub_tight"/>
        <s v="mwts04_d04_t17_a02_ptub_tight"/>
        <s v="mwts04_d04_t17_a01_ptub_loose"/>
        <s v="mwts04_d04_t18_a01_ptub_tight"/>
        <s v="mwts04_d04_t18_a02_ptub_tight"/>
        <s v="mwts04_d04_t18_a01_ptub_moderate"/>
        <s v="mwts04_d04_t18_a02_ptub_moderate"/>
        <s v="mwts04_d04_t23_a01_ptub_tight"/>
        <s v="mwts04_d04_t23_a02_ptub_tight"/>
        <s v="mwts04_d04_t23_a01_ptub_moderate"/>
        <s v="mwts04_d04_t23_a02_ptub_moderate"/>
        <s v="mwts04_d04_t23_a01_ptub_loose"/>
        <s v="mwts04_d04_t23_a02_ptub_loose"/>
        <s v="mwts04_d04_t24_a01_ptub_tight"/>
        <s v="mwts04_d04_t24_a02_ptub_tight"/>
        <s v="mwts04_d04_t24_a01_ptub_moderate"/>
        <s v="mwts04_d04_t24_a01_ptub_loose"/>
        <s v="mwts04_d04_t25_a01_ptub_tight"/>
        <s v="mwts04_d04_t25_a02_ptub_tight"/>
        <s v="mwts04_d04_t25_a01_ptub_moderate"/>
        <s v="mwts04_d04_t25_a02_ptub_moderate"/>
        <s v="mwts04_d04_t25_a01_ptub_loose"/>
        <s v="mwts04_d04_t25_a02_ptub_loose"/>
        <s v="mwts04_d04_t26_a01_ptub_tight"/>
        <s v="mwts04_d04_t26_a02_ptub_tight"/>
        <s v="mwts04_d04_t26_a01_ptub_moderate"/>
        <s v="mwts04_d04_t26_a02_ptub_moderate"/>
        <s v="mwts04_d04_t26_a01_ptub_loose"/>
        <s v="mwts04_d04_t26_a02_ptub_loose"/>
        <s v="mwts04_d04_t27_a01_ptub_tight"/>
        <s v="mwts04_d04_t27_a02_ptub_tight"/>
        <s v="mwts04_d04_t27_a01_ptub_moderate"/>
        <s v="mwts04_d04_t27_a02_ptub_moderate"/>
        <s v="mwts04_d04_t27_a01_ptub_loose"/>
        <s v="mwts04_d04_t27_a02_ptub_loose"/>
        <s v="mwts04_d04_t28_a01_ptub_tight"/>
        <s v="mwts04_d04_t28_a02_ptub_tight"/>
        <s v="mwts04_d04_t28_a01_ptub_moderate"/>
        <s v="mwts04_d04_t28_a02_ptub_moderate"/>
        <s v="mwts04_d04_t28_a01_ptub_loose"/>
        <s v="mwts04_d04_t28_a02_ptub_loose"/>
        <s v="mwts04_d04_t34_a01_ptub_tight"/>
        <s v="mwts04_d04_t34_a02_ptub_tight"/>
        <s v="mwts04_d04_t34_a01_ptub_moderate"/>
        <s v="mwts04_d04_t34_a01_ptub_loose"/>
        <s v="mwts04_d04_t34_a02_ptub_loose"/>
        <s v="mwts04_d04_t35_a01_ptub_tight"/>
        <s v="mwts04_d04_t35_a02_ptub_tight"/>
        <s v="mwts04_d04_t35_a01_ptub_moderate"/>
        <s v="mwts04_d04_t35_a02_ptub_moderate"/>
        <s v="mwts04_d04_t35_a01_ptub_loose"/>
        <s v="mwts04_d04_t36_a01_ptub_tight"/>
        <s v="mwts04_d04_t36_a02_ptub_tight"/>
        <s v="mwts04_d04_t36_a01_ptub_moderate"/>
        <s v="mwts04_d04_t36_a02_ptub_moderate"/>
        <s v="mwts04_d04_t36_a01_ptub_loose"/>
        <s v="mwts04_d04_t36_a02_ptub_loose"/>
        <s v="mwts04_d04_t37_a01_ptub_tight"/>
        <s v="mwts04_d04_t37_a02_ptub_tight"/>
        <s v="mwts04_d04_t37_a01_ptub_moderate"/>
        <s v="mwts04_d04_t38_a01_ptub_tight"/>
        <s v="mwts04_d04_t38_a02_ptub_tight"/>
        <s v="mwts04_d04_t38_a01_ptub_moderate"/>
        <s v="mwts04_d04_t38_a01_ptub_loose"/>
        <s v="mwts04_d04_t45_a01_ptub_tight"/>
        <s v="mwts04_d04_t45_a02_ptub_tight"/>
        <s v="mwts04_d04_t45_a01_ptub_moderate"/>
        <s v="mwts04_d04_t45_a01_ptub_loose"/>
        <s v="mwts04_d04_t46_a01_ptub_tight"/>
        <s v="mwts04_d04_t46_a01_ptub_moderate"/>
        <s v="mwts04_d04_t46_a02_ptub_moderate"/>
        <s v="mwts04_d04_t46_a01_ptub_loose"/>
        <s v="mwts04_d04_t46_a02_ptub_loose"/>
        <s v="mwts04_d04_t47_a01_ptub_tight"/>
        <s v="mwts04_d04_t47_a02_ptub_tight"/>
        <s v="mwts04_d04_t47_a01_ptub_moderate"/>
        <s v="mwts04_d04_t47_a01_ptub_loose"/>
        <s v="mwts04_d04_t48_a01_ptub_tight"/>
        <s v="mwts04_d04_t48_a01_ptub_moderate"/>
        <s v="mwts04_d04_t48_a01_ptub_loose"/>
        <s v="mwts04_d04_t56_a01_ptub_tight"/>
        <s v="mwts04_d04_t56_a02_ptub_tight"/>
        <s v="mwts04_d04_t56_a01_ptub_moderate"/>
        <s v="mwts04_d04_t56_a02_ptub_moderate"/>
        <s v="mwts04_d04_t56_a01_ptub_loose"/>
        <s v="mwts04_d04_t56_a02_ptub_loose"/>
        <s v="mwts04_d04_t57_a01_ptub_tight"/>
        <s v="mwts04_d04_t57_a01_ptub_moderate"/>
        <s v="mwts04_d04_t57_a01_ptub_loose"/>
        <s v="mwts04_d04_t58_a01_ptub_tight"/>
        <s v="mwts04_d04_t58_a02_ptub_tight"/>
        <s v="mwts04_d04_t58_a01_ptub_moderate"/>
        <s v="mwts04_d04_t58_a02_ptub_moderate"/>
        <s v="mwts04_d04_t58_a01_ptub_loose"/>
        <s v="mwts04_d04_t67_a01_ptub_tight"/>
        <s v="mwts04_d04_t67_a02_ptub_tight"/>
        <s v="mwts04_d04_t67_a01_ptub_moderate"/>
        <s v="mwts04_d04_t67_a01_ptub_loose"/>
        <s v="mwts04_d04_t67_a02_ptub_loose"/>
        <s v="mwts04_d04_t68_a01_ptub_tight"/>
        <s v="mwts04_d04_t68_a02_ptub_tight"/>
        <s v="mwts04_d04_t68_a01_ptub_moderate"/>
        <s v="mwts04_d04_t68_a02_ptub_moderate"/>
        <s v="mwts04_d04_t68_a01_ptub_loose"/>
        <s v="mwts04_d04_t68_a02_ptub_loose"/>
        <s v="mwts04_d04_t78_a01_ptub_tight"/>
        <s v="mwts04_d04_t78_a01_ptub_moderate"/>
        <s v="mwts04_d04_t123_a01_ptub_tight"/>
        <s v="mwts04_d04_t123_a02_ptub_tight"/>
        <s v="mwts04_d04_t123_a02_ptub_moderate"/>
        <s v="mwts04_d04_t123_a01_ptub_loose"/>
        <s v="mwts04_d04_t123_a02_ptub_loose"/>
        <s v="mwts04_d04_t124_a01_ptub_tight"/>
        <s v="mwts04_d04_t124_a01_ptub_moderate"/>
        <s v="mwts04_d04_t125_a01_ptub_tight"/>
        <s v="mwts04_d04_t125_a02_ptub_tight"/>
        <s v="mwts04_d04_t125_a01_ptub_loose"/>
        <s v="mwts04_d04_t126_a01_ptub_tight"/>
        <s v="mwts04_d04_t126_a02_ptub_tight"/>
        <s v="mwts04_d04_t126_a01_ptub_moderate"/>
        <s v="mwts04_d04_t126_a02_ptub_moderate"/>
        <s v="mwts04_d04_t126_a01_ptub_loose"/>
        <s v="mwts04_d04_t126_a02_ptub_loose"/>
        <s v="mwts04_d04_t127_a01_ptub_tight"/>
        <s v="mwts04_d04_t127_a02_ptub_tight"/>
        <s v="mwts04_d04_t127_a01_ptub_moderate"/>
        <s v="mwts04_d04_t127_a02_ptub_moderate"/>
        <s v="mwts04_d04_t127_a01_ptub_loose"/>
        <s v="mwts04_d04_t127_a02_ptub_loose"/>
        <s v="mwts04_d04_t128_a01_ptub_tight"/>
        <s v="mwts04_d04_t128_a02_ptub_tight"/>
        <s v="mwts04_d04_t128_a01_ptub_moderate"/>
        <s v="mwts04_d04_t128_a02_ptub_moderate"/>
        <s v="mwts04_d04_t128_a01_ptub_loose"/>
        <s v="mwts04_d04_t134_a01_ptub_tight"/>
        <s v="mwts04_d04_t134_a01_ptub_moderate"/>
        <s v="mwts04_d04_t134_a01_ptub_loose"/>
        <s v="mwts04_d04_t134_a02_ptub_loose"/>
        <s v="mwts04_d04_t135_a01_ptub_tight"/>
        <s v="mwts04_d04_t135_a02_ptub_tight"/>
        <s v="mwts04_d04_t135_a01_ptub_loose"/>
        <s v="mwts04_d04_t135_a02_ptub_loose"/>
        <s v="mwts04_d04_t136_a01_ptub_tight"/>
        <s v="mwts04_d04_t136_a02_ptub_tight"/>
        <s v="mwts04_d04_t136_a01_ptub_moderate"/>
        <s v="mwts04_d04_t136_a02_ptub_moderate"/>
        <s v="mwts04_d04_t136_a01_ptub_loose"/>
        <s v="mwts04_d04_t136_a02_ptub_loose"/>
        <s v="mwts04_d04_t137_a01_ptub_tight"/>
        <s v="mwts04_d04_t137_a02_ptub_tight"/>
        <s v="mwts04_d04_t137_a01_ptub_loose"/>
        <s v="mwts04_d04_t138_a01_ptub_tight"/>
        <s v="mwts04_d04_t138_a02_ptub_tight"/>
        <s v="mwts04_d04_t138_a01_ptub_moderate"/>
        <s v="mwts04_d04_t138_a01_ptub_loose"/>
        <s v="mwts04_d04_t145_a01_ptub_tight"/>
        <s v="mwts04_d04_t146_a01_ptub_tight"/>
        <s v="mwts04_d04_t147_a01_ptub_tight"/>
        <s v="mwts04_d04_t148_a01_ptub_tight"/>
        <s v="mwts04_d04_t148_a01_ptub_moderate"/>
        <s v="mwts04_d04_t148_a02_ptub_loose"/>
        <s v="mwts04_d04_t156_a01_ptub_tight"/>
        <s v="mwts04_d04_t156_a02_ptub_tight"/>
        <s v="mwts04_d04_t156_a01_ptub_moderate"/>
        <s v="mwts04_d04_t156_a02_ptub_moderate"/>
        <s v="mwts04_d04_t156_a01_ptub_loose"/>
        <s v="mwts04_d04_t157_a01_ptub_tight"/>
        <s v="mwts04_d04_t157_a02_ptub_tight"/>
        <s v="mwts04_d04_t157_a01_ptub_moderate"/>
        <s v="mwts04_d04_t157_a01_ptub_loose"/>
        <s v="mwts04_d04_t158_a01_ptub_tight"/>
        <s v="mwts04_d04_t167_a01_ptub_tight"/>
        <s v="mwts04_d04_t167_a01_ptub_moderate"/>
        <s v="mwts04_d04_t167_a01_ptub_loose"/>
        <s v="mwts04_d04_t167_a02_ptub_loose"/>
        <s v="mwts04_d04_t168_a01_ptub_tight"/>
        <s v="mwts04_d04_t168_a01_ptub_moderate"/>
        <s v="mwts04_d04_t168_a01_ptub_loose"/>
        <s v="mwts04_d04_t178_a01_ptub_tight"/>
        <s v="mwts04_d04_t178_a02_ptub_tight"/>
        <s v="mwts04_d04_t234_a01_ptub_tight"/>
        <s v="mwts04_d04_t234_a02_ptub_tight"/>
        <s v="mwts04_d04_t234_a01_ptub_moderate"/>
        <s v="mwts04_d04_t234_a02_ptub_moderate"/>
        <s v="mwts04_d04_t234_a01_ptub_loose"/>
        <s v="mwts04_d04_t234_a02_ptub_loose"/>
        <s v="mwts04_d04_t235_a01_ptub_tight"/>
        <s v="mwts04_d04_t235_a02_ptub_tight"/>
        <s v="mwts04_d04_t235_a01_ptub_moderate"/>
        <s v="mwts04_d04_t235_a02_ptub_moderate"/>
        <s v="mwts04_d04_t236_a01_ptub_tight"/>
        <s v="mwts04_d04_t236_a02_ptub_tight"/>
        <s v="mwts04_d04_t236_a01_ptub_moderate"/>
        <s v="mwts04_d04_t236_a02_ptub_moderate"/>
        <s v="mwts04_d04_t236_a01_ptub_loose"/>
        <s v="mwts04_d04_t236_a02_ptub_loose"/>
        <s v="mwts04_d04_t237_a01_ptub_tight"/>
        <s v="mwts04_d04_t237_a02_ptub_tight"/>
        <s v="mwts04_d04_t237_a01_ptub_moderate"/>
        <s v="mwts04_d04_t237_a02_ptub_moderate"/>
        <s v="mwts04_d04_t237_a01_ptub_loose"/>
        <s v="mwts04_d04_t237_a02_ptub_loose"/>
        <s v="mwts04_d04_t238_a01_ptub_tight"/>
        <s v="mwts04_d04_t238_a02_ptub_tight"/>
        <s v="mwts04_d04_t238_a01_ptub_moderate"/>
        <s v="mwts04_d04_t238_a01_ptub_loose"/>
        <s v="mwts04_d04_t245_a01_ptub_tight"/>
        <s v="mwts04_d04_t245_a01_ptub_moderate"/>
        <s v="mwts04_d04_t245_a01_ptub_loose"/>
        <s v="mwts04_d04_t246_a01_ptub_tight"/>
        <s v="mwts04_d04_t246_a02_ptub_tight"/>
        <s v="mwts04_d04_t246_a01_ptub_moderate"/>
        <s v="mwts04_d04_t246_a01_ptub_loose"/>
        <s v="mwts04_d04_t248_a01_ptub_tight"/>
        <s v="mwts04_d04_t248_a01_ptub_moderate"/>
        <s v="mwts04_d04_t248_a02_ptub_loose"/>
        <s v="mwts04_d04_t256_a01_ptub_tight"/>
        <s v="mwts04_d04_t256_a02_ptub_tight"/>
        <s v="mwts04_d04_t256_a01_ptub_moderate"/>
        <s v="mwts04_d04_t256_a02_ptub_moderate"/>
        <s v="mwts04_d04_t256_a01_ptub_loose"/>
        <s v="mwts04_d04_t256_a02_ptub_loose"/>
        <s v="mwts04_d04_t257_a01_ptub_tight"/>
        <s v="mwts04_d04_t258_a01_ptub_tight"/>
        <s v="mwts04_d04_t258_a02_ptub_tight"/>
        <s v="mwts04_d04_t258_a01_ptub_moderate"/>
        <s v="mwts04_d04_t267_a01_ptub_tight"/>
        <s v="mwts04_d04_t267_a02_ptub_tight"/>
        <s v="mwts04_d04_t267_a01_ptub_moderate"/>
        <s v="mwts04_d04_t267_a02_ptub_moderate"/>
        <s v="mwts04_d04_t267_a01_ptub_loose"/>
        <s v="mwts04_d04_t267_a02_ptub_loose"/>
        <s v="mwts04_d04_t268_a01_ptub_tight"/>
        <s v="mwts04_d04_t268_a02_ptub_tight"/>
        <s v="mwts04_d04_t268_a01_ptub_moderate"/>
        <s v="mwts04_d04_t268_a01_ptub_loose"/>
        <s v="mwts04_d04_t278_a01_ptub_tight"/>
        <s v="mwts04_d04_t278_a02_ptub_tight"/>
        <s v="mwts04_d04_t278_a01_ptub_moderate"/>
        <s v="mwts04_d04_t345_a01_ptub_tight"/>
        <s v="mwts04_d04_t345_a02_ptub_moderate"/>
        <s v="mwts04_d04_t346_a01_ptub_tight"/>
        <s v="mwts04_d04_t346_a02_ptub_tight"/>
        <s v="mwts04_d04_t346_a01_ptub_moderate"/>
        <s v="mwts04_d04_t346_a01_ptub_loose"/>
        <s v="mwts04_d04_t346_a02_ptub_loose"/>
        <s v="mwts04_d04_t347_a01_ptub_tight"/>
        <s v="mwts04_d04_t347_a02_ptub_tight"/>
        <s v="mwts04_d04_t347_a01_ptub_moderate"/>
        <s v="mwts04_d04_t347_a01_ptub_loose"/>
        <s v="mwts04_d04_t348_a01_ptub_tight"/>
        <s v="mwts04_d04_t348_a02_ptub_tight"/>
        <s v="mwts04_d04_t348_a01_ptub_moderate"/>
        <s v="mwts04_d04_t348_a02_ptub_moderate"/>
        <s v="mwts04_d04_t348_a01_ptub_loose"/>
        <s v="mwts04_d04_t356_a01_ptub_tight"/>
        <s v="mwts04_d04_t356_a02_ptub_tight"/>
        <s v="mwts04_d04_t356_a01_ptub_moderate"/>
        <s v="mwts04_d04_t356_a02_ptub_moderate"/>
        <s v="mwts04_d04_t356_a01_ptub_loose"/>
        <s v="mwts04_d04_t356_a02_ptub_loose"/>
        <s v="mwts04_d04_t357_a01_ptub_tight"/>
        <s v="mwts04_d04_t358_a01_ptub_tight"/>
        <s v="mwts04_d04_t358_a02_ptub_tight"/>
        <s v="mwts04_d04_t358_a01_ptub_moderate"/>
        <s v="mwts04_d04_t367_a01_ptub_tight"/>
        <s v="mwts04_d04_t367_a02_ptub_tight"/>
        <s v="mwts04_d04_t367_a01_ptub_moderate"/>
        <s v="mwts04_d04_t367_a01_ptub_loose"/>
        <s v="mwts04_d04_t367_a02_ptub_loose"/>
        <s v="mwts04_d04_t368_a01_ptub_tight"/>
        <s v="mwts04_d04_t368_a02_ptub_tight"/>
        <s v="mwts04_d04_t368_a01_ptub_moderate"/>
        <s v="mwts04_d04_t368_a01_ptub_loose"/>
        <s v="mwts04_d04_t378_a01_ptub_tight"/>
        <s v="mwts04_d04_t378_a01_ptub_loose"/>
        <s v="mwts04_d04_t456_a01_ptub_tight"/>
        <s v="mwts04_d04_t456_a01_ptub_moderate"/>
        <s v="mwts04_d04_t456_a01_ptub_loose"/>
        <s v="mwts04_d04_t456_a02_ptub_loose"/>
        <s v="mwts04_d04_t457_a01_ptub_tight"/>
        <s v="mwts04_d04_t457_a01_ptub_loose"/>
        <s v="mwts04_d04_t457_a02_ptub_loose"/>
        <s v="mwts04_d04_t458_a01_ptub_tight"/>
        <s v="mwts04_d04_t458_a01_ptub_loose"/>
        <s v="mwts04_d04_t458_a02_ptub_loose"/>
        <s v="mwts04_d04_t467_a01_ptub_tight"/>
        <s v="mwts04_d04_t467_a01_ptub_moderate"/>
        <s v="mwts04_d04_t467_a02_ptub_loose"/>
        <s v="mwts04_d04_t468_a01_ptub_tight"/>
        <s v="mwts04_d04_t468_a02_ptub_tight"/>
        <s v="mwts04_d04_t468_a01_ptub_moderate"/>
        <s v="mwts04_d04_t468_a02_ptub_moderate"/>
        <s v="mwts04_d04_t468_a01_ptub_loose"/>
        <s v="mwts04_d04_t468_a02_ptub_loose"/>
        <s v="mwts04_d04_t478_a01_ptub_tight"/>
        <s v="mwts04_d04_t567_a01_ptub_tight"/>
        <s v="mwts04_d04_t567_a02_ptub_tight"/>
        <s v="mwts04_d04_t567_a01_ptub_moderate"/>
        <s v="mwts04_d04_t567_a01_ptub_loose"/>
        <s v="mwts04_d04_t568_a01_ptub_tight"/>
        <s v="mwts04_d04_t568_a02_ptub_tight"/>
        <s v="mwts04_d04_t568_a01_ptub_moderate"/>
        <s v="mwts04_d04_t568_a01_ptub_loose"/>
        <s v="mwts04_d04_t568_a02_ptub_loose"/>
        <s v="mwts04_d04_t578_a01_ptub_tight"/>
        <s v="mwts04_d04_t578_a02_ptub_loose"/>
        <s v="mwts04_d04_t678_a01_ptub_tight"/>
        <s v="mwts04_d04_t678_a01_ptub_moderate"/>
        <s v="mwts04_d04_t678_a02_ptub_moderate"/>
        <s v="mwts04_d04_t1234_a01_ptub_tight"/>
        <s v="mwts04_d04_t1234_a02_ptub_tight"/>
        <s v="mwts04_d04_t1234_a01_ptub_moderate"/>
        <s v="mwts04_d04_t1234_a02_ptub_moderate"/>
        <s v="mwts04_d04_t1234_a01_ptub_loose"/>
        <s v="mwts04_d04_t1234_a02_ptub_loose"/>
        <s v="mwts04_d04_t1235_a01_ptub_tight"/>
        <s v="mwts04_d04_t1235_a02_ptub_tight"/>
        <s v="mwts04_d04_t1235_a01_ptub_moderate"/>
        <s v="mwts04_d04_t1235_a01_ptub_loose"/>
        <s v="mwts04_d04_t1236_a01_ptub_tight"/>
        <s v="mwts04_d04_t1236_a02_ptub_tight"/>
        <s v="mwts04_d04_t1236_a01_ptub_moderate"/>
        <s v="mwts04_d04_t1236_a02_ptub_moderate"/>
        <s v="mwts04_d04_t1236_a01_ptub_loose"/>
        <s v="mwts04_d04_t1236_a02_ptub_loose"/>
        <s v="mwts04_d04_t1237_a01_ptub_tight"/>
        <s v="mwts04_d04_t1237_a01_ptub_moderate"/>
        <s v="mwts04_d04_t1237_a01_ptub_loose"/>
        <s v="mwts04_d04_t1238_a01_ptub_tight"/>
        <s v="mwts04_d04_t1238_a02_ptub_tight"/>
        <s v="mwts04_d04_t1238_a01_ptub_moderate"/>
        <s v="mwts04_d04_t1238_a02_ptub_moderate"/>
        <s v="mwts04_d04_t1238_a01_ptub_loose"/>
        <s v="mwts04_d04_t1245_a01_ptub_tight"/>
        <s v="mwts04_d04_t1245_a01_ptub_moderate"/>
        <s v="mwts04_d04_t1245_a02_ptub_loose"/>
        <s v="mwts04_d04_t1246_a01_ptub_tight"/>
        <s v="mwts04_d04_t1246_a02_ptub_tight"/>
        <s v="mwts04_d04_t1246_a01_ptub_moderate"/>
        <s v="mwts04_d04_t1246_a01_ptub_loose"/>
        <s v="mwts04_d04_t1247_a01_ptub_tight"/>
        <s v="mwts04_d04_t1247_a02_ptub_tight"/>
        <s v="mwts04_d04_t1247_a02_ptub_loose"/>
        <s v="mwts04_d04_t1248_a01_ptub_tight"/>
        <s v="mwts04_d04_t1248_a02_ptub_loose"/>
        <s v="mwts04_d04_t1256_a01_ptub_tight"/>
        <s v="mwts04_d04_t1256_a02_ptub_tight"/>
        <s v="mwts04_d04_t1256_a01_ptub_moderate"/>
        <s v="mwts04_d04_t1256_a02_ptub_moderate"/>
        <s v="mwts04_d04_t1256_a01_ptub_loose"/>
        <s v="mwts04_d04_t1256_a02_ptub_loose"/>
        <s v="mwts04_d04_t1257_a01_ptub_tight"/>
        <s v="mwts04_d04_t1257_a02_ptub_loose"/>
        <s v="mwts04_d04_t1258_a01_ptub_tight"/>
        <s v="mwts04_d04_t1267_a01_ptub_tight"/>
        <s v="mwts04_d04_t1267_a02_ptub_tight"/>
        <s v="mwts04_d04_t1267_a01_ptub_moderate"/>
        <s v="mwts04_d04_t1267_a01_ptub_loose"/>
        <s v="mwts04_d04_t1267_a02_ptub_loose"/>
        <s v="mwts04_d04_t1268_a01_ptub_tight"/>
        <s v="mwts04_d04_t1268_a02_ptub_tight"/>
        <s v="mwts04_d04_t1268_a01_ptub_moderate"/>
        <s v="mwts04_d04_t1268_a01_ptub_loose"/>
        <s v="mwts04_d04_t1278_a02_ptub_loose"/>
        <s v="mwts04_d04_t1345_a01_ptub_tight"/>
        <s v="mwts04_d04_t1345_a02_ptub_tight"/>
        <s v="mwts04_d04_t1346_a01_ptub_tight"/>
        <s v="mwts04_d04_t1346_a02_ptub_tight"/>
        <s v="mwts04_d04_t1346_a01_ptub_moderate"/>
        <s v="mwts04_d04_t1346_a01_ptub_loose"/>
        <s v="mwts04_d04_t1347_a01_ptub_tight"/>
        <s v="mwts04_d04_t1347_a01_ptub_loose"/>
        <s v="mwts04_d04_t1348_a01_ptub_moderate"/>
        <s v="mwts04_d04_t1356_a01_ptub_tight"/>
        <s v="mwts04_d04_t1356_a02_ptub_tight"/>
        <s v="mwts04_d04_t1356_a01_ptub_moderate"/>
        <s v="mwts04_d04_t1356_a02_ptub_moderate"/>
        <s v="mwts04_d04_t1357_a01_ptub_tight"/>
        <s v="mwts04_d04_t1357_a02_ptub_tight"/>
        <s v="mwts04_d04_t1358_a01_ptub_tight"/>
        <s v="mwts04_d04_t1358_a02_ptub_tight"/>
        <s v="mwts04_d04_t1358_a01_ptub_moderate"/>
        <s v="mwts04_d04_t1367_a01_ptub_tight"/>
        <s v="mwts04_d04_t1367_a02_ptub_tight"/>
        <s v="mwts04_d04_t1367_a01_ptub_moderate"/>
        <s v="mwts04_d04_t1367_a01_ptub_loose"/>
        <s v="mwts04_d04_t1367_a02_ptub_loose"/>
        <s v="mwts04_d04_t1368_a01_ptub_tight"/>
        <s v="mwts04_d04_t1368_a02_ptub_tight"/>
        <s v="mwts04_d04_t1368_a02_ptub_moderate"/>
        <s v="mwts04_d04_t1378_a01_ptub_tight"/>
        <s v="mwts04_d04_t1378_a02_ptub_tight"/>
        <s v="mwts04_d04_t1378_a01_ptub_moderate"/>
        <s v="mwts04_d04_t1457_a02_ptub_loose"/>
        <s v="mwts04_d04_t1467_a01_ptub_tight"/>
        <s v="mwts04_d04_t1467_a02_ptub_loose"/>
        <s v="mwts04_d04_t1468_a02_ptub_tight"/>
        <s v="mwts04_d04_t1468_a02_ptub_loose"/>
        <s v="mwts04_d04_t1478_a02_ptub_loose"/>
        <s v="mwts04_d04_t1567_a01_ptub_tight"/>
        <s v="mwts04_d04_t1567_a01_ptub_moderate"/>
        <s v="mwts04_d04_t1567_a01_ptub_loose"/>
        <s v="mwts04_d04_t1567_a02_ptub_loose"/>
        <s v="mwts04_d04_t1568_a01_ptub_tight"/>
        <s v="mwts04_d04_t1568_a01_ptub_loose"/>
        <s v="mwts04_d04_t1568_a02_ptub_loose"/>
        <s v="mwts04_d04_t1578_a02_ptub_loose"/>
        <s v="mwts04_d04_t1678_a01_ptub_tight"/>
        <s v="mwts04_d04_t1678_a01_ptub_moderate"/>
        <s v="mwts04_d04_t1678_a01_ptub_loose"/>
        <s v="mwts04_d04_t1678_a02_ptub_loose"/>
        <s v="mwts04_d04_t2345_a01_ptub_tight"/>
        <s v="mwts04_d04_t2345_a02_ptub_tight"/>
        <s v="mwts04_d04_t2345_a01_ptub_moderate"/>
        <s v="mwts04_d04_t2345_a02_ptub_loose"/>
        <s v="mwts04_d04_t2346_a01_ptub_tight"/>
        <s v="mwts04_d04_t2346_a02_ptub_tight"/>
        <s v="mwts04_d04_t2346_a01_ptub_moderate"/>
        <s v="mwts04_d04_t2346_a02_ptub_moderate"/>
        <s v="mwts04_d04_t2346_a01_ptub_loose"/>
        <s v="mwts04_d04_t2347_a01_ptub_tight"/>
        <s v="mwts04_d04_t2347_a02_ptub_tight"/>
        <s v="mwts04_d04_t2347_a01_ptub_moderate"/>
        <s v="mwts04_d04_t2347_a02_ptub_moderate"/>
        <s v="mwts04_d04_t2347_a01_ptub_loose"/>
        <s v="mwts04_d04_t2348_a01_ptub_tight"/>
        <s v="mwts04_d04_t2348_a01_ptub_moderate"/>
        <s v="mwts04_d04_t2348_a01_ptub_loose"/>
        <s v="mwts04_d04_t2356_a01_ptub_tight"/>
        <s v="mwts04_d04_t2356_a02_ptub_tight"/>
        <s v="mwts04_d04_t2356_a01_ptub_moderate"/>
        <s v="mwts04_d04_t2356_a02_ptub_moderate"/>
        <s v="mwts04_d04_t2356_a02_ptub_loose"/>
        <s v="mwts04_d04_t2357_a01_ptub_tight"/>
        <s v="mwts04_d04_t2357_a02_ptub_tight"/>
        <s v="mwts04_d04_t2358_a01_ptub_tight"/>
        <s v="mwts04_d04_t2358_a02_ptub_tight"/>
        <s v="mwts04_d04_t2358_a01_ptub_moderate"/>
        <s v="mwts04_d04_t2358_a01_ptub_loose"/>
        <s v="mwts04_d04_t3468_a01_ptub_loose"/>
        <s v="mwts04_d04_t3478_a01_ptub_tight"/>
        <s v="mwts04_d04_t3478_a02_ptub_tight"/>
        <s v="mwts04_d04_t3478_a01_ptub_moderate"/>
        <s v="mwts04_d04_t3478_a01_ptub_loose"/>
        <s v="mwts04_d04_t3567_a01_ptub_tight"/>
        <s v="mwts04_d04_t3567_a02_ptub_tight"/>
        <s v="mwts04_d04_t3567_a01_ptub_moderate"/>
        <s v="mwts04_d04_t3568_a01_ptub_tight"/>
        <s v="mwts04_d04_t3568_a02_ptub_tight"/>
        <s v="mwts04_d04_t3568_a01_ptub_moderate"/>
        <s v="mwts04_d04_t3568_a02_ptub_moderate"/>
        <s v="mwts04_d04_t3568_a01_ptub_loose"/>
        <s v="mwts04_d04_t3578_a01_ptub_tight"/>
        <s v="mwts04_d04_t3678_a01_ptub_tight"/>
        <s v="mwts04_d04_t3678_a02_ptub_tight"/>
        <s v="mwts04_d04_t3678_a01_ptub_moderate"/>
        <s v="mwts04_d04_t3678_a01_ptub_loose"/>
        <s v="mwts04_d04_t4567_a02_ptub_tight"/>
        <s v="mwts04_d04_t4567_a01_ptub_moderate"/>
        <s v="mwts04_d04_t4567_a01_ptub_loose"/>
        <s v="mwts04_d04_t4568_a01_ptub_tight"/>
        <s v="mwts04_d04_t4568_a01_ptub_moderate"/>
        <s v="mwts04_d04_t4568_a02_ptub_moderate"/>
        <s v="mwts04_d04_t4568_a01_ptub_loose"/>
        <s v="mwts04_d04_t4568_a02_ptub_loose"/>
        <s v="mwts04_d04_t4678_a01_ptub_tight"/>
        <s v="mwts04_d04_t4678_a01_ptub_moderate"/>
        <s v="mwts04_d04_t4678_a02_ptub_moderate"/>
        <s v="mwts04_d04_t4678_a01_ptub_loose"/>
        <s v="mwts04_d04_t5678_a01_ptub_tight"/>
        <s v="mwts04_d04_t5678_a01_ptub_moderate"/>
        <s v="mwts04_d04_t5678_a01_ptub_loose"/>
        <s v="mwts04_d04_t12345_a01_ptub_tight"/>
        <s v="mwts04_d04_t12345_a02_ptub_tight"/>
        <s v="mwts04_d04_t12345_a02_ptub_moderate"/>
        <s v="mwts04_d04_t12345_a01_ptub_loose"/>
        <s v="mwts04_d04_t12346_a01_ptub_tight"/>
        <s v="mwts04_d04_t12346_a01_ptub_moderate"/>
        <s v="mwts04_d04_t12346_a01_ptub_loose"/>
        <s v="mwts04_d04_t12347_a01_ptub_tight"/>
        <s v="mwts04_d04_t12347_a01_ptub_moderate"/>
        <s v="mwts04_d04_t12347_a01_ptub_loose"/>
        <s v="mwts04_d04_t12348_a01_ptub_tight"/>
        <s v="mwts04_d04_t12348_a01_ptub_moderate"/>
        <s v="mwts04_d04_t12348_a01_ptub_loose"/>
        <s v="mwts04_d04_t12356_a01_ptub_tight"/>
        <s v="mwts04_d04_t12356_a02_ptub_tight"/>
        <s v="mwts04_d04_t12356_a01_ptub_moderate"/>
        <s v="mwts04_d04_t12356_a02_ptub_moderate"/>
        <s v="mwts04_d04_t12356_a01_ptub_loose"/>
        <s v="mwts04_d04_t12357_a01_ptub_tight"/>
        <s v="mwts04_d04_t12357_a02_ptub_tight"/>
        <s v="mwts04_d04_t12357_a02_ptub_loose"/>
        <s v="mwts04_d04_t12358_a01_ptub_tight"/>
        <s v="mwts04_d04_t12367_a01_ptub_tight"/>
        <s v="mwts04_d04_t12367_a02_ptub_tight"/>
        <s v="mwts04_d04_t12367_a01_ptub_moderate"/>
        <s v="mwts04_d04_t12367_a01_ptub_loose"/>
        <s v="mwts04_d04_t12368_a01_ptub_tight"/>
        <s v="mwts04_d04_t12368_a02_ptub_tight"/>
        <s v="mwts04_d04_t12368_a01_ptub_moderate"/>
        <s v="mwts04_d04_t12368_a02_ptub_moderate"/>
        <s v="mwts04_d04_t12368_a01_ptub_loose"/>
        <s v="mwts04_d04_t12378_a01_ptub_tight"/>
        <s v="mwts04_d04_t12378_a02_ptub_tight"/>
        <s v="mwts04_d04_t12378_a01_ptub_moderate"/>
        <s v="mwts04_d04_t12456_a01_ptub_tight"/>
        <s v="mwts04_d04_t12456_a02_ptub_tight"/>
        <s v="mwts04_d04_t12456_a01_ptub_moderate"/>
        <s v="mwts04_d04_t12456_a01_ptub_loose"/>
        <s v="mwts04_d04_t12467_a01_ptub_tight"/>
        <s v="mwts04_d04_t12467_a02_ptub_tight"/>
        <s v="mwts04_d04_t12467_a01_ptub_moderate"/>
        <s v="mwts04_d04_t12467_a01_ptub_loose"/>
        <s v="mwts04_d04_t12468_a01_ptub_tight"/>
        <s v="mwts04_d04_t12468_a02_ptub_tight"/>
        <s v="mwts04_d04_t12468_a01_ptub_moderate"/>
        <s v="mwts04_d04_t12468_a02_ptub_moderate"/>
        <s v="mwts04_d04_t12468_a01_ptub_loose"/>
        <s v="mwts04_d04_t12478_a02_ptub_moderate"/>
        <s v="mwts04_d04_t12567_a01_ptub_tight"/>
        <s v="mwts04_d04_t12567_a02_ptub_tight"/>
        <s v="mwts04_d04_t12567_a01_ptub_moderate"/>
        <s v="mwts04_d04_t12567_a01_ptub_loose"/>
        <s v="mwts04_d04_t12567_a02_ptub_loose"/>
        <s v="mwts04_d04_t12568_a01_ptub_tight"/>
        <s v="mwts04_d04_t12568_a01_ptub_moderate"/>
        <s v="mwts04_d04_t12568_a01_ptub_loose"/>
        <s v="mwts04_d04_t12578_a01_ptub_loose"/>
        <s v="mwts04_d04_t12678_a01_ptub_tight"/>
        <s v="mwts04_d04_t12678_a01_ptub_moderate"/>
        <s v="mwts04_d04_t12678_a02_ptub_moderate"/>
        <s v="mwts04_d04_t12678_a01_ptub_loose"/>
        <s v="mwts04_d04_t13456_a01_ptub_tight"/>
        <s v="mwts04_d04_t13456_a02_ptub_tight"/>
        <s v="mwts04_d04_t13456_a01_ptub_moderate"/>
        <s v="mwts04_d04_t13456_a02_ptub_moderate"/>
        <s v="mwts04_d04_t13456_a01_ptub_loose"/>
        <s v="mwts04_d04_t13457_a01_ptub_tight"/>
        <s v="mwts04_d04_t13457_a02_ptub_tight"/>
        <s v="mwts04_d04_t13467_a01_ptub_tight"/>
        <s v="mwts04_d04_t13467_a02_ptub_tight"/>
        <s v="mwts04_d04_t13467_a01_ptub_moderate"/>
        <s v="mwts04_d04_t13467_a01_ptub_loose"/>
        <s v="mwts04_d04_t13468_a02_ptub_tight"/>
        <s v="mwts04_d04_t13468_a01_ptub_moderate"/>
        <s v="mwts04_d04_t13468_a01_ptub_loose"/>
        <s v="mwts04_d04_t13478_a01_ptub_tight"/>
        <s v="mwts04_d04_t13567_a01_ptub_tight"/>
        <s v="mwts04_d04_t13567_a02_ptub_tight"/>
        <s v="mwts04_d04_t13568_a02_ptub_tight"/>
        <s v="mwts04_d04_t13568_a01_ptub_moderate"/>
        <s v="mwts04_d04_t13568_a01_ptub_loose"/>
        <s v="mwts04_d04_t13578_a01_ptub_tight"/>
        <s v="mwts04_d04_t13578_a02_ptub_tight"/>
        <s v="mwts04_d04_t13678_a01_ptub_tight"/>
        <s v="mwts04_d04_t13678_a02_ptub_tight"/>
        <s v="mwts04_d04_t13678_a01_ptub_moderate"/>
        <s v="mwts04_d04_t13678_a01_ptub_loose"/>
        <s v="mwts04_d04_t14567_a01_ptub_tight"/>
        <s v="mwts04_d04_t14567_a01_ptub_moderate"/>
        <s v="mwts04_d04_t14578_a02_ptub_moderate"/>
        <s v="mwts04_d04_t14578_a01_ptub_loose"/>
        <s v="mwts04_d04_t14678_a01_ptub_tight"/>
        <s v="mwts04_d04_t14678_a01_ptub_moderate"/>
        <s v="mwts04_d04_t14678_a01_ptub_loose"/>
        <s v="mwts04_d04_t15678_a01_ptub_moderate"/>
        <s v="mwts04_d04_t15678_a02_ptub_moderate"/>
        <s v="mwts04_d04_t23456_a01_ptub_tight"/>
        <s v="mwts04_d04_t23456_a02_ptub_tight"/>
        <s v="mwts04_d04_t23456_a01_ptub_moderate"/>
        <s v="mwts04_d04_t23456_a01_ptub_loose"/>
        <s v="mwts04_d04_t23457_a01_ptub_tight"/>
        <s v="mwts04_d04_t23457_a02_ptub_tight"/>
        <s v="mwts04_d04_t23457_a01_ptub_loose"/>
        <s v="mwts04_d04_t23458_a01_ptub_tight"/>
        <s v="mwts04_d04_t23458_a02_ptub_tight"/>
        <s v="mwts04_d04_t23467_a01_ptub_tight"/>
        <s v="mwts04_d04_t23467_a01_ptub_moderate"/>
        <s v="mwts04_d04_t23467_a01_ptub_loose"/>
        <s v="mwts04_d04_t23468_a01_ptub_tight"/>
        <s v="mwts04_d04_t23468_a02_ptub_tight"/>
        <s v="mwts04_d04_t23468_a02_ptub_moderate"/>
        <s v="mwts04_d04_t23478_a01_ptub_tight"/>
        <s v="mwts04_d04_t23478_a01_ptub_moderate"/>
        <s v="mwts04_d04_t23478_a01_ptub_loose"/>
        <s v="mwts04_d04_t23567_a01_ptub_tight"/>
        <s v="mwts04_d04_t23567_a01_ptub_moderate"/>
        <s v="mwts04_d04_t23567_a01_ptub_loose"/>
        <s v="mwts04_d04_t23568_a01_ptub_tight"/>
        <s v="mwts04_d04_t23568_a02_ptub_tight"/>
        <s v="mwts04_d04_t23568_a01_ptub_moderate"/>
        <s v="mwts04_d04_t23568_a01_ptub_loose"/>
        <s v="mwts04_d04_t23578_a01_ptub_tight"/>
        <s v="mwts04_d04_t23678_a01_ptub_tight"/>
        <s v="mwts04_d04_t23678_a02_ptub_tight"/>
        <s v="mwts04_d04_t23678_a01_ptub_loose"/>
        <s v="mwts04_d04_t24567_a01_ptub_tight"/>
        <s v="mwts04_d04_t24567_a02_ptub_tight"/>
        <s v="mwts04_d04_t24567_a01_ptub_moderate"/>
        <s v="mwts04_d04_t24567_a01_ptub_loose"/>
        <s v="mwts04_d04_t24568_a01_ptub_tight"/>
        <s v="mwts04_d04_t24568_a02_ptub_tight"/>
        <s v="mwts04_d04_t24568_a01_ptub_moderate"/>
        <s v="mwts04_d04_t24568_a02_ptub_moderate"/>
        <s v="mwts04_d04_t24568_a01_ptub_loose"/>
        <s v="mwts04_d04_t24678_a01_ptub_tight"/>
        <s v="mwts04_d04_t24678_a01_ptub_moderate"/>
        <s v="mwts04_d04_t24678_a01_ptub_loose"/>
        <s v="mwts04_d04_t25678_a01_ptub_tight"/>
        <s v="mwts04_d04_t134678_a01_ptub_tight"/>
        <s v="mwts04_d04_t134678_a02_ptub_tight"/>
        <s v="mwts04_d04_t134678_a01_ptub_moderate"/>
        <s v="mwts04_d04_t135678_a01_ptub_tight"/>
        <s v="mwts04_d04_t135678_a01_ptub_loose"/>
        <s v="mwts04_d04_t145678_a01_ptub_moderate"/>
        <s v="mwts04_d04_t145678_a01_ptub_loose"/>
        <s v="mwts04_d04_t234567_a01_ptub_tight"/>
        <s v="mwts04_d04_t234567_a02_ptub_tight"/>
        <s v="mwts04_d04_t234568_a01_ptub_tight"/>
        <s v="mwts04_d04_t234568_a02_ptub_tight"/>
        <s v="mwts04_d04_t234568_a01_ptub_moderate"/>
        <s v="mwts04_d04_t234578_a01_ptub_tight"/>
        <s v="mwts04_d04_t234678_a01_ptub_tight"/>
        <s v="mwts04_d04_t234678_a01_ptub_moderate"/>
        <s v="mwts04_d04_t235678_a01_ptub_tight"/>
        <s v="mwts04_d04_t235678_a01_ptub_moderate"/>
        <s v="mwts04_d04_t245678_a01_ptub_tight"/>
        <s v="mwts04_d04_t245678_a02_ptub_tight"/>
        <s v="mwts04_d04_t245678_a01_ptub_moderate"/>
        <s v="mwts04_d04_t245678_a01_ptub_loose"/>
        <s v="mwts04_d04_t345678_a01_ptub_tight"/>
        <s v="mwts04_d04_t345678_a02_ptub_tight"/>
        <s v="mwts04_d04_t345678_a01_ptub_moderate"/>
        <s v="mwts04_d04_t1234567_a01_ptub_tight"/>
        <s v="mwts04_d04_t1234568_a01_ptub_tight"/>
        <s v="mwts04_d04_t1234568_a01_ptub_moderate"/>
        <s v="mwts04_d04_t1234578_a01_ptub_tight"/>
        <s v="mwts04_d04_t1234578_a01_ptub_moderate"/>
        <s v="mwts04_d04_t1234678_a01_ptub_tight"/>
        <s v="mwts04_d04_t1235678_a01_ptub_tight"/>
        <s v="mwts04_d04_t1235678_a01_ptub_loose"/>
        <s v="mwts04_d04_t1245678_a02_ptub_tight"/>
        <s v="mwts04_d04_t1245678_a01_ptub_moderate"/>
        <s v="mwts04_d04_t1245678_a01_ptub_loose"/>
        <s v="mwts04_d04_t1345678_a01_ptub_tight"/>
        <s v="mwts04_d04_t1345678_a02_ptub_tight"/>
        <s v="mwts04_d04_t1345678_a01_ptub_moderate"/>
        <s v="mwts04_d04_t2345678_a01_ptub_tight"/>
        <s v="mwts04_d04_t12345678_a01_ptub_tight"/>
        <s v="mwts04_d04_t12345678_a02_ptub_tight"/>
        <s v="mwts04_d05_t1_a01_ptub_tight"/>
        <s v="mwts04_d05_t1_a02_ptub_tight"/>
        <s v="mwts04_d05_t1_a01_ptub_moderate"/>
        <s v="mwts04_d05_t1_a02_ptub_moderate"/>
        <s v="mwts04_d05_t1_a01_ptub_loose"/>
        <s v="mwts04_d05_t1_a02_ptub_loose"/>
        <s v="mwts04_d05_t2_a01_ptub_tight"/>
        <s v="mwts04_d05_t2_a02_ptub_tight"/>
        <s v="mwts04_d05_t2_a01_ptub_moderate"/>
        <s v="mwts04_d05_t2_a02_ptub_moderate"/>
        <s v="mwts04_d05_t2_a01_ptub_loose"/>
        <s v="mwts04_d05_t2_a02_ptub_loose"/>
        <s v="mwts04_d05_t3_a01_ptub_tight"/>
        <s v="mwts04_d05_t3_a02_ptub_tight"/>
        <s v="mwts04_d05_t3_a01_ptub_moderate"/>
        <s v="mwts04_d05_t3_a02_ptub_moderate"/>
        <s v="mwts04_d05_t3_a01_ptub_loose"/>
        <s v="mwts04_d05_t3_a02_ptub_loose"/>
        <s v="mwts04_d05_t4_a01_ptub_tight"/>
        <s v="mwts04_d05_t4_a02_ptub_tight"/>
        <s v="mwts04_d05_t4_a01_ptub_moderate"/>
        <s v="mwts04_d05_t4_a02_ptub_moderate"/>
        <s v="mwts04_d05_t4_a01_ptub_loose"/>
        <s v="mwts04_d05_t4_a02_ptub_loose"/>
        <s v="mwts04_d05_t5_a01_ptub_tight"/>
        <s v="mwts04_d05_t5_a02_ptub_tight"/>
        <s v="mwts04_d05_t5_a01_ptub_moderate"/>
        <s v="mwts04_d05_t5_a02_ptub_moderate"/>
        <s v="mwts04_d05_t5_a01_ptub_loose"/>
        <s v="mwts04_d05_t5_a02_ptub_loose"/>
        <s v="mwts04_d05_t6_a01_ptub_tight"/>
        <s v="mwts04_d05_t6_a02_ptub_tight"/>
        <s v="mwts04_d05_t6_a01_ptub_moderate"/>
        <s v="mwts04_d05_t6_a02_ptub_moderate"/>
        <s v="mwts04_d05_t6_a01_ptub_loose"/>
        <s v="mwts04_d05_t6_a02_ptub_loose"/>
        <s v="mwts04_d05_t7_a01_ptub_tight"/>
        <s v="mwts04_d05_t7_a02_ptub_tight"/>
        <s v="mwts04_d05_t7_a01_ptub_moderate"/>
        <s v="mwts04_d05_t7_a02_ptub_moderate"/>
        <s v="mwts04_d05_t7_a01_ptub_loose"/>
        <s v="mwts04_d05_t7_a02_ptub_loose"/>
        <s v="mwts04_d05_t8_a01_ptub_tight"/>
        <s v="mwts04_d05_t8_a02_ptub_tight"/>
        <s v="mwts04_d05_t8_a01_ptub_moderate"/>
        <s v="mwts04_d05_t8_a01_ptub_loose"/>
        <s v="mwts04_d05_t8_a02_ptub_loose"/>
        <s v="mwts04_d05_t12_a01_ptub_tight"/>
        <s v="mwts04_d05_t12_a02_ptub_tight"/>
        <s v="mwts04_d05_t12_a01_ptub_moderate"/>
        <s v="mwts04_d05_t12_a02_ptub_moderate"/>
        <s v="mwts04_d05_t12_a01_ptub_loose"/>
        <s v="mwts04_d05_t12_a02_ptub_loose"/>
        <s v="mwts04_d05_t13_a01_ptub_tight"/>
        <s v="mwts04_d05_t13_a02_ptub_tight"/>
        <s v="mwts04_d05_t13_a01_ptub_moderate"/>
        <s v="mwts04_d05_t13_a02_ptub_moderate"/>
        <s v="mwts04_d05_t13_a01_ptub_loose"/>
        <s v="mwts04_d05_t14_a01_ptub_tight"/>
        <s v="mwts04_d05_t14_a02_ptub_tight"/>
        <s v="mwts04_d05_t14_a01_ptub_moderate"/>
        <s v="mwts04_d05_t14_a01_ptub_loose"/>
        <s v="mwts04_d05_t15_a01_ptub_tight"/>
        <s v="mwts04_d05_t15_a02_ptub_tight"/>
        <s v="mwts04_d05_t15_a01_ptub_moderate"/>
        <s v="mwts04_d05_t15_a02_ptub_moderate"/>
        <s v="mwts04_d05_t15_a01_ptub_loose"/>
        <s v="mwts04_d05_t16_a01_ptub_tight"/>
        <s v="mwts04_d05_t16_a02_ptub_tight"/>
        <s v="mwts04_d05_t16_a01_ptub_moderate"/>
        <s v="mwts04_d05_t16_a02_ptub_moderate"/>
        <s v="mwts04_d05_t16_a01_ptub_loose"/>
        <s v="mwts04_d05_t16_a02_ptub_loose"/>
        <s v="mwts04_d05_t17_a01_ptub_tight"/>
        <s v="mwts04_d05_t17_a02_ptub_tight"/>
        <s v="mwts04_d05_t17_a01_ptub_moderate"/>
        <s v="mwts04_d05_t17_a02_ptub_moderate"/>
        <s v="mwts04_d05_t17_a01_ptub_loose"/>
        <s v="mwts04_d05_t18_a01_ptub_tight"/>
        <s v="mwts04_d05_t18_a02_ptub_tight"/>
        <s v="mwts04_d05_t18_a01_ptub_moderate"/>
        <s v="mwts04_d05_t18_a01_ptub_loose"/>
        <s v="mwts04_d05_t18_a02_ptub_loose"/>
        <s v="mwts04_d05_t23_a01_ptub_tight"/>
        <s v="mwts04_d05_t23_a02_ptub_tight"/>
        <s v="mwts04_d05_t23_a01_ptub_moderate"/>
        <s v="mwts04_d05_t23_a01_ptub_loose"/>
        <s v="mwts04_d05_t23_a02_ptub_loose"/>
        <s v="mwts04_d05_t24_a01_ptub_tight"/>
        <s v="mwts04_d05_t24_a02_ptub_tight"/>
        <s v="mwts04_d05_t24_a01_ptub_moderate"/>
        <s v="mwts04_d05_t24_a01_ptub_loose"/>
        <s v="mwts04_d05_t25_a01_ptub_tight"/>
        <s v="mwts04_d05_t26_a01_ptub_tight"/>
        <s v="mwts04_d05_t26_a02_ptub_tight"/>
        <s v="mwts04_d05_t26_a01_ptub_moderate"/>
        <s v="mwts04_d05_t26_a02_ptub_moderate"/>
        <s v="mwts04_d05_t26_a01_ptub_loose"/>
        <s v="mwts04_d05_t26_a02_ptub_loose"/>
        <s v="mwts04_d05_t27_a01_ptub_tight"/>
        <s v="mwts04_d05_t27_a02_ptub_tight"/>
        <s v="mwts04_d05_t27_a01_ptub_moderate"/>
        <s v="mwts04_d05_t27_a02_ptub_moderate"/>
        <s v="mwts04_d05_t27_a01_ptub_loose"/>
        <s v="mwts04_d05_t28_a01_ptub_tight"/>
        <s v="mwts04_d05_t28_a02_ptub_tight"/>
        <s v="mwts04_d05_t28_a01_ptub_moderate"/>
        <s v="mwts04_d05_t28_a01_ptub_loose"/>
        <s v="mwts04_d05_t34_a01_ptub_tight"/>
        <s v="mwts04_d05_t34_a01_ptub_moderate"/>
        <s v="mwts04_d05_t35_a01_ptub_tight"/>
        <s v="mwts04_d05_t35_a01_ptub_moderate"/>
        <s v="mwts04_d05_t36_a01_ptub_tight"/>
        <s v="mwts04_d05_t36_a02_ptub_tight"/>
        <s v="mwts04_d05_t36_a01_ptub_moderate"/>
        <s v="mwts04_d05_t37_a01_ptub_tight"/>
        <s v="mwts04_d05_t37_a02_ptub_tight"/>
        <s v="mwts04_d05_t37_a02_ptub_moderate"/>
        <s v="mwts04_d05_t38_a01_ptub_tight"/>
        <s v="mwts04_d05_t45_a01_ptub_tight"/>
        <s v="mwts04_d05_t45_a01_ptub_moderate"/>
        <s v="mwts04_d05_t46_a01_ptub_tight"/>
        <s v="mwts04_d05_t46_a02_ptub_tight"/>
        <s v="mwts04_d05_t46_a02_ptub_loose"/>
        <s v="mwts04_d05_t47_a01_ptub_tight"/>
        <s v="mwts04_d05_t47_a02_ptub_tight"/>
        <s v="mwts04_d05_t47_a01_ptub_moderate"/>
        <s v="mwts04_d05_t47_a01_ptub_loose"/>
        <s v="mwts04_d05_t48_a01_ptub_tight"/>
        <s v="mwts04_d05_t48_a01_ptub_moderate"/>
        <s v="mwts04_d05_t48_a01_ptub_loose"/>
        <s v="mwts04_d05_t56_a01_ptub_tight"/>
        <s v="mwts04_d05_t56_a02_ptub_tight"/>
        <s v="mwts04_d05_t56_a01_ptub_moderate"/>
        <s v="mwts04_d05_t56_a02_ptub_moderate"/>
        <s v="mwts04_d05_t56_a01_ptub_loose"/>
        <s v="mwts04_d05_t56_a02_ptub_loose"/>
        <s v="mwts04_d05_t57_a01_ptub_tight"/>
        <s v="mwts04_d05_t57_a01_ptub_moderate"/>
        <s v="mwts04_d05_t58_a01_ptub_tight"/>
        <s v="mwts04_d05_t58_a01_ptub_moderate"/>
        <s v="mwts04_d05_t58_a01_ptub_loose"/>
        <s v="mwts04_d05_t67_a01_ptub_tight"/>
        <s v="mwts04_d05_t67_a02_ptub_tight"/>
        <s v="mwts04_d05_t67_a01_ptub_moderate"/>
        <s v="mwts04_d05_t67_a01_ptub_loose"/>
        <s v="mwts04_d05_t67_a02_ptub_loose"/>
        <s v="mwts04_d05_t68_a01_ptub_tight"/>
        <s v="mwts04_d05_t68_a02_ptub_tight"/>
        <s v="mwts04_d05_t68_a01_ptub_moderate"/>
        <s v="mwts04_d05_t68_a01_ptub_loose"/>
        <s v="mwts04_d05_t78_a01_ptub_tight"/>
        <s v="mwts04_d05_t78_a02_ptub_tight"/>
        <s v="mwts04_d05_t78_a02_ptub_loose"/>
        <s v="mwts04_d05_t123_a01_ptub_tight"/>
        <s v="mwts04_d05_t123_a02_ptub_tight"/>
        <s v="mwts04_d05_t124_a01_ptub_tight"/>
        <s v="mwts04_d05_t125_a01_ptub_loose"/>
        <s v="mwts04_d05_t126_a01_ptub_tight"/>
        <s v="mwts04_d05_t126_a02_ptub_tight"/>
        <s v="mwts04_d05_t126_a02_ptub_moderate"/>
        <s v="mwts04_d05_t127_a01_ptub_tight"/>
        <s v="mwts04_d05_t127_a02_ptub_tight"/>
        <s v="mwts04_d05_t127_a01_ptub_loose"/>
        <s v="mwts04_d05_t128_a01_ptub_tight"/>
        <s v="mwts04_d05_t128_a01_ptub_loose"/>
        <s v="mwts04_d05_t135_a01_ptub_tight"/>
        <s v="mwts04_d05_t135_a01_ptub_loose"/>
        <s v="mwts04_d05_t136_a01_ptub_tight"/>
        <s v="mwts04_d05_t136_a02_ptub_tight"/>
        <s v="mwts04_d05_t137_a02_ptub_tight"/>
        <s v="mwts04_d05_t138_a01_ptub_tight"/>
        <s v="mwts04_d05_t145_a01_ptub_tight"/>
        <s v="mwts04_d05_t145_a01_ptub_moderate"/>
        <s v="mwts04_d05_t146_a02_ptub_tight"/>
        <s v="mwts04_d05_t146_a01_ptub_loose"/>
        <s v="mwts04_d05_t146_a02_ptub_loose"/>
        <s v="mwts04_d05_t147_a01_ptub_tight"/>
        <s v="mwts04_d05_t147_a01_ptub_moderate"/>
        <s v="mwts04_d05_t147_a01_ptub_loose"/>
        <s v="mwts04_d05_t148_a01_ptub_tight"/>
        <s v="mwts04_d05_t148_a01_ptub_moderate"/>
        <s v="mwts04_d05_t148_a01_ptub_loose"/>
        <s v="mwts04_d05_t156_a01_ptub_tight"/>
        <s v="mwts04_d05_t157_a01_ptub_tight"/>
        <s v="mwts04_d05_t158_a01_ptub_tight"/>
        <s v="mwts04_d05_t158_a01_ptub_moderate"/>
        <s v="mwts04_d05_t246_a01_ptub_moderate"/>
        <s v="mwts04_d05_t246_a01_ptub_loose"/>
        <s v="mwts04_d05_t247_a01_ptub_tight"/>
        <s v="mwts04_d05_t248_a01_ptub_tight"/>
        <s v="mwts04_d05_t248_a01_ptub_moderate"/>
        <s v="mwts04_d05_t248_a01_ptub_loose"/>
        <s v="mwts04_d05_t256_a01_ptub_tight"/>
        <s v="mwts04_d05_t256_a02_ptub_tight"/>
        <s v="mwts04_d05_t256_a01_ptub_moderate"/>
        <s v="mwts04_d05_t256_a01_ptub_loose"/>
        <s v="mwts04_d05_t256_a02_ptub_loose"/>
        <s v="mwts04_d05_t258_a01_ptub_tight"/>
        <s v="mwts04_d05_t267_a01_ptub_tight"/>
        <s v="mwts04_d05_t267_a02_ptub_tight"/>
        <s v="mwts04_d05_t267_a01_ptub_loose"/>
        <s v="mwts04_d05_t268_a01_ptub_tight"/>
        <s v="mwts04_d05_t278_a01_ptub_tight"/>
        <s v="mwts04_d05_t278_a01_ptub_moderate"/>
        <s v="mwts04_d05_t346_a02_ptub_tight"/>
        <s v="mwts04_d05_t347_a01_ptub_tight"/>
        <s v="mwts04_d05_t347_a01_ptub_moderate"/>
        <s v="mwts04_d05_t347_a02_ptub_loose"/>
        <s v="mwts04_d05_t367_a01_ptub_moderate"/>
        <s v="mwts04_d05_t368_a01_ptub_tight"/>
        <s v="mwts04_d05_t378_a01_ptub_tight"/>
        <s v="mwts04_d05_t378_a01_ptub_moderate"/>
        <s v="mwts04_d05_t456_a02_ptub_tight"/>
        <s v="mwts04_d05_t456_a01_ptub_loose"/>
        <s v="mwts04_d05_t458_a01_ptub_tight"/>
        <s v="mwts04_d05_t458_a02_ptub_tight"/>
        <s v="mwts04_d05_t467_a01_ptub_tight"/>
        <s v="mwts04_d05_t467_a02_ptub_tight"/>
        <s v="mwts04_d05_t467_a01_ptub_moderate"/>
        <s v="mwts04_d05_t467_a01_ptub_loose"/>
        <s v="mwts04_d05_t468_a01_ptub_tight"/>
        <s v="mwts04_d05_t468_a02_ptub_tight"/>
        <s v="mwts04_d05_t468_a01_ptub_loose"/>
        <s v="mwts04_d05_t468_a02_ptub_loose"/>
        <s v="mwts04_d05_t478_a01_ptub_tight"/>
        <s v="mwts04_d05_t567_a02_ptub_tight"/>
        <s v="mwts04_d05_t568_a01_ptub_tight"/>
        <s v="mwts04_d05_t568_a01_ptub_moderate"/>
        <s v="mwts04_d05_t568_a01_ptub_loose"/>
        <s v="mwts04_d05_t578_a01_ptub_tight"/>
        <s v="mwts04_d05_t578_a01_ptub_moderate"/>
        <s v="mwts04_d05_t678_a01_ptub_tight"/>
        <s v="mwts04_d05_t678_a01_ptub_loose"/>
        <s v="mwts04_d05_t1234_a01_ptub_moderate"/>
        <s v="mwts04_d05_t1235_a01_ptub_tight"/>
        <s v="mwts04_d05_t1236_a01_ptub_tight"/>
        <s v="mwts04_d05_t1238_a01_ptub_tight"/>
        <s v="mwts04_d05_t1238_a02_ptub_moderate"/>
        <s v="mwts04_d05_t1238_a01_ptub_loose"/>
        <s v="mwts04_d05_t1246_a02_ptub_tight"/>
        <s v="mwts04_d05_t1246_a01_ptub_moderate"/>
        <s v="mwts04_d05_t1246_a01_ptub_loose"/>
        <s v="mwts04_d05_t1247_a01_ptub_tight"/>
        <s v="mwts04_d05_t1248_a01_ptub_moderate"/>
        <s v="mwts04_d05_t1248_a01_ptub_loose"/>
        <s v="mwts04_d05_t1256_a01_ptub_tight"/>
        <s v="mwts04_d05_t1256_a02_ptub_tight"/>
        <s v="mwts04_d05_t1267_a01_ptub_tight"/>
        <s v="mwts04_d05_t1267_a02_ptub_tight"/>
        <s v="mwts04_d05_t1278_a01_ptub_moderate"/>
        <s v="mwts04_d05_t1278_a01_ptub_loose"/>
        <s v="mwts04_d05_t1346_a01_ptub_tight"/>
        <s v="mwts04_d05_t1347_a01_ptub_moderate"/>
        <s v="mwts04_d05_t1357_a01_ptub_tight"/>
        <s v="mwts04_d05_t1368_a01_ptub_moderate"/>
        <s v="mwts04_d05_t1378_a01_ptub_tight"/>
        <s v="mwts04_d05_t1456_a02_ptub_tight"/>
        <s v="mwts04_d05_t1458_a01_ptub_tight"/>
        <s v="mwts04_d05_t1467_a01_ptub_tight"/>
        <s v="mwts04_d05_t1467_a01_ptub_moderate"/>
        <s v="mwts04_d05_t1467_a01_ptub_loose"/>
        <s v="mwts04_d05_t1478_a01_ptub_tight"/>
        <s v="mwts04_d05_t1567_a01_ptub_tight"/>
        <s v="mwts04_d05_t1567_a02_ptub_tight"/>
        <s v="mwts04_d05_t1568_a01_ptub_tight"/>
        <s v="mwts04_d05_t1578_a01_ptub_tight"/>
        <s v="mwts04_d05_t1678_a01_ptub_tight"/>
        <s v="mwts04_d05_t2347_a01_ptub_moderate"/>
        <s v="mwts04_d05_t3467_a01_ptub_tight"/>
        <s v="mwts04_d05_t3568_a01_ptub_loose"/>
        <s v="mwts04_d05_t4567_a01_ptub_tight"/>
        <s v="mwts04_d05_t4567_a01_ptub_moderate"/>
        <s v="mwts04_d05_t4567_a01_ptub_loose"/>
        <s v="mwts04_d05_t4568_a01_ptub_tight"/>
        <s v="mwts04_d05_t4678_a01_ptub_tight"/>
        <s v="mwts04_d05_t12346_a01_ptub_tight"/>
        <s v="mwts04_d05_t12347_a01_ptub_tight"/>
        <s v="mwts04_d05_t12348_a01_ptub_moderate"/>
        <s v="mwts04_d05_t12358_a01_ptub_moderate"/>
        <s v="mwts04_d05_t12367_a01_ptub_tight"/>
        <s v="mwts04_d05_t12378_a01_ptub_tight"/>
        <s v="mwts04_d05_t12456_a01_ptub_tight"/>
        <s v="mwts04_d05_t12467_a01_ptub_tight"/>
        <s v="mwts04_d05_t12468_a01_ptub_tight"/>
        <s v="mwts04_d05_t12478_a01_ptub_tight"/>
        <s v="mwts04_d05_t12567_a01_ptub_tight"/>
        <s v="mwts04_d05_t12568_a01_ptub_loose"/>
        <s v="mwts04_d05_t12578_a01_ptub_moderate"/>
        <s v="mwts04_d05_t12578_a01_ptub_loose"/>
        <s v="mwts04_d05_t12678_a01_ptub_tight"/>
        <s v="mwts04_d05_t13456_a01_ptub_moderate"/>
        <s v="mwts04_d05_t13467_a01_ptub_loose"/>
        <s v="mwts04_d05_t13567_a02_ptub_tight"/>
        <s v="mwts04_d05_t24568_a01_ptub_tight"/>
        <s v="mwts04_d05_t124678_a01_ptub_tight"/>
        <s v="mwts04_d05_t245678_a01_ptub_tight"/>
        <s v="mwts04_d05_t1245678_a01_ptub_tight"/>
        <s v="mwts04_d06_t1_a01_ptub_tight"/>
        <s v="mwts04_d06_t1_a02_ptub_tight"/>
        <s v="mwts04_d06_t1_a01_ptub_moderate"/>
        <s v="mwts04_d06_t1_a02_ptub_moderate"/>
        <s v="mwts04_d06_t1_a01_ptub_loose"/>
        <s v="mwts04_d06_t1_a02_ptub_loose"/>
        <s v="mwts04_d06_t2_a01_ptub_tight"/>
        <s v="mwts04_d06_t2_a02_ptub_tight"/>
        <s v="mwts04_d06_t2_a01_ptub_moderate"/>
        <s v="mwts04_d06_t2_a02_ptub_moderate"/>
        <s v="mwts04_d06_t2_a01_ptub_loose"/>
        <s v="mwts04_d06_t2_a02_ptub_loose"/>
        <s v="mwts04_d06_t3_a01_ptub_tight"/>
        <s v="mwts04_d06_t3_a02_ptub_tight"/>
        <s v="mwts04_d06_t3_a01_ptub_moderate"/>
        <s v="mwts04_d06_t3_a02_ptub_moderate"/>
        <s v="mwts04_d06_t3_a01_ptub_loose"/>
        <s v="mwts04_d06_t3_a02_ptub_loose"/>
        <s v="mwts04_d06_t4_a01_ptub_tight"/>
        <s v="mwts04_d06_t4_a01_ptub_moderate"/>
        <s v="mwts04_d06_t4_a02_ptub_moderate"/>
        <s v="mwts04_d06_t4_a01_ptub_loose"/>
        <s v="mwts04_d06_t5_a01_ptub_tight"/>
        <s v="mwts04_d06_t5_a02_ptub_tight"/>
        <s v="mwts04_d06_t5_a01_ptub_moderate"/>
        <s v="mwts04_d06_t5_a02_ptub_moderate"/>
        <s v="mwts04_d06_t5_a01_ptub_loose"/>
        <s v="mwts04_d06_t6_a01_ptub_tight"/>
        <s v="mwts04_d06_t6_a02_ptub_tight"/>
        <s v="mwts04_d06_t6_a01_ptub_moderate"/>
        <s v="mwts04_d06_t6_a02_ptub_moderate"/>
        <s v="mwts04_d06_t6_a01_ptub_loose"/>
        <s v="mwts04_d06_t6_a02_ptub_loose"/>
        <s v="mwts04_d06_t7_a01_ptub_tight"/>
        <s v="mwts04_d06_t7_a02_ptub_tight"/>
        <s v="mwts04_d06_t7_a01_ptub_moderate"/>
        <s v="mwts04_d06_t7_a01_ptub_loose"/>
        <s v="mwts04_d06_t8_a01_ptub_tight"/>
        <s v="mwts04_d06_t8_a02_ptub_tight"/>
        <s v="mwts04_d06_t8_a01_ptub_moderate"/>
        <s v="mwts04_d06_t8_a01_ptub_loose"/>
        <s v="mwts04_d06_t8_a02_ptub_loose"/>
        <s v="mwts04_d06_t12_a01_ptub_tight"/>
        <s v="mwts04_d06_t12_a02_ptub_tight"/>
        <s v="mwts04_d06_t12_a01_ptub_moderate"/>
        <s v="mwts04_d06_t12_a02_ptub_moderate"/>
        <s v="mwts04_d06_t12_a01_ptub_loose"/>
        <s v="mwts04_d06_t12_a02_ptub_loose"/>
        <s v="mwts04_d06_t13_a01_ptub_tight"/>
        <s v="mwts04_d06_t13_a02_ptub_tight"/>
        <s v="mwts04_d06_t13_a01_ptub_moderate"/>
        <s v="mwts04_d06_t13_a02_ptub_moderate"/>
        <s v="mwts04_d06_t13_a01_ptub_loose"/>
        <s v="mwts04_d06_t14_a01_ptub_tight"/>
        <s v="mwts04_d06_t14_a01_ptub_moderate"/>
        <s v="mwts04_d06_t15_a01_ptub_tight"/>
        <s v="mwts04_d06_t15_a02_ptub_tight"/>
        <s v="mwts04_d06_t15_a01_ptub_loose"/>
        <s v="mwts04_d06_t16_a01_ptub_tight"/>
        <s v="mwts04_d06_t16_a01_ptub_moderate"/>
        <s v="mwts04_d06_t16_a01_ptub_loose"/>
        <s v="mwts04_d06_t16_a02_ptub_loose"/>
        <s v="mwts04_d06_t17_a01_ptub_tight"/>
        <s v="mwts04_d06_t17_a02_ptub_tight"/>
        <s v="mwts04_d06_t17_a01_ptub_moderate"/>
        <s v="mwts04_d06_t17_a01_ptub_loose"/>
        <s v="mwts04_d06_t18_a01_ptub_tight"/>
        <s v="mwts04_d06_t18_a01_ptub_moderate"/>
        <s v="mwts04_d06_t18_a01_ptub_loose"/>
        <s v="mwts04_d06_t23_a01_ptub_tight"/>
        <s v="mwts04_d06_t23_a02_ptub_tight"/>
        <s v="mwts04_d06_t23_a01_ptub_moderate"/>
        <s v="mwts04_d06_t23_a02_ptub_moderate"/>
        <s v="mwts04_d06_t23_a01_ptub_loose"/>
        <s v="mwts04_d06_t23_a02_ptub_loose"/>
        <s v="mwts04_d06_t24_a01_ptub_tight"/>
        <s v="mwts04_d06_t24_a01_ptub_moderate"/>
        <s v="mwts04_d06_t24_a01_ptub_loose"/>
        <s v="mwts04_d06_t25_a01_ptub_tight"/>
        <s v="mwts04_d06_t25_a01_ptub_moderate"/>
        <s v="mwts04_d06_t25_a01_ptub_loose"/>
        <s v="mwts04_d06_t26_a01_ptub_tight"/>
        <s v="mwts04_d06_t26_a02_ptub_tight"/>
        <s v="mwts04_d06_t26_a01_ptub_moderate"/>
        <s v="mwts04_d06_t26_a02_ptub_moderate"/>
        <s v="mwts04_d06_t26_a01_ptub_loose"/>
        <s v="mwts04_d06_t27_a01_ptub_tight"/>
        <s v="mwts04_d06_t27_a02_ptub_tight"/>
        <s v="mwts04_d06_t27_a01_ptub_moderate"/>
        <s v="mwts04_d06_t27_a02_ptub_moderate"/>
        <s v="mwts04_d06_t27_a01_ptub_loose"/>
        <s v="mwts04_d06_t28_a01_ptub_tight"/>
        <s v="mwts04_d06_t28_a02_ptub_tight"/>
        <s v="mwts04_d06_t28_a01_ptub_moderate"/>
        <s v="mwts04_d06_t28_a01_ptub_loose"/>
        <s v="mwts04_d06_t34_a01_ptub_tight"/>
        <s v="mwts04_d06_t34_a01_ptub_moderate"/>
        <s v="mwts04_d06_t34_a02_ptub_moderate"/>
        <s v="mwts04_d06_t34_a01_ptub_loose"/>
        <s v="mwts04_d06_t34_a02_ptub_loose"/>
        <s v="mwts04_d06_t35_a01_ptub_tight"/>
        <s v="mwts04_d06_t36_a01_ptub_tight"/>
        <s v="mwts04_d06_t36_a02_ptub_tight"/>
        <s v="mwts04_d06_t36_a01_ptub_moderate"/>
        <s v="mwts04_d06_t36_a02_ptub_moderate"/>
        <s v="mwts04_d06_t36_a01_ptub_loose"/>
        <s v="mwts04_d06_t37_a01_ptub_tight"/>
        <s v="mwts04_d06_t37_a02_ptub_tight"/>
        <s v="mwts04_d06_t37_a01_ptub_moderate"/>
        <s v="mwts04_d06_t37_a02_ptub_moderate"/>
        <s v="mwts04_d06_t38_a01_ptub_tight"/>
        <s v="mwts04_d06_t38_a01_ptub_moderate"/>
        <s v="mwts04_d06_t38_a01_ptub_loose"/>
        <s v="mwts04_d06_t45_a01_ptub_tight"/>
        <s v="mwts04_d06_t45_a01_ptub_moderate"/>
        <s v="mwts04_d06_t45_a01_ptub_loose"/>
        <s v="mwts04_d06_t46_a01_ptub_tight"/>
        <s v="mwts04_d06_t46_a01_ptub_moderate"/>
        <s v="mwts04_d06_t47_a01_ptub_tight"/>
        <s v="mwts04_d06_t47_a02_ptub_tight"/>
        <s v="mwts04_d06_t47_a01_ptub_moderate"/>
        <s v="mwts04_d06_t48_a01_ptub_tight"/>
        <s v="mwts04_d06_t48_a01_ptub_moderate"/>
        <s v="mwts04_d06_t48_a02_ptub_loose"/>
        <s v="mwts04_d06_t56_a01_ptub_tight"/>
        <s v="mwts04_d06_t56_a02_ptub_tight"/>
        <s v="mwts04_d06_t56_a01_ptub_moderate"/>
        <s v="mwts04_d06_t56_a01_ptub_loose"/>
        <s v="mwts04_d06_t56_a02_ptub_loose"/>
        <s v="mwts04_d06_t57_a01_ptub_tight"/>
        <s v="mwts04_d06_t57_a01_ptub_moderate"/>
        <s v="mwts04_d06_t57_a01_ptub_loose"/>
        <s v="mwts04_d06_t58_a01_ptub_tight"/>
        <s v="mwts04_d06_t58_a01_ptub_moderate"/>
        <s v="mwts04_d06_t58_a01_ptub_loose"/>
        <s v="mwts04_d06_t67_a01_ptub_tight"/>
        <s v="mwts04_d06_t67_a01_ptub_moderate"/>
        <s v="mwts04_d06_t67_a01_ptub_loose"/>
        <s v="mwts04_d06_t67_a02_ptub_loose"/>
        <s v="mwts04_d06_t68_a01_ptub_tight"/>
        <s v="mwts04_d06_t68_a02_ptub_tight"/>
        <s v="mwts04_d06_t68_a01_ptub_moderate"/>
        <s v="mwts04_d06_t78_a01_ptub_tight"/>
        <s v="mwts04_d06_t78_a01_ptub_moderate"/>
        <s v="mwts04_d06_t78_a02_ptub_moderate"/>
        <s v="mwts04_d06_t78_a01_ptub_loose"/>
        <s v="mwts04_d06_t123_a02_ptub_tight"/>
        <s v="mwts04_d06_t123_a02_ptub_loose"/>
        <s v="mwts04_d06_t124_a01_ptub_tight"/>
        <s v="mwts04_d06_t124_a01_ptub_moderate"/>
        <s v="mwts04_d06_t125_a01_ptub_tight"/>
        <s v="mwts04_d06_t125_a01_ptub_loose"/>
        <s v="mwts04_d06_t126_a01_ptub_tight"/>
        <s v="mwts04_d06_t126_a02_ptub_loose"/>
        <s v="mwts04_d06_t127_a01_ptub_tight"/>
        <s v="mwts04_d06_t127_a02_ptub_tight"/>
        <s v="mwts04_d06_t127_a01_ptub_moderate"/>
        <s v="mwts04_d06_t127_a02_ptub_moderate"/>
        <s v="mwts04_d06_t127_a01_ptub_loose"/>
        <s v="mwts04_d06_t128_a01_ptub_tight"/>
        <s v="mwts04_d06_t128_a02_ptub_tight"/>
        <s v="mwts04_d06_t128_a01_ptub_moderate"/>
        <s v="mwts04_d06_t128_a01_ptub_loose"/>
        <s v="mwts04_d06_t128_a02_ptub_loose"/>
        <s v="mwts04_d06_t134_a01_ptub_tight"/>
        <s v="mwts04_d06_t134_a01_ptub_loose"/>
        <s v="mwts04_d06_t135_a02_ptub_tight"/>
        <s v="mwts04_d06_t136_a01_ptub_tight"/>
        <s v="mwts04_d06_t136_a01_ptub_loose"/>
        <s v="mwts04_d06_t136_a02_ptub_loose"/>
        <s v="mwts04_d06_t137_a01_ptub_tight"/>
        <s v="mwts04_d06_t137_a01_ptub_moderate"/>
        <s v="mwts04_d06_t137_a01_ptub_loose"/>
        <s v="mwts04_d06_t137_a02_ptub_loose"/>
        <s v="mwts04_d06_t138_a01_ptub_tight"/>
        <s v="mwts04_d06_t145_a01_ptub_tight"/>
        <s v="mwts04_d06_t146_a01_ptub_tight"/>
        <s v="mwts04_d06_t235_a01_ptub_loose"/>
        <s v="mwts04_d06_t236_a01_ptub_tight"/>
        <s v="mwts04_d06_t236_a02_ptub_tight"/>
        <s v="mwts04_d06_t236_a01_ptub_moderate"/>
        <s v="mwts04_d06_t236_a01_ptub_loose"/>
        <s v="mwts04_d06_t237_a01_ptub_tight"/>
        <s v="mwts04_d06_t237_a01_ptub_moderate"/>
        <s v="mwts04_d06_t237_a01_ptub_loose"/>
        <s v="mwts04_d06_t237_a02_ptub_loose"/>
        <s v="mwts04_d06_t238_a01_ptub_tight"/>
        <s v="mwts04_d06_t238_a01_ptub_moderate"/>
        <s v="mwts04_d06_t238_a01_ptub_loose"/>
        <s v="mwts04_d06_t245_a01_ptub_tight"/>
        <s v="mwts04_d06_t246_a01_ptub_tight"/>
        <s v="mwts04_d06_t246_a01_ptub_loose"/>
        <s v="mwts04_d06_t247_a01_ptub_tight"/>
        <s v="mwts04_d06_t247_a01_ptub_moderate"/>
        <s v="mwts04_d06_t247_a01_ptub_loose"/>
        <s v="mwts04_d06_t248_a01_ptub_tight"/>
        <s v="mwts04_d06_t248_a01_ptub_moderate"/>
        <s v="mwts04_d06_t248_a01_ptub_loose"/>
        <s v="mwts04_d06_t256_a01_ptub_tight"/>
        <s v="mwts04_d06_t256_a01_ptub_moderate"/>
        <s v="mwts04_d06_t256_a02_ptub_moderate"/>
        <s v="mwts04_d06_t256_a01_ptub_loose"/>
        <s v="mwts04_d06_t258_a01_ptub_tight"/>
        <s v="mwts04_d06_t258_a01_ptub_loose"/>
        <s v="mwts04_d06_t267_a01_ptub_tight"/>
        <s v="mwts04_d06_t267_a02_ptub_tight"/>
        <s v="mwts04_d06_t267_a01_ptub_moderate"/>
        <s v="mwts04_d06_t268_a01_ptub_tight"/>
        <s v="mwts04_d06_t268_a01_ptub_moderate"/>
        <s v="mwts04_d06_t268_a01_ptub_loose"/>
        <s v="mwts04_d06_t268_a02_ptub_loose"/>
        <s v="mwts04_d06_t278_a01_ptub_tight"/>
        <s v="mwts04_d06_t278_a01_ptub_moderate"/>
        <s v="mwts04_d06_t278_a01_ptub_loose"/>
        <s v="mwts04_d06_t346_a01_ptub_tight"/>
        <s v="mwts04_d06_t346_a01_ptub_loose"/>
        <s v="mwts04_d06_t347_a01_ptub_moderate"/>
        <s v="mwts04_d06_t347_a01_ptub_loose"/>
        <s v="mwts04_d06_t348_a02_ptub_tight"/>
        <s v="mwts04_d06_t348_a02_ptub_moderate"/>
        <s v="mwts04_d06_t348_a01_ptub_loose"/>
        <s v="mwts04_d06_t356_a01_ptub_tight"/>
        <s v="mwts04_d06_t356_a01_ptub_loose"/>
        <s v="mwts04_d06_t357_a01_ptub_tight"/>
        <s v="mwts04_d06_t358_a01_ptub_tight"/>
        <s v="mwts04_d06_t358_a01_ptub_loose"/>
        <s v="mwts04_d06_t367_a01_ptub_tight"/>
        <s v="mwts04_d06_t367_a01_ptub_moderate"/>
        <s v="mwts04_d06_t367_a01_ptub_loose"/>
        <s v="mwts04_d06_t368_a01_ptub_tight"/>
        <s v="mwts04_d06_t378_a01_ptub_tight"/>
        <s v="mwts04_d06_t378_a01_ptub_moderate"/>
        <s v="mwts04_d06_t378_a01_ptub_loose"/>
        <s v="mwts04_d06_t456_a01_ptub_tight"/>
        <s v="mwts04_d06_t456_a01_ptub_moderate"/>
        <s v="mwts04_d06_t456_a01_ptub_loose"/>
        <s v="mwts04_d06_t457_a01_ptub_moderate"/>
        <s v="mwts04_d06_t458_a01_ptub_tight"/>
        <s v="mwts04_d06_t467_a01_ptub_tight"/>
        <s v="mwts04_d06_t467_a01_ptub_moderate"/>
        <s v="mwts04_d06_t467_a01_ptub_loose"/>
        <s v="mwts04_d06_t468_a01_ptub_tight"/>
        <s v="mwts04_d06_t468_a01_ptub_moderate"/>
        <s v="mwts04_d06_t468_a01_ptub_loose"/>
        <s v="mwts04_d06_t478_a01_ptub_moderate"/>
        <s v="mwts04_d06_t567_a01_ptub_tight"/>
        <s v="mwts04_d06_t567_a01_ptub_moderate"/>
        <s v="mwts04_d06_t567_a01_ptub_loose"/>
        <s v="mwts04_d06_t568_a01_ptub_tight"/>
        <s v="mwts04_d06_t568_a01_ptub_loose"/>
        <s v="mwts04_d06_t678_a01_ptub_tight"/>
        <s v="mwts04_d06_t678_a02_ptub_moderate"/>
        <s v="mwts04_d06_t1234_a01_ptub_tight"/>
        <s v="mwts04_d06_t1235_a01_ptub_tight"/>
        <s v="mwts04_d06_t1236_a01_ptub_moderate"/>
        <s v="mwts04_d06_t1237_a01_ptub_tight"/>
        <s v="mwts04_d06_t1237_a02_ptub_tight"/>
        <s v="mwts04_d06_t1237_a01_ptub_moderate"/>
        <s v="mwts04_d06_t1238_a01_ptub_loose"/>
        <s v="mwts04_d06_t1246_a01_ptub_loose"/>
        <s v="mwts04_d06_t1247_a01_ptub_moderate"/>
        <s v="mwts04_d06_t1248_a01_ptub_tight"/>
        <s v="mwts04_d06_t1248_a01_ptub_loose"/>
        <s v="mwts04_d06_t1256_a01_ptub_tight"/>
        <s v="mwts04_d06_t1258_a01_ptub_loose"/>
        <s v="mwts04_d06_t1267_a01_ptub_tight"/>
        <s v="mwts04_d06_t1267_a01_ptub_loose"/>
        <s v="mwts04_d06_t1278_a01_ptub_tight"/>
        <s v="mwts04_d06_t1278_a01_ptub_loose"/>
        <s v="mwts04_d06_t1346_a01_ptub_tight"/>
        <s v="mwts04_d06_t1347_a01_ptub_tight"/>
        <s v="mwts04_d06_t1347_a01_ptub_moderate"/>
        <s v="mwts04_d06_t1356_a02_ptub_tight"/>
        <s v="mwts04_d06_t1356_a01_ptub_loose"/>
        <s v="mwts04_d06_t1367_a01_ptub_tight"/>
        <s v="mwts04_d06_t1367_a01_ptub_moderate"/>
        <s v="mwts04_d06_t1367_a01_ptub_loose"/>
        <s v="mwts04_d06_t1378_a01_ptub_tight"/>
        <s v="mwts04_d06_t1378_a02_ptub_tight"/>
        <s v="mwts04_d06_t1467_a01_ptub_tight"/>
        <s v="mwts04_d06_t1467_a01_ptub_moderate"/>
        <s v="mwts04_d06_t1478_a01_ptub_tight"/>
        <s v="mwts04_d06_t1478_a01_ptub_moderate"/>
        <s v="mwts04_d06_t1478_a01_ptub_loose"/>
        <s v="mwts04_d06_t1567_a01_ptub_tight"/>
        <s v="mwts04_d06_t1567_a01_ptub_loose"/>
        <s v="mwts04_d06_t2478_a01_ptub_moderate"/>
        <s v="mwts04_d06_t2478_a01_ptub_loose"/>
        <s v="mwts04_d06_t2567_a01_ptub_tight"/>
        <s v="mwts04_d06_t2567_a01_ptub_moderate"/>
        <s v="mwts04_d06_t2567_a01_ptub_loose"/>
        <s v="mwts04_d06_t2568_a01_ptub_tight"/>
        <s v="mwts04_d06_t2568_a01_ptub_moderate"/>
        <s v="mwts04_d06_t3457_a01_ptub_tight"/>
        <s v="mwts04_d06_t3467_a01_ptub_tight"/>
        <s v="mwts04_d06_t3678_a01_ptub_moderate"/>
        <s v="mwts04_d06_t4567_a01_ptub_tight"/>
        <s v="mwts04_d06_t4567_a02_ptub_moderate"/>
        <s v="mwts04_d06_t4568_a01_ptub_tight"/>
        <s v="mwts04_d06_t4568_a01_ptub_loose"/>
        <s v="mwts04_d06_t4678_a01_ptub_moderate"/>
        <s v="mwts04_d06_t12346_a01_ptub_moderate"/>
        <s v="mwts04_d06_t12348_a01_ptub_tight"/>
        <s v="mwts04_d06_t12348_a01_ptub_loose"/>
        <s v="mwts04_d06_t12356_a01_ptub_loose"/>
        <s v="mwts04_d06_t12357_a01_ptub_moderate"/>
        <s v="mwts04_d06_t12368_a02_ptub_loose"/>
        <s v="mwts04_d06_t12378_a01_ptub_loose"/>
        <s v="mwts04_d06_t12467_a01_ptub_tight"/>
        <s v="mwts04_d06_t12468_a01_ptub_tight"/>
        <s v="mwts04_d06_t12567_a01_ptub_tight"/>
        <s v="mwts04_d06_t13467_a01_ptub_loose"/>
        <s v="mwts04_d06_t14567_a01_ptub_tight"/>
        <s v="mwts04_d06_t23456_a01_ptub_moderate"/>
        <s v="mwts04_d06_t23457_a01_ptub_loose"/>
        <s v="mwts04_d06_t23467_a01_ptub_tight"/>
        <s v="mwts04_d06_t134568_a01_ptub_loose"/>
        <s v="mwts04_d06_t134678_a01_ptub_tight"/>
        <s v="mwts04_d02_t1_a01_noptub_tight"/>
        <s v="mwts04_d02_t1_a02_noptub_tight"/>
        <s v="mwts04_d02_t1_a01_noptub_moderate"/>
        <s v="mwts04_d02_t1_a02_noptub_moderate"/>
        <s v="mwts04_d02_t1_a01_noptub_loose"/>
        <s v="mwts04_d02_t1_a02_noptub_loose"/>
        <s v="mwts04_d02_t2_a01_noptub_tight"/>
        <s v="mwts04_d02_t2_a02_noptub_tight"/>
        <s v="mwts04_d02_t2_a01_noptub_moderate"/>
        <s v="mwts04_d02_t2_a02_noptub_moderate"/>
        <s v="mwts04_d02_t2_a01_noptub_loose"/>
        <s v="mwts04_d02_t2_a02_noptub_loose"/>
        <s v="mwts04_d02_t3_a01_noptub_tight"/>
        <s v="mwts04_d02_t3_a02_noptub_tight"/>
        <s v="mwts04_d02_t3_a01_noptub_moderate"/>
        <s v="mwts04_d02_t3_a02_noptub_moderate"/>
        <s v="mwts04_d02_t3_a01_noptub_loose"/>
        <s v="mwts04_d02_t3_a02_noptub_loose"/>
        <s v="mwts04_d02_t4_a01_noptub_tight"/>
        <s v="mwts04_d02_t4_a02_noptub_tight"/>
        <s v="mwts04_d02_t4_a01_noptub_moderate"/>
        <s v="mwts04_d02_t4_a02_noptub_moderate"/>
        <s v="mwts04_d02_t4_a01_noptub_loose"/>
        <s v="mwts04_d02_t4_a02_noptub_loose"/>
        <s v="mwts04_d02_t5_a01_noptub_tight"/>
        <s v="mwts04_d02_t5_a02_noptub_tight"/>
        <s v="mwts04_d02_t5_a01_noptub_moderate"/>
        <s v="mwts04_d02_t5_a02_noptub_moderate"/>
        <s v="mwts04_d02_t5_a01_noptub_loose"/>
        <s v="mwts04_d02_t6_a01_noptub_tight"/>
        <s v="mwts04_d02_t6_a02_noptub_tight"/>
        <s v="mwts04_d02_t6_a01_noptub_moderate"/>
        <s v="mwts04_d02_t6_a02_noptub_moderate"/>
        <s v="mwts04_d02_t6_a01_noptub_loose"/>
        <s v="mwts04_d02_t6_a02_noptub_loose"/>
        <s v="mwts04_d02_t7_a01_noptub_tight"/>
        <s v="mwts04_d02_t7_a02_noptub_tight"/>
        <s v="mwts04_d02_t7_a01_noptub_moderate"/>
        <s v="mwts04_d02_t7_a02_noptub_moderate"/>
        <s v="mwts04_d02_t7_a01_noptub_loose"/>
        <s v="mwts04_d02_t7_a02_noptub_loose"/>
        <s v="mwts04_d02_t8_a01_noptub_tight"/>
        <s v="mwts04_d02_t8_a02_noptub_tight"/>
        <s v="mwts04_d02_t8_a01_noptub_moderate"/>
        <s v="mwts04_d02_t8_a02_noptub_moderate"/>
        <s v="mwts04_d02_t8_a01_noptub_loose"/>
        <s v="mwts04_d02_t8_a02_noptub_loose"/>
        <s v="mwts04_d02_t12_a01_noptub_tight"/>
        <s v="mwts04_d02_t12_a02_noptub_tight"/>
        <s v="mwts04_d02_t12_a01_noptub_moderate"/>
        <s v="mwts04_d02_t12_a02_noptub_moderate"/>
        <s v="mwts04_d02_t12_a01_noptub_loose"/>
        <s v="mwts04_d02_t12_a02_noptub_loose"/>
        <s v="mwts04_d02_t13_a01_noptub_tight"/>
        <s v="mwts04_d02_t13_a02_noptub_tight"/>
        <s v="mwts04_d02_t13_a01_noptub_moderate"/>
        <s v="mwts04_d02_t13_a02_noptub_moderate"/>
        <s v="mwts04_d02_t13_a01_noptub_loose"/>
        <s v="mwts04_d02_t13_a02_noptub_loose"/>
        <s v="mwts04_d02_t14_a01_noptub_tight"/>
        <s v="mwts04_d02_t15_a01_noptub_tight"/>
        <s v="mwts04_d02_t15_a01_noptub_moderate"/>
        <s v="mwts04_d02_t15_a02_noptub_moderate"/>
        <s v="mwts04_d02_t16_a01_noptub_tight"/>
        <s v="mwts04_d02_t16_a02_noptub_tight"/>
        <s v="mwts04_d02_t16_a01_noptub_moderate"/>
        <s v="mwts04_d02_t16_a02_noptub_moderate"/>
        <s v="mwts04_d02_t16_a02_noptub_loose"/>
        <s v="mwts04_d02_t17_a01_noptub_tight"/>
        <s v="mwts04_d02_t17_a02_noptub_tight"/>
        <s v="mwts04_d02_t17_a01_noptub_moderate"/>
        <s v="mwts04_d02_t17_a02_noptub_moderate"/>
        <s v="mwts04_d02_t17_a01_noptub_loose"/>
        <s v="mwts04_d02_t17_a02_noptub_loose"/>
        <s v="mwts04_d02_t18_a01_noptub_tight"/>
        <s v="mwts04_d02_t18_a01_noptub_moderate"/>
        <s v="mwts04_d02_t23_a01_noptub_tight"/>
        <s v="mwts04_d02_t23_a02_noptub_tight"/>
        <s v="mwts04_d02_t23_a01_noptub_moderate"/>
        <s v="mwts04_d02_t23_a02_noptub_moderate"/>
        <s v="mwts04_d02_t23_a01_noptub_loose"/>
        <s v="mwts04_d02_t23_a02_noptub_loose"/>
        <s v="mwts04_d02_t24_a01_noptub_tight"/>
        <s v="mwts04_d02_t24_a02_noptub_tight"/>
        <s v="mwts04_d02_t24_a01_noptub_moderate"/>
        <s v="mwts04_d02_t24_a02_noptub_moderate"/>
        <s v="mwts04_d02_t24_a01_noptub_loose"/>
        <s v="mwts04_d02_t24_a02_noptub_loose"/>
        <s v="mwts04_d02_t25_a01_noptub_tight"/>
        <s v="mwts04_d02_t25_a02_noptub_tight"/>
        <s v="mwts04_d02_t25_a01_noptub_moderate"/>
        <s v="mwts04_d02_t25_a02_noptub_moderate"/>
        <s v="mwts04_d02_t25_a01_noptub_loose"/>
        <s v="mwts04_d02_t25_a02_noptub_loose"/>
        <s v="mwts04_d02_t26_a01_noptub_tight"/>
        <s v="mwts04_d02_t26_a02_noptub_tight"/>
        <s v="mwts04_d02_t26_a01_noptub_moderate"/>
        <s v="mwts04_d02_t26_a02_noptub_moderate"/>
        <s v="mwts04_d02_t26_a01_noptub_loose"/>
        <s v="mwts04_d02_t26_a02_noptub_loose"/>
        <s v="mwts04_d02_t27_a01_noptub_tight"/>
        <s v="mwts04_d02_t27_a02_noptub_tight"/>
        <s v="mwts04_d02_t27_a01_noptub_moderate"/>
        <s v="mwts04_d02_t27_a02_noptub_moderate"/>
        <s v="mwts04_d02_t27_a01_noptub_loose"/>
        <s v="mwts04_d02_t27_a02_noptub_loose"/>
        <s v="mwts04_d02_t28_a01_noptub_tight"/>
        <s v="mwts04_d02_t28_a02_noptub_tight"/>
        <s v="mwts04_d02_t28_a01_noptub_moderate"/>
        <s v="mwts04_d02_t28_a02_noptub_moderate"/>
        <s v="mwts04_d02_t28_a01_noptub_loose"/>
        <s v="mwts04_d02_t28_a02_noptub_loose"/>
        <s v="mwts04_d02_t34_a01_noptub_tight"/>
        <s v="mwts04_d02_t34_a02_noptub_tight"/>
        <s v="mwts04_d02_t34_a01_noptub_moderate"/>
        <s v="mwts04_d02_t34_a02_noptub_moderate"/>
        <s v="mwts04_d02_t34_a01_noptub_loose"/>
        <s v="mwts04_d02_t34_a02_noptub_loose"/>
        <s v="mwts04_d02_t35_a01_noptub_tight"/>
        <s v="mwts04_d02_t35_a02_noptub_tight"/>
        <s v="mwts04_d02_t35_a01_noptub_moderate"/>
        <s v="mwts04_d02_t35_a02_noptub_moderate"/>
        <s v="mwts04_d02_t35_a01_noptub_loose"/>
        <s v="mwts04_d02_t35_a02_noptub_loose"/>
        <s v="mwts04_d02_t36_a01_noptub_tight"/>
        <s v="mwts04_d02_t36_a02_noptub_tight"/>
        <s v="mwts04_d02_t36_a01_noptub_moderate"/>
        <s v="mwts04_d02_t36_a02_noptub_moderate"/>
        <s v="mwts04_d02_t36_a01_noptub_loose"/>
        <s v="mwts04_d02_t36_a02_noptub_loose"/>
        <s v="mwts04_d02_t37_a01_noptub_tight"/>
        <s v="mwts04_d02_t37_a02_noptub_tight"/>
        <s v="mwts04_d02_t37_a01_noptub_moderate"/>
        <s v="mwts04_d02_t37_a02_noptub_moderate"/>
        <s v="mwts04_d02_t37_a01_noptub_loose"/>
        <s v="mwts04_d02_t37_a02_noptub_loose"/>
        <s v="mwts04_d02_t38_a01_noptub_tight"/>
        <s v="mwts04_d02_t38_a02_noptub_tight"/>
        <s v="mwts04_d02_t38_a01_noptub_moderate"/>
        <s v="mwts04_d02_t38_a02_noptub_moderate"/>
        <s v="mwts04_d02_t38_a01_noptub_loose"/>
        <s v="mwts04_d02_t38_a02_noptub_loose"/>
        <s v="mwts04_d02_t45_a01_noptub_tight"/>
        <s v="mwts04_d02_t45_a02_noptub_tight"/>
        <s v="mwts04_d02_t45_a01_noptub_moderate"/>
        <s v="mwts04_d02_t46_a01_noptub_tight"/>
        <s v="mwts04_d02_t46_a02_noptub_tight"/>
        <s v="mwts04_d02_t46_a01_noptub_moderate"/>
        <s v="mwts04_d02_t46_a02_noptub_moderate"/>
        <s v="mwts04_d02_t46_a01_noptub_loose"/>
        <s v="mwts04_d02_t47_a01_noptub_tight"/>
        <s v="mwts04_d02_t47_a01_noptub_moderate"/>
        <s v="mwts04_d02_t48_a01_noptub_tight"/>
        <s v="mwts04_d02_t48_a02_noptub_tight"/>
        <s v="mwts04_d02_t48_a01_noptub_moderate"/>
        <s v="mwts04_d02_t48_a01_noptub_loose"/>
        <s v="mwts04_d02_t48_a02_noptub_loose"/>
        <s v="mwts04_d02_t56_a01_noptub_tight"/>
        <s v="mwts04_d02_t56_a02_noptub_tight"/>
        <s v="mwts04_d02_t56_a01_noptub_moderate"/>
        <s v="mwts04_d02_t56_a02_noptub_moderate"/>
        <s v="mwts04_d02_t56_a01_noptub_loose"/>
        <s v="mwts04_d02_t56_a02_noptub_loose"/>
        <s v="mwts04_d02_t57_a01_noptub_tight"/>
        <s v="mwts04_d02_t57_a02_noptub_tight"/>
        <s v="mwts04_d02_t57_a01_noptub_moderate"/>
        <s v="mwts04_d02_t57_a02_noptub_moderate"/>
        <s v="mwts04_d02_t58_a01_noptub_tight"/>
        <s v="mwts04_d02_t58_a01_noptub_moderate"/>
        <s v="mwts04_d02_t58_a01_noptub_loose"/>
        <s v="mwts04_d02_t67_a01_noptub_tight"/>
        <s v="mwts04_d02_t67_a02_noptub_tight"/>
        <s v="mwts04_d02_t67_a01_noptub_moderate"/>
        <s v="mwts04_d02_t67_a02_noptub_moderate"/>
        <s v="mwts04_d02_t67_a01_noptub_loose"/>
        <s v="mwts04_d02_t67_a02_noptub_loose"/>
        <s v="mwts04_d02_t68_a01_noptub_tight"/>
        <s v="mwts04_d02_t68_a02_noptub_tight"/>
        <s v="mwts04_d02_t68_a01_noptub_moderate"/>
        <s v="mwts04_d02_t68_a02_noptub_moderate"/>
        <s v="mwts04_d02_t68_a01_noptub_loose"/>
        <s v="mwts04_d02_t68_a02_noptub_loose"/>
        <s v="mwts04_d02_t78_a01_noptub_tight"/>
        <s v="mwts04_d02_t78_a02_noptub_tight"/>
        <s v="mwts04_d02_t78_a01_noptub_moderate"/>
        <s v="mwts04_d02_t78_a02_noptub_moderate"/>
        <s v="mwts04_d02_t78_a01_noptub_loose"/>
        <s v="mwts04_d02_t123_a01_noptub_tight"/>
        <s v="mwts04_d02_t123_a02_noptub_tight"/>
        <s v="mwts04_d02_t123_a01_noptub_moderate"/>
        <s v="mwts04_d02_t123_a02_noptub_moderate"/>
        <s v="mwts04_d02_t123_a01_noptub_loose"/>
        <s v="mwts04_d02_t123_a02_noptub_loose"/>
        <s v="mwts04_d02_t124_a01_noptub_tight"/>
        <s v="mwts04_d02_t124_a02_noptub_tight"/>
        <s v="mwts04_d02_t124_a01_noptub_moderate"/>
        <s v="mwts04_d02_t124_a02_noptub_moderate"/>
        <s v="mwts04_d02_t124_a01_noptub_loose"/>
        <s v="mwts04_d02_t125_a01_noptub_tight"/>
        <s v="mwts04_d02_t125_a02_noptub_tight"/>
        <s v="mwts04_d02_t125_a01_noptub_moderate"/>
        <s v="mwts04_d02_t125_a02_noptub_moderate"/>
        <s v="mwts04_d02_t125_a01_noptub_loose"/>
        <s v="mwts04_d02_t125_a02_noptub_loose"/>
        <s v="mwts04_d02_t126_a01_noptub_tight"/>
        <s v="mwts04_d02_t126_a02_noptub_tight"/>
        <s v="mwts04_d02_t126_a01_noptub_moderate"/>
        <s v="mwts04_d02_t126_a02_noptub_moderate"/>
        <s v="mwts04_d02_t126_a01_noptub_loose"/>
        <s v="mwts04_d02_t126_a02_noptub_loose"/>
        <s v="mwts04_d02_t127_a01_noptub_tight"/>
        <s v="mwts04_d02_t127_a02_noptub_tight"/>
        <s v="mwts04_d02_t127_a01_noptub_moderate"/>
        <s v="mwts04_d02_t127_a02_noptub_moderate"/>
        <s v="mwts04_d02_t127_a01_noptub_loose"/>
        <s v="mwts04_d02_t127_a02_noptub_loose"/>
        <s v="mwts04_d02_t128_a01_noptub_tight"/>
        <s v="mwts04_d02_t128_a02_noptub_tight"/>
        <s v="mwts04_d02_t128_a01_noptub_moderate"/>
        <s v="mwts04_d02_t128_a02_noptub_moderate"/>
        <s v="mwts04_d02_t128_a01_noptub_loose"/>
        <s v="mwts04_d02_t128_a02_noptub_loose"/>
        <s v="mwts04_d02_t134_a01_noptub_tight"/>
        <s v="mwts04_d02_t134_a02_noptub_tight"/>
        <s v="mwts04_d02_t134_a01_noptub_moderate"/>
        <s v="mwts04_d02_t134_a02_noptub_moderate"/>
        <s v="mwts04_d02_t134_a01_noptub_loose"/>
        <s v="mwts04_d02_t134_a02_noptub_loose"/>
        <s v="mwts04_d02_t135_a01_noptub_tight"/>
        <s v="mwts04_d02_t135_a02_noptub_tight"/>
        <s v="mwts04_d02_t135_a01_noptub_moderate"/>
        <s v="mwts04_d02_t135_a02_noptub_moderate"/>
        <s v="mwts04_d02_t135_a01_noptub_loose"/>
        <s v="mwts04_d02_t135_a02_noptub_loose"/>
        <s v="mwts04_d02_t136_a01_noptub_tight"/>
        <s v="mwts04_d02_t136_a02_noptub_tight"/>
        <s v="mwts04_d02_t136_a01_noptub_moderate"/>
        <s v="mwts04_d02_t136_a02_noptub_moderate"/>
        <s v="mwts04_d02_t136_a01_noptub_loose"/>
        <s v="mwts04_d02_t136_a02_noptub_loose"/>
        <s v="mwts04_d02_t137_a01_noptub_tight"/>
        <s v="mwts04_d02_t137_a02_noptub_tight"/>
        <s v="mwts04_d02_t137_a01_noptub_moderate"/>
        <s v="mwts04_d02_t137_a02_noptub_moderate"/>
        <s v="mwts04_d02_t137_a01_noptub_loose"/>
        <s v="mwts04_d02_t137_a02_noptub_loose"/>
        <s v="mwts04_d02_t138_a01_noptub_tight"/>
        <s v="mwts04_d02_t138_a02_noptub_tight"/>
        <s v="mwts04_d02_t138_a01_noptub_moderate"/>
        <s v="mwts04_d02_t138_a02_noptub_moderate"/>
        <s v="mwts04_d02_t138_a01_noptub_loose"/>
        <s v="mwts04_d02_t138_a02_noptub_loose"/>
        <s v="mwts04_d02_t145_a01_noptub_tight"/>
        <s v="mwts04_d02_t146_a01_noptub_tight"/>
        <s v="mwts04_d02_t146_a02_noptub_tight"/>
        <s v="mwts04_d02_t146_a01_noptub_moderate"/>
        <s v="mwts04_d02_t147_a01_noptub_tight"/>
        <s v="mwts04_d02_t147_a02_noptub_tight"/>
        <s v="mwts04_d02_t147_a01_noptub_moderate"/>
        <s v="mwts04_d02_t147_a02_noptub_moderate"/>
        <s v="mwts04_d02_t147_a01_noptub_loose"/>
        <s v="mwts04_d02_t147_a02_noptub_loose"/>
        <s v="mwts04_d02_t148_a01_noptub_tight"/>
        <s v="mwts04_d02_t148_a01_noptub_moderate"/>
        <s v="mwts04_d02_t156_a01_noptub_tight"/>
        <s v="mwts04_d02_t156_a02_noptub_tight"/>
        <s v="mwts04_d02_t156_a01_noptub_moderate"/>
        <s v="mwts04_d02_t156_a02_noptub_moderate"/>
        <s v="mwts04_d02_t156_a01_noptub_loose"/>
        <s v="mwts04_d02_t156_a02_noptub_loose"/>
        <s v="mwts04_d02_t157_a01_noptub_tight"/>
        <s v="mwts04_d02_t157_a02_noptub_tight"/>
        <s v="mwts04_d02_t157_a01_noptub_moderate"/>
        <s v="mwts04_d02_t157_a02_noptub_moderate"/>
        <s v="mwts04_d02_t157_a01_noptub_loose"/>
        <s v="mwts04_d02_t158_a01_noptub_tight"/>
        <s v="mwts04_d02_t158_a01_noptub_moderate"/>
        <s v="mwts04_d02_t167_a01_noptub_tight"/>
        <s v="mwts04_d02_t167_a02_noptub_tight"/>
        <s v="mwts04_d02_t167_a01_noptub_moderate"/>
        <s v="mwts04_d02_t167_a02_noptub_loose"/>
        <s v="mwts04_d02_t168_a01_noptub_tight"/>
        <s v="mwts04_d02_t168_a02_noptub_tight"/>
        <s v="mwts04_d02_t168_a01_noptub_moderate"/>
        <s v="mwts04_d02_t168_a02_noptub_loose"/>
        <s v="mwts04_d02_t178_a01_noptub_tight"/>
        <s v="mwts04_d02_t178_a02_noptub_tight"/>
        <s v="mwts04_d02_t178_a01_noptub_moderate"/>
        <s v="mwts04_d02_t178_a02_noptub_moderate"/>
        <s v="mwts04_d02_t178_a01_noptub_loose"/>
        <s v="mwts04_d02_t234_a01_noptub_tight"/>
        <s v="mwts04_d02_t234_a02_noptub_tight"/>
        <s v="mwts04_d02_t234_a01_noptub_moderate"/>
        <s v="mwts04_d02_t234_a02_noptub_moderate"/>
        <s v="mwts04_d02_t234_a01_noptub_loose"/>
        <s v="mwts04_d02_t234_a02_noptub_loose"/>
        <s v="mwts04_d02_t235_a01_noptub_tight"/>
        <s v="mwts04_d02_t235_a02_noptub_tight"/>
        <s v="mwts04_d02_t235_a01_noptub_moderate"/>
        <s v="mwts04_d02_t235_a02_noptub_moderate"/>
        <s v="mwts04_d02_t235_a01_noptub_loose"/>
        <s v="mwts04_d02_t235_a02_noptub_loose"/>
        <s v="mwts04_d02_t236_a01_noptub_tight"/>
        <s v="mwts04_d02_t236_a02_noptub_tight"/>
        <s v="mwts04_d02_t236_a01_noptub_moderate"/>
        <s v="mwts04_d02_t236_a02_noptub_moderate"/>
        <s v="mwts04_d02_t236_a01_noptub_loose"/>
        <s v="mwts04_d02_t236_a02_noptub_loose"/>
        <s v="mwts04_d02_t237_a01_noptub_tight"/>
        <s v="mwts04_d02_t237_a02_noptub_tight"/>
        <s v="mwts04_d02_t237_a01_noptub_moderate"/>
        <s v="mwts04_d02_t237_a02_noptub_moderate"/>
        <s v="mwts04_d02_t237_a01_noptub_loose"/>
        <s v="mwts04_d02_t237_a02_noptub_loose"/>
        <s v="mwts04_d02_t238_a01_noptub_tight"/>
        <s v="mwts04_d02_t238_a02_noptub_tight"/>
        <s v="mwts04_d02_t238_a01_noptub_moderate"/>
        <s v="mwts04_d02_t238_a02_noptub_moderate"/>
        <s v="mwts04_d02_t238_a01_noptub_loose"/>
        <s v="mwts04_d02_t238_a02_noptub_loose"/>
        <s v="mwts04_d02_t245_a01_noptub_tight"/>
        <s v="mwts04_d02_t245_a02_noptub_tight"/>
        <s v="mwts04_d02_t245_a01_noptub_moderate"/>
        <s v="mwts04_d02_t245_a01_noptub_loose"/>
        <s v="mwts04_d02_t246_a01_noptub_tight"/>
        <s v="mwts04_d02_t246_a02_noptub_tight"/>
        <s v="mwts04_d02_t246_a01_noptub_moderate"/>
        <s v="mwts04_d02_t246_a02_noptub_moderate"/>
        <s v="mwts04_d02_t246_a01_noptub_loose"/>
        <s v="mwts04_d02_t246_a02_noptub_loose"/>
        <s v="mwts04_d02_t247_a01_noptub_tight"/>
        <s v="mwts04_d02_t247_a02_noptub_tight"/>
        <s v="mwts04_d02_t247_a01_noptub_moderate"/>
        <s v="mwts04_d02_t247_a01_noptub_loose"/>
        <s v="mwts04_d02_t247_a02_noptub_loose"/>
        <s v="mwts04_d02_t248_a01_noptub_tight"/>
        <s v="mwts04_d02_t248_a02_noptub_tight"/>
        <s v="mwts04_d02_t248_a01_noptub_moderate"/>
        <s v="mwts04_d02_t248_a01_noptub_loose"/>
        <s v="mwts04_d02_t248_a02_noptub_loose"/>
        <s v="mwts04_d02_t256_a01_noptub_tight"/>
        <s v="mwts04_d02_t256_a02_noptub_tight"/>
        <s v="mwts04_d02_t256_a01_noptub_moderate"/>
        <s v="mwts04_d02_t256_a02_noptub_moderate"/>
        <s v="mwts04_d02_t256_a01_noptub_loose"/>
        <s v="mwts04_d02_t256_a02_noptub_loose"/>
        <s v="mwts04_d02_t257_a01_noptub_tight"/>
        <s v="mwts04_d02_t257_a02_noptub_tight"/>
        <s v="mwts04_d02_t257_a01_noptub_moderate"/>
        <s v="mwts04_d02_t257_a02_noptub_moderate"/>
        <s v="mwts04_d02_t257_a01_noptub_loose"/>
        <s v="mwts04_d02_t258_a01_noptub_tight"/>
        <s v="mwts04_d02_t258_a02_noptub_tight"/>
        <s v="mwts04_d02_t258_a01_noptub_moderate"/>
        <s v="mwts04_d02_t258_a02_noptub_moderate"/>
        <s v="mwts04_d02_t258_a01_noptub_loose"/>
        <s v="mwts04_d02_t267_a01_noptub_tight"/>
        <s v="mwts04_d02_t267_a02_noptub_tight"/>
        <s v="mwts04_d02_t267_a01_noptub_moderate"/>
        <s v="mwts04_d02_t267_a02_noptub_moderate"/>
        <s v="mwts04_d02_t267_a01_noptub_loose"/>
        <s v="mwts04_d02_t268_a01_noptub_tight"/>
        <s v="mwts04_d02_t268_a02_noptub_tight"/>
        <s v="mwts04_d02_t268_a01_noptub_moderate"/>
        <s v="mwts04_d02_t268_a01_noptub_loose"/>
        <s v="mwts04_d02_t278_a01_noptub_tight"/>
        <s v="mwts04_d02_t278_a02_noptub_tight"/>
        <s v="mwts04_d02_t278_a01_noptub_moderate"/>
        <s v="mwts04_d02_t278_a02_noptub_moderate"/>
        <s v="mwts04_d02_t278_a01_noptub_loose"/>
        <s v="mwts04_d02_t345_a01_noptub_tight"/>
        <s v="mwts04_d02_t345_a02_noptub_tight"/>
        <s v="mwts04_d02_t345_a01_noptub_moderate"/>
        <s v="mwts04_d02_t345_a02_noptub_moderate"/>
        <s v="mwts04_d02_t345_a01_noptub_loose"/>
        <s v="mwts04_d02_t345_a02_noptub_loose"/>
        <s v="mwts04_d02_t346_a01_noptub_tight"/>
        <s v="mwts04_d02_t346_a02_noptub_tight"/>
        <s v="mwts04_d02_t346_a01_noptub_moderate"/>
        <s v="mwts04_d02_t346_a02_noptub_moderate"/>
        <s v="mwts04_d02_t346_a01_noptub_loose"/>
        <s v="mwts04_d02_t346_a02_noptub_loose"/>
        <s v="mwts04_d02_t347_a01_noptub_tight"/>
        <s v="mwts04_d02_t347_a02_noptub_tight"/>
        <s v="mwts04_d02_t347_a01_noptub_moderate"/>
        <s v="mwts04_d02_t347_a02_noptub_moderate"/>
        <s v="mwts04_d02_t347_a01_noptub_loose"/>
        <s v="mwts04_d02_t347_a02_noptub_loose"/>
        <s v="mwts04_d02_t348_a01_noptub_tight"/>
        <s v="mwts04_d02_t348_a02_noptub_tight"/>
        <s v="mwts04_d02_t348_a01_noptub_moderate"/>
        <s v="mwts04_d02_t348_a02_noptub_moderate"/>
        <s v="mwts04_d02_t348_a01_noptub_loose"/>
        <s v="mwts04_d02_t348_a02_noptub_loose"/>
        <s v="mwts04_d02_t356_a01_noptub_tight"/>
        <s v="mwts04_d02_t356_a02_noptub_tight"/>
        <s v="mwts04_d02_t356_a01_noptub_moderate"/>
        <s v="mwts04_d02_t356_a02_noptub_moderate"/>
        <s v="mwts04_d02_t356_a01_noptub_loose"/>
        <s v="mwts04_d02_t356_a02_noptub_loose"/>
        <s v="mwts04_d02_t357_a01_noptub_tight"/>
        <s v="mwts04_d02_t357_a02_noptub_tight"/>
        <s v="mwts04_d02_t357_a01_noptub_moderate"/>
        <s v="mwts04_d02_t357_a02_noptub_moderate"/>
        <s v="mwts04_d02_t357_a01_noptub_loose"/>
        <s v="mwts04_d02_t357_a02_noptub_loose"/>
        <s v="mwts04_d02_t358_a01_noptub_tight"/>
        <s v="mwts04_d02_t358_a02_noptub_tight"/>
        <s v="mwts04_d02_t358_a01_noptub_moderate"/>
        <s v="mwts04_d02_t358_a02_noptub_moderate"/>
        <s v="mwts04_d02_t358_a01_noptub_loose"/>
        <s v="mwts04_d02_t358_a02_noptub_loose"/>
        <s v="mwts04_d02_t367_a01_noptub_tight"/>
        <s v="mwts04_d02_t367_a02_noptub_tight"/>
        <s v="mwts04_d02_t367_a01_noptub_moderate"/>
        <s v="mwts04_d02_t367_a02_noptub_moderate"/>
        <s v="mwts04_d02_t367_a01_noptub_loose"/>
        <s v="mwts04_d02_t367_a02_noptub_loose"/>
        <s v="mwts04_d02_t368_a01_noptub_tight"/>
        <s v="mwts04_d02_t368_a02_noptub_tight"/>
        <s v="mwts04_d02_t368_a01_noptub_moderate"/>
        <s v="mwts04_d02_t368_a02_noptub_moderate"/>
        <s v="mwts04_d02_t368_a01_noptub_loose"/>
        <s v="mwts04_d02_t368_a02_noptub_loose"/>
        <s v="mwts04_d02_t378_a01_noptub_tight"/>
        <s v="mwts04_d02_t378_a02_noptub_tight"/>
        <s v="mwts04_d02_t378_a01_noptub_moderate"/>
        <s v="mwts04_d02_t378_a02_noptub_moderate"/>
        <s v="mwts04_d02_t378_a01_noptub_loose"/>
        <s v="mwts04_d02_t378_a02_noptub_loose"/>
        <s v="mwts04_d02_t456_a01_noptub_tight"/>
        <s v="mwts04_d02_t456_a02_noptub_tight"/>
        <s v="mwts04_d02_t456_a01_noptub_moderate"/>
        <s v="mwts04_d02_t456_a02_noptub_moderate"/>
        <s v="mwts04_d02_t456_a01_noptub_loose"/>
        <s v="mwts04_d02_t456_a02_noptub_loose"/>
        <s v="mwts04_d02_t457_a01_noptub_tight"/>
        <s v="mwts04_d02_t457_a01_noptub_moderate"/>
        <s v="mwts04_d02_t457_a02_noptub_moderate"/>
        <s v="mwts04_d02_t458_a01_noptub_moderate"/>
        <s v="mwts04_d02_t467_a01_noptub_tight"/>
        <s v="mwts04_d02_t467_a02_noptub_tight"/>
        <s v="mwts04_d02_t467_a01_noptub_moderate"/>
        <s v="mwts04_d02_t467_a02_noptub_moderate"/>
        <s v="mwts04_d02_t467_a01_noptub_loose"/>
        <s v="mwts04_d02_t468_a01_noptub_tight"/>
        <s v="mwts04_d02_t468_a02_noptub_tight"/>
        <s v="mwts04_d02_t468_a01_noptub_moderate"/>
        <s v="mwts04_d02_t468_a02_noptub_moderate"/>
        <s v="mwts04_d02_t468_a01_noptub_loose"/>
        <s v="mwts04_d02_t468_a02_noptub_loose"/>
        <s v="mwts04_d02_t478_a01_noptub_tight"/>
        <s v="mwts04_d02_t478_a02_noptub_tight"/>
        <s v="mwts04_d02_t478_a01_noptub_moderate"/>
        <s v="mwts04_d02_t478_a02_noptub_moderate"/>
        <s v="mwts04_d02_t478_a01_noptub_loose"/>
        <s v="mwts04_d02_t567_a01_noptub_tight"/>
        <s v="mwts04_d02_t567_a02_noptub_tight"/>
        <s v="mwts04_d02_t567_a01_noptub_moderate"/>
        <s v="mwts04_d02_t567_a01_noptub_loose"/>
        <s v="mwts04_d02_t567_a02_noptub_loose"/>
        <s v="mwts04_d02_t568_a01_noptub_tight"/>
        <s v="mwts04_d02_t568_a02_noptub_tight"/>
        <s v="mwts04_d02_t568_a01_noptub_moderate"/>
        <s v="mwts04_d02_t568_a02_noptub_moderate"/>
        <s v="mwts04_d02_t568_a01_noptub_loose"/>
        <s v="mwts04_d02_t568_a02_noptub_loose"/>
        <s v="mwts04_d02_t578_a01_noptub_tight"/>
        <s v="mwts04_d02_t578_a01_noptub_moderate"/>
        <s v="mwts04_d02_t678_a01_noptub_tight"/>
        <s v="mwts04_d02_t678_a01_noptub_loose"/>
        <s v="mwts04_d02_t678_a02_noptub_loose"/>
        <s v="mwts04_d02_t1234_a01_noptub_tight"/>
        <s v="mwts04_d02_t1234_a02_noptub_tight"/>
        <s v="mwts04_d02_t1234_a01_noptub_moderate"/>
        <s v="mwts04_d02_t1234_a02_noptub_moderate"/>
        <s v="mwts04_d02_t1234_a01_noptub_loose"/>
        <s v="mwts04_d02_t1234_a02_noptub_loose"/>
        <s v="mwts04_d02_t1235_a01_noptub_tight"/>
        <s v="mwts04_d02_t1235_a02_noptub_tight"/>
        <s v="mwts04_d02_t1235_a01_noptub_moderate"/>
        <s v="mwts04_d02_t1235_a02_noptub_moderate"/>
        <s v="mwts04_d02_t1235_a01_noptub_loose"/>
        <s v="mwts04_d02_t1235_a02_noptub_loose"/>
        <s v="mwts04_d02_t1236_a01_noptub_tight"/>
        <s v="mwts04_d02_t1236_a02_noptub_tight"/>
        <s v="mwts04_d02_t1236_a01_noptub_moderate"/>
        <s v="mwts04_d02_t1236_a02_noptub_moderate"/>
        <s v="mwts04_d02_t1236_a01_noptub_loose"/>
        <s v="mwts04_d02_t1236_a02_noptub_loose"/>
        <s v="mwts04_d02_t1237_a01_noptub_tight"/>
        <s v="mwts04_d02_t1237_a02_noptub_tight"/>
        <s v="mwts04_d02_t1237_a01_noptub_moderate"/>
        <s v="mwts04_d02_t1237_a02_noptub_moderate"/>
        <s v="mwts04_d02_t1237_a01_noptub_loose"/>
        <s v="mwts04_d02_t1237_a02_noptub_loose"/>
        <s v="mwts04_d02_t1238_a01_noptub_tight"/>
        <s v="mwts04_d02_t1238_a02_noptub_tight"/>
        <s v="mwts04_d02_t1238_a01_noptub_moderate"/>
        <s v="mwts04_d02_t1238_a02_noptub_moderate"/>
        <s v="mwts04_d02_t1238_a01_noptub_loose"/>
        <s v="mwts04_d02_t1238_a02_noptub_loose"/>
        <s v="mwts04_d02_t1245_a01_noptub_tight"/>
        <s v="mwts04_d02_t1245_a01_noptub_moderate"/>
        <s v="mwts04_d02_t1245_a01_noptub_loose"/>
        <s v="mwts04_d02_t1246_a01_noptub_tight"/>
        <s v="mwts04_d02_t1246_a01_noptub_moderate"/>
        <s v="mwts04_d02_t1246_a01_noptub_loose"/>
        <s v="mwts04_d02_t1246_a02_noptub_loose"/>
        <s v="mwts04_d02_t1247_a01_noptub_tight"/>
        <s v="mwts04_d02_t1247_a02_noptub_tight"/>
        <s v="mwts04_d02_t1247_a01_noptub_moderate"/>
        <s v="mwts04_d02_t1247_a01_noptub_loose"/>
        <s v="mwts04_d02_t1247_a02_noptub_loose"/>
        <s v="mwts04_d02_t1248_a01_noptub_tight"/>
        <s v="mwts04_d02_t1248_a02_noptub_tight"/>
        <s v="mwts04_d02_t1248_a01_noptub_moderate"/>
        <s v="mwts04_d02_t1248_a01_noptub_loose"/>
        <s v="mwts04_d02_t1256_a01_noptub_tight"/>
        <s v="mwts04_d02_t1256_a02_noptub_tight"/>
        <s v="mwts04_d02_t1256_a01_noptub_moderate"/>
        <s v="mwts04_d02_t1256_a02_noptub_moderate"/>
        <s v="mwts04_d02_t1256_a01_noptub_loose"/>
        <s v="mwts04_d02_t1256_a02_noptub_loose"/>
        <s v="mwts04_d02_t1257_a01_noptub_tight"/>
        <s v="mwts04_d02_t1257_a02_noptub_tight"/>
        <s v="mwts04_d02_t1257_a01_noptub_moderate"/>
        <s v="mwts04_d02_t1257_a02_noptub_moderate"/>
        <s v="mwts04_d02_t1258_a01_noptub_tight"/>
        <s v="mwts04_d02_t1258_a01_noptub_moderate"/>
        <s v="mwts04_d02_t1258_a01_noptub_loose"/>
        <s v="mwts04_d02_t1258_a02_noptub_loose"/>
        <s v="mwts04_d02_t1267_a01_noptub_tight"/>
        <s v="mwts04_d02_t1267_a02_noptub_tight"/>
        <s v="mwts04_d02_t1267_a01_noptub_moderate"/>
        <s v="mwts04_d02_t1267_a02_noptub_moderate"/>
        <s v="mwts04_d02_t1267_a01_noptub_loose"/>
        <s v="mwts04_d02_t1267_a02_noptub_loose"/>
        <s v="mwts04_d02_t1268_a01_noptub_tight"/>
        <s v="mwts04_d02_t1268_a02_noptub_tight"/>
        <s v="mwts04_d02_t1268_a01_noptub_moderate"/>
        <s v="mwts04_d02_t1268_a02_noptub_moderate"/>
        <s v="mwts04_d02_t1268_a01_noptub_loose"/>
        <s v="mwts04_d02_t1278_a01_noptub_tight"/>
        <s v="mwts04_d02_t1278_a02_noptub_tight"/>
        <s v="mwts04_d02_t1278_a01_noptub_moderate"/>
        <s v="mwts04_d02_t1278_a01_noptub_loose"/>
        <s v="mwts04_d02_t1278_a02_noptub_loose"/>
        <s v="mwts04_d02_t1345_a01_noptub_tight"/>
        <s v="mwts04_d02_t1345_a02_noptub_tight"/>
        <s v="mwts04_d02_t1345_a01_noptub_moderate"/>
        <s v="mwts04_d02_t1345_a02_noptub_moderate"/>
        <s v="mwts04_d02_t1345_a01_noptub_loose"/>
        <s v="mwts04_d02_t1345_a02_noptub_loose"/>
        <s v="mwts04_d02_t1346_a01_noptub_tight"/>
        <s v="mwts04_d02_t1346_a02_noptub_tight"/>
        <s v="mwts04_d02_t1346_a01_noptub_moderate"/>
        <s v="mwts04_d02_t1346_a02_noptub_moderate"/>
        <s v="mwts04_d02_t1346_a01_noptub_loose"/>
        <s v="mwts04_d02_t1346_a02_noptub_loose"/>
        <s v="mwts04_d02_t1347_a01_noptub_tight"/>
        <s v="mwts04_d02_t1347_a02_noptub_tight"/>
        <s v="mwts04_d02_t1347_a01_noptub_moderate"/>
        <s v="mwts04_d02_t1347_a02_noptub_moderate"/>
        <s v="mwts04_d02_t1347_a01_noptub_loose"/>
        <s v="mwts04_d02_t1347_a02_noptub_loose"/>
        <s v="mwts04_d02_t1348_a01_noptub_tight"/>
        <s v="mwts04_d02_t1348_a02_noptub_tight"/>
        <s v="mwts04_d02_t1348_a01_noptub_moderate"/>
        <s v="mwts04_d02_t1348_a02_noptub_moderate"/>
        <s v="mwts04_d02_t1348_a01_noptub_loose"/>
        <s v="mwts04_d02_t1348_a02_noptub_loose"/>
        <s v="mwts04_d02_t1356_a01_noptub_tight"/>
        <s v="mwts04_d02_t1356_a02_noptub_tight"/>
        <s v="mwts04_d02_t1356_a01_noptub_moderate"/>
        <s v="mwts04_d02_t1356_a02_noptub_moderate"/>
        <s v="mwts04_d02_t1356_a01_noptub_loose"/>
        <s v="mwts04_d02_t1356_a02_noptub_loose"/>
        <s v="mwts04_d02_t1357_a01_noptub_tight"/>
        <s v="mwts04_d02_t1357_a02_noptub_tight"/>
        <s v="mwts04_d02_t1357_a01_noptub_moderate"/>
        <s v="mwts04_d02_t1357_a02_noptub_moderate"/>
        <s v="mwts04_d02_t1357_a01_noptub_loose"/>
        <s v="mwts04_d02_t1357_a02_noptub_loose"/>
        <s v="mwts04_d02_t1358_a01_noptub_tight"/>
        <s v="mwts04_d02_t1358_a02_noptub_tight"/>
        <s v="mwts04_d02_t1358_a01_noptub_moderate"/>
        <s v="mwts04_d02_t1358_a02_noptub_moderate"/>
        <s v="mwts04_d02_t1358_a01_noptub_loose"/>
        <s v="mwts04_d02_t1358_a02_noptub_loose"/>
        <s v="mwts04_d02_t1367_a01_noptub_tight"/>
        <s v="mwts04_d02_t1367_a02_noptub_tight"/>
        <s v="mwts04_d02_t1367_a01_noptub_moderate"/>
        <s v="mwts04_d02_t1367_a02_noptub_moderate"/>
        <s v="mwts04_d02_t1367_a01_noptub_loose"/>
        <s v="mwts04_d02_t2356_a01_noptub_loose"/>
        <s v="mwts04_d02_t2356_a02_noptub_loose"/>
        <s v="mwts04_d02_t2357_a01_noptub_tight"/>
        <s v="mwts04_d02_t2357_a02_noptub_tight"/>
        <s v="mwts04_d02_t2357_a01_noptub_moderate"/>
        <s v="mwts04_d02_t2357_a02_noptub_moderate"/>
        <s v="mwts04_d02_t2357_a01_noptub_loose"/>
        <s v="mwts04_d02_t2357_a02_noptub_loose"/>
        <s v="mwts04_d02_t2358_a01_noptub_tight"/>
        <s v="mwts04_d02_t2358_a02_noptub_tight"/>
        <s v="mwts04_d02_t2358_a01_noptub_moderate"/>
        <s v="mwts04_d02_t2358_a02_noptub_moderate"/>
        <s v="mwts04_d02_t2358_a01_noptub_loose"/>
        <s v="mwts04_d02_t2358_a02_noptub_loose"/>
        <s v="mwts04_d02_t2367_a01_noptub_tight"/>
        <s v="mwts04_d02_t2367_a02_noptub_tight"/>
        <s v="mwts04_d02_t2367_a01_noptub_moderate"/>
        <s v="mwts04_d02_t2367_a02_noptub_moderate"/>
        <s v="mwts04_d02_t2367_a01_noptub_loose"/>
        <s v="mwts04_d02_t2367_a02_noptub_loose"/>
        <s v="mwts04_d02_t2368_a01_noptub_tight"/>
        <s v="mwts04_d02_t2368_a02_noptub_tight"/>
        <s v="mwts04_d02_t2368_a01_noptub_moderate"/>
        <s v="mwts04_d02_t2368_a02_noptub_moderate"/>
        <s v="mwts04_d02_t2368_a01_noptub_loose"/>
        <s v="mwts04_d02_t2368_a02_noptub_loose"/>
        <s v="mwts04_d02_t2378_a01_noptub_tight"/>
        <s v="mwts04_d02_t2378_a02_noptub_tight"/>
        <s v="mwts04_d02_t2378_a01_noptub_moderate"/>
        <s v="mwts04_d02_t2378_a02_noptub_moderate"/>
        <s v="mwts04_d02_t2378_a01_noptub_loose"/>
        <s v="mwts04_d02_t2378_a02_noptub_loose"/>
        <s v="mwts04_d02_t2456_a01_noptub_tight"/>
        <s v="mwts04_d02_t2456_a02_noptub_tight"/>
        <s v="mwts04_d02_t2456_a01_noptub_moderate"/>
        <s v="mwts04_d02_t2456_a01_noptub_loose"/>
        <s v="mwts04_d02_t2456_a02_noptub_loose"/>
        <s v="mwts04_d02_t2457_a01_noptub_tight"/>
        <s v="mwts04_d02_t2457_a01_noptub_moderate"/>
        <s v="mwts04_d02_t2457_a02_noptub_loose"/>
        <s v="mwts04_d02_t2458_a01_noptub_tight"/>
        <s v="mwts04_d02_t2458_a01_noptub_moderate"/>
        <s v="mwts04_d02_t2458_a01_noptub_loose"/>
        <s v="mwts04_d02_t2467_a01_noptub_tight"/>
        <s v="mwts04_d02_t2467_a02_noptub_tight"/>
        <s v="mwts04_d02_t2467_a01_noptub_moderate"/>
        <s v="mwts04_d02_t2467_a02_noptub_moderate"/>
        <s v="mwts04_d02_t2467_a01_noptub_loose"/>
        <s v="mwts04_d02_t2467_a02_noptub_loose"/>
        <s v="mwts04_d02_t2468_a01_noptub_tight"/>
        <s v="mwts04_d02_t2468_a02_noptub_tight"/>
        <s v="mwts04_d02_t2468_a01_noptub_moderate"/>
        <s v="mwts04_d02_t2468_a02_noptub_moderate"/>
        <s v="mwts04_d02_t2468_a01_noptub_loose"/>
        <s v="mwts04_d02_t2468_a02_noptub_loose"/>
        <s v="mwts04_d02_t2478_a01_noptub_tight"/>
        <s v="mwts04_d02_t2478_a02_noptub_tight"/>
        <s v="mwts04_d02_t2478_a01_noptub_moderate"/>
        <s v="mwts04_d02_t2478_a01_noptub_loose"/>
        <s v="mwts04_d02_t2478_a02_noptub_loose"/>
        <s v="mwts04_d02_t2567_a01_noptub_tight"/>
        <s v="mwts04_d02_t2567_a02_noptub_tight"/>
        <s v="mwts04_d02_t2567_a01_noptub_moderate"/>
        <s v="mwts04_d02_t2567_a02_noptub_moderate"/>
        <s v="mwts04_d02_t2567_a01_noptub_loose"/>
        <s v="mwts04_d02_t2568_a01_noptub_tight"/>
        <s v="mwts04_d02_t2568_a02_noptub_tight"/>
        <s v="mwts04_d02_t2568_a01_noptub_moderate"/>
        <s v="mwts04_d02_t2568_a02_noptub_moderate"/>
        <s v="mwts04_d02_t2568_a01_noptub_loose"/>
        <s v="mwts04_d02_t2568_a02_noptub_loose"/>
        <s v="mwts04_d02_t2578_a01_noptub_tight"/>
        <s v="mwts04_d02_t2578_a01_noptub_moderate"/>
        <s v="mwts04_d02_t2578_a02_noptub_moderate"/>
        <s v="mwts04_d02_t2678_a01_noptub_tight"/>
        <s v="mwts04_d02_t2678_a01_noptub_moderate"/>
        <s v="mwts04_d02_t2678_a02_noptub_moderate"/>
        <s v="mwts04_d02_t2678_a01_noptub_loose"/>
        <s v="mwts04_d02_t3456_a01_noptub_tight"/>
        <s v="mwts04_d02_t3456_a02_noptub_tight"/>
        <s v="mwts04_d02_t3456_a01_noptub_moderate"/>
        <s v="mwts04_d02_t3456_a02_noptub_moderate"/>
        <s v="mwts04_d02_t3456_a01_noptub_loose"/>
        <s v="mwts04_d02_t3456_a02_noptub_loose"/>
        <s v="mwts04_d02_t3457_a01_noptub_tight"/>
        <s v="mwts04_d02_t3457_a02_noptub_tight"/>
        <s v="mwts04_d02_t3457_a01_noptub_moderate"/>
        <s v="mwts04_d02_t3457_a02_noptub_moderate"/>
        <s v="mwts04_d02_t3457_a01_noptub_loose"/>
        <s v="mwts04_d02_t3457_a02_noptub_loose"/>
        <s v="mwts04_d02_t3458_a01_noptub_tight"/>
        <s v="mwts04_d02_t3458_a02_noptub_tight"/>
        <s v="mwts04_d02_t3458_a01_noptub_moderate"/>
        <s v="mwts04_d02_t3458_a02_noptub_moderate"/>
        <s v="mwts04_d02_t3458_a01_noptub_loose"/>
        <s v="mwts04_d02_t3458_a02_noptub_loose"/>
        <s v="mwts04_d02_t3467_a01_noptub_tight"/>
        <s v="mwts04_d02_t3467_a02_noptub_tight"/>
        <s v="mwts04_d02_t3467_a01_noptub_moderate"/>
        <s v="mwts04_d02_t3467_a02_noptub_moderate"/>
        <s v="mwts04_d02_t3467_a01_noptub_loose"/>
        <s v="mwts04_d02_t3467_a02_noptub_loose"/>
        <s v="mwts04_d02_t3468_a01_noptub_tight"/>
        <s v="mwts04_d02_t3468_a02_noptub_tight"/>
        <s v="mwts04_d02_t3468_a01_noptub_moderate"/>
        <s v="mwts04_d02_t3468_a02_noptub_moderate"/>
        <s v="mwts04_d02_t3468_a01_noptub_loose"/>
        <s v="mwts04_d02_t3468_a02_noptub_loose"/>
        <s v="mwts04_d02_t3478_a01_noptub_tight"/>
        <s v="mwts04_d02_t3478_a02_noptub_tight"/>
        <s v="mwts04_d02_t3478_a01_noptub_moderate"/>
        <s v="mwts04_d02_t3478_a02_noptub_moderate"/>
        <s v="mwts04_d02_t3478_a01_noptub_loose"/>
        <s v="mwts04_d02_t3478_a02_noptub_loose"/>
        <s v="mwts04_d02_t3567_a01_noptub_tight"/>
        <s v="mwts04_d02_t3567_a02_noptub_tight"/>
        <s v="mwts04_d02_t3567_a01_noptub_moderate"/>
        <s v="mwts04_d02_t3567_a02_noptub_moderate"/>
        <s v="mwts04_d02_t3567_a01_noptub_loose"/>
        <s v="mwts04_d02_t3567_a02_noptub_loose"/>
        <s v="mwts04_d02_t3568_a01_noptub_tight"/>
        <s v="mwts04_d02_t3568_a02_noptub_tight"/>
        <s v="mwts04_d02_t3568_a01_noptub_moderate"/>
        <s v="mwts04_d02_t3568_a02_noptub_moderate"/>
        <s v="mwts04_d02_t3568_a01_noptub_loose"/>
        <s v="mwts04_d02_t3568_a02_noptub_loose"/>
        <s v="mwts04_d02_t3578_a01_noptub_tight"/>
        <s v="mwts04_d02_t3578_a02_noptub_tight"/>
        <s v="mwts04_d02_t3578_a01_noptub_moderate"/>
        <s v="mwts04_d02_t3578_a02_noptub_moderate"/>
        <s v="mwts04_d02_t3578_a01_noptub_loose"/>
        <s v="mwts04_d02_t3578_a02_noptub_loose"/>
        <s v="mwts04_d02_t3678_a01_noptub_tight"/>
        <s v="mwts04_d02_t3678_a02_noptub_tight"/>
        <s v="mwts04_d02_t3678_a01_noptub_moderate"/>
        <s v="mwts04_d02_t3678_a02_noptub_moderate"/>
        <s v="mwts04_d02_t3678_a01_noptub_loose"/>
        <s v="mwts04_d02_t3678_a02_noptub_loose"/>
        <s v="mwts04_d02_t4567_a01_noptub_tight"/>
        <s v="mwts04_d02_t4567_a01_noptub_moderate"/>
        <s v="mwts04_d02_t4567_a02_noptub_moderate"/>
        <s v="mwts04_d02_t4567_a01_noptub_loose"/>
        <s v="mwts04_d02_t4568_a01_noptub_tight"/>
        <s v="mwts04_d02_t4568_a02_noptub_tight"/>
        <s v="mwts04_d02_t4568_a01_noptub_moderate"/>
        <s v="mwts04_d02_t4568_a02_noptub_moderate"/>
        <s v="mwts04_d02_t4568_a01_noptub_loose"/>
        <s v="mwts04_d02_t4568_a02_noptub_loose"/>
        <s v="mwts04_d02_t4578_a01_noptub_tight"/>
        <s v="mwts04_d02_t4578_a01_noptub_moderate"/>
        <s v="mwts04_d02_t4578_a01_noptub_loose"/>
        <s v="mwts04_d02_t4578_a02_noptub_loose"/>
        <s v="mwts04_d02_t4678_a01_noptub_tight"/>
        <s v="mwts04_d02_t4678_a02_noptub_tight"/>
        <s v="mwts04_d02_t4678_a02_noptub_moderate"/>
        <s v="mwts04_d02_t4678_a01_noptub_loose"/>
        <s v="mwts04_d02_t4678_a02_noptub_loose"/>
        <s v="mwts04_d02_t5678_a01_noptub_tight"/>
        <s v="mwts04_d02_t5678_a01_noptub_moderate"/>
        <s v="mwts04_d02_t5678_a02_noptub_moderate"/>
        <s v="mwts04_d02_t5678_a01_noptub_loose"/>
        <s v="mwts04_d02_t5678_a02_noptub_loose"/>
        <s v="mwts04_d02_t12345_a01_noptub_tight"/>
        <s v="mwts04_d02_t12345_a02_noptub_tight"/>
        <s v="mwts04_d02_t12345_a01_noptub_moderate"/>
        <s v="mwts04_d02_t12345_a02_noptub_moderate"/>
        <s v="mwts04_d02_t12345_a01_noptub_loose"/>
        <s v="mwts04_d02_t12345_a02_noptub_loose"/>
        <s v="mwts04_d02_t12346_a01_noptub_tight"/>
        <s v="mwts04_d02_t12346_a02_noptub_tight"/>
        <s v="mwts04_d02_t12346_a01_noptub_moderate"/>
        <s v="mwts04_d02_t12346_a02_noptub_moderate"/>
        <s v="mwts04_d02_t12346_a01_noptub_loose"/>
        <s v="mwts04_d02_t12346_a02_noptub_loose"/>
        <s v="mwts04_d02_t12347_a01_noptub_tight"/>
        <s v="mwts04_d02_t12347_a02_noptub_tight"/>
        <s v="mwts04_d02_t12347_a01_noptub_moderate"/>
        <s v="mwts04_d02_t12347_a02_noptub_moderate"/>
        <s v="mwts04_d02_t12347_a01_noptub_loose"/>
        <s v="mwts04_d02_t12347_a02_noptub_loose"/>
        <s v="mwts04_d02_t12348_a01_noptub_tight"/>
        <s v="mwts04_d02_t12348_a02_noptub_tight"/>
        <s v="mwts04_d02_t12348_a01_noptub_moderate"/>
        <s v="mwts04_d02_t12348_a02_noptub_moderate"/>
        <s v="mwts04_d02_t12348_a01_noptub_loose"/>
        <s v="mwts04_d02_t12348_a02_noptub_loose"/>
        <s v="mwts04_d02_t12356_a01_noptub_tight"/>
        <s v="mwts04_d02_t12356_a02_noptub_tight"/>
        <s v="mwts04_d02_t12356_a01_noptub_moderate"/>
        <s v="mwts04_d02_t12356_a02_noptub_moderate"/>
        <s v="mwts04_d02_t12356_a01_noptub_loose"/>
        <s v="mwts04_d02_t12356_a02_noptub_loose"/>
        <s v="mwts04_d02_t12357_a01_noptub_tight"/>
        <s v="mwts04_d02_t12357_a02_noptub_tight"/>
        <s v="mwts04_d02_t12357_a01_noptub_moderate"/>
        <s v="mwts04_d02_t12357_a02_noptub_moderate"/>
        <s v="mwts04_d02_t12357_a01_noptub_loose"/>
        <s v="mwts04_d02_t12357_a02_noptub_loose"/>
        <s v="mwts04_d02_t12358_a01_noptub_tight"/>
        <s v="mwts04_d02_t12358_a02_noptub_tight"/>
        <s v="mwts04_d02_t12358_a01_noptub_moderate"/>
        <s v="mwts04_d02_t12358_a02_noptub_moderate"/>
        <s v="mwts04_d02_t12358_a01_noptub_loose"/>
        <s v="mwts04_d02_t12358_a02_noptub_loose"/>
        <s v="mwts04_d02_t12367_a01_noptub_tight"/>
        <s v="mwts04_d02_t12367_a02_noptub_tight"/>
        <s v="mwts04_d02_t12367_a01_noptub_moderate"/>
        <s v="mwts04_d02_t12367_a02_noptub_moderate"/>
        <s v="mwts04_d02_t12367_a01_noptub_loose"/>
        <s v="mwts04_d02_t12367_a02_noptub_loose"/>
        <s v="mwts04_d02_t12368_a01_noptub_tight"/>
        <s v="mwts04_d02_t12368_a02_noptub_tight"/>
        <s v="mwts04_d02_t12368_a01_noptub_moderate"/>
        <s v="mwts04_d02_t12368_a02_noptub_moderate"/>
        <s v="mwts04_d02_t12368_a01_noptub_loose"/>
        <s v="mwts04_d02_t12368_a02_noptub_loose"/>
        <s v="mwts04_d02_t12378_a01_noptub_tight"/>
        <s v="mwts04_d02_t12378_a02_noptub_tight"/>
        <s v="mwts04_d02_t12378_a01_noptub_moderate"/>
        <s v="mwts04_d02_t12378_a02_noptub_moderate"/>
        <s v="mwts04_d02_t12378_a01_noptub_loose"/>
        <s v="mwts04_d02_t12378_a02_noptub_loose"/>
        <s v="mwts04_d02_t12456_a01_noptub_tight"/>
        <s v="mwts04_d02_t12456_a02_noptub_tight"/>
        <s v="mwts04_d02_t12456_a01_noptub_moderate"/>
        <s v="mwts04_d02_t12456_a01_noptub_loose"/>
        <s v="mwts04_d02_t12456_a02_noptub_loose"/>
        <s v="mwts04_d02_t12457_a01_noptub_tight"/>
        <s v="mwts04_d02_t12457_a02_noptub_tight"/>
        <s v="mwts04_d02_t12457_a02_noptub_loose"/>
        <s v="mwts04_d02_t12458_a01_noptub_tight"/>
        <s v="mwts04_d02_t12458_a01_noptub_moderate"/>
        <s v="mwts04_d02_t12467_a01_noptub_tight"/>
        <s v="mwts04_d02_t12467_a02_noptub_tight"/>
        <s v="mwts04_d02_t12467_a01_noptub_moderate"/>
        <s v="mwts04_d02_t12467_a01_noptub_loose"/>
        <s v="mwts04_d02_t12468_a01_noptub_tight"/>
        <s v="mwts04_d02_t12468_a02_noptub_tight"/>
        <s v="mwts04_d02_t12468_a01_noptub_moderate"/>
        <s v="mwts04_d02_t12468_a01_noptub_loose"/>
        <s v="mwts04_d02_t12468_a02_noptub_loose"/>
        <s v="mwts04_d02_t12478_a01_noptub_tight"/>
        <s v="mwts04_d02_t12478_a02_noptub_tight"/>
        <s v="mwts04_d02_t12478_a01_noptub_moderate"/>
        <s v="mwts04_d02_t12478_a01_noptub_loose"/>
        <s v="mwts04_d02_t12478_a02_noptub_loose"/>
        <s v="mwts04_d02_t12567_a01_noptub_tight"/>
        <s v="mwts04_d02_t12567_a02_noptub_tight"/>
        <s v="mwts04_d02_t12567_a01_noptub_moderate"/>
        <s v="mwts04_d02_t12567_a01_noptub_loose"/>
        <s v="mwts04_d02_t12567_a02_noptub_loose"/>
        <s v="mwts04_d02_t12568_a01_noptub_tight"/>
        <s v="mwts04_d02_t12568_a02_noptub_tight"/>
        <s v="mwts04_d02_t12568_a01_noptub_moderate"/>
        <s v="mwts04_d02_t12568_a01_noptub_loose"/>
        <s v="mwts04_d02_t12568_a02_noptub_loose"/>
        <s v="mwts04_d02_t12578_a01_noptub_tight"/>
        <s v="mwts04_d02_t12578_a01_noptub_loose"/>
        <s v="mwts04_d02_t12578_a02_noptub_loose"/>
        <s v="mwts04_d02_t12678_a01_noptub_tight"/>
        <s v="mwts04_d02_t12678_a02_noptub_tight"/>
        <s v="mwts04_d02_t12678_a01_noptub_moderate"/>
        <s v="mwts04_d02_t12678_a01_noptub_loose"/>
        <s v="mwts04_d02_t12678_a02_noptub_loose"/>
        <s v="mwts04_d02_t13456_a01_noptub_tight"/>
        <s v="mwts04_d02_t13456_a02_noptub_tight"/>
        <s v="mwts04_d02_t13456_a01_noptub_moderate"/>
        <s v="mwts04_d02_t13456_a02_noptub_moderate"/>
        <s v="mwts04_d02_t13456_a01_noptub_loose"/>
        <s v="mwts04_d02_t13456_a02_noptub_loose"/>
        <s v="mwts04_d02_t13457_a01_noptub_tight"/>
        <s v="mwts04_d02_t13457_a02_noptub_tight"/>
        <s v="mwts04_d02_t13457_a01_noptub_moderate"/>
        <s v="mwts04_d02_t13457_a02_noptub_moderate"/>
        <s v="mwts04_d02_t13457_a01_noptub_loose"/>
        <s v="mwts04_d02_t13457_a02_noptub_loose"/>
        <s v="mwts04_d02_t13458_a01_noptub_tight"/>
        <s v="mwts04_d02_t13458_a02_noptub_tight"/>
        <s v="mwts04_d02_t13458_a01_noptub_moderate"/>
        <s v="mwts04_d02_t13458_a02_noptub_moderate"/>
        <s v="mwts04_d02_t13458_a01_noptub_loose"/>
        <s v="mwts04_d02_t13458_a02_noptub_loose"/>
        <s v="mwts04_d02_t13467_a01_noptub_tight"/>
        <s v="mwts04_d02_t13467_a02_noptub_tight"/>
        <s v="mwts04_d02_t13467_a01_noptub_moderate"/>
        <s v="mwts04_d02_t13467_a02_noptub_moderate"/>
        <s v="mwts04_d02_t13467_a01_noptub_loose"/>
        <s v="mwts04_d02_t13467_a02_noptub_loose"/>
        <s v="mwts04_d02_t13468_a01_noptub_tight"/>
        <s v="mwts04_d02_t13468_a02_noptub_tight"/>
        <s v="mwts04_d02_t13468_a01_noptub_moderate"/>
        <s v="mwts04_d02_t13468_a02_noptub_moderate"/>
        <s v="mwts04_d02_t13468_a01_noptub_loose"/>
        <s v="mwts04_d02_t34678_a01_noptub_tight"/>
        <s v="mwts04_d02_t34678_a02_noptub_tight"/>
        <s v="mwts04_d02_t34678_a01_noptub_moderate"/>
        <s v="mwts04_d02_t34678_a02_noptub_moderate"/>
        <s v="mwts04_d02_t34678_a01_noptub_loose"/>
        <s v="mwts04_d02_t34678_a02_noptub_loose"/>
        <s v="mwts04_d02_t35678_a01_noptub_tight"/>
        <s v="mwts04_d02_t35678_a02_noptub_tight"/>
        <s v="mwts04_d02_t35678_a01_noptub_moderate"/>
        <s v="mwts04_d02_t35678_a02_noptub_moderate"/>
        <s v="mwts04_d02_t35678_a01_noptub_loose"/>
        <s v="mwts04_d02_t35678_a02_noptub_loose"/>
        <s v="mwts04_d02_t45678_a01_noptub_tight"/>
        <s v="mwts04_d02_t45678_a02_noptub_tight"/>
        <s v="mwts04_d02_t45678_a01_noptub_moderate"/>
        <s v="mwts04_d02_t45678_a02_noptub_moderate"/>
        <s v="mwts04_d02_t45678_a02_noptub_loose"/>
        <s v="mwts04_d02_t123456_a01_noptub_tight"/>
        <s v="mwts04_d02_t123456_a02_noptub_tight"/>
        <s v="mwts04_d02_t123456_a01_noptub_moderate"/>
        <s v="mwts04_d02_t123456_a02_noptub_moderate"/>
        <s v="mwts04_d02_t123456_a01_noptub_loose"/>
        <s v="mwts04_d02_t123456_a02_noptub_loose"/>
        <s v="mwts04_d02_t123457_a01_noptub_tight"/>
        <s v="mwts04_d02_t123457_a02_noptub_tight"/>
        <s v="mwts04_d02_t123457_a01_noptub_moderate"/>
        <s v="mwts04_d02_t123457_a02_noptub_moderate"/>
        <s v="mwts04_d02_t123457_a01_noptub_loose"/>
        <s v="mwts04_d02_t123457_a02_noptub_loose"/>
        <s v="mwts04_d02_t123458_a01_noptub_tight"/>
        <s v="mwts04_d02_t123458_a02_noptub_tight"/>
        <s v="mwts04_d02_t123458_a01_noptub_moderate"/>
        <s v="mwts04_d02_t123458_a02_noptub_moderate"/>
        <s v="mwts04_d02_t123458_a01_noptub_loose"/>
        <s v="mwts04_d02_t123458_a02_noptub_loose"/>
        <s v="mwts04_d02_t123467_a01_noptub_tight"/>
        <s v="mwts04_d02_t123467_a02_noptub_tight"/>
        <s v="mwts04_d02_t123467_a01_noptub_moderate"/>
        <s v="mwts04_d02_t123467_a02_noptub_moderate"/>
        <s v="mwts04_d02_t123467_a01_noptub_loose"/>
        <s v="mwts04_d02_t123467_a02_noptub_loose"/>
        <s v="mwts04_d02_t123468_a01_noptub_tight"/>
        <s v="mwts04_d02_t123468_a02_noptub_tight"/>
        <s v="mwts04_d02_t123468_a01_noptub_moderate"/>
        <s v="mwts04_d02_t123468_a02_noptub_moderate"/>
        <s v="mwts04_d02_t123468_a01_noptub_loose"/>
        <s v="mwts04_d02_t123468_a02_noptub_loose"/>
        <s v="mwts04_d02_t123478_a01_noptub_tight"/>
        <s v="mwts04_d02_t123478_a02_noptub_tight"/>
        <s v="mwts04_d02_t123478_a01_noptub_moderate"/>
        <s v="mwts04_d02_t123478_a02_noptub_moderate"/>
        <s v="mwts04_d02_t123478_a01_noptub_loose"/>
        <s v="mwts04_d02_t123478_a02_noptub_loose"/>
        <s v="mwts04_d02_t123567_a01_noptub_tight"/>
        <s v="mwts04_d02_t123567_a02_noptub_tight"/>
        <s v="mwts04_d02_t123567_a01_noptub_moderate"/>
        <s v="mwts04_d02_t123567_a02_noptub_moderate"/>
        <s v="mwts04_d02_t123567_a01_noptub_loose"/>
        <s v="mwts04_d02_t123567_a02_noptub_loose"/>
        <s v="mwts04_d02_t123568_a01_noptub_tight"/>
        <s v="mwts04_d02_t123568_a02_noptub_tight"/>
        <s v="mwts04_d02_t123568_a01_noptub_moderate"/>
        <s v="mwts04_d02_t123568_a02_noptub_moderate"/>
        <s v="mwts04_d02_t123568_a01_noptub_loose"/>
        <s v="mwts04_d02_t123568_a02_noptub_loose"/>
        <s v="mwts04_d02_t123578_a01_noptub_tight"/>
        <s v="mwts04_d02_t123578_a02_noptub_tight"/>
        <s v="mwts04_d02_t123578_a01_noptub_moderate"/>
        <s v="mwts04_d02_t123578_a02_noptub_moderate"/>
        <s v="mwts04_d02_t123578_a01_noptub_loose"/>
        <s v="mwts04_d02_t123578_a02_noptub_loose"/>
        <s v="mwts04_d02_t123678_a01_noptub_tight"/>
        <s v="mwts04_d02_t123678_a02_noptub_tight"/>
        <s v="mwts04_d02_t123678_a01_noptub_moderate"/>
        <s v="mwts04_d02_t123678_a02_noptub_moderate"/>
        <s v="mwts04_d02_t123678_a01_noptub_loose"/>
        <s v="mwts04_d02_t123678_a02_noptub_loose"/>
        <s v="mwts04_d02_t124567_a01_noptub_tight"/>
        <s v="mwts04_d02_t124567_a02_noptub_tight"/>
        <s v="mwts04_d02_t124567_a01_noptub_moderate"/>
        <s v="mwts04_d02_t124567_a01_noptub_loose"/>
        <s v="mwts04_d02_t124568_a01_noptub_tight"/>
        <s v="mwts04_d02_t124568_a01_noptub_moderate"/>
        <s v="mwts04_d02_t124568_a01_noptub_loose"/>
        <s v="mwts04_d02_t124568_a02_noptub_loose"/>
        <s v="mwts04_d02_t124578_a01_noptub_tight"/>
        <s v="mwts04_d02_t124578_a02_noptub_tight"/>
        <s v="mwts04_d02_t124678_a01_noptub_tight"/>
        <s v="mwts04_d02_t124678_a01_noptub_moderate"/>
        <s v="mwts04_d02_t124678_a01_noptub_loose"/>
        <s v="mwts04_d02_t125678_a01_noptub_tight"/>
        <s v="mwts04_d02_t125678_a02_noptub_tight"/>
        <s v="mwts04_d02_t125678_a01_noptub_moderate"/>
        <s v="mwts04_d02_t125678_a01_noptub_loose"/>
        <s v="mwts04_d02_t125678_a02_noptub_loose"/>
        <s v="mwts04_d02_t134567_a01_noptub_tight"/>
        <s v="mwts04_d02_t134567_a02_noptub_tight"/>
        <s v="mwts04_d02_t134567_a01_noptub_moderate"/>
        <s v="mwts04_d02_t134567_a02_noptub_moderate"/>
        <s v="mwts04_d02_t134567_a01_noptub_loose"/>
        <s v="mwts04_d02_t134567_a02_noptub_loose"/>
        <s v="mwts04_d02_t134568_a01_noptub_tight"/>
        <s v="mwts04_d02_t134568_a02_noptub_tight"/>
        <s v="mwts04_d02_t134568_a01_noptub_moderate"/>
        <s v="mwts04_d02_t134568_a02_noptub_moderate"/>
        <s v="mwts04_d02_t134568_a01_noptub_loose"/>
        <s v="mwts04_d02_t134568_a02_noptub_loose"/>
        <s v="mwts04_d02_t134578_a01_noptub_tight"/>
        <s v="mwts04_d02_t134578_a02_noptub_tight"/>
        <s v="mwts04_d02_t134578_a01_noptub_moderate"/>
        <s v="mwts04_d02_t134578_a02_noptub_moderate"/>
        <s v="mwts04_d02_t134578_a01_noptub_loose"/>
        <s v="mwts04_d02_t134578_a02_noptub_loose"/>
        <s v="mwts04_d02_t134678_a01_noptub_tight"/>
        <s v="mwts04_d02_t134678_a02_noptub_tight"/>
        <s v="mwts04_d02_t134678_a01_noptub_moderate"/>
        <s v="mwts04_d02_t134678_a02_noptub_moderate"/>
        <s v="mwts04_d02_t134678_a01_noptub_loose"/>
        <s v="mwts04_d02_t134678_a02_noptub_loose"/>
        <s v="mwts04_d02_t135678_a01_noptub_tight"/>
        <s v="mwts04_d02_t135678_a02_noptub_tight"/>
        <s v="mwts04_d02_t135678_a01_noptub_moderate"/>
        <s v="mwts04_d02_t135678_a02_noptub_moderate"/>
        <s v="mwts04_d02_t135678_a01_noptub_loose"/>
        <s v="mwts04_d02_t135678_a02_noptub_loose"/>
        <s v="mwts04_d02_t145678_a01_noptub_tight"/>
        <s v="mwts04_d02_t145678_a02_noptub_tight"/>
        <s v="mwts04_d02_t145678_a01_noptub_moderate"/>
        <s v="mwts04_d02_t145678_a02_noptub_moderate"/>
        <s v="mwts04_d02_t145678_a01_noptub_loose"/>
        <s v="mwts04_d02_t145678_a02_noptub_loose"/>
        <s v="mwts04_d02_t234567_a01_noptub_tight"/>
        <s v="mwts04_d02_t234567_a02_noptub_tight"/>
        <s v="mwts04_d02_t234567_a01_noptub_moderate"/>
        <s v="mwts04_d02_t234567_a02_noptub_moderate"/>
        <s v="mwts04_d02_t234567_a01_noptub_loose"/>
        <s v="mwts04_d02_t234567_a02_noptub_loose"/>
        <s v="mwts04_d02_t234568_a01_noptub_tight"/>
        <s v="mwts04_d02_t234568_a02_noptub_tight"/>
        <s v="mwts04_d02_t234568_a01_noptub_moderate"/>
        <s v="mwts04_d02_t234568_a02_noptub_moderate"/>
        <s v="mwts04_d02_t234568_a01_noptub_loose"/>
        <s v="mwts04_d02_t234568_a02_noptub_loose"/>
        <s v="mwts04_d02_t234578_a01_noptub_tight"/>
        <s v="mwts04_d02_t234578_a02_noptub_tight"/>
        <s v="mwts04_d02_t234578_a01_noptub_moderate"/>
        <s v="mwts04_d02_t234578_a02_noptub_moderate"/>
        <s v="mwts04_d02_t234578_a02_noptub_loose"/>
        <s v="mwts04_d02_t234678_a01_noptub_tight"/>
        <s v="mwts04_d02_t234678_a02_noptub_tight"/>
        <s v="mwts04_d02_t234678_a01_noptub_moderate"/>
        <s v="mwts04_d02_t234678_a02_noptub_moderate"/>
        <s v="mwts04_d02_t234678_a01_noptub_loose"/>
        <s v="mwts04_d02_t234678_a02_noptub_loose"/>
        <s v="mwts04_d02_t235678_a01_noptub_tight"/>
        <s v="mwts04_d02_t235678_a02_noptub_tight"/>
        <s v="mwts04_d02_t235678_a01_noptub_moderate"/>
        <s v="mwts04_d02_t235678_a02_noptub_moderate"/>
        <s v="mwts04_d02_t235678_a01_noptub_loose"/>
        <s v="mwts04_d02_t235678_a02_noptub_loose"/>
        <s v="mwts04_d02_t245678_a01_noptub_tight"/>
        <s v="mwts04_d02_t245678_a02_noptub_tight"/>
        <s v="mwts04_d02_t245678_a02_noptub_moderate"/>
        <s v="mwts04_d02_t245678_a02_noptub_loose"/>
        <s v="mwts04_d02_t345678_a01_noptub_tight"/>
        <s v="mwts04_d02_t345678_a02_noptub_tight"/>
        <s v="mwts04_d02_t345678_a01_noptub_moderate"/>
        <s v="mwts04_d02_t345678_a02_noptub_moderate"/>
        <s v="mwts04_d02_t345678_a01_noptub_loose"/>
        <s v="mwts04_d02_t345678_a02_noptub_loose"/>
        <s v="mwts04_d02_t1234567_a01_noptub_tight"/>
        <s v="mwts04_d02_t1234567_a02_noptub_tight"/>
        <s v="mwts04_d02_t1234567_a01_noptub_moderate"/>
        <s v="mwts04_d02_t1234567_a02_noptub_moderate"/>
        <s v="mwts04_d02_t1234567_a01_noptub_loose"/>
        <s v="mwts04_d02_t1234567_a02_noptub_loose"/>
        <s v="mwts04_d02_t1234568_a01_noptub_tight"/>
        <s v="mwts04_d02_t1234568_a02_noptub_tight"/>
        <s v="mwts04_d02_t1234568_a01_noptub_moderate"/>
        <s v="mwts04_d02_t1234568_a02_noptub_moderate"/>
        <s v="mwts04_d02_t1234568_a01_noptub_loose"/>
        <s v="mwts04_d02_t1234568_a02_noptub_loose"/>
        <s v="mwts04_d02_t1234578_a01_noptub_tight"/>
        <s v="mwts04_d02_t1234578_a02_noptub_tight"/>
        <s v="mwts04_d02_t1234578_a02_noptub_moderate"/>
        <s v="mwts04_d02_t1234578_a01_noptub_loose"/>
        <s v="mwts04_d02_t1234578_a02_noptub_loose"/>
        <s v="mwts04_d02_t1234678_a01_noptub_tight"/>
        <s v="mwts04_d02_t1234678_a02_noptub_tight"/>
        <s v="mwts04_d02_t1234678_a01_noptub_moderate"/>
        <s v="mwts04_d02_t1234678_a02_noptub_moderate"/>
        <s v="mwts04_d02_t1234678_a01_noptub_loose"/>
        <s v="mwts04_d02_t1234678_a02_noptub_loose"/>
        <s v="mwts04_d02_t1235678_a01_noptub_tight"/>
        <s v="mwts04_d02_t1235678_a02_noptub_tight"/>
        <s v="mwts04_d02_t1235678_a01_noptub_moderate"/>
        <s v="mwts04_d02_t1235678_a02_noptub_moderate"/>
        <s v="mwts04_d02_t1235678_a01_noptub_loose"/>
        <s v="mwts04_d02_t1235678_a02_noptub_loose"/>
        <s v="mwts04_d02_t1245678_a01_noptub_tight"/>
        <s v="mwts04_d02_t1245678_a02_noptub_tight"/>
        <s v="mwts04_d02_t1245678_a02_noptub_moderate"/>
        <s v="mwts04_d02_t1245678_a01_noptub_loose"/>
        <s v="mwts04_d02_t1245678_a02_noptub_loose"/>
        <s v="mwts04_d02_t1345678_a01_noptub_tight"/>
        <s v="mwts04_d02_t1345678_a02_noptub_tight"/>
        <s v="mwts04_d02_t1345678_a01_noptub_moderate"/>
        <s v="mwts04_d02_t1345678_a02_noptub_moderate"/>
        <s v="mwts04_d02_t1345678_a01_noptub_loose"/>
        <s v="mwts04_d02_t1345678_a02_noptub_loose"/>
        <s v="mwts04_d02_t2345678_a01_noptub_tight"/>
        <s v="mwts04_d02_t2345678_a02_noptub_tight"/>
        <s v="mwts04_d02_t2345678_a01_noptub_moderate"/>
        <s v="mwts04_d02_t2345678_a02_noptub_moderate"/>
        <s v="mwts04_d02_t2345678_a01_noptub_loose"/>
        <s v="mwts04_d02_t2345678_a02_noptub_loose"/>
        <s v="mwts04_d02_t12345678_a01_noptub_tight"/>
        <s v="mwts04_d02_t12345678_a02_noptub_tight"/>
        <s v="mwts04_d02_t12345678_a01_noptub_moderate"/>
        <s v="mwts04_d02_t12345678_a02_noptub_moderate"/>
        <s v="mwts04_d02_t12345678_a01_noptub_loose"/>
        <s v="mwts04_d02_t12345678_a02_noptub_loose"/>
      </sharedItems>
    </cacheField>
    <cacheField name="dmd_num" numFmtId="0">
      <sharedItems containsSemiMixedTypes="0" containsString="0" containsNumber="1" containsInteger="1" minValue="2" maxValue="6" count="4">
        <n v="2"/>
        <n v="4"/>
        <n v="5"/>
        <n v="6"/>
      </sharedItems>
    </cacheField>
    <cacheField name="ttbnd_num" numFmtId="0">
      <sharedItems containsSemiMixedTypes="0" containsString="0" containsNumber="1" containsInteger="1" minValue="1" maxValue="12345678" count="253">
        <n v="1"/>
        <n v="2"/>
        <n v="3"/>
        <n v="4"/>
        <n v="5"/>
        <n v="6"/>
        <n v="7"/>
        <n v="8"/>
        <n v="12"/>
        <n v="13"/>
        <n v="14"/>
        <n v="15"/>
        <n v="16"/>
        <n v="17"/>
        <n v="18"/>
        <n v="23"/>
        <n v="24"/>
        <n v="25"/>
        <n v="26"/>
        <n v="27"/>
        <n v="28"/>
        <n v="34"/>
        <n v="35"/>
        <n v="36"/>
        <n v="37"/>
        <n v="38"/>
        <n v="45"/>
        <n v="46"/>
        <n v="47"/>
        <n v="48"/>
        <n v="56"/>
        <n v="57"/>
        <n v="58"/>
        <n v="67"/>
        <n v="68"/>
        <n v="78"/>
        <n v="123"/>
        <n v="124"/>
        <n v="125"/>
        <n v="126"/>
        <n v="127"/>
        <n v="128"/>
        <n v="134"/>
        <n v="135"/>
        <n v="136"/>
        <n v="137"/>
        <n v="138"/>
        <n v="145"/>
        <n v="146"/>
        <n v="147"/>
        <n v="148"/>
        <n v="156"/>
        <n v="157"/>
        <n v="158"/>
        <n v="167"/>
        <n v="168"/>
        <n v="178"/>
        <n v="234"/>
        <n v="235"/>
        <n v="236"/>
        <n v="237"/>
        <n v="238"/>
        <n v="245"/>
        <n v="246"/>
        <n v="247"/>
        <n v="248"/>
        <n v="256"/>
        <n v="257"/>
        <n v="258"/>
        <n v="267"/>
        <n v="268"/>
        <n v="278"/>
        <n v="345"/>
        <n v="346"/>
        <n v="347"/>
        <n v="348"/>
        <n v="356"/>
        <n v="357"/>
        <n v="358"/>
        <n v="367"/>
        <n v="368"/>
        <n v="378"/>
        <n v="456"/>
        <n v="457"/>
        <n v="458"/>
        <n v="467"/>
        <n v="468"/>
        <n v="478"/>
        <n v="567"/>
        <n v="568"/>
        <n v="578"/>
        <n v="678"/>
        <n v="1234"/>
        <n v="1235"/>
        <n v="1236"/>
        <n v="1237"/>
        <n v="1238"/>
        <n v="1245"/>
        <n v="1246"/>
        <n v="1247"/>
        <n v="1248"/>
        <n v="1256"/>
        <n v="1257"/>
        <n v="1258"/>
        <n v="1267"/>
        <n v="1268"/>
        <n v="1278"/>
        <n v="1345"/>
        <n v="1346"/>
        <n v="1347"/>
        <n v="1348"/>
        <n v="1356"/>
        <n v="1357"/>
        <n v="1358"/>
        <n v="1367"/>
        <n v="1368"/>
        <n v="1378"/>
        <n v="1456"/>
        <n v="1457"/>
        <n v="1467"/>
        <n v="1468"/>
        <n v="1478"/>
        <n v="1567"/>
        <n v="1568"/>
        <n v="1578"/>
        <n v="1678"/>
        <n v="2345"/>
        <n v="2346"/>
        <n v="2347"/>
        <n v="2348"/>
        <n v="2356"/>
        <n v="2357"/>
        <n v="2358"/>
        <n v="2367"/>
        <n v="2368"/>
        <n v="2378"/>
        <n v="2456"/>
        <n v="2457"/>
        <n v="2458"/>
        <n v="5678"/>
        <n v="12345"/>
        <n v="12346"/>
        <n v="12347"/>
        <n v="12348"/>
        <n v="12356"/>
        <n v="12357"/>
        <n v="12358"/>
        <n v="12367"/>
        <n v="12368"/>
        <n v="12378"/>
        <n v="12456"/>
        <n v="12457"/>
        <n v="12458"/>
        <n v="12467"/>
        <n v="12468"/>
        <n v="12478"/>
        <n v="12567"/>
        <n v="12568"/>
        <n v="12578"/>
        <n v="12678"/>
        <n v="13456"/>
        <n v="13457"/>
        <n v="13458"/>
        <n v="13467"/>
        <n v="13468"/>
        <n v="13478"/>
        <n v="13567"/>
        <n v="13568"/>
        <n v="13578"/>
        <n v="13678"/>
        <n v="14567"/>
        <n v="14568"/>
        <n v="14578"/>
        <n v="14678"/>
        <n v="15678"/>
        <n v="23456"/>
        <n v="23457"/>
        <n v="23458"/>
        <n v="23467"/>
        <n v="23468"/>
        <n v="23478"/>
        <n v="23567"/>
        <n v="23568"/>
        <n v="23578"/>
        <n v="23678"/>
        <n v="24567"/>
        <n v="24568"/>
        <n v="24578"/>
        <n v="24678"/>
        <n v="25678"/>
        <n v="34567"/>
        <n v="345678"/>
        <n v="1234567"/>
        <n v="1234568"/>
        <n v="1234578"/>
        <n v="1234678"/>
        <n v="1235678"/>
        <n v="1245678"/>
        <n v="1345678"/>
        <n v="2345678"/>
        <n v="12345678"/>
        <n v="3468"/>
        <n v="3478"/>
        <n v="3567"/>
        <n v="3568"/>
        <n v="3578"/>
        <n v="3678"/>
        <n v="4567"/>
        <n v="4568"/>
        <n v="4678"/>
        <n v="134678"/>
        <n v="135678"/>
        <n v="145678"/>
        <n v="234567"/>
        <n v="234568"/>
        <n v="234578"/>
        <n v="234678"/>
        <n v="235678"/>
        <n v="245678"/>
        <n v="1458"/>
        <n v="3467"/>
        <n v="124678"/>
        <n v="2478"/>
        <n v="2567"/>
        <n v="2568"/>
        <n v="3457"/>
        <n v="134568"/>
        <n v="2467"/>
        <n v="2468"/>
        <n v="2578"/>
        <n v="2678"/>
        <n v="3456"/>
        <n v="3458"/>
        <n v="4578"/>
        <n v="34678"/>
        <n v="35678"/>
        <n v="45678"/>
        <n v="123456"/>
        <n v="123457"/>
        <n v="123458"/>
        <n v="123467"/>
        <n v="123468"/>
        <n v="123478"/>
        <n v="123567"/>
        <n v="123568"/>
        <n v="123578"/>
        <n v="123678"/>
        <n v="124567"/>
        <n v="124568"/>
        <n v="124578"/>
        <n v="125678"/>
        <n v="134567"/>
        <n v="134578"/>
      </sharedItems>
    </cacheField>
    <cacheField name="wkd_scen" numFmtId="0">
      <sharedItems count="3">
        <s v="tight"/>
        <s v="moderate"/>
        <s v="loose"/>
      </sharedItems>
    </cacheField>
    <cacheField name="ash_num" numFmtId="0">
      <sharedItems containsSemiMixedTypes="0" containsString="0" containsNumber="1" containsInteger="1" minValue="1" maxValue="2" count="2">
        <n v="1"/>
        <n v="2"/>
      </sharedItems>
    </cacheField>
    <cacheField name="dmd_file" numFmtId="0">
      <sharedItems count="4">
        <s v="exps/mwts04/inputs/dmd/width02_pacu.dmd"/>
        <s v="exps/mwts04/inputs/dmd/width02_orrn.dmd"/>
        <s v="exps/mwts04/inputs/dmd/width02_tecrn.dmd"/>
        <s v="exps/mwts04/inputs/dmd/nhcl-ld.dmd"/>
      </sharedItems>
    </cacheField>
    <cacheField name="basemix_file" numFmtId="0">
      <sharedItems/>
    </cacheField>
    <cacheField name="ttbnd_file" numFmtId="0">
      <sharedItems/>
    </cacheField>
    <cacheField name="wkd_file" numFmtId="0">
      <sharedItems/>
    </cacheField>
    <cacheField name="min_file" numFmtId="0">
      <sharedItems/>
    </cacheField>
    <cacheField name="us1" numFmtId="0">
      <sharedItems containsSemiMixedTypes="0" containsString="0" containsNumber="1" minValue="1.5" maxValue="1.5"/>
    </cacheField>
    <cacheField name="us2" numFmtId="0">
      <sharedItems containsSemiMixedTypes="0" containsString="0" containsNumber="1" containsInteger="1" minValue="3" maxValue="3"/>
    </cacheField>
    <cacheField name="usb" numFmtId="0">
      <sharedItems containsSemiMixedTypes="0" containsString="0" containsNumber="1" containsInteger="1" minValue="1" maxValue="1"/>
    </cacheField>
    <cacheField name="budget" numFmtId="0">
      <sharedItems containsSemiMixedTypes="0" containsString="0" containsNumber="1" containsInteger="1" minValue="100000" maxValue="100000"/>
    </cacheField>
    <cacheField name="ptfrac" numFmtId="0">
      <sharedItems containsSemiMixedTypes="0" containsString="0" containsNumber="1" minValue="0.4" maxValue="1" count="2">
        <n v="0.4"/>
        <n v="1"/>
      </sharedItems>
    </cacheField>
    <cacheField name="solver" numFmtId="0">
      <sharedItems/>
    </cacheField>
    <cacheField name="timelimit" numFmtId="0">
      <sharedItems containsSemiMixedTypes="0" containsString="0" containsNumber="1" containsInteger="1" minValue="1200" maxValue="1200"/>
    </cacheField>
    <cacheField name="mipgap" numFmtId="0">
      <sharedItems containsSemiMixedTypes="0" containsString="0" containsNumber="1" minValue="0.02" maxValue="0.02"/>
    </cacheField>
    <cacheField name="sol_status" numFmtId="0">
      <sharedItems count="2">
        <s v="optimal:optimal"/>
        <s v="optimal:unknown"/>
      </sharedItems>
    </cacheField>
    <cacheField name="problem2" numFmtId="0">
      <sharedItems/>
    </cacheField>
    <cacheField name="MIP_obj" numFmtId="0">
      <sharedItems containsSemiMixedTypes="0" containsString="0" containsNumber="1" minValue="11576" maxValue="33660"/>
    </cacheField>
    <cacheField name="tot_cap" numFmtId="0">
      <sharedItems containsSemiMixedTypes="0" containsString="0" containsNumber="1" minValue="1920" maxValue="15600"/>
    </cacheField>
    <cacheField name="phase1_sol_status" numFmtId="0">
      <sharedItems/>
    </cacheField>
    <cacheField name="us1_cost" numFmtId="0">
      <sharedItems containsSemiMixedTypes="0" containsString="0" containsNumber="1" minValue="0" maxValue="2016"/>
    </cacheField>
    <cacheField name="us2_cost" numFmtId="0">
      <sharedItems containsMixedTypes="1" containsNumber="1" minValue="0" maxValue="30120"/>
    </cacheField>
    <cacheField name="phase2_obj" numFmtId="0">
      <sharedItems containsSemiMixedTypes="0" containsString="0" containsNumber="1" containsInteger="1" minValue="0" maxValue="1357"/>
    </cacheField>
    <cacheField name="timestamp" numFmtId="49">
      <sharedItems/>
    </cacheField>
    <cacheField name="phase2_sol_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89">
  <r>
    <n v="1531"/>
    <x v="0"/>
    <x v="0"/>
    <x v="0"/>
    <x v="0"/>
    <x v="0"/>
    <x v="0"/>
    <s v="exps/mwts04/inputs/mix/mwts04_ash01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_a01_ptub_tight"/>
    <n v="15088.5"/>
    <n v="13440"/>
    <s v="optimal"/>
    <n v="583.5"/>
    <n v="1065"/>
    <n v="840"/>
    <s v="2012-07-06 14:05:37.104101"/>
    <s v="optimal"/>
  </r>
  <r>
    <n v="1532"/>
    <x v="1"/>
    <x v="0"/>
    <x v="0"/>
    <x v="0"/>
    <x v="1"/>
    <x v="0"/>
    <s v="exps/mwts04/inputs/mix/mwts04_ash02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_a02_ptub_tight"/>
    <n v="15088.5"/>
    <n v="13440"/>
    <s v="optimal"/>
    <n v="583.5"/>
    <n v="1065"/>
    <n v="840"/>
    <s v="2012-07-06 14:15:16.777906"/>
    <s v="optimal"/>
  </r>
  <r>
    <n v="1533"/>
    <x v="2"/>
    <x v="0"/>
    <x v="0"/>
    <x v="1"/>
    <x v="0"/>
    <x v="0"/>
    <s v="exps/mwts04/inputs/mix/mwts04_ash01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_a01_ptub_moderate"/>
    <n v="14889"/>
    <n v="13440"/>
    <s v="optimal"/>
    <n v="603"/>
    <n v="846"/>
    <n v="840"/>
    <s v="2012-07-06 14:24:52.969888"/>
    <s v="optimal"/>
  </r>
  <r>
    <n v="1534"/>
    <x v="3"/>
    <x v="0"/>
    <x v="0"/>
    <x v="1"/>
    <x v="1"/>
    <x v="0"/>
    <s v="exps/mwts04/inputs/mix/mwts04_ash02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_a02_ptub_moderate"/>
    <n v="14889"/>
    <n v="13440"/>
    <s v="optimal"/>
    <n v="603"/>
    <n v="846"/>
    <n v="840"/>
    <s v="2012-07-06 14:28:27.600049"/>
    <s v="optimal"/>
  </r>
  <r>
    <n v="1535"/>
    <x v="4"/>
    <x v="0"/>
    <x v="0"/>
    <x v="2"/>
    <x v="0"/>
    <x v="0"/>
    <s v="exps/mwts04/inputs/mix/mwts04_ash01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_a01_ptub_loose"/>
    <n v="14698"/>
    <n v="13120"/>
    <s v="optimal"/>
    <n v="642"/>
    <n v="936"/>
    <n v="820"/>
    <s v="2012-07-06 14:34:43.598187"/>
    <s v="optimal"/>
  </r>
  <r>
    <n v="1536"/>
    <x v="5"/>
    <x v="0"/>
    <x v="0"/>
    <x v="2"/>
    <x v="1"/>
    <x v="0"/>
    <s v="exps/mwts04/inputs/mix/mwts04_ash02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_a02_ptub_loose"/>
    <n v="14698"/>
    <n v="13120"/>
    <s v="optimal"/>
    <n v="642"/>
    <n v="936"/>
    <n v="820"/>
    <s v="2012-07-06 14:43:23.156842"/>
    <s v="optimal"/>
  </r>
  <r>
    <n v="1537"/>
    <x v="6"/>
    <x v="0"/>
    <x v="1"/>
    <x v="0"/>
    <x v="0"/>
    <x v="0"/>
    <s v="exps/mwts04/inputs/mix/mwts04_ash01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_a01_ptub_tight"/>
    <n v="14496.5"/>
    <n v="13472"/>
    <s v="optimal"/>
    <n v="457.5"/>
    <n v="566.99999999868305"/>
    <n v="842"/>
    <s v="2012-07-06 14:49:41.064821"/>
    <s v="optimal"/>
  </r>
  <r>
    <n v="1538"/>
    <x v="7"/>
    <x v="0"/>
    <x v="1"/>
    <x v="0"/>
    <x v="1"/>
    <x v="0"/>
    <s v="exps/mwts04/inputs/mix/mwts04_ash02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_a02_ptub_tight"/>
    <n v="14496.5"/>
    <n v="13472"/>
    <s v="optimal"/>
    <n v="457.5"/>
    <n v="566.99999999868305"/>
    <n v="842"/>
    <s v="2012-07-06 14:54:47.444888"/>
    <s v="optimal"/>
  </r>
  <r>
    <n v="1539"/>
    <x v="8"/>
    <x v="0"/>
    <x v="1"/>
    <x v="1"/>
    <x v="0"/>
    <x v="0"/>
    <s v="exps/mwts04/inputs/mix/mwts04_ash01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_a01_ptub_moderate"/>
    <n v="14288"/>
    <n v="13328"/>
    <s v="optimal"/>
    <n v="432"/>
    <n v="527.99999999717397"/>
    <n v="833"/>
    <s v="2012-07-06 15:01:46.749208"/>
    <s v="optimal"/>
  </r>
  <r>
    <n v="1540"/>
    <x v="9"/>
    <x v="0"/>
    <x v="1"/>
    <x v="1"/>
    <x v="1"/>
    <x v="0"/>
    <s v="exps/mwts04/inputs/mix/mwts04_ash02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_a02_ptub_moderate"/>
    <n v="14288"/>
    <n v="13328"/>
    <s v="optimal"/>
    <n v="432"/>
    <n v="527.99999999717397"/>
    <n v="833"/>
    <s v="2012-07-06 15:09:01.491873"/>
    <s v="optimal"/>
  </r>
  <r>
    <n v="1541"/>
    <x v="10"/>
    <x v="0"/>
    <x v="1"/>
    <x v="2"/>
    <x v="0"/>
    <x v="0"/>
    <s v="exps/mwts04/inputs/mix/mwts04_ash01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_a01_ptub_loose"/>
    <n v="14152"/>
    <n v="13168"/>
    <s v="optimal"/>
    <n v="471"/>
    <n v="512.99999997700195"/>
    <n v="823"/>
    <s v="2012-07-06 15:14:55.483179"/>
    <s v="optimal"/>
  </r>
  <r>
    <n v="1542"/>
    <x v="11"/>
    <x v="0"/>
    <x v="1"/>
    <x v="2"/>
    <x v="1"/>
    <x v="0"/>
    <s v="exps/mwts04/inputs/mix/mwts04_ash02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_a02_ptub_loose"/>
    <n v="14152"/>
    <n v="13168"/>
    <s v="optimal"/>
    <n v="471"/>
    <n v="512.99999997700195"/>
    <n v="823"/>
    <s v="2012-07-06 15:18:10.474948"/>
    <s v="optimal"/>
  </r>
  <r>
    <n v="1543"/>
    <x v="12"/>
    <x v="0"/>
    <x v="2"/>
    <x v="0"/>
    <x v="0"/>
    <x v="0"/>
    <s v="exps/mwts04/inputs/mix/mwts04_ash01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_a01_ptub_tight"/>
    <n v="13680"/>
    <n v="12594"/>
    <s v="optimal"/>
    <n v="765"/>
    <n v="320.999999998926"/>
    <n v="1255"/>
    <s v="2012-07-06 15:37:03.490037"/>
    <s v="optimal"/>
  </r>
  <r>
    <n v="1544"/>
    <x v="13"/>
    <x v="0"/>
    <x v="2"/>
    <x v="0"/>
    <x v="1"/>
    <x v="0"/>
    <s v="exps/mwts04/inputs/mix/mwts04_ash02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_a02_ptub_tight"/>
    <n v="13288"/>
    <n v="12664"/>
    <s v="optimal"/>
    <n v="516"/>
    <n v="108"/>
    <n v="1303"/>
    <s v="2012-07-06 16:12:34.091524"/>
    <s v="optimal"/>
  </r>
  <r>
    <n v="1545"/>
    <x v="14"/>
    <x v="0"/>
    <x v="2"/>
    <x v="1"/>
    <x v="0"/>
    <x v="0"/>
    <s v="exps/mwts04/inputs/mix/mwts04_ash01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_a01_ptub_moderate"/>
    <n v="13650.5"/>
    <n v="12680"/>
    <s v="optimal"/>
    <n v="766.5"/>
    <n v="203.999999999343"/>
    <n v="1256"/>
    <s v="2012-07-06 16:30:08.327446"/>
    <s v="optimal"/>
  </r>
  <r>
    <n v="1546"/>
    <x v="15"/>
    <x v="0"/>
    <x v="2"/>
    <x v="1"/>
    <x v="1"/>
    <x v="0"/>
    <s v="exps/mwts04/inputs/mix/mwts04_ash02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_a02_ptub_moderate"/>
    <n v="13211.999999899999"/>
    <n v="12647.9999999967"/>
    <s v="optimal"/>
    <n v="552.00000000317095"/>
    <n v="12"/>
    <n v="1291"/>
    <s v="2012-07-06 17:01:51.238041"/>
    <s v="optimal"/>
  </r>
  <r>
    <n v="1547"/>
    <x v="16"/>
    <x v="0"/>
    <x v="2"/>
    <x v="2"/>
    <x v="0"/>
    <x v="0"/>
    <s v="exps/mwts04/inputs/mix/mwts04_ash01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_a01_ptub_loose"/>
    <n v="13595"/>
    <n v="12584"/>
    <s v="optimal"/>
    <n v="807"/>
    <n v="203.99999999810399"/>
    <n v="1208"/>
    <s v="2012-07-06 17:16:47.707628"/>
    <s v="optimal"/>
  </r>
  <r>
    <n v="1548"/>
    <x v="17"/>
    <x v="0"/>
    <x v="2"/>
    <x v="2"/>
    <x v="1"/>
    <x v="0"/>
    <s v="exps/mwts04/inputs/mix/mwts04_ash02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_a02_ptub_loose"/>
    <n v="13209"/>
    <n v="12642"/>
    <s v="optimal"/>
    <n v="555"/>
    <n v="12"/>
    <n v="1298"/>
    <s v="2012-07-06 17:55:06.805697"/>
    <s v="optimal"/>
  </r>
  <r>
    <n v="1549"/>
    <x v="18"/>
    <x v="0"/>
    <x v="3"/>
    <x v="0"/>
    <x v="0"/>
    <x v="0"/>
    <s v="exps/mwts04/inputs/mix/mwts04_ash01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_a01_ptub_tight"/>
    <n v="14929"/>
    <n v="13120"/>
    <s v="optimal"/>
    <n v="675"/>
    <n v="1134"/>
    <n v="574"/>
    <s v="2012-07-06 18:06:09.121501"/>
    <s v="optimal"/>
  </r>
  <r>
    <n v="1550"/>
    <x v="19"/>
    <x v="0"/>
    <x v="3"/>
    <x v="0"/>
    <x v="1"/>
    <x v="0"/>
    <s v="exps/mwts04/inputs/mix/mwts04_ash02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_a02_ptub_tight"/>
    <n v="15010"/>
    <n v="13120"/>
    <s v="optimal"/>
    <n v="723.00000002029503"/>
    <n v="1166.99999994942"/>
    <n v="574"/>
    <s v="2012-07-06 18:12:29.232845"/>
    <s v="optimal"/>
  </r>
  <r>
    <n v="1551"/>
    <x v="20"/>
    <x v="0"/>
    <x v="3"/>
    <x v="1"/>
    <x v="0"/>
    <x v="0"/>
    <s v="exps/mwts04/inputs/mix/mwts04_ash01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_a01_ptub_moderate"/>
    <n v="14924"/>
    <n v="13760"/>
    <s v="optimal"/>
    <n v="357"/>
    <n v="807"/>
    <n v="602"/>
    <s v="2012-07-06 18:20:50.783299"/>
    <s v="optimal"/>
  </r>
  <r>
    <n v="1552"/>
    <x v="21"/>
    <x v="0"/>
    <x v="3"/>
    <x v="1"/>
    <x v="1"/>
    <x v="0"/>
    <s v="exps/mwts04/inputs/mix/mwts04_ash02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_a02_ptub_moderate"/>
    <n v="14716.5"/>
    <n v="13440"/>
    <s v="optimal"/>
    <n v="475.5"/>
    <n v="800.99999998478995"/>
    <n v="588"/>
    <s v="2012-07-06 18:35:17.872445"/>
    <s v="optimal"/>
  </r>
  <r>
    <n v="1553"/>
    <x v="22"/>
    <x v="0"/>
    <x v="3"/>
    <x v="2"/>
    <x v="0"/>
    <x v="0"/>
    <s v="exps/mwts04/inputs/mix/mwts04_ash01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4_a01_ptub_loose"/>
    <n v="14683.5"/>
    <n v="13440"/>
    <s v="optimal"/>
    <n v="391.5"/>
    <n v="852"/>
    <n v="588"/>
    <s v="2012-07-06 18:45:14.302049"/>
    <s v="optimal"/>
  </r>
  <r>
    <n v="1554"/>
    <x v="23"/>
    <x v="0"/>
    <x v="3"/>
    <x v="2"/>
    <x v="1"/>
    <x v="0"/>
    <s v="exps/mwts04/inputs/mix/mwts04_ash02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4_a02_ptub_loose"/>
    <n v="14695.5"/>
    <n v="13440"/>
    <s v="optimal"/>
    <n v="472.5"/>
    <n v="783"/>
    <n v="588"/>
    <s v="2012-07-06 19:12:01.342669"/>
    <s v="optimal"/>
  </r>
  <r>
    <n v="1555"/>
    <x v="24"/>
    <x v="0"/>
    <x v="4"/>
    <x v="0"/>
    <x v="0"/>
    <x v="0"/>
    <s v="exps/mwts04/inputs/mix/mwts04_ash01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_a01_ptub_tight"/>
    <n v="14841"/>
    <n v="13440"/>
    <s v="optimal"/>
    <n v="609"/>
    <n v="792"/>
    <n v="672"/>
    <s v="2012-07-06 19:18:58.451615"/>
    <s v="optimal"/>
  </r>
  <r>
    <n v="1556"/>
    <x v="25"/>
    <x v="0"/>
    <x v="4"/>
    <x v="0"/>
    <x v="1"/>
    <x v="0"/>
    <s v="exps/mwts04/inputs/mix/mwts04_ash02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_a02_ptub_tight"/>
    <n v="14736"/>
    <n v="13440"/>
    <s v="optimal"/>
    <n v="573"/>
    <n v="723"/>
    <n v="672"/>
    <s v="2012-07-06 19:28:43.023585"/>
    <s v="optimal"/>
  </r>
  <r>
    <n v="1557"/>
    <x v="26"/>
    <x v="0"/>
    <x v="4"/>
    <x v="1"/>
    <x v="0"/>
    <x v="0"/>
    <s v="exps/mwts04/inputs/mix/mwts04_ash01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_a01_ptub_moderate"/>
    <n v="14719.5"/>
    <n v="13440"/>
    <s v="optimal"/>
    <n v="553.5"/>
    <n v="726"/>
    <n v="672"/>
    <s v="2012-07-06 19:36:35.887307"/>
    <s v="optimal"/>
  </r>
  <r>
    <n v="1558"/>
    <x v="27"/>
    <x v="0"/>
    <x v="4"/>
    <x v="1"/>
    <x v="1"/>
    <x v="0"/>
    <s v="exps/mwts04/inputs/mix/mwts04_ash02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_a02_ptub_moderate"/>
    <n v="14517"/>
    <n v="13440"/>
    <s v="optimal"/>
    <n v="495"/>
    <n v="582"/>
    <n v="672"/>
    <s v="2012-07-06 19:49:57.064138"/>
    <s v="optimal"/>
  </r>
  <r>
    <n v="1559"/>
    <x v="28"/>
    <x v="0"/>
    <x v="4"/>
    <x v="2"/>
    <x v="0"/>
    <x v="0"/>
    <s v="exps/mwts04/inputs/mix/mwts04_ash01.mix"/>
    <s v="exps/mwts04/inputs/mix/mwts04_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_a01_ptub_loose"/>
    <n v="14552.5"/>
    <n v="13120"/>
    <s v="optimal"/>
    <n v="625.5"/>
    <n v="807"/>
    <n v="656"/>
    <s v="2012-07-06 19:56:29.604525"/>
    <s v="optimal"/>
  </r>
  <r>
    <n v="1561"/>
    <x v="29"/>
    <x v="0"/>
    <x v="5"/>
    <x v="0"/>
    <x v="0"/>
    <x v="0"/>
    <s v="exps/mwts04/inputs/mix/mwts04_ash01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_a01_ptub_tight"/>
    <n v="14584"/>
    <n v="13360"/>
    <s v="optimal"/>
    <n v="495"/>
    <n v="729"/>
    <n v="668"/>
    <s v="2012-07-06 20:20:40.391616"/>
    <s v="optimal"/>
  </r>
  <r>
    <n v="1562"/>
    <x v="30"/>
    <x v="0"/>
    <x v="5"/>
    <x v="0"/>
    <x v="1"/>
    <x v="0"/>
    <s v="exps/mwts04/inputs/mix/mwts04_ash02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_a02_ptub_tight"/>
    <n v="14590"/>
    <n v="13300"/>
    <s v="optimal"/>
    <n v="594"/>
    <n v="695.99999999803197"/>
    <n v="665"/>
    <s v="2012-07-06 20:26:29.989612"/>
    <s v="optimal"/>
  </r>
  <r>
    <n v="1563"/>
    <x v="31"/>
    <x v="0"/>
    <x v="5"/>
    <x v="1"/>
    <x v="0"/>
    <x v="0"/>
    <s v="exps/mwts04/inputs/mix/mwts04_ash01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_a01_ptub_moderate"/>
    <n v="14371.5"/>
    <n v="13140"/>
    <s v="optimal"/>
    <n v="634.5"/>
    <n v="596.99999999629802"/>
    <n v="657"/>
    <s v="2012-07-06 20:28:58.118350"/>
    <s v="optimal"/>
  </r>
  <r>
    <n v="1564"/>
    <x v="32"/>
    <x v="0"/>
    <x v="5"/>
    <x v="1"/>
    <x v="1"/>
    <x v="0"/>
    <s v="exps/mwts04/inputs/mix/mwts04_ash02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_a02_ptub_moderate"/>
    <n v="14436"/>
    <n v="13260"/>
    <s v="optimal"/>
    <n v="606"/>
    <n v="569.99999999865895"/>
    <n v="663"/>
    <s v="2012-07-06 20:35:14.235301"/>
    <s v="optimal"/>
  </r>
  <r>
    <n v="1565"/>
    <x v="33"/>
    <x v="0"/>
    <x v="5"/>
    <x v="2"/>
    <x v="0"/>
    <x v="0"/>
    <s v="exps/mwts04/inputs/mix/mwts04_ash01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6_a01_ptub_loose"/>
    <n v="14493"/>
    <n v="13200"/>
    <s v="optimal"/>
    <n v="657"/>
    <n v="636"/>
    <n v="660"/>
    <s v="2012-07-06 20:40:56.575330"/>
    <s v="optimal"/>
  </r>
  <r>
    <n v="1566"/>
    <x v="34"/>
    <x v="0"/>
    <x v="5"/>
    <x v="2"/>
    <x v="1"/>
    <x v="0"/>
    <s v="exps/mwts04/inputs/mix/mwts04_ash02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6_a02_ptub_loose"/>
    <n v="14445"/>
    <n v="13380"/>
    <s v="optimal"/>
    <n v="543"/>
    <n v="522"/>
    <n v="669"/>
    <s v="2012-07-06 20:47:34.760258"/>
    <s v="optimal"/>
  </r>
  <r>
    <n v="1567"/>
    <x v="35"/>
    <x v="0"/>
    <x v="6"/>
    <x v="0"/>
    <x v="0"/>
    <x v="0"/>
    <s v="exps/mwts04/inputs/mix/mwts04_ash01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7_a01_ptub_tight"/>
    <n v="14520.999999899999"/>
    <n v="13120"/>
    <s v="optimal"/>
    <n v="582.00000002966999"/>
    <n v="818.99999982594295"/>
    <n v="820"/>
    <s v="2012-07-06 20:50:54.224082"/>
    <s v="optimal"/>
  </r>
  <r>
    <n v="1568"/>
    <x v="36"/>
    <x v="0"/>
    <x v="6"/>
    <x v="0"/>
    <x v="1"/>
    <x v="0"/>
    <s v="exps/mwts04/inputs/mix/mwts04_ash02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7_a02_ptub_tight"/>
    <n v="14563"/>
    <n v="13120"/>
    <s v="optimal"/>
    <n v="678"/>
    <n v="765"/>
    <n v="820"/>
    <s v="2012-07-06 20:56:40.131945"/>
    <s v="optimal"/>
  </r>
  <r>
    <n v="1569"/>
    <x v="37"/>
    <x v="0"/>
    <x v="6"/>
    <x v="1"/>
    <x v="0"/>
    <x v="0"/>
    <s v="exps/mwts04/inputs/mix/mwts04_ash01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7_a01_ptub_moderate"/>
    <n v="14319.5"/>
    <n v="13280.0000000001"/>
    <s v="optimal"/>
    <n v="550.50000000237003"/>
    <n v="488.99999995138103"/>
    <n v="830"/>
    <s v="2012-07-06 21:03:01.507204"/>
    <s v="optimal"/>
  </r>
  <r>
    <n v="1570"/>
    <x v="38"/>
    <x v="0"/>
    <x v="6"/>
    <x v="1"/>
    <x v="1"/>
    <x v="0"/>
    <s v="exps/mwts04/inputs/mix/mwts04_ash02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7_a02_ptub_moderate"/>
    <n v="14105.5"/>
    <n v="13120"/>
    <s v="optimal"/>
    <n v="517.5"/>
    <n v="468"/>
    <n v="820"/>
    <s v="2012-07-06 21:12:07.809652"/>
    <s v="optimal"/>
  </r>
  <r>
    <n v="1571"/>
    <x v="39"/>
    <x v="0"/>
    <x v="6"/>
    <x v="2"/>
    <x v="0"/>
    <x v="0"/>
    <s v="exps/mwts04/inputs/mix/mwts04_ash01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7_a01_ptub_loose"/>
    <n v="14237"/>
    <n v="13280"/>
    <s v="optimal"/>
    <n v="507.00000001003502"/>
    <n v="449.99999995109698"/>
    <n v="830"/>
    <s v="2012-07-06 21:19:39.766240"/>
    <s v="optimal"/>
  </r>
  <r>
    <n v="1572"/>
    <x v="40"/>
    <x v="0"/>
    <x v="6"/>
    <x v="2"/>
    <x v="1"/>
    <x v="0"/>
    <s v="exps/mwts04/inputs/mix/mwts04_ash02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7_a02_ptub_loose"/>
    <n v="14101"/>
    <n v="13120"/>
    <s v="optimal"/>
    <n v="540"/>
    <n v="441"/>
    <n v="820"/>
    <s v="2012-07-06 21:41:39.086712"/>
    <s v="optimal"/>
  </r>
  <r>
    <n v="1573"/>
    <x v="41"/>
    <x v="0"/>
    <x v="7"/>
    <x v="0"/>
    <x v="0"/>
    <x v="0"/>
    <s v="exps/mwts04/inputs/mix/mwts04_ash01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8_a01_ptub_tight"/>
    <n v="15454.5"/>
    <n v="13728"/>
    <s v="optimal"/>
    <n v="535.5"/>
    <n v="1191"/>
    <n v="572"/>
    <s v="2012-07-06 21:45:31.391663"/>
    <s v="optimal"/>
  </r>
  <r>
    <n v="1574"/>
    <x v="42"/>
    <x v="0"/>
    <x v="7"/>
    <x v="0"/>
    <x v="1"/>
    <x v="0"/>
    <s v="exps/mwts04/inputs/mix/mwts04_ash02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8_a02_ptub_tight"/>
    <n v="15510"/>
    <n v="13728"/>
    <s v="optimal"/>
    <n v="501"/>
    <n v="1280.9999999921199"/>
    <n v="572"/>
    <s v="2012-07-06 21:59:31.496758"/>
    <s v="optimal"/>
  </r>
  <r>
    <n v="1575"/>
    <x v="43"/>
    <x v="0"/>
    <x v="7"/>
    <x v="1"/>
    <x v="0"/>
    <x v="0"/>
    <s v="exps/mwts04/inputs/mix/mwts04_ash01.mix"/>
    <s v="exps/mwts04/inputs/mix/mwts04_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8_a01_ptub_moderate"/>
    <n v="15148.5"/>
    <n v="13416"/>
    <s v="optimal"/>
    <n v="706.5"/>
    <n v="1026"/>
    <n v="559"/>
    <s v="2012-07-06 22:04:56.508762"/>
    <s v="optimal"/>
  </r>
  <r>
    <n v="1576"/>
    <x v="44"/>
    <x v="0"/>
    <x v="7"/>
    <x v="1"/>
    <x v="1"/>
    <x v="0"/>
    <s v="exps/mwts04/inputs/mix/mwts04_ash02.mix"/>
    <s v="exps/mwts04/inputs/mix/mwts04_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8_a02_ptub_moderate"/>
    <n v="15117"/>
    <n v="13728"/>
    <s v="optimal"/>
    <n v="477"/>
    <n v="912"/>
    <n v="572"/>
    <s v="2012-07-06 22:18:24.052207"/>
    <s v="optimal"/>
  </r>
  <r>
    <n v="1577"/>
    <x v="45"/>
    <x v="0"/>
    <x v="7"/>
    <x v="2"/>
    <x v="0"/>
    <x v="0"/>
    <s v="exps/mwts04/inputs/mix/mwts04_ash01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8_a01_ptub_loose"/>
    <n v="15144"/>
    <n v="13416"/>
    <s v="optimal"/>
    <n v="612"/>
    <n v="1116"/>
    <n v="559"/>
    <s v="2012-07-06 22:25:59.076808"/>
    <s v="optimal"/>
  </r>
  <r>
    <n v="1578"/>
    <x v="46"/>
    <x v="0"/>
    <x v="7"/>
    <x v="2"/>
    <x v="1"/>
    <x v="0"/>
    <s v="exps/mwts04/inputs/mix/mwts04_ash02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8_a02_ptub_loose"/>
    <n v="15067.5"/>
    <n v="13416"/>
    <s v="optimal"/>
    <n v="673.5"/>
    <n v="978"/>
    <n v="559"/>
    <s v="2012-07-06 22:39:38.570680"/>
    <s v="optimal"/>
  </r>
  <r>
    <n v="1579"/>
    <x v="47"/>
    <x v="0"/>
    <x v="8"/>
    <x v="0"/>
    <x v="0"/>
    <x v="0"/>
    <s v="exps/mwts04/inputs/mix/mwts04_ash01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_a01_ptub_tight"/>
    <n v="14350"/>
    <n v="13312"/>
    <s v="optimal"/>
    <n v="453"/>
    <n v="585"/>
    <n v="832"/>
    <s v="2012-07-06 22:49:14.854577"/>
    <s v="optimal"/>
  </r>
  <r>
    <n v="1580"/>
    <x v="48"/>
    <x v="0"/>
    <x v="8"/>
    <x v="0"/>
    <x v="1"/>
    <x v="0"/>
    <s v="exps/mwts04/inputs/mix/mwts04_ash02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_a02_ptub_tight"/>
    <n v="14350"/>
    <n v="13312"/>
    <s v="optimal"/>
    <n v="453"/>
    <n v="585"/>
    <n v="832"/>
    <s v="2012-07-06 22:58:06.684561"/>
    <s v="optimal"/>
  </r>
  <r>
    <n v="1581"/>
    <x v="49"/>
    <x v="0"/>
    <x v="8"/>
    <x v="1"/>
    <x v="0"/>
    <x v="0"/>
    <s v="exps/mwts04/inputs/mix/mwts04_ash01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_a01_ptub_moderate"/>
    <n v="14280.5"/>
    <n v="13328"/>
    <s v="optimal"/>
    <n v="490.50000000164999"/>
    <n v="461.99999998597502"/>
    <n v="833"/>
    <s v="2012-07-06 23:05:33.514573"/>
    <s v="optimal"/>
  </r>
  <r>
    <n v="1582"/>
    <x v="50"/>
    <x v="0"/>
    <x v="8"/>
    <x v="1"/>
    <x v="1"/>
    <x v="0"/>
    <s v="exps/mwts04/inputs/mix/mwts04_ash02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_a02_ptub_moderate"/>
    <n v="14280.5"/>
    <n v="13328"/>
    <s v="optimal"/>
    <n v="490.50000000164999"/>
    <n v="461.99999998597502"/>
    <n v="833"/>
    <s v="2012-07-06 23:12:19.522333"/>
    <s v="optimal"/>
  </r>
  <r>
    <n v="1583"/>
    <x v="51"/>
    <x v="0"/>
    <x v="8"/>
    <x v="2"/>
    <x v="0"/>
    <x v="0"/>
    <s v="exps/mwts04/inputs/mix/mwts04_ash01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_a01_ptub_loose"/>
    <n v="14120.5"/>
    <n v="13168"/>
    <s v="optimal"/>
    <n v="511.5"/>
    <n v="440.99999999709598"/>
    <n v="823"/>
    <s v="2012-07-06 23:21:07.764977"/>
    <s v="optimal"/>
  </r>
  <r>
    <n v="1584"/>
    <x v="52"/>
    <x v="0"/>
    <x v="8"/>
    <x v="2"/>
    <x v="1"/>
    <x v="0"/>
    <s v="exps/mwts04/inputs/mix/mwts04_ash02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_a02_ptub_loose"/>
    <n v="14120.5"/>
    <n v="13168"/>
    <s v="optimal"/>
    <n v="511.5"/>
    <n v="440.99999999709598"/>
    <n v="823"/>
    <s v="2012-07-06 23:30:48.491425"/>
    <s v="optimal"/>
  </r>
  <r>
    <n v="1585"/>
    <x v="53"/>
    <x v="0"/>
    <x v="9"/>
    <x v="0"/>
    <x v="0"/>
    <x v="0"/>
    <s v="exps/mwts04/inputs/mix/mwts04_ash01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_a01_ptub_tight"/>
    <n v="13598.999999899999"/>
    <n v="12558.0000000031"/>
    <s v="optimal"/>
    <n v="825.00000001305"/>
    <n v="215.99999994432301"/>
    <n v="1219"/>
    <s v="2012-07-06 23:47:57.381376"/>
    <s v="optimal"/>
  </r>
  <r>
    <n v="1586"/>
    <x v="54"/>
    <x v="0"/>
    <x v="9"/>
    <x v="0"/>
    <x v="1"/>
    <x v="0"/>
    <s v="exps/mwts04/inputs/mix/mwts04_ash02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_a02_ptub_tight"/>
    <n v="13316.5"/>
    <n v="12712"/>
    <s v="optimal"/>
    <n v="496.5"/>
    <n v="108"/>
    <n v="1276"/>
    <s v="2012-07-07 00:31:27.588997"/>
    <s v="optimal"/>
  </r>
  <r>
    <n v="1587"/>
    <x v="55"/>
    <x v="0"/>
    <x v="9"/>
    <x v="1"/>
    <x v="0"/>
    <x v="0"/>
    <s v="exps/mwts04/inputs/mix/mwts04_ash01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_a01_ptub_moderate"/>
    <n v="13379"/>
    <n v="12692"/>
    <s v="optimal"/>
    <n v="651"/>
    <n v="36"/>
    <n v="1249"/>
    <s v="2012-07-07 00:50:51.537351"/>
    <s v="optimal"/>
  </r>
  <r>
    <n v="1588"/>
    <x v="56"/>
    <x v="0"/>
    <x v="9"/>
    <x v="1"/>
    <x v="1"/>
    <x v="0"/>
    <s v="exps/mwts04/inputs/mix/mwts04_ash02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_a02_ptub_moderate"/>
    <n v="13212"/>
    <n v="12654"/>
    <s v="optimal"/>
    <n v="546"/>
    <n v="12"/>
    <n v="1250"/>
    <s v="2012-07-07 01:27:10.020536"/>
    <s v="optimal"/>
  </r>
  <r>
    <n v="1589"/>
    <x v="57"/>
    <x v="0"/>
    <x v="9"/>
    <x v="2"/>
    <x v="0"/>
    <x v="0"/>
    <s v="exps/mwts04/inputs/mix/mwts04_ash01.mix"/>
    <s v="exps/mwts04/inputs/mix/mwts04_1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_a01_ptub_loose"/>
    <n v="13344"/>
    <n v="12780"/>
    <s v="optimal"/>
    <n v="534.00000000000398"/>
    <n v="30"/>
    <n v="1211"/>
    <s v="2012-07-07 01:55:42.290282"/>
    <s v="optimal"/>
  </r>
  <r>
    <n v="1590"/>
    <x v="58"/>
    <x v="0"/>
    <x v="9"/>
    <x v="2"/>
    <x v="1"/>
    <x v="0"/>
    <s v="exps/mwts04/inputs/mix/mwts04_ash02.mix"/>
    <s v="exps/mwts04/inputs/mix/mwts04_1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_a02_ptub_loose"/>
    <n v="13209"/>
    <n v="12642"/>
    <s v="optimal"/>
    <n v="555"/>
    <n v="12"/>
    <n v="1288"/>
    <s v="2012-07-07 02:38:19.159744"/>
    <s v="optimal"/>
  </r>
  <r>
    <n v="1591"/>
    <x v="59"/>
    <x v="0"/>
    <x v="10"/>
    <x v="0"/>
    <x v="0"/>
    <x v="0"/>
    <s v="exps/mwts04/inputs/mix/mwts04_ash01.mix"/>
    <s v="exps/mwts04/inputs/mix/mwts04_1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_a01_ptub_tight"/>
    <n v="14545.5"/>
    <n v="13440"/>
    <s v="optimal"/>
    <n v="439.5"/>
    <n v="666"/>
    <n v="666"/>
    <s v="2012-07-07 02:54:25.453110"/>
    <s v="optimal"/>
  </r>
  <r>
    <n v="1597"/>
    <x v="60"/>
    <x v="0"/>
    <x v="11"/>
    <x v="0"/>
    <x v="0"/>
    <x v="0"/>
    <s v="exps/mwts04/inputs/mix/mwts04_ash01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_a01_ptub_tight"/>
    <n v="14752"/>
    <n v="13120"/>
    <s v="optimal"/>
    <n v="798"/>
    <n v="834"/>
    <n v="720"/>
    <s v="2012-07-07 05:01:52.416271"/>
    <s v="optimal"/>
  </r>
  <r>
    <n v="1599"/>
    <x v="61"/>
    <x v="0"/>
    <x v="11"/>
    <x v="1"/>
    <x v="0"/>
    <x v="0"/>
    <s v="exps/mwts04/inputs/mix/mwts04_ash01.mix"/>
    <s v="exps/mwts04/inputs/mix/mwts04_1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_a01_ptub_moderate"/>
    <n v="14464.5"/>
    <n v="13440"/>
    <s v="optimal"/>
    <n v="532.5"/>
    <n v="492"/>
    <n v="744"/>
    <s v="2012-07-07 05:35:05.626130"/>
    <s v="optimal"/>
  </r>
  <r>
    <n v="1600"/>
    <x v="62"/>
    <x v="0"/>
    <x v="11"/>
    <x v="1"/>
    <x v="1"/>
    <x v="0"/>
    <s v="exps/mwts04/inputs/mix/mwts04_ash02.mix"/>
    <s v="exps/mwts04/inputs/mix/mwts04_1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_a02_ptub_moderate"/>
    <n v="14357.5"/>
    <n v="13120"/>
    <s v="optimal"/>
    <n v="607.5"/>
    <n v="630"/>
    <n v="708"/>
    <s v="2012-07-07 05:59:37.809978"/>
    <s v="optimal"/>
  </r>
  <r>
    <n v="1603"/>
    <x v="63"/>
    <x v="0"/>
    <x v="12"/>
    <x v="0"/>
    <x v="0"/>
    <x v="0"/>
    <s v="exps/mwts04/inputs/mix/mwts04_ash01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_a01_ptub_tight"/>
    <n v="14372"/>
    <n v="13280"/>
    <s v="optimal"/>
    <n v="492"/>
    <n v="600"/>
    <n v="728"/>
    <s v="2012-07-07 06:53:10.299509"/>
    <s v="optimal"/>
  </r>
  <r>
    <n v="1604"/>
    <x v="64"/>
    <x v="0"/>
    <x v="12"/>
    <x v="0"/>
    <x v="1"/>
    <x v="0"/>
    <s v="exps/mwts04/inputs/mix/mwts04_ash02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_a02_ptub_tight"/>
    <n v="14326"/>
    <n v="13360"/>
    <s v="optimal"/>
    <n v="438"/>
    <n v="528"/>
    <n v="728"/>
    <s v="2012-07-07 07:00:30.519276"/>
    <s v="optimal"/>
  </r>
  <r>
    <n v="1605"/>
    <x v="65"/>
    <x v="0"/>
    <x v="12"/>
    <x v="1"/>
    <x v="0"/>
    <x v="0"/>
    <s v="exps/mwts04/inputs/mix/mwts04_ash01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6_a01_ptub_moderate"/>
    <n v="14118.5"/>
    <n v="13220"/>
    <s v="optimal"/>
    <n v="439.5"/>
    <n v="459"/>
    <n v="725"/>
    <s v="2012-07-07 07:13:27.622167"/>
    <s v="optimal"/>
  </r>
  <r>
    <n v="1606"/>
    <x v="66"/>
    <x v="0"/>
    <x v="12"/>
    <x v="1"/>
    <x v="1"/>
    <x v="0"/>
    <s v="exps/mwts04/inputs/mix/mwts04_ash02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6_a02_ptub_moderate"/>
    <n v="14225.5"/>
    <n v="13300"/>
    <s v="optimal"/>
    <n v="460.5"/>
    <n v="465"/>
    <n v="713"/>
    <s v="2012-07-07 07:35:12.750863"/>
    <s v="optimal"/>
  </r>
  <r>
    <n v="1608"/>
    <x v="67"/>
    <x v="0"/>
    <x v="12"/>
    <x v="2"/>
    <x v="1"/>
    <x v="0"/>
    <s v="exps/mwts04/inputs/mix/mwts04_ash02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6_a02_ptub_loose"/>
    <n v="14304.4999998"/>
    <n v="12980"/>
    <s v="optimal"/>
    <n v="757.50000004023002"/>
    <n v="566.99999978813401"/>
    <n v="697"/>
    <s v="2012-07-07 08:08:42.701105"/>
    <s v="optimal"/>
  </r>
  <r>
    <n v="1609"/>
    <x v="68"/>
    <x v="0"/>
    <x v="13"/>
    <x v="0"/>
    <x v="0"/>
    <x v="0"/>
    <s v="exps/mwts04/inputs/mix/mwts04_ash01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7_a01_ptub_tight"/>
    <n v="14635"/>
    <n v="13120"/>
    <s v="optimal"/>
    <n v="585"/>
    <n v="930"/>
    <n v="820"/>
    <s v="2012-07-07 08:15:17.810752"/>
    <s v="optimal"/>
  </r>
  <r>
    <n v="1610"/>
    <x v="69"/>
    <x v="0"/>
    <x v="13"/>
    <x v="0"/>
    <x v="1"/>
    <x v="0"/>
    <s v="exps/mwts04/inputs/mix/mwts04_ash02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7_a02_ptub_tight"/>
    <n v="14583.9999997"/>
    <n v="13120"/>
    <s v="optimal"/>
    <n v="657.00000004302001"/>
    <n v="806.99999969195403"/>
    <n v="820"/>
    <s v="2012-07-07 08:27:18.119922"/>
    <s v="optimal"/>
  </r>
  <r>
    <n v="1611"/>
    <x v="70"/>
    <x v="0"/>
    <x v="13"/>
    <x v="1"/>
    <x v="0"/>
    <x v="0"/>
    <s v="exps/mwts04/inputs/mix/mwts04_ash01.mix"/>
    <s v="exps/mwts04/inputs/mix/mwts04_1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7_a01_ptub_moderate"/>
    <n v="14140"/>
    <n v="13120"/>
    <s v="optimal"/>
    <n v="510"/>
    <n v="510"/>
    <n v="820"/>
    <s v="2012-07-07 08:38:57.618568"/>
    <s v="optimal"/>
  </r>
  <r>
    <n v="1612"/>
    <x v="71"/>
    <x v="0"/>
    <x v="13"/>
    <x v="1"/>
    <x v="1"/>
    <x v="0"/>
    <s v="exps/mwts04/inputs/mix/mwts04_ash02.mix"/>
    <s v="exps/mwts04/inputs/mix/mwts04_1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7_a02_ptub_moderate"/>
    <n v="14202.5"/>
    <n v="13280"/>
    <s v="optimal"/>
    <n v="523.5"/>
    <n v="399"/>
    <n v="830"/>
    <s v="2012-07-07 08:53:21.314038"/>
    <s v="optimal"/>
  </r>
  <r>
    <n v="1613"/>
    <x v="72"/>
    <x v="0"/>
    <x v="13"/>
    <x v="2"/>
    <x v="0"/>
    <x v="0"/>
    <s v="exps/mwts04/inputs/mix/mwts04_ash01.mix"/>
    <s v="exps/mwts04/inputs/mix/mwts04_1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7_a01_ptub_loose"/>
    <n v="14273.4999998"/>
    <n v="13120.0000000606"/>
    <s v="optimal"/>
    <n v="580.50000008896995"/>
    <n v="572.99999960163098"/>
    <n v="820"/>
    <s v="2012-07-07 09:07:38.178528"/>
    <s v="optimal"/>
  </r>
  <r>
    <n v="1614"/>
    <x v="73"/>
    <x v="0"/>
    <x v="13"/>
    <x v="2"/>
    <x v="1"/>
    <x v="0"/>
    <s v="exps/mwts04/inputs/mix/mwts04_ash02.mix"/>
    <s v="exps/mwts04/inputs/mix/mwts04_1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7_a02_ptub_loose"/>
    <n v="14247.9999998"/>
    <n v="13120"/>
    <s v="optimal"/>
    <n v="549.00000003876005"/>
    <n v="578.99999979496204"/>
    <n v="820"/>
    <s v="2012-07-07 09:14:48.436617"/>
    <s v="optimal"/>
  </r>
  <r>
    <n v="1615"/>
    <x v="74"/>
    <x v="0"/>
    <x v="14"/>
    <x v="0"/>
    <x v="0"/>
    <x v="0"/>
    <s v="exps/mwts04/inputs/mix/mwts04_ash01.mix"/>
    <s v="exps/mwts04/inputs/mix/mwts04_1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8_a01_ptub_tight"/>
    <n v="14831.5"/>
    <n v="13624"/>
    <s v="optimal"/>
    <n v="499.5"/>
    <n v="708"/>
    <n v="741"/>
    <s v="2012-07-07 09:30:19.048017"/>
    <s v="optimal"/>
  </r>
  <r>
    <n v="1617"/>
    <x v="75"/>
    <x v="0"/>
    <x v="14"/>
    <x v="1"/>
    <x v="0"/>
    <x v="0"/>
    <s v="exps/mwts04/inputs/mix/mwts04_ash01.mix"/>
    <s v="exps/mwts04/inputs/mix/mwts04_1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8_a01_ptub_moderate"/>
    <n v="14443.5"/>
    <n v="13272"/>
    <s v="optimal"/>
    <n v="475.5"/>
    <n v="696"/>
    <n v="693"/>
    <s v="2012-07-07 10:17:06.546329"/>
    <s v="optimal"/>
  </r>
  <r>
    <n v="1621"/>
    <x v="76"/>
    <x v="0"/>
    <x v="15"/>
    <x v="0"/>
    <x v="0"/>
    <x v="0"/>
    <s v="exps/mwts04/inputs/mix/mwts04_ash01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_a01_ptub_tight"/>
    <n v="13362"/>
    <n v="12744"/>
    <s v="optimal"/>
    <n v="510"/>
    <n v="108"/>
    <n v="1208"/>
    <s v="2012-07-07 11:40:06.019259"/>
    <s v="optimal"/>
  </r>
  <r>
    <n v="1622"/>
    <x v="77"/>
    <x v="0"/>
    <x v="15"/>
    <x v="0"/>
    <x v="1"/>
    <x v="0"/>
    <s v="exps/mwts04/inputs/mix/mwts04_ash02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_a02_ptub_tight"/>
    <n v="13301"/>
    <n v="12710"/>
    <s v="optimal"/>
    <n v="495"/>
    <n v="96"/>
    <n v="1319"/>
    <s v="2012-07-07 12:12:26.172457"/>
    <s v="optimal"/>
  </r>
  <r>
    <n v="1623"/>
    <x v="78"/>
    <x v="0"/>
    <x v="15"/>
    <x v="1"/>
    <x v="0"/>
    <x v="0"/>
    <s v="exps/mwts04/inputs/mix/mwts04_ash01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_a01_ptub_moderate"/>
    <n v="13416.4999998"/>
    <n v="12806.0000000899"/>
    <s v="optimal"/>
    <n v="538.50000001047897"/>
    <n v="71.999999854240102"/>
    <n v="1195"/>
    <s v="2012-07-07 12:34:27.453353"/>
    <s v="optimal"/>
  </r>
  <r>
    <n v="1624"/>
    <x v="79"/>
    <x v="0"/>
    <x v="15"/>
    <x v="1"/>
    <x v="1"/>
    <x v="0"/>
    <s v="exps/mwts04/inputs/mix/mwts04_ash02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_a02_ptub_moderate"/>
    <n v="13226.5"/>
    <n v="12664"/>
    <s v="optimal"/>
    <n v="544.5"/>
    <n v="18"/>
    <n v="1230"/>
    <s v="2012-07-07 13:07:46.852676"/>
    <s v="optimal"/>
  </r>
  <r>
    <n v="1625"/>
    <x v="80"/>
    <x v="0"/>
    <x v="15"/>
    <x v="2"/>
    <x v="0"/>
    <x v="0"/>
    <s v="exps/mwts04/inputs/mix/mwts04_ash01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_a01_ptub_loose"/>
    <n v="13283"/>
    <n v="12710"/>
    <s v="optimal"/>
    <n v="543"/>
    <n v="30"/>
    <n v="1235"/>
    <s v="2012-07-07 13:35:31.099333"/>
    <s v="optimal"/>
  </r>
  <r>
    <n v="1626"/>
    <x v="81"/>
    <x v="0"/>
    <x v="15"/>
    <x v="2"/>
    <x v="1"/>
    <x v="0"/>
    <s v="exps/mwts04/inputs/mix/mwts04_ash02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_a02_ptub_loose"/>
    <n v="13209"/>
    <n v="12642"/>
    <s v="optimal"/>
    <n v="555"/>
    <n v="12"/>
    <n v="1215"/>
    <s v="2012-07-07 14:09:07.542446"/>
    <s v="optimal"/>
  </r>
  <r>
    <n v="1627"/>
    <x v="82"/>
    <x v="0"/>
    <x v="16"/>
    <x v="0"/>
    <x v="0"/>
    <x v="0"/>
    <s v="exps/mwts04/inputs/mix/mwts04_ash01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_a01_ptub_tight"/>
    <n v="14098.5"/>
    <n v="13152"/>
    <s v="optimal"/>
    <n v="472.5"/>
    <n v="474"/>
    <n v="756"/>
    <s v="2012-07-07 14:22:28.459446"/>
    <s v="optimal"/>
  </r>
  <r>
    <n v="1628"/>
    <x v="83"/>
    <x v="0"/>
    <x v="16"/>
    <x v="0"/>
    <x v="1"/>
    <x v="0"/>
    <s v="exps/mwts04/inputs/mix/mwts04_ash02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_a02_ptub_tight"/>
    <n v="14094"/>
    <n v="13248"/>
    <s v="optimal"/>
    <n v="444"/>
    <n v="402"/>
    <n v="756"/>
    <s v="2012-07-07 14:36:26.522351"/>
    <s v="optimal"/>
  </r>
  <r>
    <n v="1629"/>
    <x v="84"/>
    <x v="0"/>
    <x v="16"/>
    <x v="1"/>
    <x v="0"/>
    <x v="0"/>
    <s v="exps/mwts04/inputs/mix/mwts04_ash01.mix"/>
    <s v="exps/mwts04/inputs/mix/mwts04_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_a01_ptub_moderate"/>
    <n v="13949.999999899999"/>
    <n v="13055.9999999912"/>
    <s v="optimal"/>
    <n v="540.00000001187902"/>
    <n v="353.999999951718"/>
    <n v="744"/>
    <s v="2012-07-07 14:45:08.879781"/>
    <s v="optimal"/>
  </r>
  <r>
    <n v="1630"/>
    <x v="85"/>
    <x v="0"/>
    <x v="16"/>
    <x v="1"/>
    <x v="1"/>
    <x v="0"/>
    <s v="exps/mwts04/inputs/mix/mwts04_ash02.mix"/>
    <s v="exps/mwts04/inputs/mix/mwts04_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_a02_ptub_moderate"/>
    <n v="13885.5"/>
    <n v="13056"/>
    <s v="optimal"/>
    <n v="460.5"/>
    <n v="369"/>
    <n v="744"/>
    <s v="2012-07-07 15:02:12.492366"/>
    <s v="optimal"/>
  </r>
  <r>
    <n v="1631"/>
    <x v="86"/>
    <x v="0"/>
    <x v="16"/>
    <x v="2"/>
    <x v="0"/>
    <x v="0"/>
    <s v="exps/mwts04/inputs/mix/mwts04_ash01.mix"/>
    <s v="exps/mwts04/inputs/mix/mwts04_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_a01_ptub_loose"/>
    <n v="14107"/>
    <n v="13216"/>
    <s v="optimal"/>
    <n v="507"/>
    <n v="383.999999999811"/>
    <n v="760"/>
    <s v="2012-07-07 15:14:51.067305"/>
    <s v="optimal"/>
  </r>
  <r>
    <n v="1632"/>
    <x v="87"/>
    <x v="0"/>
    <x v="16"/>
    <x v="2"/>
    <x v="1"/>
    <x v="0"/>
    <s v="exps/mwts04/inputs/mix/mwts04_ash02.mix"/>
    <s v="exps/mwts04/inputs/mix/mwts04_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_a02_ptub_loose"/>
    <n v="13844.5"/>
    <n v="13024"/>
    <s v="optimal"/>
    <n v="475.50000000001103"/>
    <n v="345.00000000000301"/>
    <n v="742"/>
    <s v="2012-07-07 15:41:03.977457"/>
    <s v="optimal"/>
  </r>
  <r>
    <n v="1633"/>
    <x v="88"/>
    <x v="0"/>
    <x v="17"/>
    <x v="0"/>
    <x v="0"/>
    <x v="0"/>
    <s v="exps/mwts04/inputs/mix/mwts04_ash01.mix"/>
    <s v="exps/mwts04/inputs/mix/mwts04_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_a01_ptub_tight"/>
    <n v="14134"/>
    <n v="13120"/>
    <s v="optimal"/>
    <n v="468"/>
    <n v="546"/>
    <n v="764"/>
    <s v="2012-07-07 15:50:10.602833"/>
    <s v="optimal"/>
  </r>
  <r>
    <n v="1634"/>
    <x v="89"/>
    <x v="0"/>
    <x v="17"/>
    <x v="0"/>
    <x v="1"/>
    <x v="0"/>
    <s v="exps/mwts04/inputs/mix/mwts04_ash02.mix"/>
    <s v="exps/mwts04/inputs/mix/mwts04_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_a02_ptub_tight"/>
    <n v="14395.5"/>
    <n v="13488"/>
    <s v="optimal"/>
    <n v="370.50000000454497"/>
    <n v="536.999999970918"/>
    <n v="791"/>
    <s v="2012-07-07 15:55:36.356485"/>
    <s v="optimal"/>
  </r>
  <r>
    <n v="1635"/>
    <x v="90"/>
    <x v="0"/>
    <x v="17"/>
    <x v="1"/>
    <x v="0"/>
    <x v="0"/>
    <s v="exps/mwts04/inputs/mix/mwts04_ash01.mix"/>
    <s v="exps/mwts04/inputs/mix/mwts04_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_a01_ptub_moderate"/>
    <n v="13889"/>
    <n v="13136"/>
    <s v="optimal"/>
    <n v="414"/>
    <n v="339"/>
    <n v="777"/>
    <s v="2012-07-07 16:04:57.103598"/>
    <s v="optimal"/>
  </r>
  <r>
    <n v="1636"/>
    <x v="91"/>
    <x v="0"/>
    <x v="17"/>
    <x v="1"/>
    <x v="1"/>
    <x v="0"/>
    <s v="exps/mwts04/inputs/mix/mwts04_ash02.mix"/>
    <s v="exps/mwts04/inputs/mix/mwts04_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_a02_ptub_moderate"/>
    <n v="13892"/>
    <n v="13088"/>
    <s v="optimal"/>
    <n v="444"/>
    <n v="360"/>
    <n v="762"/>
    <s v="2012-07-07 16:23:27.516570"/>
    <s v="optimal"/>
  </r>
  <r>
    <n v="1637"/>
    <x v="92"/>
    <x v="0"/>
    <x v="17"/>
    <x v="2"/>
    <x v="0"/>
    <x v="0"/>
    <s v="exps/mwts04/inputs/mix/mwts04_ash01.mix"/>
    <s v="exps/mwts04/inputs/mix/mwts04_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_a01_ptub_loose"/>
    <n v="13885.5"/>
    <n v="13152"/>
    <s v="optimal"/>
    <n v="394.5"/>
    <n v="339"/>
    <n v="778"/>
    <s v="2012-07-07 16:36:48.846903"/>
    <s v="optimal"/>
  </r>
  <r>
    <n v="1638"/>
    <x v="93"/>
    <x v="0"/>
    <x v="17"/>
    <x v="2"/>
    <x v="1"/>
    <x v="0"/>
    <s v="exps/mwts04/inputs/mix/mwts04_ash02.mix"/>
    <s v="exps/mwts04/inputs/mix/mwts04_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_a02_ptub_loose"/>
    <n v="13887"/>
    <n v="13104"/>
    <s v="optimal"/>
    <n v="441"/>
    <n v="342"/>
    <n v="763"/>
    <s v="2012-07-07 16:53:52.343058"/>
    <s v="optimal"/>
  </r>
  <r>
    <n v="1639"/>
    <x v="94"/>
    <x v="0"/>
    <x v="18"/>
    <x v="0"/>
    <x v="0"/>
    <x v="0"/>
    <s v="exps/mwts04/inputs/mix/mwts04_ash01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6_a01_ptub_tight"/>
    <n v="14234"/>
    <n v="13376"/>
    <s v="optimal"/>
    <n v="393"/>
    <n v="464.99999999016001"/>
    <n v="767"/>
    <s v="2012-07-07 17:02:02.295107"/>
    <s v="optimal"/>
  </r>
  <r>
    <n v="1640"/>
    <x v="95"/>
    <x v="0"/>
    <x v="18"/>
    <x v="0"/>
    <x v="1"/>
    <x v="0"/>
    <s v="exps/mwts04/inputs/mix/mwts04_ash02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6_a02_ptub_tight"/>
    <n v="14046.5"/>
    <n v="13136"/>
    <s v="optimal"/>
    <n v="481.5"/>
    <n v="429"/>
    <n v="760"/>
    <s v="2012-07-07 17:09:35.372327"/>
    <s v="optimal"/>
  </r>
  <r>
    <n v="1641"/>
    <x v="96"/>
    <x v="0"/>
    <x v="18"/>
    <x v="1"/>
    <x v="0"/>
    <x v="0"/>
    <s v="exps/mwts04/inputs/mix/mwts04_ash01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6_a01_ptub_moderate"/>
    <n v="13779"/>
    <n v="13020"/>
    <s v="optimal"/>
    <n v="447"/>
    <n v="312"/>
    <n v="751"/>
    <s v="2012-07-07 17:21:36.632809"/>
    <s v="optimal"/>
  </r>
  <r>
    <n v="1642"/>
    <x v="97"/>
    <x v="0"/>
    <x v="18"/>
    <x v="1"/>
    <x v="1"/>
    <x v="0"/>
    <s v="exps/mwts04/inputs/mix/mwts04_ash02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6_a02_ptub_moderate"/>
    <n v="13785.9999997"/>
    <n v="13000.00000005"/>
    <s v="optimal"/>
    <n v="428.999999942687"/>
    <n v="356.99999998675401"/>
    <n v="745"/>
    <s v="2012-07-07 17:41:46.946777"/>
    <s v="optimal"/>
  </r>
  <r>
    <n v="1643"/>
    <x v="98"/>
    <x v="0"/>
    <x v="18"/>
    <x v="2"/>
    <x v="0"/>
    <x v="0"/>
    <s v="exps/mwts04/inputs/mix/mwts04_ash01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6_a01_ptub_loose"/>
    <n v="13921"/>
    <n v="13168"/>
    <s v="optimal"/>
    <n v="408.00000000646497"/>
    <n v="344.99999997705902"/>
    <n v="764"/>
    <s v="2012-07-07 17:49:38.939624"/>
    <s v="optimal"/>
  </r>
  <r>
    <n v="1644"/>
    <x v="99"/>
    <x v="0"/>
    <x v="18"/>
    <x v="2"/>
    <x v="1"/>
    <x v="0"/>
    <s v="exps/mwts04/inputs/mix/mwts04_ash02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6_a02_ptub_loose"/>
    <n v="14021.999999600001"/>
    <n v="13055.9999999707"/>
    <s v="optimal"/>
    <n v="480.00000004103202"/>
    <n v="485.99999988978402"/>
    <n v="754"/>
    <s v="2012-07-07 17:58:06.915640"/>
    <s v="optimal"/>
  </r>
  <r>
    <n v="1645"/>
    <x v="100"/>
    <x v="0"/>
    <x v="19"/>
    <x v="0"/>
    <x v="0"/>
    <x v="0"/>
    <s v="exps/mwts04/inputs/mix/mwts04_ash01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7_a01_ptub_tight"/>
    <n v="14350"/>
    <n v="13312"/>
    <s v="optimal"/>
    <n v="459"/>
    <n v="579"/>
    <n v="832"/>
    <s v="2012-07-07 18:02:27.767115"/>
    <s v="optimal"/>
  </r>
  <r>
    <n v="1646"/>
    <x v="101"/>
    <x v="0"/>
    <x v="19"/>
    <x v="0"/>
    <x v="1"/>
    <x v="0"/>
    <s v="exps/mwts04/inputs/mix/mwts04_ash02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7_a02_ptub_tight"/>
    <n v="14484.5"/>
    <n v="13136"/>
    <s v="optimal"/>
    <n v="586.5"/>
    <n v="761.99999996496001"/>
    <n v="821"/>
    <s v="2012-07-07 18:06:46.106535"/>
    <s v="optimal"/>
  </r>
  <r>
    <n v="1647"/>
    <x v="102"/>
    <x v="0"/>
    <x v="19"/>
    <x v="1"/>
    <x v="0"/>
    <x v="0"/>
    <s v="exps/mwts04/inputs/mix/mwts04_ash01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7_a01_ptub_moderate"/>
    <n v="14214.5"/>
    <n v="13328"/>
    <s v="optimal"/>
    <n v="451.5"/>
    <n v="434.99999998601697"/>
    <n v="833"/>
    <s v="2012-07-07 18:16:09.926985"/>
    <s v="optimal"/>
  </r>
  <r>
    <n v="1648"/>
    <x v="103"/>
    <x v="0"/>
    <x v="19"/>
    <x v="1"/>
    <x v="1"/>
    <x v="0"/>
    <s v="exps/mwts04/inputs/mix/mwts04_ash02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27_a02_ptub_moderate"/>
    <n v="14250.4999998"/>
    <n v="13184"/>
    <s v="optimal"/>
    <n v="538.50000002342995"/>
    <n v="527.99999982102599"/>
    <n v="0"/>
    <s v="2012-07-07 18:26:41.160876"/>
    <s v="unknown"/>
  </r>
  <r>
    <n v="1649"/>
    <x v="104"/>
    <x v="0"/>
    <x v="19"/>
    <x v="2"/>
    <x v="0"/>
    <x v="0"/>
    <s v="exps/mwts04/inputs/mix/mwts04_ash01.mix"/>
    <s v="exps/mwts04/inputs/mix/mwts04_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7_a01_ptub_loose"/>
    <n v="14201"/>
    <n v="13280"/>
    <s v="optimal"/>
    <n v="489"/>
    <n v="431.99999998613401"/>
    <n v="830"/>
    <s v="2012-07-07 18:36:45.260269"/>
    <s v="optimal"/>
  </r>
  <r>
    <n v="1650"/>
    <x v="105"/>
    <x v="0"/>
    <x v="19"/>
    <x v="2"/>
    <x v="1"/>
    <x v="0"/>
    <s v="exps/mwts04/inputs/mix/mwts04_ash02.mix"/>
    <s v="exps/mwts04/inputs/mix/mwts04_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7_a02_ptub_loose"/>
    <n v="14037.5"/>
    <n v="13088"/>
    <s v="optimal"/>
    <n v="523.5"/>
    <n v="426"/>
    <n v="818"/>
    <s v="2012-07-07 18:54:43.452642"/>
    <s v="optimal"/>
  </r>
  <r>
    <n v="1651"/>
    <x v="106"/>
    <x v="0"/>
    <x v="20"/>
    <x v="0"/>
    <x v="0"/>
    <x v="0"/>
    <s v="exps/mwts04/inputs/mix/mwts04_ash01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8_a01_ptub_tight"/>
    <n v="14105"/>
    <n v="13160"/>
    <s v="optimal"/>
    <n v="468"/>
    <n v="477"/>
    <n v="764"/>
    <s v="2012-07-07 19:03:49.284005"/>
    <s v="optimal"/>
  </r>
  <r>
    <n v="1652"/>
    <x v="107"/>
    <x v="0"/>
    <x v="20"/>
    <x v="0"/>
    <x v="1"/>
    <x v="0"/>
    <s v="exps/mwts04/inputs/mix/mwts04_ash02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8_a02_ptub_tight"/>
    <n v="14108"/>
    <n v="13160"/>
    <s v="optimal"/>
    <n v="471"/>
    <n v="477"/>
    <n v="764"/>
    <s v="2012-07-07 19:22:29.466021"/>
    <s v="optimal"/>
  </r>
  <r>
    <n v="1653"/>
    <x v="108"/>
    <x v="0"/>
    <x v="20"/>
    <x v="1"/>
    <x v="0"/>
    <x v="0"/>
    <s v="exps/mwts04/inputs/mix/mwts04_ash01.mix"/>
    <s v="exps/mwts04/inputs/mix/mwts04_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8_a01_ptub_moderate"/>
    <n v="13859"/>
    <n v="13016"/>
    <s v="optimal"/>
    <n v="483"/>
    <n v="360"/>
    <n v="755"/>
    <s v="2012-07-07 19:32:27.343452"/>
    <s v="optimal"/>
  </r>
  <r>
    <n v="1654"/>
    <x v="109"/>
    <x v="0"/>
    <x v="20"/>
    <x v="1"/>
    <x v="1"/>
    <x v="0"/>
    <s v="exps/mwts04/inputs/mix/mwts04_ash02.mix"/>
    <s v="exps/mwts04/inputs/mix/mwts04_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8_a02_ptub_moderate"/>
    <n v="13859"/>
    <n v="13016"/>
    <s v="optimal"/>
    <n v="489"/>
    <n v="354"/>
    <n v="755"/>
    <s v="2012-07-07 19:44:33.635163"/>
    <s v="optimal"/>
  </r>
  <r>
    <n v="1655"/>
    <x v="110"/>
    <x v="0"/>
    <x v="20"/>
    <x v="2"/>
    <x v="0"/>
    <x v="0"/>
    <s v="exps/mwts04/inputs/mix/mwts04_ash01.mix"/>
    <s v="exps/mwts04/inputs/mix/mwts04_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8_a01_ptub_loose"/>
    <n v="13854.5"/>
    <n v="13016"/>
    <s v="optimal"/>
    <n v="484.5"/>
    <n v="354"/>
    <n v="755"/>
    <s v="2012-07-07 19:56:14.932860"/>
    <s v="optimal"/>
  </r>
  <r>
    <n v="1656"/>
    <x v="111"/>
    <x v="0"/>
    <x v="20"/>
    <x v="2"/>
    <x v="1"/>
    <x v="0"/>
    <s v="exps/mwts04/inputs/mix/mwts04_ash02.mix"/>
    <s v="exps/mwts04/inputs/mix/mwts04_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8_a02_ptub_loose"/>
    <n v="13857"/>
    <n v="13032"/>
    <s v="optimal"/>
    <n v="483"/>
    <n v="342"/>
    <n v="756"/>
    <s v="2012-07-07 20:14:58.728280"/>
    <s v="optimal"/>
  </r>
  <r>
    <n v="1657"/>
    <x v="112"/>
    <x v="0"/>
    <x v="21"/>
    <x v="0"/>
    <x v="0"/>
    <x v="0"/>
    <s v="exps/mwts04/inputs/mix/mwts04_ash01.mix"/>
    <s v="exps/mwts04/inputs/mix/mwts04_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_a01_ptub_tight"/>
    <n v="13606"/>
    <n v="12670"/>
    <s v="optimal"/>
    <n v="678.00000007025005"/>
    <n v="257.999999886767"/>
    <n v="1142"/>
    <s v="2012-07-07 20:30:39.800325"/>
    <s v="optimal"/>
  </r>
  <r>
    <n v="1658"/>
    <x v="113"/>
    <x v="0"/>
    <x v="21"/>
    <x v="0"/>
    <x v="1"/>
    <x v="0"/>
    <s v="exps/mwts04/inputs/mix/mwts04_ash02.mix"/>
    <s v="exps/mwts04/inputs/mix/mwts04_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_a02_ptub_tight"/>
    <n v="13362"/>
    <n v="12756"/>
    <s v="optimal"/>
    <n v="495"/>
    <n v="111"/>
    <n v="1267"/>
    <s v="2012-07-07 21:13:58.272733"/>
    <s v="optimal"/>
  </r>
  <r>
    <n v="1659"/>
    <x v="114"/>
    <x v="0"/>
    <x v="21"/>
    <x v="1"/>
    <x v="0"/>
    <x v="0"/>
    <s v="exps/mwts04/inputs/mix/mwts04_ash01.mix"/>
    <s v="exps/mwts04/inputs/mix/mwts04_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_a01_ptub_moderate"/>
    <n v="13468.5"/>
    <n v="12762"/>
    <s v="optimal"/>
    <n v="568.50000000551995"/>
    <n v="137.99999996895599"/>
    <n v="1166"/>
    <s v="2012-07-07 21:33:31.096958"/>
    <s v="optimal"/>
  </r>
  <r>
    <n v="1660"/>
    <x v="115"/>
    <x v="0"/>
    <x v="21"/>
    <x v="1"/>
    <x v="1"/>
    <x v="0"/>
    <s v="exps/mwts04/inputs/mix/mwts04_ash02.mix"/>
    <s v="exps/mwts04/inputs/mix/mwts04_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_a02_ptub_moderate"/>
    <n v="13212"/>
    <n v="12648"/>
    <s v="optimal"/>
    <n v="552"/>
    <n v="12"/>
    <n v="1272"/>
    <s v="2012-07-07 22:15:31.629261"/>
    <s v="optimal"/>
  </r>
  <r>
    <n v="1661"/>
    <x v="116"/>
    <x v="0"/>
    <x v="21"/>
    <x v="2"/>
    <x v="0"/>
    <x v="0"/>
    <s v="exps/mwts04/inputs/mix/mwts04_ash01.mix"/>
    <s v="exps/mwts04/inputs/mix/mwts04_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_a01_ptub_loose"/>
    <n v="13363"/>
    <n v="12808"/>
    <s v="optimal"/>
    <n v="519"/>
    <n v="36"/>
    <n v="1142"/>
    <s v="2012-07-07 22:31:26.796071"/>
    <s v="optimal"/>
  </r>
  <r>
    <n v="1662"/>
    <x v="117"/>
    <x v="0"/>
    <x v="21"/>
    <x v="2"/>
    <x v="1"/>
    <x v="0"/>
    <s v="exps/mwts04/inputs/mix/mwts04_ash02.mix"/>
    <s v="exps/mwts04/inputs/mix/mwts04_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_a02_ptub_loose"/>
    <n v="13209"/>
    <n v="12642"/>
    <s v="optimal"/>
    <n v="555"/>
    <n v="12"/>
    <n v="1310"/>
    <s v="2012-07-07 23:04:59.232776"/>
    <s v="optimal"/>
  </r>
  <r>
    <n v="1663"/>
    <x v="118"/>
    <x v="0"/>
    <x v="22"/>
    <x v="0"/>
    <x v="0"/>
    <x v="0"/>
    <s v="exps/mwts04/inputs/mix/mwts04_ash01.mix"/>
    <s v="exps/mwts04/inputs/mix/mwts04_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_a01_ptub_tight"/>
    <n v="13525.5"/>
    <n v="12906"/>
    <s v="optimal"/>
    <n v="487.5"/>
    <n v="132"/>
    <n v="1193"/>
    <s v="2012-07-07 23:21:59.024094"/>
    <s v="optimal"/>
  </r>
  <r>
    <n v="1664"/>
    <x v="119"/>
    <x v="0"/>
    <x v="22"/>
    <x v="0"/>
    <x v="1"/>
    <x v="0"/>
    <s v="exps/mwts04/inputs/mix/mwts04_ash02.mix"/>
    <s v="exps/mwts04/inputs/mix/mwts04_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_a02_ptub_tight"/>
    <n v="13358"/>
    <n v="12746"/>
    <s v="optimal"/>
    <n v="486"/>
    <n v="126"/>
    <n v="1321"/>
    <s v="2012-07-07 23:49:43.294429"/>
    <s v="optimal"/>
  </r>
  <r>
    <n v="1665"/>
    <x v="120"/>
    <x v="0"/>
    <x v="22"/>
    <x v="1"/>
    <x v="0"/>
    <x v="0"/>
    <s v="exps/mwts04/inputs/mix/mwts04_ash01.mix"/>
    <s v="exps/mwts04/inputs/mix/mwts04_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_a01_ptub_moderate"/>
    <n v="13325"/>
    <n v="12764"/>
    <s v="optimal"/>
    <n v="513"/>
    <n v="48"/>
    <n v="1173"/>
    <s v="2012-07-08 00:01:49.687262"/>
    <s v="optimal"/>
  </r>
  <r>
    <n v="1666"/>
    <x v="121"/>
    <x v="0"/>
    <x v="22"/>
    <x v="1"/>
    <x v="1"/>
    <x v="0"/>
    <s v="exps/mwts04/inputs/mix/mwts04_ash02.mix"/>
    <s v="exps/mwts04/inputs/mix/mwts04_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_a02_ptub_moderate"/>
    <n v="13212"/>
    <n v="12654"/>
    <s v="optimal"/>
    <n v="546"/>
    <n v="12"/>
    <n v="1280"/>
    <s v="2012-07-08 00:36:16.598295"/>
    <s v="optimal"/>
  </r>
  <r>
    <n v="1667"/>
    <x v="122"/>
    <x v="0"/>
    <x v="22"/>
    <x v="2"/>
    <x v="0"/>
    <x v="0"/>
    <s v="exps/mwts04/inputs/mix/mwts04_ash01.mix"/>
    <s v="exps/mwts04/inputs/mix/mwts04_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_a01_ptub_loose"/>
    <n v="13413.5"/>
    <n v="12776.000000005"/>
    <s v="optimal"/>
    <n v="547.50000000116995"/>
    <n v="89.999999951256001"/>
    <n v="1172"/>
    <s v="2012-07-08 00:55:44.273544"/>
    <s v="optimal"/>
  </r>
  <r>
    <n v="1668"/>
    <x v="123"/>
    <x v="0"/>
    <x v="22"/>
    <x v="2"/>
    <x v="1"/>
    <x v="0"/>
    <s v="exps/mwts04/inputs/mix/mwts04_ash02.mix"/>
    <s v="exps/mwts04/inputs/mix/mwts04_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_a02_ptub_loose"/>
    <n v="13209"/>
    <n v="12642"/>
    <s v="optimal"/>
    <n v="555"/>
    <n v="12"/>
    <n v="1280"/>
    <s v="2012-07-08 01:33:43.260405"/>
    <s v="optimal"/>
  </r>
  <r>
    <n v="1669"/>
    <x v="124"/>
    <x v="0"/>
    <x v="23"/>
    <x v="0"/>
    <x v="0"/>
    <x v="0"/>
    <s v="exps/mwts04/inputs/mix/mwts04_ash01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6_a01_ptub_tight"/>
    <n v="13452.499999899999"/>
    <n v="12698.0000001431"/>
    <s v="optimal"/>
    <n v="553.49999998216094"/>
    <n v="200.999999773089"/>
    <n v="1196"/>
    <s v="2012-07-08 01:54:15.669980"/>
    <s v="optimal"/>
  </r>
  <r>
    <n v="1670"/>
    <x v="125"/>
    <x v="0"/>
    <x v="23"/>
    <x v="0"/>
    <x v="1"/>
    <x v="0"/>
    <s v="exps/mwts04/inputs/mix/mwts04_ash02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6_a02_ptub_tight"/>
    <n v="13288"/>
    <n v="12664"/>
    <s v="optimal"/>
    <n v="516"/>
    <n v="108"/>
    <n v="1331"/>
    <s v="2012-07-08 02:29:35.564816"/>
    <s v="optimal"/>
  </r>
  <r>
    <n v="1671"/>
    <x v="126"/>
    <x v="0"/>
    <x v="23"/>
    <x v="1"/>
    <x v="0"/>
    <x v="0"/>
    <s v="exps/mwts04/inputs/mix/mwts04_ash01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6_a01_ptub_moderate"/>
    <n v="13275"/>
    <n v="12762"/>
    <s v="optimal"/>
    <n v="489"/>
    <n v="24"/>
    <n v="1167"/>
    <s v="2012-07-08 02:53:18.253742"/>
    <s v="optimal"/>
  </r>
  <r>
    <n v="1672"/>
    <x v="127"/>
    <x v="0"/>
    <x v="23"/>
    <x v="1"/>
    <x v="1"/>
    <x v="0"/>
    <s v="exps/mwts04/inputs/mix/mwts04_ash02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6_a02_ptub_moderate"/>
    <n v="13212"/>
    <n v="12654"/>
    <s v="optimal"/>
    <n v="546"/>
    <n v="12"/>
    <n v="1252"/>
    <s v="2012-07-08 03:35:10.443724"/>
    <s v="optimal"/>
  </r>
  <r>
    <n v="1673"/>
    <x v="128"/>
    <x v="0"/>
    <x v="23"/>
    <x v="2"/>
    <x v="0"/>
    <x v="0"/>
    <s v="exps/mwts04/inputs/mix/mwts04_ash01.mix"/>
    <s v="exps/mwts04/inputs/mix/mwts04_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6_a01_ptub_loose"/>
    <n v="13423.5"/>
    <n v="12822"/>
    <s v="optimal"/>
    <n v="523.50000000505497"/>
    <n v="77.999999979891001"/>
    <n v="1184"/>
    <s v="2012-07-08 03:55:15.451956"/>
    <s v="optimal"/>
  </r>
  <r>
    <n v="1674"/>
    <x v="129"/>
    <x v="0"/>
    <x v="23"/>
    <x v="2"/>
    <x v="1"/>
    <x v="0"/>
    <s v="exps/mwts04/inputs/mix/mwts04_ash02.mix"/>
    <s v="exps/mwts04/inputs/mix/mwts04_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6_a02_ptub_loose"/>
    <n v="13284"/>
    <n v="12756"/>
    <s v="optimal"/>
    <n v="516"/>
    <n v="12"/>
    <n v="1271"/>
    <s v="2012-07-08 04:38:21.384716"/>
    <s v="optimal"/>
  </r>
  <r>
    <n v="1675"/>
    <x v="130"/>
    <x v="0"/>
    <x v="24"/>
    <x v="0"/>
    <x v="0"/>
    <x v="0"/>
    <s v="exps/mwts04/inputs/mix/mwts04_ash01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7_a01_ptub_tight"/>
    <n v="13451.999999899999"/>
    <n v="12696"/>
    <s v="optimal"/>
    <n v="534.00000000661498"/>
    <n v="221.999999922786"/>
    <n v="1190"/>
    <s v="2012-07-08 04:57:12.575357"/>
    <s v="optimal"/>
  </r>
  <r>
    <n v="1676"/>
    <x v="131"/>
    <x v="0"/>
    <x v="24"/>
    <x v="0"/>
    <x v="1"/>
    <x v="0"/>
    <s v="exps/mwts04/inputs/mix/mwts04_ash02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7_a02_ptub_tight"/>
    <n v="13346.499999899999"/>
    <n v="12639.999999997"/>
    <s v="optimal"/>
    <n v="541.50000002377999"/>
    <n v="164.99999989396699"/>
    <n v="1290"/>
    <s v="2012-07-08 05:30:28.098481"/>
    <s v="optimal"/>
  </r>
  <r>
    <n v="1677"/>
    <x v="132"/>
    <x v="0"/>
    <x v="24"/>
    <x v="1"/>
    <x v="0"/>
    <x v="0"/>
    <s v="exps/mwts04/inputs/mix/mwts04_ash01.mix"/>
    <s v="exps/mwts04/inputs/mix/mwts04_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7_a01_ptub_moderate"/>
    <n v="13306.5"/>
    <n v="12702"/>
    <s v="optimal"/>
    <n v="589.5"/>
    <n v="15"/>
    <n v="1193"/>
    <s v="2012-07-08 05:56:22.473893"/>
    <s v="optimal"/>
  </r>
  <r>
    <n v="1678"/>
    <x v="133"/>
    <x v="0"/>
    <x v="24"/>
    <x v="1"/>
    <x v="1"/>
    <x v="0"/>
    <s v="exps/mwts04/inputs/mix/mwts04_ash02.mix"/>
    <s v="exps/mwts04/inputs/mix/mwts04_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7_a02_ptub_moderate"/>
    <n v="13212"/>
    <n v="12648"/>
    <s v="optimal"/>
    <n v="552"/>
    <n v="12"/>
    <n v="1220"/>
    <s v="2012-07-08 06:41:00.485050"/>
    <s v="optimal"/>
  </r>
  <r>
    <n v="1679"/>
    <x v="134"/>
    <x v="0"/>
    <x v="24"/>
    <x v="2"/>
    <x v="0"/>
    <x v="0"/>
    <s v="exps/mwts04/inputs/mix/mwts04_ash01.mix"/>
    <s v="exps/mwts04/inputs/mix/mwts04_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7_a01_ptub_loose"/>
    <n v="13453"/>
    <n v="12754"/>
    <s v="optimal"/>
    <n v="576"/>
    <n v="122.999999993565"/>
    <n v="1192"/>
    <s v="2012-07-08 07:02:33.621653"/>
    <s v="optimal"/>
  </r>
  <r>
    <n v="1680"/>
    <x v="135"/>
    <x v="0"/>
    <x v="24"/>
    <x v="2"/>
    <x v="1"/>
    <x v="0"/>
    <s v="exps/mwts04/inputs/mix/mwts04_ash02.mix"/>
    <s v="exps/mwts04/inputs/mix/mwts04_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7_a02_ptub_loose"/>
    <n v="13338.5"/>
    <n v="12764"/>
    <s v="optimal"/>
    <n v="523.50000000635998"/>
    <n v="50.999999967297001"/>
    <n v="1235"/>
    <s v="2012-07-08 07:31:07.618844"/>
    <s v="optimal"/>
  </r>
  <r>
    <n v="1681"/>
    <x v="136"/>
    <x v="0"/>
    <x v="25"/>
    <x v="0"/>
    <x v="0"/>
    <x v="0"/>
    <s v="exps/mwts04/inputs/mix/mwts04_ash01.mix"/>
    <s v="exps/mwts04/inputs/mix/mwts04_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8_a01_ptub_tight"/>
    <n v="13506.5"/>
    <n v="12794"/>
    <s v="optimal"/>
    <n v="568.5"/>
    <n v="144"/>
    <n v="1146"/>
    <s v="2012-07-08 07:51:52.269188"/>
    <s v="optimal"/>
  </r>
  <r>
    <n v="1682"/>
    <x v="137"/>
    <x v="0"/>
    <x v="25"/>
    <x v="0"/>
    <x v="1"/>
    <x v="0"/>
    <s v="exps/mwts04/inputs/mix/mwts04_ash02.mix"/>
    <s v="exps/mwts04/inputs/mix/mwts04_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8_a02_ptub_tight"/>
    <n v="13292.5"/>
    <n v="12676"/>
    <s v="optimal"/>
    <n v="508.5"/>
    <n v="108"/>
    <n v="1287"/>
    <s v="2012-07-08 08:24:24.912580"/>
    <s v="optimal"/>
  </r>
  <r>
    <n v="1683"/>
    <x v="138"/>
    <x v="0"/>
    <x v="25"/>
    <x v="1"/>
    <x v="0"/>
    <x v="0"/>
    <s v="exps/mwts04/inputs/mix/mwts04_ash01.mix"/>
    <s v="exps/mwts04/inputs/mix/mwts04_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8_a01_ptub_moderate"/>
    <n v="13364"/>
    <n v="12806"/>
    <s v="optimal"/>
    <n v="516"/>
    <n v="42"/>
    <n v="1141"/>
    <s v="2012-07-08 08:45:51.747837"/>
    <s v="optimal"/>
  </r>
  <r>
    <n v="1684"/>
    <x v="139"/>
    <x v="0"/>
    <x v="25"/>
    <x v="1"/>
    <x v="1"/>
    <x v="0"/>
    <s v="exps/mwts04/inputs/mix/mwts04_ash02.mix"/>
    <s v="exps/mwts04/inputs/mix/mwts04_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8_a02_ptub_moderate"/>
    <n v="13212"/>
    <n v="12654"/>
    <s v="optimal"/>
    <n v="546"/>
    <n v="12"/>
    <n v="1284"/>
    <s v="2012-07-08 09:21:31.343901"/>
    <s v="optimal"/>
  </r>
  <r>
    <n v="1685"/>
    <x v="140"/>
    <x v="0"/>
    <x v="25"/>
    <x v="2"/>
    <x v="0"/>
    <x v="0"/>
    <s v="exps/mwts04/inputs/mix/mwts04_ash01.mix"/>
    <s v="exps/mwts04/inputs/mix/mwts04_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8_a01_ptub_loose"/>
    <n v="13496"/>
    <n v="12674"/>
    <s v="optimal"/>
    <n v="681"/>
    <n v="140.99999999980199"/>
    <n v="1121"/>
    <s v="2012-07-08 09:43:10.647567"/>
    <s v="optimal"/>
  </r>
  <r>
    <n v="1686"/>
    <x v="141"/>
    <x v="0"/>
    <x v="25"/>
    <x v="2"/>
    <x v="1"/>
    <x v="0"/>
    <s v="exps/mwts04/inputs/mix/mwts04_ash02.mix"/>
    <s v="exps/mwts04/inputs/mix/mwts04_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8_a02_ptub_loose"/>
    <n v="13209"/>
    <n v="12642"/>
    <s v="optimal"/>
    <n v="555"/>
    <n v="12"/>
    <n v="1284"/>
    <s v="2012-07-08 10:22:37.826778"/>
    <s v="optimal"/>
  </r>
  <r>
    <n v="1687"/>
    <x v="142"/>
    <x v="0"/>
    <x v="26"/>
    <x v="0"/>
    <x v="0"/>
    <x v="0"/>
    <s v="exps/mwts04/inputs/mix/mwts04_ash01.mix"/>
    <s v="exps/mwts04/inputs/mix/mwts04_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5_a01_ptub_tight"/>
    <n v="14569.5"/>
    <n v="13440"/>
    <s v="optimal"/>
    <n v="433.5"/>
    <n v="696"/>
    <n v="642"/>
    <s v="2012-07-08 10:34:51.651201"/>
    <s v="optimal"/>
  </r>
  <r>
    <n v="1688"/>
    <x v="143"/>
    <x v="0"/>
    <x v="26"/>
    <x v="0"/>
    <x v="1"/>
    <x v="0"/>
    <s v="exps/mwts04/inputs/mix/mwts04_ash02.mix"/>
    <s v="exps/mwts04/inputs/mix/mwts04_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5_a02_ptub_tight"/>
    <n v="14906"/>
    <n v="12800"/>
    <s v="optimal"/>
    <n v="942"/>
    <n v="1164"/>
    <n v="614"/>
    <s v="2012-07-08 11:03:54.123629"/>
    <s v="optimal"/>
  </r>
  <r>
    <n v="1689"/>
    <x v="144"/>
    <x v="0"/>
    <x v="26"/>
    <x v="1"/>
    <x v="0"/>
    <x v="0"/>
    <s v="exps/mwts04/inputs/mix/mwts04_ash01.mix"/>
    <s v="exps/mwts04/inputs/mix/mwts04_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5_a01_ptub_moderate"/>
    <n v="14282.5"/>
    <n v="13120"/>
    <s v="optimal"/>
    <n v="574.5"/>
    <n v="588"/>
    <n v="626"/>
    <s v="2012-07-08 11:21:48.222009"/>
    <s v="optimal"/>
  </r>
  <r>
    <n v="1693"/>
    <x v="145"/>
    <x v="0"/>
    <x v="27"/>
    <x v="0"/>
    <x v="0"/>
    <x v="0"/>
    <s v="exps/mwts04/inputs/mix/mwts04_ash01.mix"/>
    <s v="exps/mwts04/inputs/mix/mwts04_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6_a01_ptub_tight"/>
    <n v="14466"/>
    <n v="13260"/>
    <s v="optimal"/>
    <n v="579"/>
    <n v="626.99999997192901"/>
    <n v="629"/>
    <s v="2012-07-08 12:43:07.991879"/>
    <s v="optimal"/>
  </r>
  <r>
    <n v="1694"/>
    <x v="146"/>
    <x v="0"/>
    <x v="27"/>
    <x v="0"/>
    <x v="1"/>
    <x v="0"/>
    <s v="exps/mwts04/inputs/mix/mwts04_ash02.mix"/>
    <s v="exps/mwts04/inputs/mix/mwts04_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6_a02_ptub_tight"/>
    <n v="14294"/>
    <n v="13340"/>
    <s v="optimal"/>
    <n v="396"/>
    <n v="558"/>
    <n v="633"/>
    <s v="2012-07-08 13:09:27.283157"/>
    <s v="optimal"/>
  </r>
  <r>
    <n v="1695"/>
    <x v="147"/>
    <x v="0"/>
    <x v="27"/>
    <x v="1"/>
    <x v="0"/>
    <x v="0"/>
    <s v="exps/mwts04/inputs/mix/mwts04_ash01.mix"/>
    <s v="exps/mwts04/inputs/mix/mwts04_46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46_a01_ptub_moderate"/>
    <n v="14055"/>
    <n v="13260"/>
    <s v="optimal"/>
    <n v="363"/>
    <n v="432"/>
    <n v="0"/>
    <s v="2012-07-08 13:18:38.505220"/>
    <s v="unknown"/>
  </r>
  <r>
    <n v="1696"/>
    <x v="148"/>
    <x v="0"/>
    <x v="27"/>
    <x v="1"/>
    <x v="1"/>
    <x v="0"/>
    <s v="exps/mwts04/inputs/mix/mwts04_ash02.mix"/>
    <s v="exps/mwts04/inputs/mix/mwts04_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6_a02_ptub_moderate"/>
    <n v="14046.5"/>
    <n v="13220"/>
    <s v="optimal"/>
    <n v="379.5"/>
    <n v="447"/>
    <n v="627"/>
    <s v="2012-07-08 13:43:26.369931"/>
    <s v="optimal"/>
  </r>
  <r>
    <n v="1697"/>
    <x v="149"/>
    <x v="0"/>
    <x v="27"/>
    <x v="2"/>
    <x v="0"/>
    <x v="0"/>
    <s v="exps/mwts04/inputs/mix/mwts04_ash01.mix"/>
    <s v="exps/mwts04/inputs/mix/mwts04_46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46_a01_ptub_loose"/>
    <n v="14048.5"/>
    <n v="13240"/>
    <s v="optimal"/>
    <n v="379.5"/>
    <n v="429"/>
    <n v="0"/>
    <s v="2012-07-08 13:56:34.140787"/>
    <s v="unknown"/>
  </r>
  <r>
    <n v="1699"/>
    <x v="150"/>
    <x v="0"/>
    <x v="28"/>
    <x v="0"/>
    <x v="0"/>
    <x v="0"/>
    <s v="exps/mwts04/inputs/mix/mwts04_ash01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7_a01_ptub_tight"/>
    <n v="14276.5"/>
    <n v="13120"/>
    <s v="optimal"/>
    <n v="550.50000000469504"/>
    <n v="605.99999997413101"/>
    <n v="742"/>
    <s v="2012-07-08 14:40:41.960329"/>
    <s v="optimal"/>
  </r>
  <r>
    <n v="1701"/>
    <x v="151"/>
    <x v="0"/>
    <x v="28"/>
    <x v="1"/>
    <x v="0"/>
    <x v="0"/>
    <s v="exps/mwts04/inputs/mix/mwts04_ash01.mix"/>
    <s v="exps/mwts04/inputs/mix/mwts04_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7_a01_ptub_moderate"/>
    <n v="13934.5"/>
    <n v="13120"/>
    <s v="optimal"/>
    <n v="454.5"/>
    <n v="359.99999999981998"/>
    <n v="760"/>
    <s v="2012-07-08 15:22:16.620188"/>
    <s v="optimal"/>
  </r>
  <r>
    <n v="1705"/>
    <x v="152"/>
    <x v="0"/>
    <x v="29"/>
    <x v="0"/>
    <x v="0"/>
    <x v="0"/>
    <s v="exps/mwts04/inputs/mix/mwts04_ash01.mix"/>
    <s v="exps/mwts04/inputs/mix/mwts04_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8_a01_ptub_tight"/>
    <n v="14968.499999899999"/>
    <n v="13104"/>
    <s v="optimal"/>
    <n v="688.50000001290005"/>
    <n v="1175.99999992418"/>
    <n v="572"/>
    <s v="2012-07-08 16:42:10.833772"/>
    <s v="optimal"/>
  </r>
  <r>
    <n v="1706"/>
    <x v="153"/>
    <x v="0"/>
    <x v="29"/>
    <x v="0"/>
    <x v="1"/>
    <x v="0"/>
    <s v="exps/mwts04/inputs/mix/mwts04_ash02.mix"/>
    <s v="exps/mwts04/inputs/mix/mwts04_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8_a02_ptub_tight"/>
    <n v="15102.5"/>
    <n v="13712"/>
    <s v="optimal"/>
    <n v="502.5"/>
    <n v="888"/>
    <n v="596"/>
    <s v="2012-07-08 16:51:45.432413"/>
    <s v="optimal"/>
  </r>
  <r>
    <n v="1707"/>
    <x v="154"/>
    <x v="0"/>
    <x v="29"/>
    <x v="1"/>
    <x v="0"/>
    <x v="0"/>
    <s v="exps/mwts04/inputs/mix/mwts04_ash01.mix"/>
    <s v="exps/mwts04/inputs/mix/mwts04_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8_a01_ptub_moderate"/>
    <n v="14704.5"/>
    <n v="13416"/>
    <s v="optimal"/>
    <n v="403.5"/>
    <n v="885"/>
    <n v="585"/>
    <s v="2012-07-08 17:05:23.141394"/>
    <s v="optimal"/>
  </r>
  <r>
    <n v="1709"/>
    <x v="155"/>
    <x v="0"/>
    <x v="29"/>
    <x v="2"/>
    <x v="0"/>
    <x v="0"/>
    <s v="exps/mwts04/inputs/mix/mwts04_ash01.mix"/>
    <s v="exps/mwts04/inputs/mix/mwts04_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48_a01_ptub_loose"/>
    <n v="14685"/>
    <n v="13416"/>
    <s v="optimal"/>
    <n v="378"/>
    <n v="891"/>
    <n v="585"/>
    <s v="2012-07-08 17:46:07.861287"/>
    <s v="optimal"/>
  </r>
  <r>
    <n v="1710"/>
    <x v="156"/>
    <x v="0"/>
    <x v="29"/>
    <x v="2"/>
    <x v="1"/>
    <x v="0"/>
    <s v="exps/mwts04/inputs/mix/mwts04_ash02.mix"/>
    <s v="exps/mwts04/inputs/mix/mwts04_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48_a02_ptub_loose"/>
    <n v="14630"/>
    <n v="13400"/>
    <s v="optimal"/>
    <n v="501"/>
    <n v="729"/>
    <n v="583"/>
    <s v="2012-07-08 18:14:38.655547"/>
    <s v="optimal"/>
  </r>
  <r>
    <n v="1711"/>
    <x v="157"/>
    <x v="0"/>
    <x v="30"/>
    <x v="0"/>
    <x v="0"/>
    <x v="0"/>
    <s v="exps/mwts04/inputs/mix/mwts04_ash01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6_a01_ptub_tight"/>
    <n v="14584"/>
    <n v="13360"/>
    <s v="optimal"/>
    <n v="489"/>
    <n v="735"/>
    <n v="668"/>
    <s v="2012-07-08 18:21:17.895418"/>
    <s v="optimal"/>
  </r>
  <r>
    <n v="1712"/>
    <x v="158"/>
    <x v="0"/>
    <x v="30"/>
    <x v="0"/>
    <x v="1"/>
    <x v="0"/>
    <s v="exps/mwts04/inputs/mix/mwts04_ash02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6_a02_ptub_tight"/>
    <n v="14558.5"/>
    <n v="13300"/>
    <s v="optimal"/>
    <n v="571.5"/>
    <n v="687"/>
    <n v="665"/>
    <s v="2012-07-08 18:35:00.403657"/>
    <s v="optimal"/>
  </r>
  <r>
    <n v="1713"/>
    <x v="159"/>
    <x v="0"/>
    <x v="30"/>
    <x v="1"/>
    <x v="0"/>
    <x v="0"/>
    <s v="exps/mwts04/inputs/mix/mwts04_ash01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6_a01_ptub_moderate"/>
    <n v="14398"/>
    <n v="13180"/>
    <s v="optimal"/>
    <n v="657"/>
    <n v="561.00000000002399"/>
    <n v="659"/>
    <s v="2012-07-08 18:42:56.700450"/>
    <s v="optimal"/>
  </r>
  <r>
    <n v="1714"/>
    <x v="160"/>
    <x v="0"/>
    <x v="30"/>
    <x v="1"/>
    <x v="1"/>
    <x v="0"/>
    <s v="exps/mwts04/inputs/mix/mwts04_ash02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6_a02_ptub_moderate"/>
    <n v="14258.5"/>
    <n v="13240"/>
    <s v="optimal"/>
    <n v="517.5"/>
    <n v="500.99999999944203"/>
    <n v="662"/>
    <s v="2012-07-08 19:01:23.248918"/>
    <s v="optimal"/>
  </r>
  <r>
    <n v="1715"/>
    <x v="161"/>
    <x v="0"/>
    <x v="30"/>
    <x v="2"/>
    <x v="0"/>
    <x v="0"/>
    <s v="exps/mwts04/inputs/mix/mwts04_ash01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6_a01_ptub_loose"/>
    <n v="14416"/>
    <n v="13360"/>
    <s v="optimal"/>
    <n v="507"/>
    <n v="549"/>
    <n v="668"/>
    <s v="2012-07-08 19:09:23.267185"/>
    <s v="optimal"/>
  </r>
  <r>
    <n v="1716"/>
    <x v="162"/>
    <x v="0"/>
    <x v="30"/>
    <x v="2"/>
    <x v="1"/>
    <x v="0"/>
    <s v="exps/mwts04/inputs/mix/mwts04_ash02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6_a02_ptub_loose"/>
    <n v="14250"/>
    <n v="13200"/>
    <s v="optimal"/>
    <n v="552"/>
    <n v="498"/>
    <n v="660"/>
    <s v="2012-07-08 19:23:15.174339"/>
    <s v="optimal"/>
  </r>
  <r>
    <n v="1717"/>
    <x v="163"/>
    <x v="0"/>
    <x v="31"/>
    <x v="0"/>
    <x v="0"/>
    <x v="0"/>
    <s v="exps/mwts04/inputs/mix/mwts04_ash01.mix"/>
    <s v="exps/mwts04/inputs/mix/mwts04_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7_a01_ptub_tight"/>
    <n v="14427.9999997"/>
    <n v="13120"/>
    <s v="optimal"/>
    <n v="537.00000014697196"/>
    <n v="770.99999951266705"/>
    <n v="768"/>
    <s v="2012-07-08 19:34:35.332714"/>
    <s v="optimal"/>
  </r>
  <r>
    <n v="1718"/>
    <x v="164"/>
    <x v="0"/>
    <x v="31"/>
    <x v="0"/>
    <x v="1"/>
    <x v="0"/>
    <s v="exps/mwts04/inputs/mix/mwts04_ash02.mix"/>
    <s v="exps/mwts04/inputs/mix/mwts04_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7_a02_ptub_tight"/>
    <n v="14285.4999995"/>
    <n v="13119.999999945599"/>
    <s v="optimal"/>
    <n v="517.49999999580302"/>
    <n v="647.99999990644994"/>
    <n v="752"/>
    <s v="2012-07-08 19:56:01.866169"/>
    <s v="optimal"/>
  </r>
  <r>
    <n v="1719"/>
    <x v="165"/>
    <x v="0"/>
    <x v="31"/>
    <x v="1"/>
    <x v="0"/>
    <x v="0"/>
    <s v="exps/mwts04/inputs/mix/mwts04_ash01.mix"/>
    <s v="exps/mwts04/inputs/mix/mwts04_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7_a01_ptub_moderate"/>
    <n v="14035.499999899999"/>
    <n v="12960"/>
    <s v="optimal"/>
    <n v="523.50000003989999"/>
    <n v="551.99999984018098"/>
    <n v="758"/>
    <s v="2012-07-08 20:10:35.373170"/>
    <s v="optimal"/>
  </r>
  <r>
    <n v="1720"/>
    <x v="166"/>
    <x v="0"/>
    <x v="31"/>
    <x v="1"/>
    <x v="1"/>
    <x v="0"/>
    <s v="exps/mwts04/inputs/mix/mwts04_ash02.mix"/>
    <s v="exps/mwts04/inputs/mix/mwts04_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7_a02_ptub_moderate"/>
    <n v="14021.999999899999"/>
    <n v="12960"/>
    <s v="optimal"/>
    <n v="501.00000001133998"/>
    <n v="560.99999987560795"/>
    <n v="770"/>
    <s v="2012-07-08 20:37:01.125797"/>
    <s v="optimal"/>
  </r>
  <r>
    <n v="1723"/>
    <x v="167"/>
    <x v="0"/>
    <x v="32"/>
    <x v="0"/>
    <x v="0"/>
    <x v="0"/>
    <s v="exps/mwts04/inputs/mix/mwts04_ash01.mix"/>
    <s v="exps/mwts04/inputs/mix/mwts04_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8_a01_ptub_tight"/>
    <n v="14643.5"/>
    <n v="13352"/>
    <s v="optimal"/>
    <n v="511.5"/>
    <n v="780"/>
    <n v="639"/>
    <s v="2012-07-08 21:33:22.738824"/>
    <s v="optimal"/>
  </r>
  <r>
    <n v="1725"/>
    <x v="168"/>
    <x v="0"/>
    <x v="32"/>
    <x v="1"/>
    <x v="0"/>
    <x v="0"/>
    <s v="exps/mwts04/inputs/mix/mwts04_ash01.mix"/>
    <s v="exps/mwts04/inputs/mix/mwts04_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8_a01_ptub_moderate"/>
    <n v="14361"/>
    <n v="13008"/>
    <s v="optimal"/>
    <n v="615"/>
    <n v="738"/>
    <n v="614"/>
    <s v="2012-07-08 22:06:35.287348"/>
    <s v="optimal"/>
  </r>
  <r>
    <n v="1727"/>
    <x v="169"/>
    <x v="0"/>
    <x v="32"/>
    <x v="2"/>
    <x v="0"/>
    <x v="0"/>
    <s v="exps/mwts04/inputs/mix/mwts04_ash01.mix"/>
    <s v="exps/mwts04/inputs/mix/mwts04_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8_a01_ptub_loose"/>
    <n v="14559.499999899999"/>
    <n v="13328"/>
    <s v="optimal"/>
    <n v="529.50000002737499"/>
    <n v="701.99999983681505"/>
    <n v="630"/>
    <s v="2012-07-08 22:46:41.362940"/>
    <s v="optimal"/>
  </r>
  <r>
    <n v="1729"/>
    <x v="170"/>
    <x v="0"/>
    <x v="33"/>
    <x v="0"/>
    <x v="0"/>
    <x v="0"/>
    <s v="exps/mwts04/inputs/mix/mwts04_ash01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7_a01_ptub_tight"/>
    <n v="14221"/>
    <n v="13120"/>
    <s v="optimal"/>
    <n v="489"/>
    <n v="612"/>
    <n v="762"/>
    <s v="2012-07-08 23:14:51.469405"/>
    <s v="optimal"/>
  </r>
  <r>
    <n v="1730"/>
    <x v="171"/>
    <x v="0"/>
    <x v="33"/>
    <x v="0"/>
    <x v="1"/>
    <x v="0"/>
    <s v="exps/mwts04/inputs/mix/mwts04_ash02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7_a02_ptub_tight"/>
    <n v="14095.5"/>
    <n v="13080"/>
    <s v="optimal"/>
    <n v="520.50000000466503"/>
    <n v="494.99999996115002"/>
    <n v="750"/>
    <s v="2012-07-08 23:42:54.777147"/>
    <s v="optimal"/>
  </r>
  <r>
    <n v="1731"/>
    <x v="172"/>
    <x v="0"/>
    <x v="33"/>
    <x v="1"/>
    <x v="0"/>
    <x v="0"/>
    <s v="exps/mwts04/inputs/mix/mwts04_ash01.mix"/>
    <s v="exps/mwts04/inputs/mix/mwts04_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7_a01_ptub_moderate"/>
    <n v="13835"/>
    <n v="12980"/>
    <s v="optimal"/>
    <n v="489"/>
    <n v="366"/>
    <n v="749"/>
    <s v="2012-07-08 23:57:19.933453"/>
    <s v="optimal"/>
  </r>
  <r>
    <n v="1732"/>
    <x v="173"/>
    <x v="0"/>
    <x v="33"/>
    <x v="1"/>
    <x v="1"/>
    <x v="0"/>
    <s v="exps/mwts04/inputs/mix/mwts04_ash02.mix"/>
    <s v="exps/mwts04/inputs/mix/mwts04_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7_a02_ptub_moderate"/>
    <n v="13889"/>
    <n v="13100"/>
    <s v="optimal"/>
    <n v="432"/>
    <n v="357"/>
    <n v="755"/>
    <s v="2012-07-09 00:20:27.354635"/>
    <s v="optimal"/>
  </r>
  <r>
    <n v="1733"/>
    <x v="174"/>
    <x v="0"/>
    <x v="33"/>
    <x v="2"/>
    <x v="0"/>
    <x v="0"/>
    <s v="exps/mwts04/inputs/mix/mwts04_ash01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67_a01_ptub_loose"/>
    <n v="14069"/>
    <n v="13220"/>
    <s v="optimal"/>
    <n v="417"/>
    <n v="431.99999996883901"/>
    <n v="763"/>
    <s v="2012-07-09 00:36:07.640574"/>
    <s v="optimal"/>
  </r>
  <r>
    <n v="1734"/>
    <x v="175"/>
    <x v="0"/>
    <x v="33"/>
    <x v="2"/>
    <x v="1"/>
    <x v="0"/>
    <s v="exps/mwts04/inputs/mix/mwts04_ash02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67_a02_ptub_loose"/>
    <n v="14338.499999600001"/>
    <n v="13140.000000210401"/>
    <s v="optimal"/>
    <n v="529.49999976112997"/>
    <n v="668.999999804617"/>
    <n v="763"/>
    <s v="2012-07-09 01:06:57.364599"/>
    <s v="optimal"/>
  </r>
  <r>
    <n v="1735"/>
    <x v="176"/>
    <x v="0"/>
    <x v="34"/>
    <x v="0"/>
    <x v="0"/>
    <x v="0"/>
    <s v="exps/mwts04/inputs/mix/mwts04_ash01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8_a01_ptub_tight"/>
    <n v="14360"/>
    <n v="13400"/>
    <s v="optimal"/>
    <n v="411"/>
    <n v="549"/>
    <n v="631"/>
    <s v="2012-07-09 01:12:43.085297"/>
    <s v="optimal"/>
  </r>
  <r>
    <n v="1736"/>
    <x v="177"/>
    <x v="0"/>
    <x v="34"/>
    <x v="0"/>
    <x v="1"/>
    <x v="0"/>
    <s v="exps/mwts04/inputs/mix/mwts04_ash02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8_a02_ptub_tight"/>
    <n v="14547.999999899999"/>
    <n v="13552"/>
    <s v="optimal"/>
    <n v="471.00000002127001"/>
    <n v="524.99999984036401"/>
    <n v="649"/>
    <s v="2012-07-09 01:27:02.579602"/>
    <s v="optimal"/>
  </r>
  <r>
    <n v="1737"/>
    <x v="178"/>
    <x v="0"/>
    <x v="34"/>
    <x v="1"/>
    <x v="0"/>
    <x v="0"/>
    <s v="exps/mwts04/inputs/mix/mwts04_ash01.mix"/>
    <s v="exps/mwts04/inputs/mix/mwts04_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8_a01_ptub_moderate"/>
    <n v="14123.5"/>
    <n v="13288"/>
    <s v="optimal"/>
    <n v="391.5"/>
    <n v="444"/>
    <n v="628"/>
    <s v="2012-07-09 01:36:08.495705"/>
    <s v="optimal"/>
  </r>
  <r>
    <n v="1738"/>
    <x v="179"/>
    <x v="0"/>
    <x v="34"/>
    <x v="1"/>
    <x v="1"/>
    <x v="0"/>
    <s v="exps/mwts04/inputs/mix/mwts04_ash02.mix"/>
    <s v="exps/mwts04/inputs/mix/mwts04_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8_a02_ptub_moderate"/>
    <n v="14233"/>
    <n v="13156"/>
    <s v="optimal"/>
    <n v="489.00000000004502"/>
    <n v="587.99999998099804"/>
    <n v="624"/>
    <s v="2012-07-09 01:47:56.627893"/>
    <s v="optimal"/>
  </r>
  <r>
    <n v="1739"/>
    <x v="180"/>
    <x v="0"/>
    <x v="34"/>
    <x v="2"/>
    <x v="0"/>
    <x v="0"/>
    <s v="exps/mwts04/inputs/mix/mwts04_ash01.mix"/>
    <s v="exps/mwts04/inputs/mix/mwts04_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68_a01_ptub_loose"/>
    <n v="14117"/>
    <n v="13256"/>
    <s v="optimal"/>
    <n v="426"/>
    <n v="435"/>
    <n v="0"/>
    <s v="2012-07-09 01:59:49.326591"/>
    <s v="unknown"/>
  </r>
  <r>
    <n v="1740"/>
    <x v="181"/>
    <x v="0"/>
    <x v="34"/>
    <x v="2"/>
    <x v="1"/>
    <x v="0"/>
    <s v="exps/mwts04/inputs/mix/mwts04_ash02.mix"/>
    <s v="exps/mwts04/inputs/mix/mwts04_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68_a02_ptub_loose"/>
    <n v="14110.5"/>
    <n v="13248"/>
    <s v="optimal"/>
    <n v="412.50000000000301"/>
    <n v="450"/>
    <n v="0"/>
    <s v="2012-07-09 02:20:07.227998"/>
    <s v="unknown"/>
  </r>
  <r>
    <n v="1741"/>
    <x v="182"/>
    <x v="0"/>
    <x v="35"/>
    <x v="0"/>
    <x v="0"/>
    <x v="0"/>
    <s v="exps/mwts04/inputs/mix/mwts04_ash01.mix"/>
    <s v="exps/mwts04/inputs/mix/mwts04_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78_a01_ptub_tight"/>
    <n v="14326"/>
    <n v="13360"/>
    <s v="optimal"/>
    <n v="456"/>
    <n v="510"/>
    <n v="770"/>
    <s v="2012-07-09 02:33:07.488721"/>
    <s v="optimal"/>
  </r>
  <r>
    <n v="1742"/>
    <x v="183"/>
    <x v="0"/>
    <x v="35"/>
    <x v="0"/>
    <x v="1"/>
    <x v="0"/>
    <s v="exps/mwts04/inputs/mix/mwts04_ash02.mix"/>
    <s v="exps/mwts04/inputs/mix/mwts04_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78_a02_ptub_tight"/>
    <n v="14431"/>
    <n v="13048"/>
    <s v="optimal"/>
    <n v="630"/>
    <n v="753"/>
    <n v="757"/>
    <s v="2012-07-09 02:43:50.560223"/>
    <s v="optimal"/>
  </r>
  <r>
    <n v="1743"/>
    <x v="184"/>
    <x v="0"/>
    <x v="35"/>
    <x v="1"/>
    <x v="0"/>
    <x v="0"/>
    <s v="exps/mwts04/inputs/mix/mwts04_ash01.mix"/>
    <s v="exps/mwts04/inputs/mix/mwts04_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78_a01_ptub_moderate"/>
    <n v="14030.5"/>
    <n v="13048"/>
    <s v="optimal"/>
    <n v="550.5"/>
    <n v="432"/>
    <n v="757"/>
    <s v="2012-07-09 02:56:37.853431"/>
    <s v="optimal"/>
  </r>
  <r>
    <n v="1744"/>
    <x v="185"/>
    <x v="0"/>
    <x v="35"/>
    <x v="1"/>
    <x v="1"/>
    <x v="0"/>
    <s v="exps/mwts04/inputs/mix/mwts04_ash02.mix"/>
    <s v="exps/mwts04/inputs/mix/mwts04_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78_a02_ptub_moderate"/>
    <n v="13917"/>
    <n v="13056"/>
    <s v="optimal"/>
    <n v="495"/>
    <n v="365.99999999970601"/>
    <n v="764"/>
    <s v="2012-07-09 03:24:42.128102"/>
    <s v="optimal"/>
  </r>
  <r>
    <n v="1745"/>
    <x v="186"/>
    <x v="0"/>
    <x v="35"/>
    <x v="2"/>
    <x v="0"/>
    <x v="0"/>
    <s v="exps/mwts04/inputs/mix/mwts04_ash01.mix"/>
    <s v="exps/mwts04/inputs/mix/mwts04_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78_a01_ptub_loose"/>
    <n v="13960.5"/>
    <n v="13032"/>
    <s v="optimal"/>
    <n v="523.50000000526495"/>
    <n v="404.99999997445502"/>
    <n v="743"/>
    <s v="2012-07-09 03:41:56.900045"/>
    <s v="optimal"/>
  </r>
  <r>
    <n v="1747"/>
    <x v="187"/>
    <x v="0"/>
    <x v="36"/>
    <x v="0"/>
    <x v="0"/>
    <x v="0"/>
    <s v="exps/mwts04/inputs/mix/mwts04_ash01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_a01_ptub_tight"/>
    <n v="13365"/>
    <n v="12744"/>
    <s v="optimal"/>
    <n v="510"/>
    <n v="111"/>
    <n v="1198"/>
    <s v="2012-07-09 04:24:39.871226"/>
    <s v="optimal"/>
  </r>
  <r>
    <n v="1748"/>
    <x v="188"/>
    <x v="0"/>
    <x v="36"/>
    <x v="0"/>
    <x v="1"/>
    <x v="0"/>
    <s v="exps/mwts04/inputs/mix/mwts04_ash02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_a02_ptub_tight"/>
    <n v="13289"/>
    <n v="12662"/>
    <s v="optimal"/>
    <n v="516"/>
    <n v="111"/>
    <n v="1275"/>
    <s v="2012-07-09 05:07:39.478621"/>
    <s v="optimal"/>
  </r>
  <r>
    <n v="1749"/>
    <x v="189"/>
    <x v="0"/>
    <x v="36"/>
    <x v="1"/>
    <x v="0"/>
    <x v="0"/>
    <s v="exps/mwts04/inputs/mix/mwts04_ash01.mix"/>
    <s v="exps/mwts04/inputs/mix/mwts04_1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_a01_ptub_moderate"/>
    <n v="13422.5"/>
    <n v="12872.0000000565"/>
    <s v="optimal"/>
    <n v="502.49999999530303"/>
    <n v="47.999999952354003"/>
    <n v="1195"/>
    <s v="2012-07-09 05:32:52.936366"/>
    <s v="optimal"/>
  </r>
  <r>
    <n v="1750"/>
    <x v="190"/>
    <x v="0"/>
    <x v="36"/>
    <x v="1"/>
    <x v="1"/>
    <x v="0"/>
    <s v="exps/mwts04/inputs/mix/mwts04_ash02.mix"/>
    <s v="exps/mwts04/inputs/mix/mwts04_1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_a02_ptub_moderate"/>
    <n v="13212"/>
    <n v="12654"/>
    <s v="optimal"/>
    <n v="546"/>
    <n v="12"/>
    <n v="1233"/>
    <s v="2012-07-09 06:14:06.819434"/>
    <s v="optimal"/>
  </r>
  <r>
    <n v="1751"/>
    <x v="191"/>
    <x v="0"/>
    <x v="36"/>
    <x v="2"/>
    <x v="0"/>
    <x v="0"/>
    <s v="exps/mwts04/inputs/mix/mwts04_ash01.mix"/>
    <s v="exps/mwts04/inputs/mix/mwts04_1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_a01_ptub_loose"/>
    <n v="13442.5"/>
    <n v="12892"/>
    <s v="optimal"/>
    <n v="481.5"/>
    <n v="69"/>
    <n v="1183"/>
    <s v="2012-07-09 06:35:54.414877"/>
    <s v="optimal"/>
  </r>
  <r>
    <n v="1752"/>
    <x v="192"/>
    <x v="0"/>
    <x v="36"/>
    <x v="2"/>
    <x v="1"/>
    <x v="0"/>
    <s v="exps/mwts04/inputs/mix/mwts04_ash02.mix"/>
    <s v="exps/mwts04/inputs/mix/mwts04_1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_a02_ptub_loose"/>
    <n v="13320.5"/>
    <n v="12818"/>
    <s v="optimal"/>
    <n v="490.5"/>
    <n v="12"/>
    <n v="1292"/>
    <s v="2012-07-09 07:14:52.201138"/>
    <s v="optimal"/>
  </r>
  <r>
    <n v="1753"/>
    <x v="193"/>
    <x v="0"/>
    <x v="37"/>
    <x v="0"/>
    <x v="0"/>
    <x v="0"/>
    <s v="exps/mwts04/inputs/mix/mwts04_ash01.mix"/>
    <s v="exps/mwts04/inputs/mix/mwts04_1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_a01_ptub_tight"/>
    <n v="14094"/>
    <n v="13248"/>
    <s v="optimal"/>
    <n v="450"/>
    <n v="396"/>
    <n v="744"/>
    <s v="2012-07-09 07:26:55.859335"/>
    <s v="optimal"/>
  </r>
  <r>
    <n v="1754"/>
    <x v="194"/>
    <x v="0"/>
    <x v="37"/>
    <x v="0"/>
    <x v="1"/>
    <x v="0"/>
    <s v="exps/mwts04/inputs/mix/mwts04_ash02.mix"/>
    <s v="exps/mwts04/inputs/mix/mwts04_1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_a02_ptub_tight"/>
    <n v="14209"/>
    <n v="13120"/>
    <s v="optimal"/>
    <n v="513"/>
    <n v="575.999999984184"/>
    <n v="754"/>
    <s v="2012-07-09 07:46:53.086781"/>
    <s v="optimal"/>
  </r>
  <r>
    <n v="1755"/>
    <x v="195"/>
    <x v="0"/>
    <x v="37"/>
    <x v="1"/>
    <x v="0"/>
    <x v="0"/>
    <s v="exps/mwts04/inputs/mix/mwts04_ash01.mix"/>
    <s v="exps/mwts04/inputs/mix/mwts04_1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_a01_ptub_moderate"/>
    <n v="13843.499999899999"/>
    <n v="12959.999999972701"/>
    <s v="optimal"/>
    <n v="508.49999997938301"/>
    <n v="375.00000003154599"/>
    <n v="744"/>
    <s v="2012-07-09 07:58:18.728267"/>
    <s v="optimal"/>
  </r>
  <r>
    <n v="1756"/>
    <x v="196"/>
    <x v="0"/>
    <x v="37"/>
    <x v="1"/>
    <x v="1"/>
    <x v="0"/>
    <s v="exps/mwts04/inputs/mix/mwts04_ash02.mix"/>
    <s v="exps/mwts04/inputs/mix/mwts04_1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_a02_ptub_moderate"/>
    <n v="14048.4999998"/>
    <n v="13120.000000144901"/>
    <s v="optimal"/>
    <n v="529.499999885379"/>
    <n v="398.99999993923899"/>
    <n v="748"/>
    <s v="2012-07-09 08:11:41.287974"/>
    <s v="optimal"/>
  </r>
  <r>
    <n v="1757"/>
    <x v="197"/>
    <x v="0"/>
    <x v="37"/>
    <x v="2"/>
    <x v="0"/>
    <x v="0"/>
    <s v="exps/mwts04/inputs/mix/mwts04_ash01.mix"/>
    <s v="exps/mwts04/inputs/mix/mwts04_1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_a01_ptub_loose"/>
    <n v="13838.5"/>
    <n v="13024"/>
    <s v="optimal"/>
    <n v="490.50000000000102"/>
    <n v="324.00000000000102"/>
    <n v="742"/>
    <s v="2012-07-09 08:24:35.840073"/>
    <s v="optimal"/>
  </r>
  <r>
    <n v="1758"/>
    <x v="198"/>
    <x v="0"/>
    <x v="37"/>
    <x v="2"/>
    <x v="1"/>
    <x v="0"/>
    <s v="exps/mwts04/inputs/mix/mwts04_ash02.mix"/>
    <s v="exps/mwts04/inputs/mix/mwts04_1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_a02_ptub_loose"/>
    <n v="13842"/>
    <n v="13008"/>
    <s v="optimal"/>
    <n v="504"/>
    <n v="330"/>
    <n v="729"/>
    <s v="2012-07-09 08:54:11.994986"/>
    <s v="optimal"/>
  </r>
  <r>
    <n v="1759"/>
    <x v="199"/>
    <x v="0"/>
    <x v="38"/>
    <x v="0"/>
    <x v="0"/>
    <x v="0"/>
    <s v="exps/mwts04/inputs/mix/mwts04_ash01.mix"/>
    <s v="exps/mwts04/inputs/mix/mwts04_1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_a01_ptub_tight"/>
    <n v="14314.4999998"/>
    <n v="13200"/>
    <s v="optimal"/>
    <n v="493.50000004264501"/>
    <n v="620.99999973714603"/>
    <n v="777"/>
    <s v="2012-07-09 09:03:54.220313"/>
    <s v="optimal"/>
  </r>
  <r>
    <n v="1760"/>
    <x v="200"/>
    <x v="0"/>
    <x v="38"/>
    <x v="0"/>
    <x v="1"/>
    <x v="0"/>
    <s v="exps/mwts04/inputs/mix/mwts04_ash02.mix"/>
    <s v="exps/mwts04/inputs/mix/mwts04_1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_a02_ptub_tight"/>
    <n v="14408.5"/>
    <n v="13360"/>
    <s v="optimal"/>
    <n v="535.5"/>
    <n v="512.99999999982003"/>
    <n v="787"/>
    <s v="2012-07-09 09:09:40.986090"/>
    <s v="optimal"/>
  </r>
  <r>
    <n v="1761"/>
    <x v="201"/>
    <x v="0"/>
    <x v="38"/>
    <x v="1"/>
    <x v="0"/>
    <x v="0"/>
    <s v="exps/mwts04/inputs/mix/mwts04_ash01.mix"/>
    <s v="exps/mwts04/inputs/mix/mwts04_1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_a01_ptub_moderate"/>
    <n v="13891.5"/>
    <n v="13104"/>
    <s v="optimal"/>
    <n v="415.5"/>
    <n v="372"/>
    <n v="779"/>
    <s v="2012-07-09 09:20:24.439697"/>
    <s v="optimal"/>
  </r>
  <r>
    <n v="1762"/>
    <x v="202"/>
    <x v="0"/>
    <x v="38"/>
    <x v="1"/>
    <x v="1"/>
    <x v="0"/>
    <s v="exps/mwts04/inputs/mix/mwts04_ash02.mix"/>
    <s v="exps/mwts04/inputs/mix/mwts04_1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_a02_ptub_moderate"/>
    <n v="13891.5"/>
    <n v="13104"/>
    <s v="optimal"/>
    <n v="424.5"/>
    <n v="363"/>
    <n v="763"/>
    <s v="2012-07-09 09:43:23.685015"/>
    <s v="optimal"/>
  </r>
  <r>
    <n v="1763"/>
    <x v="203"/>
    <x v="0"/>
    <x v="38"/>
    <x v="2"/>
    <x v="0"/>
    <x v="0"/>
    <s v="exps/mwts04/inputs/mix/mwts04_ash01.mix"/>
    <s v="exps/mwts04/inputs/mix/mwts04_1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_a01_ptub_loose"/>
    <n v="13885.5"/>
    <n v="13152"/>
    <s v="optimal"/>
    <n v="379.5"/>
    <n v="354"/>
    <n v="778"/>
    <s v="2012-07-09 09:53:22.755177"/>
    <s v="optimal"/>
  </r>
  <r>
    <n v="1764"/>
    <x v="204"/>
    <x v="0"/>
    <x v="38"/>
    <x v="2"/>
    <x v="1"/>
    <x v="0"/>
    <s v="exps/mwts04/inputs/mix/mwts04_ash02.mix"/>
    <s v="exps/mwts04/inputs/mix/mwts04_1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_a02_ptub_loose"/>
    <n v="13895"/>
    <n v="13088"/>
    <s v="optimal"/>
    <n v="435"/>
    <n v="372"/>
    <n v="762"/>
    <s v="2012-07-09 10:14:31.198002"/>
    <s v="optimal"/>
  </r>
  <r>
    <n v="1765"/>
    <x v="205"/>
    <x v="0"/>
    <x v="39"/>
    <x v="0"/>
    <x v="0"/>
    <x v="0"/>
    <s v="exps/mwts04/inputs/mix/mwts04_ash01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_a01_ptub_tight"/>
    <n v="14180.5"/>
    <n v="13144"/>
    <s v="optimal"/>
    <n v="574.5"/>
    <n v="461.99999999201702"/>
    <n v="754"/>
    <s v="2012-07-09 10:24:43.480072"/>
    <s v="optimal"/>
  </r>
  <r>
    <n v="1766"/>
    <x v="206"/>
    <x v="0"/>
    <x v="39"/>
    <x v="0"/>
    <x v="1"/>
    <x v="0"/>
    <s v="exps/mwts04/inputs/mix/mwts04_ash02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_a02_ptub_tight"/>
    <n v="14032"/>
    <n v="13216"/>
    <s v="optimal"/>
    <n v="396"/>
    <n v="420"/>
    <n v="764"/>
    <s v="2012-07-09 10:36:25.240025"/>
    <s v="optimal"/>
  </r>
  <r>
    <n v="1767"/>
    <x v="207"/>
    <x v="0"/>
    <x v="39"/>
    <x v="1"/>
    <x v="0"/>
    <x v="0"/>
    <s v="exps/mwts04/inputs/mix/mwts04_ash01.mix"/>
    <s v="exps/mwts04/inputs/mix/mwts04_1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_a01_ptub_moderate"/>
    <n v="13779.5"/>
    <n v="13004"/>
    <s v="optimal"/>
    <n v="442.5"/>
    <n v="333"/>
    <n v="752"/>
    <s v="2012-07-09 10:42:23.128864"/>
    <s v="optimal"/>
  </r>
  <r>
    <n v="1768"/>
    <x v="208"/>
    <x v="0"/>
    <x v="39"/>
    <x v="1"/>
    <x v="1"/>
    <x v="0"/>
    <s v="exps/mwts04/inputs/mix/mwts04_ash02.mix"/>
    <s v="exps/mwts04/inputs/mix/mwts04_1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_a02_ptub_moderate"/>
    <n v="14010.5"/>
    <n v="13136"/>
    <s v="optimal"/>
    <n v="478.5"/>
    <n v="395.99999997126901"/>
    <n v="759"/>
    <s v="2012-07-09 10:53:29.328785"/>
    <s v="optimal"/>
  </r>
  <r>
    <n v="1769"/>
    <x v="209"/>
    <x v="0"/>
    <x v="39"/>
    <x v="2"/>
    <x v="0"/>
    <x v="0"/>
    <s v="exps/mwts04/inputs/mix/mwts04_ash01.mix"/>
    <s v="exps/mwts04/inputs/mix/mwts04_1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_a01_ptub_loose"/>
    <n v="13770"/>
    <n v="13008"/>
    <s v="optimal"/>
    <n v="435"/>
    <n v="327"/>
    <n v="748"/>
    <s v="2012-07-09 11:07:22.490952"/>
    <s v="optimal"/>
  </r>
  <r>
    <n v="1770"/>
    <x v="210"/>
    <x v="0"/>
    <x v="39"/>
    <x v="2"/>
    <x v="1"/>
    <x v="0"/>
    <s v="exps/mwts04/inputs/mix/mwts04_ash02.mix"/>
    <s v="exps/mwts04/inputs/mix/mwts04_1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_a02_ptub_loose"/>
    <n v="13762"/>
    <n v="12976"/>
    <s v="optimal"/>
    <n v="456"/>
    <n v="330"/>
    <n v="746"/>
    <s v="2012-07-09 11:25:12.995806"/>
    <s v="optimal"/>
  </r>
  <r>
    <n v="1771"/>
    <x v="211"/>
    <x v="0"/>
    <x v="40"/>
    <x v="0"/>
    <x v="0"/>
    <x v="0"/>
    <s v="exps/mwts04/inputs/mix/mwts04_ash01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7_a01_ptub_tight"/>
    <n v="14351"/>
    <n v="13328"/>
    <s v="optimal"/>
    <n v="450"/>
    <n v="573"/>
    <n v="833"/>
    <s v="2012-07-09 11:34:53.466744"/>
    <s v="optimal"/>
  </r>
  <r>
    <n v="1772"/>
    <x v="212"/>
    <x v="0"/>
    <x v="40"/>
    <x v="0"/>
    <x v="1"/>
    <x v="0"/>
    <s v="exps/mwts04/inputs/mix/mwts04_ash02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7_a02_ptub_tight"/>
    <n v="14305"/>
    <n v="13216"/>
    <s v="optimal"/>
    <n v="537"/>
    <n v="552"/>
    <n v="826"/>
    <s v="2012-07-09 11:44:43.143184"/>
    <s v="optimal"/>
  </r>
  <r>
    <n v="1773"/>
    <x v="213"/>
    <x v="0"/>
    <x v="40"/>
    <x v="1"/>
    <x v="0"/>
    <x v="0"/>
    <s v="exps/mwts04/inputs/mix/mwts04_ash01.mix"/>
    <s v="exps/mwts04/inputs/mix/mwts04_1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7_a01_ptub_moderate"/>
    <n v="14277.4999998"/>
    <n v="12944.0000001016"/>
    <s v="optimal"/>
    <n v="619.50000003134005"/>
    <n v="713.99999970358897"/>
    <n v="809"/>
    <s v="2012-07-09 11:54:10.368098"/>
    <s v="optimal"/>
  </r>
  <r>
    <n v="1774"/>
    <x v="214"/>
    <x v="0"/>
    <x v="40"/>
    <x v="1"/>
    <x v="1"/>
    <x v="0"/>
    <s v="exps/mwts04/inputs/mix/mwts04_ash02.mix"/>
    <s v="exps/mwts04/inputs/mix/mwts04_1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7_a02_ptub_moderate"/>
    <n v="14048"/>
    <n v="13088"/>
    <s v="optimal"/>
    <n v="522"/>
    <n v="438"/>
    <n v="818"/>
    <s v="2012-07-09 12:13:20.048272"/>
    <s v="optimal"/>
  </r>
  <r>
    <n v="1775"/>
    <x v="215"/>
    <x v="0"/>
    <x v="40"/>
    <x v="2"/>
    <x v="0"/>
    <x v="0"/>
    <s v="exps/mwts04/inputs/mix/mwts04_ash01.mix"/>
    <s v="exps/mwts04/inputs/mix/mwts04_1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7_a01_ptub_loose"/>
    <n v="14285.999999899999"/>
    <n v="13008.000000169701"/>
    <s v="optimal"/>
    <n v="564.00000002013803"/>
    <n v="713.99999969088697"/>
    <n v="813"/>
    <s v="2012-07-09 12:26:51.481442"/>
    <s v="optimal"/>
  </r>
  <r>
    <n v="1776"/>
    <x v="216"/>
    <x v="0"/>
    <x v="40"/>
    <x v="2"/>
    <x v="1"/>
    <x v="0"/>
    <s v="exps/mwts04/inputs/mix/mwts04_ash02.mix"/>
    <s v="exps/mwts04/inputs/mix/mwts04_1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7_a02_ptub_loose"/>
    <n v="14229"/>
    <n v="13344"/>
    <s v="optimal"/>
    <n v="528.00000000237003"/>
    <n v="356.99999997505199"/>
    <n v="834"/>
    <s v="2012-07-09 12:33:29.240357"/>
    <s v="optimal"/>
  </r>
  <r>
    <n v="1777"/>
    <x v="217"/>
    <x v="0"/>
    <x v="41"/>
    <x v="0"/>
    <x v="0"/>
    <x v="0"/>
    <s v="exps/mwts04/inputs/mix/mwts04_ash01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8_a01_ptub_tight"/>
    <n v="14105"/>
    <n v="13160"/>
    <s v="optimal"/>
    <n v="471"/>
    <n v="474"/>
    <n v="764"/>
    <s v="2012-07-09 12:45:43.473337"/>
    <s v="optimal"/>
  </r>
  <r>
    <n v="1778"/>
    <x v="218"/>
    <x v="0"/>
    <x v="41"/>
    <x v="0"/>
    <x v="1"/>
    <x v="0"/>
    <s v="exps/mwts04/inputs/mix/mwts04_ash02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8_a02_ptub_tight"/>
    <n v="14123.999999600001"/>
    <n v="13127.999999723899"/>
    <s v="optimal"/>
    <n v="483.00000067015998"/>
    <n v="512.99999942252498"/>
    <n v="762"/>
    <s v="2012-07-09 12:54:13.726285"/>
    <s v="optimal"/>
  </r>
  <r>
    <n v="1779"/>
    <x v="219"/>
    <x v="0"/>
    <x v="41"/>
    <x v="1"/>
    <x v="0"/>
    <x v="0"/>
    <s v="exps/mwts04/inputs/mix/mwts04_ash01.mix"/>
    <s v="exps/mwts04/inputs/mix/mwts04_1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8_a01_ptub_moderate"/>
    <n v="13859"/>
    <n v="13016"/>
    <s v="optimal"/>
    <n v="486"/>
    <n v="357"/>
    <n v="755"/>
    <s v="2012-07-09 13:04:10.448968"/>
    <s v="optimal"/>
  </r>
  <r>
    <n v="1780"/>
    <x v="220"/>
    <x v="0"/>
    <x v="41"/>
    <x v="1"/>
    <x v="1"/>
    <x v="0"/>
    <s v="exps/mwts04/inputs/mix/mwts04_ash02.mix"/>
    <s v="exps/mwts04/inputs/mix/mwts04_1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8_a02_ptub_moderate"/>
    <n v="13865.5"/>
    <n v="13048"/>
    <s v="optimal"/>
    <n v="490.5"/>
    <n v="327"/>
    <n v="744"/>
    <s v="2012-07-09 13:19:54.695853"/>
    <s v="optimal"/>
  </r>
  <r>
    <n v="1781"/>
    <x v="221"/>
    <x v="0"/>
    <x v="41"/>
    <x v="2"/>
    <x v="0"/>
    <x v="0"/>
    <s v="exps/mwts04/inputs/mix/mwts04_ash01.mix"/>
    <s v="exps/mwts04/inputs/mix/mwts04_1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8_a01_ptub_loose"/>
    <n v="13853.5"/>
    <n v="13000"/>
    <s v="optimal"/>
    <n v="496.5"/>
    <n v="357"/>
    <n v="754"/>
    <s v="2012-07-09 13:37:08.086713"/>
    <s v="optimal"/>
  </r>
  <r>
    <n v="1782"/>
    <x v="222"/>
    <x v="0"/>
    <x v="41"/>
    <x v="2"/>
    <x v="1"/>
    <x v="0"/>
    <s v="exps/mwts04/inputs/mix/mwts04_ash02.mix"/>
    <s v="exps/mwts04/inputs/mix/mwts04_1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8_a02_ptub_loose"/>
    <n v="13858.5"/>
    <n v="13032"/>
    <s v="optimal"/>
    <n v="463.5"/>
    <n v="363"/>
    <n v="756"/>
    <s v="2012-07-09 13:57:47.909451"/>
    <s v="optimal"/>
  </r>
  <r>
    <n v="1783"/>
    <x v="223"/>
    <x v="0"/>
    <x v="42"/>
    <x v="0"/>
    <x v="0"/>
    <x v="0"/>
    <s v="exps/mwts04/inputs/mix/mwts04_ash01.mix"/>
    <s v="exps/mwts04/inputs/mix/mwts04_1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_a01_ptub_tight"/>
    <n v="13576.5"/>
    <n v="12696"/>
    <s v="optimal"/>
    <n v="679.5"/>
    <n v="201"/>
    <n v="1231"/>
    <s v="2012-07-09 14:24:43.735640"/>
    <s v="optimal"/>
  </r>
  <r>
    <n v="1784"/>
    <x v="224"/>
    <x v="0"/>
    <x v="42"/>
    <x v="0"/>
    <x v="1"/>
    <x v="0"/>
    <s v="exps/mwts04/inputs/mix/mwts04_ash02.mix"/>
    <s v="exps/mwts04/inputs/mix/mwts04_1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_a02_ptub_tight"/>
    <n v="13288"/>
    <n v="12664"/>
    <s v="optimal"/>
    <n v="516"/>
    <n v="108"/>
    <n v="1270"/>
    <s v="2012-07-09 15:07:16.670817"/>
    <s v="optimal"/>
  </r>
  <r>
    <n v="1785"/>
    <x v="225"/>
    <x v="0"/>
    <x v="42"/>
    <x v="1"/>
    <x v="0"/>
    <x v="0"/>
    <s v="exps/mwts04/inputs/mix/mwts04_ash01.mix"/>
    <s v="exps/mwts04/inputs/mix/mwts04_1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_a01_ptub_moderate"/>
    <n v="13380.5"/>
    <n v="12740"/>
    <s v="optimal"/>
    <n v="604.5"/>
    <n v="36"/>
    <n v="1193"/>
    <s v="2012-07-09 15:28:36.563623"/>
    <s v="optimal"/>
  </r>
  <r>
    <n v="1786"/>
    <x v="226"/>
    <x v="0"/>
    <x v="42"/>
    <x v="1"/>
    <x v="1"/>
    <x v="0"/>
    <s v="exps/mwts04/inputs/mix/mwts04_ash02.mix"/>
    <s v="exps/mwts04/inputs/mix/mwts04_1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_a02_ptub_moderate"/>
    <n v="13212"/>
    <n v="12648"/>
    <s v="optimal"/>
    <n v="552"/>
    <n v="12"/>
    <n v="1268"/>
    <s v="2012-07-09 16:07:17.136992"/>
    <s v="optimal"/>
  </r>
  <r>
    <n v="1787"/>
    <x v="227"/>
    <x v="0"/>
    <x v="42"/>
    <x v="2"/>
    <x v="0"/>
    <x v="0"/>
    <s v="exps/mwts04/inputs/mix/mwts04_ash01.mix"/>
    <s v="exps/mwts04/inputs/mix/mwts04_1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_a01_ptub_loose"/>
    <n v="13352.5"/>
    <n v="12814"/>
    <s v="optimal"/>
    <n v="502.5"/>
    <n v="36"/>
    <n v="1179"/>
    <s v="2012-07-09 16:27:53.422708"/>
    <s v="optimal"/>
  </r>
  <r>
    <n v="1788"/>
    <x v="228"/>
    <x v="0"/>
    <x v="42"/>
    <x v="2"/>
    <x v="1"/>
    <x v="0"/>
    <s v="exps/mwts04/inputs/mix/mwts04_ash02.mix"/>
    <s v="exps/mwts04/inputs/mix/mwts04_1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_a02_ptub_loose"/>
    <n v="13209"/>
    <n v="12642"/>
    <s v="optimal"/>
    <n v="555"/>
    <n v="12"/>
    <n v="1284"/>
    <s v="2012-07-09 17:05:45.814645"/>
    <s v="optimal"/>
  </r>
  <r>
    <n v="1789"/>
    <x v="229"/>
    <x v="0"/>
    <x v="43"/>
    <x v="0"/>
    <x v="0"/>
    <x v="0"/>
    <s v="exps/mwts04/inputs/mix/mwts04_ash01.mix"/>
    <s v="exps/mwts04/inputs/mix/mwts04_1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_a01_ptub_tight"/>
    <n v="13404"/>
    <n v="12816"/>
    <s v="optimal"/>
    <n v="456"/>
    <n v="132"/>
    <n v="1177"/>
    <s v="2012-07-09 17:27:21.914529"/>
    <s v="optimal"/>
  </r>
  <r>
    <n v="1790"/>
    <x v="230"/>
    <x v="0"/>
    <x v="43"/>
    <x v="0"/>
    <x v="1"/>
    <x v="0"/>
    <s v="exps/mwts04/inputs/mix/mwts04_ash02.mix"/>
    <s v="exps/mwts04/inputs/mix/mwts04_1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_a02_ptub_tight"/>
    <n v="13288.5"/>
    <n v="12666"/>
    <s v="optimal"/>
    <n v="514.5"/>
    <n v="108"/>
    <n v="1290"/>
    <s v="2012-07-09 18:04:28.896777"/>
    <s v="optimal"/>
  </r>
  <r>
    <n v="1791"/>
    <x v="231"/>
    <x v="0"/>
    <x v="43"/>
    <x v="1"/>
    <x v="0"/>
    <x v="0"/>
    <s v="exps/mwts04/inputs/mix/mwts04_ash01.mix"/>
    <s v="exps/mwts04/inputs/mix/mwts04_1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_a01_ptub_moderate"/>
    <n v="13324.5"/>
    <n v="12762.0000000006"/>
    <s v="optimal"/>
    <n v="511.50000000103"/>
    <n v="51.000000000050797"/>
    <n v="1185"/>
    <s v="2012-07-09 18:30:32.391834"/>
    <s v="optimal"/>
  </r>
  <r>
    <n v="1792"/>
    <x v="232"/>
    <x v="0"/>
    <x v="43"/>
    <x v="1"/>
    <x v="1"/>
    <x v="0"/>
    <s v="exps/mwts04/inputs/mix/mwts04_ash02.mix"/>
    <s v="exps/mwts04/inputs/mix/mwts04_1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_a02_ptub_moderate"/>
    <n v="13212"/>
    <n v="12654"/>
    <s v="optimal"/>
    <n v="546"/>
    <n v="12"/>
    <n v="1262"/>
    <s v="2012-07-09 19:07:55.907448"/>
    <s v="optimal"/>
  </r>
  <r>
    <n v="1793"/>
    <x v="233"/>
    <x v="0"/>
    <x v="43"/>
    <x v="2"/>
    <x v="0"/>
    <x v="0"/>
    <s v="exps/mwts04/inputs/mix/mwts04_ash01.mix"/>
    <s v="exps/mwts04/inputs/mix/mwts04_1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_a01_ptub_loose"/>
    <n v="13305"/>
    <n v="12792"/>
    <s v="optimal"/>
    <n v="489"/>
    <n v="24"/>
    <n v="1191"/>
    <s v="2012-07-09 19:38:48.691309"/>
    <s v="optimal"/>
  </r>
  <r>
    <n v="1794"/>
    <x v="234"/>
    <x v="0"/>
    <x v="43"/>
    <x v="2"/>
    <x v="1"/>
    <x v="0"/>
    <s v="exps/mwts04/inputs/mix/mwts04_ash02.mix"/>
    <s v="exps/mwts04/inputs/mix/mwts04_1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_a02_ptub_loose"/>
    <n v="13209"/>
    <n v="12642"/>
    <s v="optimal"/>
    <n v="555"/>
    <n v="12"/>
    <n v="1311"/>
    <s v="2012-07-09 20:17:26.483278"/>
    <s v="optimal"/>
  </r>
  <r>
    <n v="1795"/>
    <x v="235"/>
    <x v="0"/>
    <x v="44"/>
    <x v="0"/>
    <x v="0"/>
    <x v="0"/>
    <s v="exps/mwts04/inputs/mix/mwts04_ash01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_a01_ptub_tight"/>
    <n v="13506.5"/>
    <n v="12968"/>
    <s v="optimal"/>
    <n v="406.5"/>
    <n v="132"/>
    <n v="1181"/>
    <s v="2012-07-09 20:40:39.106932"/>
    <s v="optimal"/>
  </r>
  <r>
    <n v="1796"/>
    <x v="236"/>
    <x v="0"/>
    <x v="44"/>
    <x v="0"/>
    <x v="1"/>
    <x v="0"/>
    <s v="exps/mwts04/inputs/mix/mwts04_ash02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_a02_ptub_tight"/>
    <n v="13373.5"/>
    <n v="12616"/>
    <s v="optimal"/>
    <n v="517.5"/>
    <n v="240"/>
    <n v="1273"/>
    <s v="2012-07-09 21:18:31.095402"/>
    <s v="optimal"/>
  </r>
  <r>
    <n v="1797"/>
    <x v="237"/>
    <x v="0"/>
    <x v="44"/>
    <x v="1"/>
    <x v="0"/>
    <x v="0"/>
    <s v="exps/mwts04/inputs/mix/mwts04_ash01.mix"/>
    <s v="exps/mwts04/inputs/mix/mwts04_1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_a01_ptub_moderate"/>
    <n v="13303"/>
    <n v="12712"/>
    <s v="optimal"/>
    <n v="549"/>
    <n v="42"/>
    <n v="1123"/>
    <s v="2012-07-09 21:40:31.723319"/>
    <s v="optimal"/>
  </r>
  <r>
    <n v="1798"/>
    <x v="238"/>
    <x v="0"/>
    <x v="44"/>
    <x v="1"/>
    <x v="1"/>
    <x v="0"/>
    <s v="exps/mwts04/inputs/mix/mwts04_ash02.mix"/>
    <s v="exps/mwts04/inputs/mix/mwts04_1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_a02_ptub_moderate"/>
    <n v="13212"/>
    <n v="12654"/>
    <s v="optimal"/>
    <n v="546"/>
    <n v="12"/>
    <n v="1295"/>
    <s v="2012-07-09 22:20:51.327617"/>
    <s v="optimal"/>
  </r>
  <r>
    <n v="1799"/>
    <x v="239"/>
    <x v="0"/>
    <x v="44"/>
    <x v="2"/>
    <x v="0"/>
    <x v="0"/>
    <s v="exps/mwts04/inputs/mix/mwts04_ash01.mix"/>
    <s v="exps/mwts04/inputs/mix/mwts04_1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_a01_ptub_loose"/>
    <n v="13361"/>
    <n v="12776.000000031299"/>
    <s v="optimal"/>
    <n v="524.99999999908903"/>
    <n v="59.999999925365998"/>
    <n v="1138"/>
    <s v="2012-07-09 22:44:21.073710"/>
    <s v="optimal"/>
  </r>
  <r>
    <n v="1800"/>
    <x v="240"/>
    <x v="0"/>
    <x v="44"/>
    <x v="2"/>
    <x v="1"/>
    <x v="0"/>
    <s v="exps/mwts04/inputs/mix/mwts04_ash02.mix"/>
    <s v="exps/mwts04/inputs/mix/mwts04_1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_a02_ptub_loose"/>
    <n v="13331.5"/>
    <n v="12778"/>
    <s v="optimal"/>
    <n v="517.5"/>
    <n v="36"/>
    <n v="1267"/>
    <s v="2012-07-09 23:24:16.398969"/>
    <s v="optimal"/>
  </r>
  <r>
    <n v="1801"/>
    <x v="241"/>
    <x v="0"/>
    <x v="45"/>
    <x v="0"/>
    <x v="0"/>
    <x v="0"/>
    <s v="exps/mwts04/inputs/mix/mwts04_ash01.mix"/>
    <s v="exps/mwts04/inputs/mix/mwts04_1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7_a01_ptub_tight"/>
    <n v="13485.5"/>
    <n v="12710"/>
    <s v="optimal"/>
    <n v="559.5"/>
    <n v="216"/>
    <n v="1198"/>
    <s v="2012-07-09 23:38:20.224589"/>
    <s v="optimal"/>
  </r>
  <r>
    <n v="1802"/>
    <x v="242"/>
    <x v="0"/>
    <x v="45"/>
    <x v="0"/>
    <x v="1"/>
    <x v="0"/>
    <s v="exps/mwts04/inputs/mix/mwts04_ash02.mix"/>
    <s v="exps/mwts04/inputs/mix/mwts04_1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7_a02_ptub_tight"/>
    <n v="13324"/>
    <n v="12712"/>
    <s v="optimal"/>
    <n v="504"/>
    <n v="108"/>
    <n v="1275"/>
    <s v="2012-07-10 00:21:54.173139"/>
    <s v="optimal"/>
  </r>
  <r>
    <n v="1803"/>
    <x v="243"/>
    <x v="0"/>
    <x v="45"/>
    <x v="1"/>
    <x v="0"/>
    <x v="0"/>
    <s v="exps/mwts04/inputs/mix/mwts04_ash01.mix"/>
    <s v="exps/mwts04/inputs/mix/mwts04_1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7_a01_ptub_moderate"/>
    <n v="13403.5"/>
    <n v="12790"/>
    <s v="optimal"/>
    <n v="550.5"/>
    <n v="63"/>
    <n v="1198"/>
    <s v="2012-07-10 00:45:02.887141"/>
    <s v="optimal"/>
  </r>
  <r>
    <n v="1804"/>
    <x v="244"/>
    <x v="0"/>
    <x v="45"/>
    <x v="1"/>
    <x v="1"/>
    <x v="0"/>
    <s v="exps/mwts04/inputs/mix/mwts04_ash02.mix"/>
    <s v="exps/mwts04/inputs/mix/mwts04_137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137_a02_ptub_moderate"/>
    <n v="13212"/>
    <n v="12654"/>
    <s v="optimal"/>
    <n v="546"/>
    <n v="12"/>
    <n v="0"/>
    <s v="2012-07-10 01:25:19.964281"/>
    <s v="unknown"/>
  </r>
  <r>
    <n v="1805"/>
    <x v="245"/>
    <x v="0"/>
    <x v="45"/>
    <x v="2"/>
    <x v="0"/>
    <x v="0"/>
    <s v="exps/mwts04/inputs/mix/mwts04_ash01.mix"/>
    <s v="exps/mwts04/inputs/mix/mwts04_1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7_a01_ptub_loose"/>
    <n v="13306.5"/>
    <n v="12690"/>
    <s v="optimal"/>
    <n v="598.5"/>
    <n v="18"/>
    <n v="1238"/>
    <s v="2012-07-10 02:00:06.700460"/>
    <s v="optimal"/>
  </r>
  <r>
    <n v="1806"/>
    <x v="246"/>
    <x v="0"/>
    <x v="45"/>
    <x v="2"/>
    <x v="1"/>
    <x v="0"/>
    <s v="exps/mwts04/inputs/mix/mwts04_ash02.mix"/>
    <s v="exps/mwts04/inputs/mix/mwts04_1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7_a02_ptub_loose"/>
    <n v="13392.4999998"/>
    <n v="12818.000000087201"/>
    <s v="optimal"/>
    <n v="487.49999992566399"/>
    <n v="86.999999884980497"/>
    <n v="1261"/>
    <s v="2012-07-10 02:42:48.666068"/>
    <s v="optimal"/>
  </r>
  <r>
    <n v="1807"/>
    <x v="247"/>
    <x v="0"/>
    <x v="46"/>
    <x v="0"/>
    <x v="0"/>
    <x v="0"/>
    <s v="exps/mwts04/inputs/mix/mwts04_ash01.mix"/>
    <s v="exps/mwts04/inputs/mix/mwts04_1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8_a01_ptub_tight"/>
    <n v="13566.9999998"/>
    <n v="12676"/>
    <s v="optimal"/>
    <n v="594.00000011263501"/>
    <n v="296.99999965262703"/>
    <n v="1200"/>
    <s v="2012-07-10 03:04:19.113940"/>
    <s v="optimal"/>
  </r>
  <r>
    <n v="1808"/>
    <x v="248"/>
    <x v="0"/>
    <x v="46"/>
    <x v="0"/>
    <x v="1"/>
    <x v="0"/>
    <s v="exps/mwts04/inputs/mix/mwts04_ash02.mix"/>
    <s v="exps/mwts04/inputs/mix/mwts04_1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8_a02_ptub_tight"/>
    <n v="13288"/>
    <n v="12682"/>
    <s v="optimal"/>
    <n v="507"/>
    <n v="99"/>
    <n v="1281"/>
    <s v="2012-07-10 03:44:02.637187"/>
    <s v="optimal"/>
  </r>
  <r>
    <n v="1809"/>
    <x v="249"/>
    <x v="0"/>
    <x v="46"/>
    <x v="1"/>
    <x v="0"/>
    <x v="0"/>
    <s v="exps/mwts04/inputs/mix/mwts04_ash01.mix"/>
    <s v="exps/mwts04/inputs/mix/mwts04_1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8_a01_ptub_moderate"/>
    <n v="13354.5"/>
    <n v="12786"/>
    <s v="optimal"/>
    <n v="520.5"/>
    <n v="48"/>
    <n v="1199"/>
    <s v="2012-07-10 04:11:29.178801"/>
    <s v="optimal"/>
  </r>
  <r>
    <n v="1810"/>
    <x v="250"/>
    <x v="0"/>
    <x v="46"/>
    <x v="1"/>
    <x v="1"/>
    <x v="0"/>
    <s v="exps/mwts04/inputs/mix/mwts04_ash02.mix"/>
    <s v="exps/mwts04/inputs/mix/mwts04_1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8_a02_ptub_moderate"/>
    <n v="13325"/>
    <n v="12782"/>
    <s v="optimal"/>
    <n v="504"/>
    <n v="39"/>
    <n v="1269"/>
    <s v="2012-07-10 04:53:26.384213"/>
    <s v="optimal"/>
  </r>
  <r>
    <n v="1811"/>
    <x v="251"/>
    <x v="0"/>
    <x v="46"/>
    <x v="2"/>
    <x v="0"/>
    <x v="0"/>
    <s v="exps/mwts04/inputs/mix/mwts04_ash01.mix"/>
    <s v="exps/mwts04/inputs/mix/mwts04_1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8_a01_ptub_loose"/>
    <n v="13336.5"/>
    <n v="12774"/>
    <s v="optimal"/>
    <n v="526.5"/>
    <n v="36"/>
    <n v="1207"/>
    <s v="2012-07-10 05:23:42.241972"/>
    <s v="optimal"/>
  </r>
  <r>
    <n v="1812"/>
    <x v="252"/>
    <x v="0"/>
    <x v="46"/>
    <x v="2"/>
    <x v="1"/>
    <x v="0"/>
    <s v="exps/mwts04/inputs/mix/mwts04_ash02.mix"/>
    <s v="exps/mwts04/inputs/mix/mwts04_1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8_a02_ptub_loose"/>
    <n v="13383.499999899999"/>
    <n v="12794.0000000745"/>
    <s v="optimal"/>
    <n v="535.50000001541696"/>
    <n v="53.999999848851502"/>
    <n v="1259"/>
    <s v="2012-07-10 06:10:02.597668"/>
    <s v="optimal"/>
  </r>
  <r>
    <n v="1813"/>
    <x v="253"/>
    <x v="0"/>
    <x v="47"/>
    <x v="0"/>
    <x v="0"/>
    <x v="0"/>
    <s v="exps/mwts04/inputs/mix/mwts04_ash01.mix"/>
    <s v="exps/mwts04/inputs/mix/mwts04_1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5_a01_ptub_tight"/>
    <n v="14514"/>
    <n v="13440"/>
    <s v="optimal"/>
    <n v="423"/>
    <n v="651"/>
    <n v="646"/>
    <s v="2012-07-10 06:30:36.131830"/>
    <s v="optimal"/>
  </r>
  <r>
    <n v="1819"/>
    <x v="254"/>
    <x v="0"/>
    <x v="48"/>
    <x v="0"/>
    <x v="0"/>
    <x v="0"/>
    <s v="exps/mwts04/inputs/mix/mwts04_ash01.mix"/>
    <s v="exps/mwts04/inputs/mix/mwts04_1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6_a01_ptub_tight"/>
    <n v="14278.5"/>
    <n v="13260"/>
    <s v="optimal"/>
    <n v="457.500000017535"/>
    <n v="560.99999994307802"/>
    <n v="643"/>
    <s v="2012-07-10 08:52:27.674904"/>
    <s v="optimal"/>
  </r>
  <r>
    <n v="1820"/>
    <x v="255"/>
    <x v="0"/>
    <x v="48"/>
    <x v="0"/>
    <x v="1"/>
    <x v="0"/>
    <s v="exps/mwts04/inputs/mix/mwts04_ash02.mix"/>
    <s v="exps/mwts04/inputs/mix/mwts04_1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6_a02_ptub_tight"/>
    <n v="14543.4999997"/>
    <n v="13240"/>
    <s v="optimal"/>
    <n v="643.50000006154505"/>
    <n v="659.99999963528705"/>
    <n v="648"/>
    <s v="2012-07-10 09:24:13.075685"/>
    <s v="optimal"/>
  </r>
  <r>
    <n v="1821"/>
    <x v="256"/>
    <x v="0"/>
    <x v="48"/>
    <x v="1"/>
    <x v="0"/>
    <x v="0"/>
    <s v="exps/mwts04/inputs/mix/mwts04_ash01.mix"/>
    <s v="exps/mwts04/inputs/mix/mwts04_1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6_a01_ptub_moderate"/>
    <n v="14004"/>
    <n v="13200"/>
    <s v="optimal"/>
    <n v="402"/>
    <n v="402"/>
    <n v="654"/>
    <s v="2012-07-10 09:42:00.112870"/>
    <s v="optimal"/>
  </r>
  <r>
    <n v="1825"/>
    <x v="257"/>
    <x v="0"/>
    <x v="49"/>
    <x v="0"/>
    <x v="0"/>
    <x v="0"/>
    <s v="exps/mwts04/inputs/mix/mwts04_ash01.mix"/>
    <s v="exps/mwts04/inputs/mix/mwts04_1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7_a01_ptub_tight"/>
    <n v="14205.999999899999"/>
    <n v="13120"/>
    <s v="optimal"/>
    <n v="519.00000002090997"/>
    <n v="566.99999989166997"/>
    <n v="742"/>
    <s v="2012-07-10 11:14:02.506546"/>
    <s v="optimal"/>
  </r>
  <r>
    <n v="1826"/>
    <x v="258"/>
    <x v="0"/>
    <x v="49"/>
    <x v="0"/>
    <x v="1"/>
    <x v="0"/>
    <s v="exps/mwts04/inputs/mix/mwts04_ash02.mix"/>
    <s v="exps/mwts04/inputs/mix/mwts04_1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7_a02_ptub_tight"/>
    <n v="14856.5"/>
    <n v="12800"/>
    <s v="optimal"/>
    <n v="673.5"/>
    <n v="1383"/>
    <n v="746"/>
    <s v="2012-07-10 11:44:30.322805"/>
    <s v="optimal"/>
  </r>
  <r>
    <n v="1827"/>
    <x v="259"/>
    <x v="0"/>
    <x v="49"/>
    <x v="1"/>
    <x v="0"/>
    <x v="0"/>
    <s v="exps/mwts04/inputs/mix/mwts04_ash01.mix"/>
    <s v="exps/mwts04/inputs/mix/mwts04_1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7_a01_ptub_moderate"/>
    <n v="14095.999999899999"/>
    <n v="12800"/>
    <s v="optimal"/>
    <n v="723.00000000744001"/>
    <n v="572.99999992464598"/>
    <n v="746"/>
    <s v="2012-07-10 11:53:51.911268"/>
    <s v="optimal"/>
  </r>
  <r>
    <n v="1828"/>
    <x v="260"/>
    <x v="0"/>
    <x v="49"/>
    <x v="1"/>
    <x v="1"/>
    <x v="0"/>
    <s v="exps/mwts04/inputs/mix/mwts04_ash02.mix"/>
    <s v="exps/mwts04/inputs/mix/mwts04_1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7_a02_ptub_moderate"/>
    <n v="14422"/>
    <n v="13120"/>
    <s v="optimal"/>
    <n v="621"/>
    <n v="681"/>
    <n v="754"/>
    <s v="2012-07-10 12:25:41.472300"/>
    <s v="optimal"/>
  </r>
  <r>
    <n v="1829"/>
    <x v="261"/>
    <x v="0"/>
    <x v="49"/>
    <x v="2"/>
    <x v="0"/>
    <x v="0"/>
    <s v="exps/mwts04/inputs/mix/mwts04_ash01.mix"/>
    <s v="exps/mwts04/inputs/mix/mwts04_1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47_a01_ptub_loose"/>
    <n v="13963"/>
    <n v="13120"/>
    <s v="optimal"/>
    <n v="507.00000000322501"/>
    <n v="335.99999997856202"/>
    <n v="748"/>
    <s v="2012-07-10 12:50:04.812399"/>
    <s v="optimal"/>
  </r>
  <r>
    <n v="1830"/>
    <x v="262"/>
    <x v="0"/>
    <x v="49"/>
    <x v="2"/>
    <x v="1"/>
    <x v="0"/>
    <s v="exps/mwts04/inputs/mix/mwts04_ash02.mix"/>
    <s v="exps/mwts04/inputs/mix/mwts04_1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47_a02_ptub_loose"/>
    <n v="13906"/>
    <n v="13120"/>
    <s v="optimal"/>
    <n v="465"/>
    <n v="321"/>
    <n v="760"/>
    <s v="2012-07-10 13:17:57.572953"/>
    <s v="optimal"/>
  </r>
  <r>
    <n v="1831"/>
    <x v="263"/>
    <x v="0"/>
    <x v="50"/>
    <x v="0"/>
    <x v="0"/>
    <x v="0"/>
    <s v="exps/mwts04/inputs/mix/mwts04_ash01.mix"/>
    <s v="exps/mwts04/inputs/mix/mwts04_1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8_a01_ptub_tight"/>
    <n v="14554"/>
    <n v="13432"/>
    <s v="optimal"/>
    <n v="441"/>
    <n v="681"/>
    <n v="695"/>
    <s v="2012-07-10 13:32:53.830216"/>
    <s v="optimal"/>
  </r>
  <r>
    <n v="1837"/>
    <x v="264"/>
    <x v="0"/>
    <x v="51"/>
    <x v="0"/>
    <x v="0"/>
    <x v="0"/>
    <s v="exps/mwts04/inputs/mix/mwts04_ash01.mix"/>
    <s v="exps/mwts04/inputs/mix/mwts04_1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6_a01_ptub_tight"/>
    <n v="14368"/>
    <n v="13240"/>
    <s v="optimal"/>
    <n v="492.00000000000102"/>
    <n v="636.00000000000205"/>
    <n v="726"/>
    <s v="2012-07-10 15:40:37.739356"/>
    <s v="optimal"/>
  </r>
  <r>
    <n v="1838"/>
    <x v="265"/>
    <x v="0"/>
    <x v="51"/>
    <x v="0"/>
    <x v="1"/>
    <x v="0"/>
    <s v="exps/mwts04/inputs/mix/mwts04_ash02.mix"/>
    <s v="exps/mwts04/inputs/mix/mwts04_1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6_a02_ptub_tight"/>
    <n v="14326"/>
    <n v="13360"/>
    <s v="optimal"/>
    <n v="438"/>
    <n v="528"/>
    <n v="728"/>
    <s v="2012-07-10 15:53:06.179032"/>
    <s v="optimal"/>
  </r>
  <r>
    <n v="1839"/>
    <x v="266"/>
    <x v="0"/>
    <x v="51"/>
    <x v="1"/>
    <x v="0"/>
    <x v="0"/>
    <s v="exps/mwts04/inputs/mix/mwts04_ash01.mix"/>
    <s v="exps/mwts04/inputs/mix/mwts04_1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_a01_ptub_moderate"/>
    <n v="14119.5"/>
    <n v="13200"/>
    <s v="optimal"/>
    <n v="481.5"/>
    <n v="438"/>
    <n v="720"/>
    <s v="2012-07-10 16:05:51.108207"/>
    <s v="optimal"/>
  </r>
  <r>
    <n v="1840"/>
    <x v="267"/>
    <x v="0"/>
    <x v="51"/>
    <x v="1"/>
    <x v="1"/>
    <x v="0"/>
    <s v="exps/mwts04/inputs/mix/mwts04_ash02.mix"/>
    <s v="exps/mwts04/inputs/mix/mwts04_1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_a02_ptub_moderate"/>
    <n v="14293.9999997"/>
    <n v="13040.000000349401"/>
    <s v="optimal"/>
    <n v="596.99999987098499"/>
    <n v="656.99999961543006"/>
    <n v="696"/>
    <s v="2012-07-10 16:14:58.405418"/>
    <s v="optimal"/>
  </r>
  <r>
    <n v="1841"/>
    <x v="268"/>
    <x v="0"/>
    <x v="51"/>
    <x v="2"/>
    <x v="0"/>
    <x v="0"/>
    <s v="exps/mwts04/inputs/mix/mwts04_ash01.mix"/>
    <s v="exps/mwts04/inputs/mix/mwts04_1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56_a01_ptub_loose"/>
    <n v="14108.5"/>
    <n v="13240"/>
    <s v="optimal"/>
    <n v="460.5"/>
    <n v="408"/>
    <n v="718"/>
    <s v="2012-07-10 16:32:40.357346"/>
    <s v="optimal"/>
  </r>
  <r>
    <n v="1842"/>
    <x v="269"/>
    <x v="0"/>
    <x v="51"/>
    <x v="2"/>
    <x v="1"/>
    <x v="0"/>
    <s v="exps/mwts04/inputs/mix/mwts04_ash02.mix"/>
    <s v="exps/mwts04/inputs/mix/mwts04_1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56_a02_ptub_loose"/>
    <n v="14168"/>
    <n v="13220"/>
    <s v="optimal"/>
    <n v="477.00000000878998"/>
    <n v="470.99999996429699"/>
    <n v="721"/>
    <s v="2012-07-10 17:01:19.208717"/>
    <s v="optimal"/>
  </r>
  <r>
    <n v="1843"/>
    <x v="270"/>
    <x v="0"/>
    <x v="52"/>
    <x v="0"/>
    <x v="0"/>
    <x v="0"/>
    <s v="exps/mwts04/inputs/mix/mwts04_ash01.mix"/>
    <s v="exps/mwts04/inputs/mix/mwts04_1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7_a01_ptub_tight"/>
    <n v="14257"/>
    <n v="13120"/>
    <s v="optimal"/>
    <n v="537"/>
    <n v="600"/>
    <n v="764"/>
    <s v="2012-07-10 17:14:09.388018"/>
    <s v="optimal"/>
  </r>
  <r>
    <n v="1844"/>
    <x v="271"/>
    <x v="0"/>
    <x v="52"/>
    <x v="0"/>
    <x v="1"/>
    <x v="0"/>
    <s v="exps/mwts04/inputs/mix/mwts04_ash02.mix"/>
    <s v="exps/mwts04/inputs/mix/mwts04_1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7_a02_ptub_tight"/>
    <n v="14617.4999993"/>
    <n v="12480"/>
    <s v="optimal"/>
    <n v="940.50000008199004"/>
    <n v="1196.9999991959601"/>
    <n v="724"/>
    <s v="2012-07-10 17:42:41.056081"/>
    <s v="optimal"/>
  </r>
  <r>
    <n v="1845"/>
    <x v="272"/>
    <x v="0"/>
    <x v="52"/>
    <x v="1"/>
    <x v="0"/>
    <x v="0"/>
    <s v="exps/mwts04/inputs/mix/mwts04_ash01.mix"/>
    <s v="exps/mwts04/inputs/mix/mwts04_1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7_a01_ptub_moderate"/>
    <n v="14105.499999899999"/>
    <n v="13120.000000001201"/>
    <s v="optimal"/>
    <n v="463.50000001304699"/>
    <n v="521.99999990444701"/>
    <n v="768"/>
    <s v="2012-07-10 18:00:01.387712"/>
    <s v="optimal"/>
  </r>
  <r>
    <n v="1846"/>
    <x v="273"/>
    <x v="0"/>
    <x v="52"/>
    <x v="1"/>
    <x v="1"/>
    <x v="0"/>
    <s v="exps/mwts04/inputs/mix/mwts04_ash02.mix"/>
    <s v="exps/mwts04/inputs/mix/mwts04_1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7_a02_ptub_moderate"/>
    <n v="14978"/>
    <n v="13280"/>
    <s v="optimal"/>
    <n v="546"/>
    <n v="1151.9999999997899"/>
    <n v="794"/>
    <s v="2012-07-10 18:26:02.406590"/>
    <s v="optimal"/>
  </r>
  <r>
    <n v="1849"/>
    <x v="274"/>
    <x v="0"/>
    <x v="53"/>
    <x v="0"/>
    <x v="0"/>
    <x v="0"/>
    <s v="exps/mwts04/inputs/mix/mwts04_ash01.mix"/>
    <s v="exps/mwts04/inputs/mix/mwts04_1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8_a01_ptub_tight"/>
    <n v="14533"/>
    <n v="13312"/>
    <s v="optimal"/>
    <n v="435"/>
    <n v="786"/>
    <n v="676"/>
    <s v="2012-07-10 19:31:33.234304"/>
    <s v="optimal"/>
  </r>
  <r>
    <n v="1851"/>
    <x v="275"/>
    <x v="0"/>
    <x v="53"/>
    <x v="1"/>
    <x v="0"/>
    <x v="0"/>
    <s v="exps/mwts04/inputs/mix/mwts04_ash01.mix"/>
    <s v="exps/mwts04/inputs/mix/mwts04_1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8_a01_ptub_moderate"/>
    <n v="14321"/>
    <n v="13328"/>
    <s v="optimal"/>
    <n v="459"/>
    <n v="534"/>
    <n v="674"/>
    <s v="2012-07-10 20:18:52.040573"/>
    <s v="optimal"/>
  </r>
  <r>
    <n v="1855"/>
    <x v="276"/>
    <x v="0"/>
    <x v="54"/>
    <x v="0"/>
    <x v="0"/>
    <x v="0"/>
    <s v="exps/mwts04/inputs/mix/mwts04_ash01.mix"/>
    <s v="exps/mwts04/inputs/mix/mwts04_1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7_a01_ptub_tight"/>
    <n v="14103.5"/>
    <n v="13160"/>
    <s v="optimal"/>
    <n v="442.5"/>
    <n v="501"/>
    <n v="760"/>
    <s v="2012-07-10 21:44:34.057453"/>
    <s v="optimal"/>
  </r>
  <r>
    <n v="1856"/>
    <x v="277"/>
    <x v="0"/>
    <x v="54"/>
    <x v="0"/>
    <x v="1"/>
    <x v="0"/>
    <s v="exps/mwts04/inputs/mix/mwts04_ash02.mix"/>
    <s v="exps/mwts04/inputs/mix/mwts04_1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7_a02_ptub_tight"/>
    <n v="14107.5"/>
    <n v="13200"/>
    <s v="optimal"/>
    <n v="475.50000000000102"/>
    <n v="432.00000000000603"/>
    <n v="752"/>
    <s v="2012-07-10 22:09:17.319152"/>
    <s v="optimal"/>
  </r>
  <r>
    <n v="1857"/>
    <x v="278"/>
    <x v="0"/>
    <x v="54"/>
    <x v="1"/>
    <x v="0"/>
    <x v="0"/>
    <s v="exps/mwts04/inputs/mix/mwts04_ash01.mix"/>
    <s v="exps/mwts04/inputs/mix/mwts04_1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67_a01_ptub_moderate"/>
    <n v="13832"/>
    <n v="12980"/>
    <s v="optimal"/>
    <n v="483"/>
    <n v="369"/>
    <n v="753"/>
    <s v="2012-07-10 22:27:56.322675"/>
    <s v="optimal"/>
  </r>
  <r>
    <n v="1860"/>
    <x v="279"/>
    <x v="0"/>
    <x v="54"/>
    <x v="2"/>
    <x v="1"/>
    <x v="0"/>
    <s v="exps/mwts04/inputs/mix/mwts04_ash02.mix"/>
    <s v="exps/mwts04/inputs/mix/mwts04_1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67_a02_ptub_loose"/>
    <n v="14261.999999899999"/>
    <n v="13200"/>
    <s v="optimal"/>
    <n v="525.00000001746002"/>
    <n v="536.99999987223305"/>
    <n v="756"/>
    <s v="2012-07-10 23:47:22.296063"/>
    <s v="optimal"/>
  </r>
  <r>
    <n v="1861"/>
    <x v="280"/>
    <x v="0"/>
    <x v="55"/>
    <x v="0"/>
    <x v="0"/>
    <x v="0"/>
    <s v="exps/mwts04/inputs/mix/mwts04_ash01.mix"/>
    <s v="exps/mwts04/inputs/mix/mwts04_1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8_a01_ptub_tight"/>
    <n v="14557.5"/>
    <n v="13116"/>
    <s v="optimal"/>
    <n v="709.5"/>
    <n v="732"/>
    <n v="638"/>
    <s v="2012-07-10 23:58:11.365323"/>
    <s v="optimal"/>
  </r>
  <r>
    <n v="1862"/>
    <x v="281"/>
    <x v="0"/>
    <x v="55"/>
    <x v="0"/>
    <x v="1"/>
    <x v="0"/>
    <s v="exps/mwts04/inputs/mix/mwts04_ash02.mix"/>
    <s v="exps/mwts04/inputs/mix/mwts04_1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8_a02_ptub_tight"/>
    <n v="14528.499999600001"/>
    <n v="13120"/>
    <s v="optimal"/>
    <n v="628.50000010293002"/>
    <n v="779.99999950721997"/>
    <n v="654"/>
    <s v="2012-07-11 00:09:26.770280"/>
    <s v="optimal"/>
  </r>
  <r>
    <n v="1863"/>
    <x v="282"/>
    <x v="0"/>
    <x v="55"/>
    <x v="1"/>
    <x v="0"/>
    <x v="0"/>
    <s v="exps/mwts04/inputs/mix/mwts04_ash01.mix"/>
    <s v="exps/mwts04/inputs/mix/mwts04_1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68_a01_ptub_moderate"/>
    <n v="14304.999999400001"/>
    <n v="12987.999999968601"/>
    <s v="optimal"/>
    <n v="608.99999984142505"/>
    <n v="707.99999981185601"/>
    <n v="662"/>
    <s v="2012-07-11 00:26:10.557826"/>
    <s v="optimal"/>
  </r>
  <r>
    <n v="1866"/>
    <x v="283"/>
    <x v="0"/>
    <x v="55"/>
    <x v="2"/>
    <x v="1"/>
    <x v="0"/>
    <s v="exps/mwts04/inputs/mix/mwts04_ash02.mix"/>
    <s v="exps/mwts04/inputs/mix/mwts04_1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68_a02_ptub_loose"/>
    <n v="14333.9999997"/>
    <n v="13392"/>
    <s v="optimal"/>
    <n v="450.00000006622503"/>
    <n v="491.99999966191803"/>
    <n v="0"/>
    <s v="2012-07-11 01:43:24.567067"/>
    <s v="unknown"/>
  </r>
  <r>
    <n v="1867"/>
    <x v="284"/>
    <x v="0"/>
    <x v="56"/>
    <x v="0"/>
    <x v="0"/>
    <x v="0"/>
    <s v="exps/mwts04/inputs/mix/mwts04_ash01.mix"/>
    <s v="exps/mwts04/inputs/mix/mwts04_1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78_a01_ptub_tight"/>
    <n v="14259.5"/>
    <n v="13208"/>
    <s v="optimal"/>
    <n v="493.50000000766499"/>
    <n v="557.99999996466295"/>
    <n v="767"/>
    <s v="2012-07-11 01:58:52.979828"/>
    <s v="optimal"/>
  </r>
  <r>
    <n v="1868"/>
    <x v="285"/>
    <x v="0"/>
    <x v="56"/>
    <x v="0"/>
    <x v="1"/>
    <x v="0"/>
    <s v="exps/mwts04/inputs/mix/mwts04_ash02.mix"/>
    <s v="exps/mwts04/inputs/mix/mwts04_1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78_a02_ptub_tight"/>
    <n v="14319.999999600001"/>
    <n v="13048"/>
    <s v="optimal"/>
    <n v="552.00000006636003"/>
    <n v="719.99999958200397"/>
    <n v="757"/>
    <s v="2012-07-11 02:21:47.687689"/>
    <s v="optimal"/>
  </r>
  <r>
    <n v="1869"/>
    <x v="286"/>
    <x v="0"/>
    <x v="56"/>
    <x v="1"/>
    <x v="0"/>
    <x v="0"/>
    <s v="exps/mwts04/inputs/mix/mwts04_ash01.mix"/>
    <s v="exps/mwts04/inputs/mix/mwts04_1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78_a01_ptub_moderate"/>
    <n v="13942"/>
    <n v="13048"/>
    <s v="optimal"/>
    <n v="504"/>
    <n v="390"/>
    <n v="757"/>
    <s v="2012-07-11 02:43:07.606616"/>
    <s v="optimal"/>
  </r>
  <r>
    <n v="1870"/>
    <x v="287"/>
    <x v="0"/>
    <x v="56"/>
    <x v="1"/>
    <x v="1"/>
    <x v="0"/>
    <s v="exps/mwts04/inputs/mix/mwts04_ash02.mix"/>
    <s v="exps/mwts04/inputs/mix/mwts04_1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78_a02_ptub_moderate"/>
    <n v="14275.5"/>
    <n v="13368"/>
    <s v="optimal"/>
    <n v="478.5"/>
    <n v="428.99999999981998"/>
    <n v="777"/>
    <s v="2012-07-11 03:12:11.436404"/>
    <s v="optimal"/>
  </r>
  <r>
    <n v="1871"/>
    <x v="288"/>
    <x v="0"/>
    <x v="56"/>
    <x v="2"/>
    <x v="0"/>
    <x v="0"/>
    <s v="exps/mwts04/inputs/mix/mwts04_ash01.mix"/>
    <s v="exps/mwts04/inputs/mix/mwts04_1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78_a01_ptub_loose"/>
    <n v="13920.5"/>
    <n v="13040"/>
    <s v="optimal"/>
    <n v="499.5"/>
    <n v="381"/>
    <n v="750"/>
    <s v="2012-07-11 03:38:38.547189"/>
    <s v="optimal"/>
  </r>
  <r>
    <n v="1873"/>
    <x v="289"/>
    <x v="0"/>
    <x v="57"/>
    <x v="0"/>
    <x v="0"/>
    <x v="0"/>
    <s v="exps/mwts04/inputs/mix/mwts04_ash01.mix"/>
    <s v="exps/mwts04/inputs/mix/mwts04_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_a01_ptub_tight"/>
    <n v="13366.5"/>
    <n v="12756"/>
    <s v="optimal"/>
    <n v="502.5"/>
    <n v="108"/>
    <n v="1175"/>
    <s v="2012-07-11 04:23:20.874872"/>
    <s v="optimal"/>
  </r>
  <r>
    <n v="1874"/>
    <x v="290"/>
    <x v="0"/>
    <x v="57"/>
    <x v="0"/>
    <x v="1"/>
    <x v="0"/>
    <s v="exps/mwts04/inputs/mix/mwts04_ash02.mix"/>
    <s v="exps/mwts04/inputs/mix/mwts04_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_a02_ptub_tight"/>
    <n v="13288"/>
    <n v="12688"/>
    <s v="optimal"/>
    <n v="504"/>
    <n v="96"/>
    <n v="1258"/>
    <s v="2012-07-11 05:04:48.787740"/>
    <s v="optimal"/>
  </r>
  <r>
    <n v="1875"/>
    <x v="291"/>
    <x v="0"/>
    <x v="57"/>
    <x v="1"/>
    <x v="0"/>
    <x v="0"/>
    <s v="exps/mwts04/inputs/mix/mwts04_ash01.mix"/>
    <s v="exps/mwts04/inputs/mix/mwts04_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_a01_ptub_moderate"/>
    <n v="13341.999999899999"/>
    <n v="12706"/>
    <s v="optimal"/>
    <n v="579.00000004594494"/>
    <n v="56.999999888112001"/>
    <n v="1173"/>
    <s v="2012-07-11 05:20:50.690997"/>
    <s v="optimal"/>
  </r>
  <r>
    <n v="1876"/>
    <x v="292"/>
    <x v="0"/>
    <x v="57"/>
    <x v="1"/>
    <x v="1"/>
    <x v="0"/>
    <s v="exps/mwts04/inputs/mix/mwts04_ash02.mix"/>
    <s v="exps/mwts04/inputs/mix/mwts04_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_a02_ptub_moderate"/>
    <n v="13212"/>
    <n v="12648"/>
    <s v="optimal"/>
    <n v="552"/>
    <n v="12"/>
    <n v="1196"/>
    <s v="2012-07-11 05:57:54.520145"/>
    <s v="optimal"/>
  </r>
  <r>
    <n v="1877"/>
    <x v="293"/>
    <x v="0"/>
    <x v="57"/>
    <x v="2"/>
    <x v="0"/>
    <x v="0"/>
    <s v="exps/mwts04/inputs/mix/mwts04_ash01.mix"/>
    <s v="exps/mwts04/inputs/mix/mwts04_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_a01_ptub_loose"/>
    <n v="13284.5"/>
    <n v="12710"/>
    <s v="optimal"/>
    <n v="550.5"/>
    <n v="24"/>
    <n v="1189"/>
    <s v="2012-07-11 06:20:26.357026"/>
    <s v="optimal"/>
  </r>
  <r>
    <n v="1878"/>
    <x v="294"/>
    <x v="0"/>
    <x v="57"/>
    <x v="2"/>
    <x v="1"/>
    <x v="0"/>
    <s v="exps/mwts04/inputs/mix/mwts04_ash02.mix"/>
    <s v="exps/mwts04/inputs/mix/mwts04_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_a02_ptub_loose"/>
    <n v="13241"/>
    <n v="12662"/>
    <s v="optimal"/>
    <n v="558"/>
    <n v="20.999999991543"/>
    <n v="1250"/>
    <s v="2012-07-11 06:55:03.125824"/>
    <s v="optimal"/>
  </r>
  <r>
    <n v="1879"/>
    <x v="295"/>
    <x v="0"/>
    <x v="58"/>
    <x v="0"/>
    <x v="0"/>
    <x v="0"/>
    <s v="exps/mwts04/inputs/mix/mwts04_ash01.mix"/>
    <s v="exps/mwts04/inputs/mix/mwts04_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_a01_ptub_tight"/>
    <n v="13426"/>
    <n v="12868"/>
    <s v="optimal"/>
    <n v="444"/>
    <n v="114"/>
    <n v="1184"/>
    <s v="2012-07-11 07:12:47.143495"/>
    <s v="optimal"/>
  </r>
  <r>
    <n v="1880"/>
    <x v="296"/>
    <x v="0"/>
    <x v="58"/>
    <x v="0"/>
    <x v="1"/>
    <x v="0"/>
    <s v="exps/mwts04/inputs/mix/mwts04_ash02.mix"/>
    <s v="exps/mwts04/inputs/mix/mwts04_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_a02_ptub_tight"/>
    <n v="13369"/>
    <n v="12772"/>
    <s v="optimal"/>
    <n v="489"/>
    <n v="108"/>
    <n v="1304"/>
    <s v="2012-07-11 07:48:23.309807"/>
    <s v="optimal"/>
  </r>
  <r>
    <n v="1881"/>
    <x v="297"/>
    <x v="0"/>
    <x v="58"/>
    <x v="1"/>
    <x v="0"/>
    <x v="0"/>
    <s v="exps/mwts04/inputs/mix/mwts04_ash01.mix"/>
    <s v="exps/mwts04/inputs/mix/mwts04_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_a01_ptub_moderate"/>
    <n v="13280"/>
    <n v="12758"/>
    <s v="optimal"/>
    <n v="498"/>
    <n v="24"/>
    <n v="1195"/>
    <s v="2012-07-11 08:11:16.554674"/>
    <s v="optimal"/>
  </r>
  <r>
    <n v="1882"/>
    <x v="298"/>
    <x v="0"/>
    <x v="58"/>
    <x v="1"/>
    <x v="1"/>
    <x v="0"/>
    <s v="exps/mwts04/inputs/mix/mwts04_ash02.mix"/>
    <s v="exps/mwts04/inputs/mix/mwts04_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_a02_ptub_moderate"/>
    <n v="13217.5"/>
    <n v="12664"/>
    <s v="optimal"/>
    <n v="541.5"/>
    <n v="12"/>
    <n v="1239"/>
    <s v="2012-07-11 08:46:35.762407"/>
    <s v="optimal"/>
  </r>
  <r>
    <n v="1883"/>
    <x v="299"/>
    <x v="0"/>
    <x v="58"/>
    <x v="2"/>
    <x v="0"/>
    <x v="0"/>
    <s v="exps/mwts04/inputs/mix/mwts04_ash01.mix"/>
    <s v="exps/mwts04/inputs/mix/mwts04_2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_a01_ptub_loose"/>
    <n v="13274.5"/>
    <n v="12730"/>
    <s v="optimal"/>
    <n v="520.5"/>
    <n v="24"/>
    <n v="1128"/>
    <s v="2012-07-11 09:09:51.360487"/>
    <s v="optimal"/>
  </r>
  <r>
    <n v="1884"/>
    <x v="300"/>
    <x v="0"/>
    <x v="58"/>
    <x v="2"/>
    <x v="1"/>
    <x v="0"/>
    <s v="exps/mwts04/inputs/mix/mwts04_ash02.mix"/>
    <s v="exps/mwts04/inputs/mix/mwts04_2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_a02_ptub_loose"/>
    <n v="13209"/>
    <n v="12642"/>
    <s v="optimal"/>
    <n v="555"/>
    <n v="12"/>
    <n v="1282"/>
    <s v="2012-07-11 09:45:42.106637"/>
    <s v="optimal"/>
  </r>
  <r>
    <n v="1885"/>
    <x v="301"/>
    <x v="0"/>
    <x v="59"/>
    <x v="0"/>
    <x v="0"/>
    <x v="0"/>
    <s v="exps/mwts04/inputs/mix/mwts04_ash01.mix"/>
    <s v="exps/mwts04/inputs/mix/mwts04_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_a01_ptub_tight"/>
    <n v="13378.5"/>
    <n v="12816"/>
    <s v="optimal"/>
    <n v="430.5"/>
    <n v="132"/>
    <n v="1171"/>
    <s v="2012-07-11 10:03:18.905272"/>
    <s v="optimal"/>
  </r>
  <r>
    <n v="1886"/>
    <x v="302"/>
    <x v="0"/>
    <x v="59"/>
    <x v="0"/>
    <x v="1"/>
    <x v="0"/>
    <s v="exps/mwts04/inputs/mix/mwts04_ash02.mix"/>
    <s v="exps/mwts04/inputs/mix/mwts04_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_a02_ptub_tight"/>
    <n v="13288"/>
    <n v="12664"/>
    <s v="optimal"/>
    <n v="516"/>
    <n v="108"/>
    <n v="1229"/>
    <s v="2012-07-11 10:37:52.336430"/>
    <s v="optimal"/>
  </r>
  <r>
    <n v="1887"/>
    <x v="303"/>
    <x v="0"/>
    <x v="59"/>
    <x v="1"/>
    <x v="0"/>
    <x v="0"/>
    <s v="exps/mwts04/inputs/mix/mwts04_ash01.mix"/>
    <s v="exps/mwts04/inputs/mix/mwts04_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_a01_ptub_moderate"/>
    <n v="13260.5"/>
    <n v="12728"/>
    <s v="optimal"/>
    <n v="508.5"/>
    <n v="24"/>
    <n v="1192"/>
    <s v="2012-07-11 10:59:59.060420"/>
    <s v="optimal"/>
  </r>
  <r>
    <n v="1888"/>
    <x v="304"/>
    <x v="0"/>
    <x v="59"/>
    <x v="1"/>
    <x v="1"/>
    <x v="0"/>
    <s v="exps/mwts04/inputs/mix/mwts04_ash02.mix"/>
    <s v="exps/mwts04/inputs/mix/mwts04_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_a02_ptub_moderate"/>
    <n v="13212"/>
    <n v="12654"/>
    <s v="optimal"/>
    <n v="546"/>
    <n v="12"/>
    <n v="1251"/>
    <s v="2012-07-11 11:39:15.829334"/>
    <s v="optimal"/>
  </r>
  <r>
    <n v="1889"/>
    <x v="305"/>
    <x v="0"/>
    <x v="59"/>
    <x v="2"/>
    <x v="0"/>
    <x v="0"/>
    <s v="exps/mwts04/inputs/mix/mwts04_ash01.mix"/>
    <s v="exps/mwts04/inputs/mix/mwts04_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_a01_ptub_loose"/>
    <n v="13303.5"/>
    <n v="12720"/>
    <s v="optimal"/>
    <n v="532.5"/>
    <n v="51"/>
    <n v="1179"/>
    <s v="2012-07-11 11:58:23.845931"/>
    <s v="optimal"/>
  </r>
  <r>
    <n v="1890"/>
    <x v="306"/>
    <x v="0"/>
    <x v="59"/>
    <x v="2"/>
    <x v="1"/>
    <x v="0"/>
    <s v="exps/mwts04/inputs/mix/mwts04_ash02.mix"/>
    <s v="exps/mwts04/inputs/mix/mwts04_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_a02_ptub_loose"/>
    <n v="13209"/>
    <n v="12642"/>
    <s v="optimal"/>
    <n v="555"/>
    <n v="12"/>
    <n v="1261"/>
    <s v="2012-07-11 12:39:01.357378"/>
    <s v="optimal"/>
  </r>
  <r>
    <n v="1891"/>
    <x v="307"/>
    <x v="0"/>
    <x v="60"/>
    <x v="0"/>
    <x v="0"/>
    <x v="0"/>
    <s v="exps/mwts04/inputs/mix/mwts04_ash01.mix"/>
    <s v="exps/mwts04/inputs/mix/mwts04_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7_a01_ptub_tight"/>
    <n v="13442.499999899999"/>
    <n v="12808.000000008"/>
    <s v="optimal"/>
    <n v="520.5"/>
    <n v="113.999999988"/>
    <n v="1182"/>
    <s v="2012-07-11 12:58:01.432903"/>
    <s v="optimal"/>
  </r>
  <r>
    <n v="1892"/>
    <x v="308"/>
    <x v="0"/>
    <x v="60"/>
    <x v="0"/>
    <x v="1"/>
    <x v="0"/>
    <s v="exps/mwts04/inputs/mix/mwts04_ash02.mix"/>
    <s v="exps/mwts04/inputs/mix/mwts04_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7_a02_ptub_tight"/>
    <n v="13288"/>
    <n v="12664"/>
    <s v="optimal"/>
    <n v="516"/>
    <n v="108"/>
    <n v="1215"/>
    <s v="2012-07-11 13:34:10.152389"/>
    <s v="optimal"/>
  </r>
  <r>
    <n v="1893"/>
    <x v="309"/>
    <x v="0"/>
    <x v="60"/>
    <x v="1"/>
    <x v="0"/>
    <x v="0"/>
    <s v="exps/mwts04/inputs/mix/mwts04_ash01.mix"/>
    <s v="exps/mwts04/inputs/mix/mwts04_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7_a01_ptub_moderate"/>
    <n v="13442.4999998"/>
    <n v="12604"/>
    <s v="optimal"/>
    <n v="655.50000009029998"/>
    <n v="182.999999719383"/>
    <n v="1166"/>
    <s v="2012-07-11 13:49:48.172928"/>
    <s v="optimal"/>
  </r>
  <r>
    <n v="1894"/>
    <x v="310"/>
    <x v="0"/>
    <x v="60"/>
    <x v="1"/>
    <x v="1"/>
    <x v="0"/>
    <s v="exps/mwts04/inputs/mix/mwts04_ash02.mix"/>
    <s v="exps/mwts04/inputs/mix/mwts04_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7_a02_ptub_moderate"/>
    <n v="13255"/>
    <n v="12688"/>
    <s v="optimal"/>
    <n v="543"/>
    <n v="24"/>
    <n v="1268"/>
    <s v="2012-07-11 14:22:00.988930"/>
    <s v="optimal"/>
  </r>
  <r>
    <n v="1895"/>
    <x v="311"/>
    <x v="0"/>
    <x v="60"/>
    <x v="2"/>
    <x v="0"/>
    <x v="0"/>
    <s v="exps/mwts04/inputs/mix/mwts04_ash01.mix"/>
    <s v="exps/mwts04/inputs/mix/mwts04_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7_a01_ptub_loose"/>
    <n v="13465"/>
    <n v="13012"/>
    <s v="optimal"/>
    <n v="420"/>
    <n v="33"/>
    <n v="1244"/>
    <s v="2012-07-11 14:49:51.044563"/>
    <s v="optimal"/>
  </r>
  <r>
    <n v="1896"/>
    <x v="312"/>
    <x v="0"/>
    <x v="60"/>
    <x v="2"/>
    <x v="1"/>
    <x v="0"/>
    <s v="exps/mwts04/inputs/mix/mwts04_ash02.mix"/>
    <s v="exps/mwts04/inputs/mix/mwts04_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7_a02_ptub_loose"/>
    <n v="13229"/>
    <n v="12662"/>
    <s v="optimal"/>
    <n v="555"/>
    <n v="12"/>
    <n v="1252"/>
    <s v="2012-07-11 15:22:52.499206"/>
    <s v="optimal"/>
  </r>
  <r>
    <n v="1897"/>
    <x v="313"/>
    <x v="0"/>
    <x v="61"/>
    <x v="0"/>
    <x v="0"/>
    <x v="0"/>
    <s v="exps/mwts04/inputs/mix/mwts04_ash01.mix"/>
    <s v="exps/mwts04/inputs/mix/mwts04_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8_a01_ptub_tight"/>
    <n v="13362"/>
    <n v="12744"/>
    <s v="optimal"/>
    <n v="510"/>
    <n v="108"/>
    <n v="1170"/>
    <s v="2012-07-11 15:41:03.507633"/>
    <s v="optimal"/>
  </r>
  <r>
    <n v="1898"/>
    <x v="314"/>
    <x v="0"/>
    <x v="61"/>
    <x v="0"/>
    <x v="1"/>
    <x v="0"/>
    <s v="exps/mwts04/inputs/mix/mwts04_ash02.mix"/>
    <s v="exps/mwts04/inputs/mix/mwts04_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8_a02_ptub_tight"/>
    <n v="13296"/>
    <n v="12672"/>
    <s v="optimal"/>
    <n v="513"/>
    <n v="111"/>
    <n v="1263"/>
    <s v="2012-07-11 16:19:29.539920"/>
    <s v="optimal"/>
  </r>
  <r>
    <n v="1899"/>
    <x v="315"/>
    <x v="0"/>
    <x v="61"/>
    <x v="1"/>
    <x v="0"/>
    <x v="0"/>
    <s v="exps/mwts04/inputs/mix/mwts04_ash01.mix"/>
    <s v="exps/mwts04/inputs/mix/mwts04_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8_a01_ptub_moderate"/>
    <n v="13284"/>
    <n v="12690"/>
    <s v="optimal"/>
    <n v="558"/>
    <n v="36"/>
    <n v="1216"/>
    <s v="2012-07-11 16:45:26.759542"/>
    <s v="optimal"/>
  </r>
  <r>
    <n v="1900"/>
    <x v="316"/>
    <x v="0"/>
    <x v="61"/>
    <x v="1"/>
    <x v="1"/>
    <x v="0"/>
    <s v="exps/mwts04/inputs/mix/mwts04_ash02.mix"/>
    <s v="exps/mwts04/inputs/mix/mwts04_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8_a02_ptub_moderate"/>
    <n v="13212"/>
    <n v="12648"/>
    <s v="optimal"/>
    <n v="552"/>
    <n v="12"/>
    <n v="1257"/>
    <s v="2012-07-11 17:26:20.009759"/>
    <s v="optimal"/>
  </r>
  <r>
    <n v="1901"/>
    <x v="317"/>
    <x v="0"/>
    <x v="61"/>
    <x v="2"/>
    <x v="0"/>
    <x v="0"/>
    <s v="exps/mwts04/inputs/mix/mwts04_ash01.mix"/>
    <s v="exps/mwts04/inputs/mix/mwts04_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8_a01_ptub_loose"/>
    <n v="13281"/>
    <n v="12714"/>
    <s v="optimal"/>
    <n v="543"/>
    <n v="24"/>
    <n v="1215"/>
    <s v="2012-07-11 17:54:13.673769"/>
    <s v="optimal"/>
  </r>
  <r>
    <n v="1902"/>
    <x v="318"/>
    <x v="0"/>
    <x v="61"/>
    <x v="2"/>
    <x v="1"/>
    <x v="0"/>
    <s v="exps/mwts04/inputs/mix/mwts04_ash02.mix"/>
    <s v="exps/mwts04/inputs/mix/mwts04_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8_a02_ptub_loose"/>
    <n v="13236.5"/>
    <n v="12680"/>
    <s v="optimal"/>
    <n v="544.5"/>
    <n v="12"/>
    <n v="1275"/>
    <s v="2012-07-11 18:33:37.984125"/>
    <s v="optimal"/>
  </r>
  <r>
    <n v="1903"/>
    <x v="319"/>
    <x v="0"/>
    <x v="62"/>
    <x v="0"/>
    <x v="0"/>
    <x v="0"/>
    <s v="exps/mwts04/inputs/mix/mwts04_ash01.mix"/>
    <s v="exps/mwts04/inputs/mix/mwts04_2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_a01_ptub_tight"/>
    <n v="14293.499999899999"/>
    <n v="13104"/>
    <s v="optimal"/>
    <n v="628.500000014085"/>
    <n v="560.99999992129801"/>
    <n v="755"/>
    <s v="2012-07-11 18:42:57.695161"/>
    <s v="optimal"/>
  </r>
  <r>
    <n v="1905"/>
    <x v="320"/>
    <x v="0"/>
    <x v="62"/>
    <x v="1"/>
    <x v="0"/>
    <x v="0"/>
    <s v="exps/mwts04/inputs/mix/mwts04_ash01.mix"/>
    <s v="exps/mwts04/inputs/mix/mwts04_2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_a01_ptub_moderate"/>
    <n v="13841"/>
    <n v="13088"/>
    <s v="optimal"/>
    <n v="435"/>
    <n v="318"/>
    <n v="746"/>
    <s v="2012-07-11 19:23:49.621982"/>
    <s v="optimal"/>
  </r>
  <r>
    <n v="1907"/>
    <x v="321"/>
    <x v="0"/>
    <x v="62"/>
    <x v="2"/>
    <x v="0"/>
    <x v="0"/>
    <s v="exps/mwts04/inputs/mix/mwts04_ash01.mix"/>
    <s v="exps/mwts04/inputs/mix/mwts04_2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_a01_ptub_loose"/>
    <n v="13830"/>
    <n v="13008"/>
    <s v="optimal"/>
    <n v="495"/>
    <n v="327"/>
    <n v="739"/>
    <s v="2012-07-11 20:07:24.726677"/>
    <s v="optimal"/>
  </r>
  <r>
    <n v="1909"/>
    <x v="322"/>
    <x v="0"/>
    <x v="63"/>
    <x v="0"/>
    <x v="0"/>
    <x v="0"/>
    <s v="exps/mwts04/inputs/mix/mwts04_ash01.mix"/>
    <s v="exps/mwts04/inputs/mix/mwts04_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6_a01_ptub_tight"/>
    <n v="14041.5"/>
    <n v="13104"/>
    <s v="optimal"/>
    <n v="481.5"/>
    <n v="456"/>
    <n v="741"/>
    <s v="2012-07-11 20:41:28.420410"/>
    <s v="optimal"/>
  </r>
  <r>
    <n v="1910"/>
    <x v="323"/>
    <x v="0"/>
    <x v="63"/>
    <x v="0"/>
    <x v="1"/>
    <x v="0"/>
    <s v="exps/mwts04/inputs/mix/mwts04_ash02.mix"/>
    <s v="exps/mwts04/inputs/mix/mwts04_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6_a02_ptub_tight"/>
    <n v="14256.4999995"/>
    <n v="12764"/>
    <s v="optimal"/>
    <n v="787.50000002643003"/>
    <n v="704.99999945595596"/>
    <n v="724"/>
    <s v="2012-07-11 20:57:27.632068"/>
    <s v="optimal"/>
  </r>
  <r>
    <n v="1911"/>
    <x v="324"/>
    <x v="0"/>
    <x v="63"/>
    <x v="1"/>
    <x v="0"/>
    <x v="0"/>
    <s v="exps/mwts04/inputs/mix/mwts04_ash01.mix"/>
    <s v="exps/mwts04/inputs/mix/mwts04_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6_a01_ptub_moderate"/>
    <n v="13774.5"/>
    <n v="13056"/>
    <s v="optimal"/>
    <n v="475.5"/>
    <n v="243"/>
    <n v="725"/>
    <s v="2012-07-11 21:11:29.161230"/>
    <s v="optimal"/>
  </r>
  <r>
    <n v="1912"/>
    <x v="325"/>
    <x v="0"/>
    <x v="63"/>
    <x v="1"/>
    <x v="1"/>
    <x v="0"/>
    <s v="exps/mwts04/inputs/mix/mwts04_ash02.mix"/>
    <s v="exps/mwts04/inputs/mix/mwts04_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6_a02_ptub_moderate"/>
    <n v="14162"/>
    <n v="13688"/>
    <s v="optimal"/>
    <n v="270"/>
    <n v="203.99999999972999"/>
    <n v="771"/>
    <s v="2012-07-11 21:42:24.916615"/>
    <s v="optimal"/>
  </r>
  <r>
    <n v="1913"/>
    <x v="326"/>
    <x v="0"/>
    <x v="63"/>
    <x v="2"/>
    <x v="0"/>
    <x v="0"/>
    <s v="exps/mwts04/inputs/mix/mwts04_ash01.mix"/>
    <s v="exps/mwts04/inputs/mix/mwts04_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6_a01_ptub_loose"/>
    <n v="14001.499999899999"/>
    <n v="13184"/>
    <s v="optimal"/>
    <n v="475.50000002103002"/>
    <n v="341.999999893248"/>
    <n v="747"/>
    <s v="2012-07-11 21:51:15.588814"/>
    <s v="optimal"/>
  </r>
  <r>
    <n v="1914"/>
    <x v="327"/>
    <x v="0"/>
    <x v="63"/>
    <x v="2"/>
    <x v="1"/>
    <x v="0"/>
    <s v="exps/mwts04/inputs/mix/mwts04_ash02.mix"/>
    <s v="exps/mwts04/inputs/mix/mwts04_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6_a02_ptub_loose"/>
    <n v="13933"/>
    <n v="13108"/>
    <s v="optimal"/>
    <n v="465"/>
    <n v="359.99999998957497"/>
    <n v="743"/>
    <s v="2012-07-11 22:12:42.846624"/>
    <s v="optimal"/>
  </r>
  <r>
    <n v="1915"/>
    <x v="328"/>
    <x v="0"/>
    <x v="64"/>
    <x v="0"/>
    <x v="0"/>
    <x v="0"/>
    <s v="exps/mwts04/inputs/mix/mwts04_ash01.mix"/>
    <s v="exps/mwts04/inputs/mix/mwts04_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7_a01_ptub_tight"/>
    <n v="14212.999999899999"/>
    <n v="13184"/>
    <s v="optimal"/>
    <n v="483.00000002912998"/>
    <n v="545.99999990780702"/>
    <n v="764"/>
    <s v="2012-07-11 22:23:42.272786"/>
    <s v="optimal"/>
  </r>
  <r>
    <n v="1916"/>
    <x v="329"/>
    <x v="0"/>
    <x v="64"/>
    <x v="0"/>
    <x v="1"/>
    <x v="0"/>
    <s v="exps/mwts04/inputs/mix/mwts04_ash02.mix"/>
    <s v="exps/mwts04/inputs/mix/mwts04_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7_a02_ptub_tight"/>
    <n v="14321.9999997"/>
    <n v="13104.000000395199"/>
    <s v="optimal"/>
    <n v="543.00000003464197"/>
    <n v="674.99999927808904"/>
    <n v="753"/>
    <s v="2012-07-11 22:35:08.488266"/>
    <s v="optimal"/>
  </r>
  <r>
    <n v="1917"/>
    <x v="330"/>
    <x v="0"/>
    <x v="64"/>
    <x v="1"/>
    <x v="0"/>
    <x v="0"/>
    <s v="exps/mwts04/inputs/mix/mwts04_ash01.mix"/>
    <s v="exps/mwts04/inputs/mix/mwts04_2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7_a01_ptub_moderate"/>
    <n v="14012.999999899999"/>
    <n v="13056.000000008"/>
    <s v="optimal"/>
    <n v="548.99999999514796"/>
    <n v="407.99999997319298"/>
    <n v="768"/>
    <s v="2012-07-11 22:42:51.689878"/>
    <s v="optimal"/>
  </r>
  <r>
    <n v="1919"/>
    <x v="331"/>
    <x v="0"/>
    <x v="64"/>
    <x v="2"/>
    <x v="0"/>
    <x v="0"/>
    <s v="exps/mwts04/inputs/mix/mwts04_ash01.mix"/>
    <s v="exps/mwts04/inputs/mix/mwts04_2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7_a01_ptub_loose"/>
    <n v="13844"/>
    <n v="13088"/>
    <s v="optimal"/>
    <n v="465"/>
    <n v="291"/>
    <n v="752"/>
    <s v="2012-07-11 23:27:12.764300"/>
    <s v="optimal"/>
  </r>
  <r>
    <n v="1920"/>
    <x v="332"/>
    <x v="0"/>
    <x v="64"/>
    <x v="2"/>
    <x v="1"/>
    <x v="0"/>
    <s v="exps/mwts04/inputs/mix/mwts04_ash02.mix"/>
    <s v="exps/mwts04/inputs/mix/mwts04_2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7_a02_ptub_loose"/>
    <n v="13997.5"/>
    <n v="13264"/>
    <s v="optimal"/>
    <n v="409.5"/>
    <n v="323.999999999811"/>
    <n v="775"/>
    <s v="2012-07-11 23:53:56.377282"/>
    <s v="optimal"/>
  </r>
  <r>
    <n v="1921"/>
    <x v="333"/>
    <x v="0"/>
    <x v="65"/>
    <x v="0"/>
    <x v="0"/>
    <x v="0"/>
    <s v="exps/mwts04/inputs/mix/mwts04_ash01.mix"/>
    <s v="exps/mwts04/inputs/mix/mwts04_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8_a01_ptub_tight"/>
    <n v="14295.5"/>
    <n v="13448"/>
    <s v="optimal"/>
    <n v="388.5"/>
    <n v="459"/>
    <n v="774"/>
    <s v="2012-07-12 00:02:13.293159"/>
    <s v="optimal"/>
  </r>
  <r>
    <n v="1922"/>
    <x v="334"/>
    <x v="0"/>
    <x v="65"/>
    <x v="0"/>
    <x v="1"/>
    <x v="0"/>
    <s v="exps/mwts04/inputs/mix/mwts04_ash02.mix"/>
    <s v="exps/mwts04/inputs/mix/mwts04_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8_a02_ptub_tight"/>
    <n v="14291"/>
    <n v="13304"/>
    <s v="optimal"/>
    <n v="450"/>
    <n v="536.99999999126703"/>
    <n v="765"/>
    <s v="2012-07-12 00:15:27.696667"/>
    <s v="optimal"/>
  </r>
  <r>
    <n v="1923"/>
    <x v="335"/>
    <x v="0"/>
    <x v="65"/>
    <x v="1"/>
    <x v="0"/>
    <x v="0"/>
    <s v="exps/mwts04/inputs/mix/mwts04_ash01.mix"/>
    <s v="exps/mwts04/inputs/mix/mwts04_2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8_a01_ptub_moderate"/>
    <n v="14042.5"/>
    <n v="13120"/>
    <s v="optimal"/>
    <n v="556.5"/>
    <n v="365.99999999676902"/>
    <n v="747"/>
    <s v="2012-07-12 00:25:22.058272"/>
    <s v="optimal"/>
  </r>
  <r>
    <n v="1925"/>
    <x v="336"/>
    <x v="0"/>
    <x v="65"/>
    <x v="2"/>
    <x v="0"/>
    <x v="0"/>
    <s v="exps/mwts04/inputs/mix/mwts04_ash01.mix"/>
    <s v="exps/mwts04/inputs/mix/mwts04_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8_a01_ptub_loose"/>
    <n v="13852"/>
    <n v="13096"/>
    <s v="optimal"/>
    <n v="444"/>
    <n v="312"/>
    <n v="752"/>
    <s v="2012-07-12 01:08:07.471000"/>
    <s v="optimal"/>
  </r>
  <r>
    <n v="1926"/>
    <x v="337"/>
    <x v="0"/>
    <x v="65"/>
    <x v="2"/>
    <x v="1"/>
    <x v="0"/>
    <s v="exps/mwts04/inputs/mix/mwts04_ash02.mix"/>
    <s v="exps/mwts04/inputs/mix/mwts04_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8_a02_ptub_loose"/>
    <n v="14037"/>
    <n v="13224"/>
    <s v="optimal"/>
    <n v="465"/>
    <n v="348"/>
    <n v="747"/>
    <s v="2012-07-12 01:35:54.764096"/>
    <s v="optimal"/>
  </r>
  <r>
    <n v="1927"/>
    <x v="338"/>
    <x v="0"/>
    <x v="66"/>
    <x v="0"/>
    <x v="0"/>
    <x v="0"/>
    <s v="exps/mwts04/inputs/mix/mwts04_ash01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6_a01_ptub_tight"/>
    <n v="14119.999999899999"/>
    <n v="12980"/>
    <s v="optimal"/>
    <n v="567.00000000060004"/>
    <n v="572.99999992914297"/>
    <n v="750"/>
    <s v="2012-07-12 01:47:17.141372"/>
    <s v="optimal"/>
  </r>
  <r>
    <n v="1928"/>
    <x v="339"/>
    <x v="0"/>
    <x v="66"/>
    <x v="0"/>
    <x v="1"/>
    <x v="0"/>
    <s v="exps/mwts04/inputs/mix/mwts04_ash02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6_a02_ptub_tight"/>
    <n v="14177.9999997"/>
    <n v="12768"/>
    <s v="optimal"/>
    <n v="636.00000004822505"/>
    <n v="773.99999969083501"/>
    <n v="736"/>
    <s v="2012-07-12 02:00:21.989405"/>
    <s v="optimal"/>
  </r>
  <r>
    <n v="1929"/>
    <x v="340"/>
    <x v="0"/>
    <x v="66"/>
    <x v="1"/>
    <x v="0"/>
    <x v="0"/>
    <s v="exps/mwts04/inputs/mix/mwts04_ash01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6_a01_ptub_moderate"/>
    <n v="13778.5"/>
    <n v="13024"/>
    <s v="optimal"/>
    <n v="424.50000000000603"/>
    <n v="330.00000000000301"/>
    <n v="752"/>
    <s v="2012-07-12 02:12:46.867324"/>
    <s v="optimal"/>
  </r>
  <r>
    <n v="1930"/>
    <x v="341"/>
    <x v="0"/>
    <x v="66"/>
    <x v="1"/>
    <x v="1"/>
    <x v="0"/>
    <s v="exps/mwts04/inputs/mix/mwts04_ash02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6_a02_ptub_moderate"/>
    <n v="13774.5"/>
    <n v="12984"/>
    <s v="optimal"/>
    <n v="469.5"/>
    <n v="321"/>
    <n v="749"/>
    <s v="2012-07-12 02:34:28.768811"/>
    <s v="optimal"/>
  </r>
  <r>
    <n v="1931"/>
    <x v="342"/>
    <x v="0"/>
    <x v="66"/>
    <x v="2"/>
    <x v="0"/>
    <x v="0"/>
    <s v="exps/mwts04/inputs/mix/mwts04_ash01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6_a01_ptub_loose"/>
    <n v="13769"/>
    <n v="13016"/>
    <s v="optimal"/>
    <n v="441"/>
    <n v="312"/>
    <n v="749"/>
    <s v="2012-07-12 02:48:22.427194"/>
    <s v="optimal"/>
  </r>
  <r>
    <n v="1932"/>
    <x v="343"/>
    <x v="0"/>
    <x v="66"/>
    <x v="2"/>
    <x v="1"/>
    <x v="0"/>
    <s v="exps/mwts04/inputs/mix/mwts04_ash02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6_a02_ptub_loose"/>
    <n v="13761"/>
    <n v="13008"/>
    <s v="optimal"/>
    <n v="444"/>
    <n v="309"/>
    <n v="746"/>
    <s v="2012-07-12 03:12:26.179860"/>
    <s v="optimal"/>
  </r>
  <r>
    <n v="1933"/>
    <x v="344"/>
    <x v="0"/>
    <x v="67"/>
    <x v="0"/>
    <x v="0"/>
    <x v="0"/>
    <s v="exps/mwts04/inputs/mix/mwts04_ash01.mix"/>
    <s v="exps/mwts04/inputs/mix/mwts04_2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7_a01_ptub_tight"/>
    <n v="14134"/>
    <n v="13120"/>
    <s v="optimal"/>
    <n v="465"/>
    <n v="549"/>
    <n v="772"/>
    <s v="2012-07-12 03:20:09.780028"/>
    <s v="optimal"/>
  </r>
  <r>
    <n v="1935"/>
    <x v="345"/>
    <x v="0"/>
    <x v="67"/>
    <x v="1"/>
    <x v="0"/>
    <x v="0"/>
    <s v="exps/mwts04/inputs/mix/mwts04_ash01.mix"/>
    <s v="exps/mwts04/inputs/mix/mwts04_2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7_a01_ptub_moderate"/>
    <n v="13888.5"/>
    <n v="13152"/>
    <s v="optimal"/>
    <n v="409.5"/>
    <n v="327"/>
    <n v="778"/>
    <s v="2012-07-12 03:59:10.347434"/>
    <s v="optimal"/>
  </r>
  <r>
    <n v="1936"/>
    <x v="346"/>
    <x v="0"/>
    <x v="67"/>
    <x v="1"/>
    <x v="1"/>
    <x v="0"/>
    <s v="exps/mwts04/inputs/mix/mwts04_ash02.mix"/>
    <s v="exps/mwts04/inputs/mix/mwts04_2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7_a02_ptub_moderate"/>
    <n v="13882"/>
    <n v="13120"/>
    <s v="optimal"/>
    <n v="420"/>
    <n v="342"/>
    <n v="776"/>
    <s v="2012-07-12 04:20:20.139465"/>
    <s v="optimal"/>
  </r>
  <r>
    <n v="1937"/>
    <x v="347"/>
    <x v="0"/>
    <x v="67"/>
    <x v="2"/>
    <x v="0"/>
    <x v="0"/>
    <s v="exps/mwts04/inputs/mix/mwts04_ash01.mix"/>
    <s v="exps/mwts04/inputs/mix/mwts04_2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7_a01_ptub_loose"/>
    <n v="13884"/>
    <n v="13152"/>
    <s v="optimal"/>
    <n v="399"/>
    <n v="333"/>
    <n v="778"/>
    <s v="2012-07-12 04:40:57.566530"/>
    <s v="optimal"/>
  </r>
  <r>
    <n v="1939"/>
    <x v="348"/>
    <x v="0"/>
    <x v="68"/>
    <x v="0"/>
    <x v="0"/>
    <x v="0"/>
    <s v="exps/mwts04/inputs/mix/mwts04_ash01.mix"/>
    <s v="exps/mwts04/inputs/mix/mwts04_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8_a01_ptub_tight"/>
    <n v="14226.9999998"/>
    <n v="13096"/>
    <s v="optimal"/>
    <n v="555.00000001685999"/>
    <n v="575.99999978479195"/>
    <n v="736"/>
    <s v="2012-07-12 05:17:19.160614"/>
    <s v="optimal"/>
  </r>
  <r>
    <n v="1940"/>
    <x v="349"/>
    <x v="0"/>
    <x v="68"/>
    <x v="0"/>
    <x v="1"/>
    <x v="0"/>
    <s v="exps/mwts04/inputs/mix/mwts04_ash02.mix"/>
    <s v="exps/mwts04/inputs/mix/mwts04_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8_a02_ptub_tight"/>
    <n v="14092.5"/>
    <n v="13128"/>
    <s v="optimal"/>
    <n v="448.5"/>
    <n v="516"/>
    <n v="751"/>
    <s v="2012-07-12 05:37:54.244334"/>
    <s v="optimal"/>
  </r>
  <r>
    <n v="1941"/>
    <x v="350"/>
    <x v="0"/>
    <x v="68"/>
    <x v="1"/>
    <x v="0"/>
    <x v="0"/>
    <s v="exps/mwts04/inputs/mix/mwts04_ash01.mix"/>
    <s v="exps/mwts04/inputs/mix/mwts04_2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8_a01_ptub_moderate"/>
    <n v="13842"/>
    <n v="13032"/>
    <s v="optimal"/>
    <n v="465"/>
    <n v="345"/>
    <n v="753"/>
    <s v="2012-07-12 05:58:16.665403"/>
    <s v="optimal"/>
  </r>
  <r>
    <n v="1942"/>
    <x v="351"/>
    <x v="0"/>
    <x v="68"/>
    <x v="1"/>
    <x v="1"/>
    <x v="0"/>
    <s v="exps/mwts04/inputs/mix/mwts04_ash02.mix"/>
    <s v="exps/mwts04/inputs/mix/mwts04_2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8_a02_ptub_moderate"/>
    <n v="14057"/>
    <n v="13136"/>
    <s v="optimal"/>
    <n v="522.00000000482999"/>
    <n v="398.99999997031802"/>
    <n v="736"/>
    <s v="2012-07-12 06:08:40.062617"/>
    <s v="optimal"/>
  </r>
  <r>
    <n v="1943"/>
    <x v="352"/>
    <x v="0"/>
    <x v="68"/>
    <x v="2"/>
    <x v="0"/>
    <x v="0"/>
    <s v="exps/mwts04/inputs/mix/mwts04_ash01.mix"/>
    <s v="exps/mwts04/inputs/mix/mwts04_2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8_a01_ptub_loose"/>
    <n v="13841.5"/>
    <n v="13024"/>
    <s v="optimal"/>
    <n v="475.5"/>
    <n v="342"/>
    <n v="738"/>
    <s v="2012-07-12 06:23:37.977834"/>
    <s v="optimal"/>
  </r>
  <r>
    <n v="1945"/>
    <x v="353"/>
    <x v="0"/>
    <x v="69"/>
    <x v="0"/>
    <x v="0"/>
    <x v="0"/>
    <s v="exps/mwts04/inputs/mix/mwts04_ash01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67_a01_ptub_tight"/>
    <n v="14024"/>
    <n v="13136"/>
    <s v="optimal"/>
    <n v="444"/>
    <n v="444"/>
    <n v="760"/>
    <s v="2012-07-12 06:58:19.263708"/>
    <s v="optimal"/>
  </r>
  <r>
    <n v="1946"/>
    <x v="354"/>
    <x v="0"/>
    <x v="69"/>
    <x v="0"/>
    <x v="1"/>
    <x v="0"/>
    <s v="exps/mwts04/inputs/mix/mwts04_ash02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67_a02_ptub_tight"/>
    <n v="14102"/>
    <n v="13028"/>
    <s v="optimal"/>
    <n v="537"/>
    <n v="537"/>
    <n v="750"/>
    <s v="2012-07-12 07:08:51.149950"/>
    <s v="optimal"/>
  </r>
  <r>
    <n v="1947"/>
    <x v="355"/>
    <x v="0"/>
    <x v="69"/>
    <x v="1"/>
    <x v="0"/>
    <x v="0"/>
    <s v="exps/mwts04/inputs/mix/mwts04_ash01.mix"/>
    <s v="exps/mwts04/inputs/mix/mwts04_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67_a01_ptub_moderate"/>
    <n v="13779.5"/>
    <n v="13028"/>
    <s v="optimal"/>
    <n v="427.5"/>
    <n v="324"/>
    <n v="754"/>
    <s v="2012-07-12 07:22:21.414057"/>
    <s v="optimal"/>
  </r>
  <r>
    <n v="1948"/>
    <x v="356"/>
    <x v="0"/>
    <x v="69"/>
    <x v="1"/>
    <x v="1"/>
    <x v="0"/>
    <s v="exps/mwts04/inputs/mix/mwts04_ash02.mix"/>
    <s v="exps/mwts04/inputs/mix/mwts04_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67_a02_ptub_moderate"/>
    <n v="14027.499999899999"/>
    <n v="13192"/>
    <s v="optimal"/>
    <n v="448.50000001282501"/>
    <n v="386.99999991433202"/>
    <n v="763"/>
    <s v="2012-07-12 07:33:57.240697"/>
    <s v="optimal"/>
  </r>
  <r>
    <n v="1949"/>
    <x v="357"/>
    <x v="0"/>
    <x v="69"/>
    <x v="2"/>
    <x v="0"/>
    <x v="0"/>
    <s v="exps/mwts04/inputs/mix/mwts04_ash01.mix"/>
    <s v="exps/mwts04/inputs/mix/mwts04_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67_a01_ptub_loose"/>
    <n v="14015.999999899999"/>
    <n v="13008"/>
    <s v="optimal"/>
    <n v="513.00000001852504"/>
    <n v="494.999999838588"/>
    <n v="752"/>
    <s v="2012-07-12 07:48:57.315976"/>
    <s v="optimal"/>
  </r>
  <r>
    <n v="1951"/>
    <x v="358"/>
    <x v="0"/>
    <x v="70"/>
    <x v="0"/>
    <x v="0"/>
    <x v="0"/>
    <s v="exps/mwts04/inputs/mix/mwts04_ash01.mix"/>
    <s v="exps/mwts04/inputs/mix/mwts04_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68_a01_ptub_tight"/>
    <n v="14077.499999899999"/>
    <n v="13044"/>
    <s v="optimal"/>
    <n v="523.500000017145"/>
    <n v="509.999999866542"/>
    <n v="742"/>
    <s v="2012-07-12 08:22:06.907309"/>
    <s v="optimal"/>
  </r>
  <r>
    <n v="1952"/>
    <x v="359"/>
    <x v="0"/>
    <x v="70"/>
    <x v="0"/>
    <x v="1"/>
    <x v="0"/>
    <s v="exps/mwts04/inputs/mix/mwts04_ash02.mix"/>
    <s v="exps/mwts04/inputs/mix/mwts04_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68_a02_ptub_tight"/>
    <n v="14094.5"/>
    <n v="13112"/>
    <s v="optimal"/>
    <n v="475.5"/>
    <n v="507"/>
    <n v="740"/>
    <s v="2012-07-12 08:47:46.799220"/>
    <s v="optimal"/>
  </r>
  <r>
    <n v="1953"/>
    <x v="360"/>
    <x v="0"/>
    <x v="70"/>
    <x v="1"/>
    <x v="0"/>
    <x v="0"/>
    <s v="exps/mwts04/inputs/mix/mwts04_ash01.mix"/>
    <s v="exps/mwts04/inputs/mix/mwts04_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68_a01_ptub_moderate"/>
    <n v="13944.499999899999"/>
    <n v="12944"/>
    <s v="optimal"/>
    <n v="547.50000001359001"/>
    <n v="452.999999926719"/>
    <n v="737"/>
    <s v="2012-07-12 08:54:02.136814"/>
    <s v="optimal"/>
  </r>
  <r>
    <n v="1954"/>
    <x v="361"/>
    <x v="0"/>
    <x v="70"/>
    <x v="1"/>
    <x v="1"/>
    <x v="0"/>
    <s v="exps/mwts04/inputs/mix/mwts04_ash02.mix"/>
    <s v="exps/mwts04/inputs/mix/mwts04_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68_a02_ptub_moderate"/>
    <n v="13760.5"/>
    <n v="12988"/>
    <s v="optimal"/>
    <n v="457.5"/>
    <n v="315"/>
    <n v="728"/>
    <s v="2012-07-12 09:21:39.090480"/>
    <s v="optimal"/>
  </r>
  <r>
    <n v="1955"/>
    <x v="362"/>
    <x v="0"/>
    <x v="70"/>
    <x v="2"/>
    <x v="0"/>
    <x v="0"/>
    <s v="exps/mwts04/inputs/mix/mwts04_ash01.mix"/>
    <s v="exps/mwts04/inputs/mix/mwts04_2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68_a01_ptub_loose"/>
    <n v="14033.499999600001"/>
    <n v="12676"/>
    <s v="optimal"/>
    <n v="694.50000000836997"/>
    <n v="662.99999959271099"/>
    <n v="721"/>
    <s v="2012-07-12 09:49:21.965195"/>
    <s v="optimal"/>
  </r>
  <r>
    <n v="1957"/>
    <x v="363"/>
    <x v="0"/>
    <x v="71"/>
    <x v="0"/>
    <x v="0"/>
    <x v="0"/>
    <s v="exps/mwts04/inputs/mix/mwts04_ash01.mix"/>
    <s v="exps/mwts04/inputs/mix/mwts04_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78_a01_ptub_tight"/>
    <n v="14294.5"/>
    <n v="12928"/>
    <s v="optimal"/>
    <n v="706.50000002242496"/>
    <n v="659.99999993505298"/>
    <n v="756"/>
    <s v="2012-07-12 10:19:55.928635"/>
    <s v="optimal"/>
  </r>
  <r>
    <n v="1958"/>
    <x v="364"/>
    <x v="0"/>
    <x v="71"/>
    <x v="0"/>
    <x v="1"/>
    <x v="0"/>
    <s v="exps/mwts04/inputs/mix/mwts04_ash02.mix"/>
    <s v="exps/mwts04/inputs/mix/mwts04_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78_a02_ptub_tight"/>
    <n v="14359.999999600001"/>
    <n v="12800"/>
    <s v="optimal"/>
    <n v="723.00000008655002"/>
    <n v="836.999999561442"/>
    <n v="748"/>
    <s v="2012-07-12 10:30:12.388554"/>
    <s v="optimal"/>
  </r>
  <r>
    <n v="1959"/>
    <x v="365"/>
    <x v="0"/>
    <x v="71"/>
    <x v="1"/>
    <x v="0"/>
    <x v="0"/>
    <s v="exps/mwts04/inputs/mix/mwts04_ash01.mix"/>
    <s v="exps/mwts04/inputs/mix/mwts04_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78_a01_ptub_moderate"/>
    <n v="13862"/>
    <n v="13016"/>
    <s v="optimal"/>
    <n v="480"/>
    <n v="366"/>
    <n v="755"/>
    <s v="2012-07-12 10:42:40.326389"/>
    <s v="optimal"/>
  </r>
  <r>
    <n v="1960"/>
    <x v="366"/>
    <x v="0"/>
    <x v="71"/>
    <x v="1"/>
    <x v="1"/>
    <x v="0"/>
    <s v="exps/mwts04/inputs/mix/mwts04_ash02.mix"/>
    <s v="exps/mwts04/inputs/mix/mwts04_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78_a02_ptub_moderate"/>
    <n v="14022.5"/>
    <n v="13112"/>
    <s v="optimal"/>
    <n v="505.50000001196997"/>
    <n v="404.99999995215001"/>
    <n v="774"/>
    <s v="2012-07-12 10:54:41.239030"/>
    <s v="optimal"/>
  </r>
  <r>
    <n v="1961"/>
    <x v="367"/>
    <x v="0"/>
    <x v="71"/>
    <x v="2"/>
    <x v="0"/>
    <x v="0"/>
    <s v="exps/mwts04/inputs/mix/mwts04_ash01.mix"/>
    <s v="exps/mwts04/inputs/mix/mwts04_2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78_a01_ptub_loose"/>
    <n v="14057.5"/>
    <n v="13144"/>
    <s v="optimal"/>
    <n v="490.5"/>
    <n v="422.999999999811"/>
    <n v="763"/>
    <s v="2012-07-12 11:03:56.080961"/>
    <s v="optimal"/>
  </r>
  <r>
    <n v="1963"/>
    <x v="368"/>
    <x v="0"/>
    <x v="72"/>
    <x v="0"/>
    <x v="0"/>
    <x v="0"/>
    <s v="exps/mwts04/inputs/mix/mwts04_ash01.mix"/>
    <s v="exps/mwts04/inputs/mix/mwts04_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5_a01_ptub_tight"/>
    <n v="13505.999999899999"/>
    <n v="12690"/>
    <s v="optimal"/>
    <n v="585.00000001778994"/>
    <n v="230.99999992440601"/>
    <n v="1152"/>
    <s v="2012-07-12 11:47:21.217748"/>
    <s v="optimal"/>
  </r>
  <r>
    <n v="1964"/>
    <x v="369"/>
    <x v="0"/>
    <x v="72"/>
    <x v="0"/>
    <x v="1"/>
    <x v="0"/>
    <s v="exps/mwts04/inputs/mix/mwts04_ash02.mix"/>
    <s v="exps/mwts04/inputs/mix/mwts04_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5_a02_ptub_tight"/>
    <n v="13321"/>
    <n v="12640"/>
    <s v="optimal"/>
    <n v="525"/>
    <n v="156"/>
    <n v="1235"/>
    <s v="2012-07-12 12:22:32.465351"/>
    <s v="optimal"/>
  </r>
  <r>
    <n v="1965"/>
    <x v="370"/>
    <x v="0"/>
    <x v="72"/>
    <x v="1"/>
    <x v="0"/>
    <x v="0"/>
    <s v="exps/mwts04/inputs/mix/mwts04_ash01.mix"/>
    <s v="exps/mwts04/inputs/mix/mwts04_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5_a01_ptub_moderate"/>
    <n v="13316"/>
    <n v="12770"/>
    <s v="optimal"/>
    <n v="522"/>
    <n v="24"/>
    <n v="1165"/>
    <s v="2012-07-12 12:46:23.711487"/>
    <s v="optimal"/>
  </r>
  <r>
    <n v="1966"/>
    <x v="371"/>
    <x v="0"/>
    <x v="72"/>
    <x v="1"/>
    <x v="1"/>
    <x v="0"/>
    <s v="exps/mwts04/inputs/mix/mwts04_ash02.mix"/>
    <s v="exps/mwts04/inputs/mix/mwts04_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5_a02_ptub_moderate"/>
    <n v="13366"/>
    <n v="12796"/>
    <s v="optimal"/>
    <n v="531.00000001086005"/>
    <n v="38.999999958273001"/>
    <n v="1258"/>
    <s v="2012-07-12 13:19:58.704734"/>
    <s v="optimal"/>
  </r>
  <r>
    <n v="1967"/>
    <x v="372"/>
    <x v="0"/>
    <x v="72"/>
    <x v="2"/>
    <x v="0"/>
    <x v="0"/>
    <s v="exps/mwts04/inputs/mix/mwts04_ash01.mix"/>
    <s v="exps/mwts04/inputs/mix/mwts04_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5_a01_ptub_loose"/>
    <n v="13380"/>
    <n v="12888"/>
    <s v="optimal"/>
    <n v="471"/>
    <n v="21"/>
    <n v="1204"/>
    <s v="2012-07-12 13:40:11.833795"/>
    <s v="optimal"/>
  </r>
  <r>
    <n v="1968"/>
    <x v="373"/>
    <x v="0"/>
    <x v="72"/>
    <x v="2"/>
    <x v="1"/>
    <x v="0"/>
    <s v="exps/mwts04/inputs/mix/mwts04_ash02.mix"/>
    <s v="exps/mwts04/inputs/mix/mwts04_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5_a02_ptub_loose"/>
    <n v="13473"/>
    <n v="12984"/>
    <s v="optimal"/>
    <n v="447.000000009855"/>
    <n v="41.999999960292001"/>
    <n v="1282"/>
    <s v="2012-07-12 14:14:55.482200"/>
    <s v="optimal"/>
  </r>
  <r>
    <n v="1969"/>
    <x v="374"/>
    <x v="0"/>
    <x v="73"/>
    <x v="0"/>
    <x v="0"/>
    <x v="0"/>
    <s v="exps/mwts04/inputs/mix/mwts04_ash01.mix"/>
    <s v="exps/mwts04/inputs/mix/mwts04_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6_a01_ptub_tight"/>
    <n v="13374"/>
    <n v="12792"/>
    <s v="optimal"/>
    <n v="462"/>
    <n v="120"/>
    <n v="1174"/>
    <s v="2012-07-12 14:34:18.386294"/>
    <s v="optimal"/>
  </r>
  <r>
    <n v="1970"/>
    <x v="375"/>
    <x v="0"/>
    <x v="73"/>
    <x v="0"/>
    <x v="1"/>
    <x v="0"/>
    <s v="exps/mwts04/inputs/mix/mwts04_ash02.mix"/>
    <s v="exps/mwts04/inputs/mix/mwts04_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6_a02_ptub_tight"/>
    <n v="13291"/>
    <n v="12670"/>
    <s v="optimal"/>
    <n v="513"/>
    <n v="108"/>
    <n v="1240"/>
    <s v="2012-07-12 15:04:40.094468"/>
    <s v="optimal"/>
  </r>
  <r>
    <n v="1971"/>
    <x v="376"/>
    <x v="0"/>
    <x v="73"/>
    <x v="1"/>
    <x v="0"/>
    <x v="0"/>
    <s v="exps/mwts04/inputs/mix/mwts04_ash01.mix"/>
    <s v="exps/mwts04/inputs/mix/mwts04_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6_a01_ptub_moderate"/>
    <n v="13274"/>
    <n v="12758"/>
    <s v="optimal"/>
    <n v="492"/>
    <n v="24"/>
    <n v="1135"/>
    <s v="2012-07-12 15:23:48.090839"/>
    <s v="optimal"/>
  </r>
  <r>
    <n v="1972"/>
    <x v="377"/>
    <x v="0"/>
    <x v="73"/>
    <x v="1"/>
    <x v="1"/>
    <x v="0"/>
    <s v="exps/mwts04/inputs/mix/mwts04_ash02.mix"/>
    <s v="exps/mwts04/inputs/mix/mwts04_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6_a02_ptub_moderate"/>
    <n v="13376.9999998"/>
    <n v="12804.0000000772"/>
    <s v="optimal"/>
    <n v="512.99999997386396"/>
    <n v="59.999999831750898"/>
    <n v="1272"/>
    <s v="2012-07-12 15:58:02.093006"/>
    <s v="optimal"/>
  </r>
  <r>
    <n v="1973"/>
    <x v="378"/>
    <x v="0"/>
    <x v="73"/>
    <x v="2"/>
    <x v="0"/>
    <x v="0"/>
    <s v="exps/mwts04/inputs/mix/mwts04_ash01.mix"/>
    <s v="exps/mwts04/inputs/mix/mwts04_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6_a01_ptub_loose"/>
    <n v="13272"/>
    <n v="12756"/>
    <s v="optimal"/>
    <n v="492"/>
    <n v="24"/>
    <n v="1128"/>
    <s v="2012-07-12 16:15:42.138771"/>
    <s v="optimal"/>
  </r>
  <r>
    <n v="1974"/>
    <x v="379"/>
    <x v="0"/>
    <x v="73"/>
    <x v="2"/>
    <x v="1"/>
    <x v="0"/>
    <s v="exps/mwts04/inputs/mix/mwts04_ash02.mix"/>
    <s v="exps/mwts04/inputs/mix/mwts04_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6_a02_ptub_loose"/>
    <n v="13223"/>
    <n v="12656"/>
    <s v="optimal"/>
    <n v="555"/>
    <n v="12"/>
    <n v="1252"/>
    <s v="2012-07-12 16:51:18.209545"/>
    <s v="optimal"/>
  </r>
  <r>
    <n v="1975"/>
    <x v="380"/>
    <x v="0"/>
    <x v="74"/>
    <x v="0"/>
    <x v="0"/>
    <x v="0"/>
    <s v="exps/mwts04/inputs/mix/mwts04_ash01.mix"/>
    <s v="exps/mwts04/inputs/mix/mwts04_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7_a01_ptub_tight"/>
    <n v="13371"/>
    <n v="12792"/>
    <s v="optimal"/>
    <n v="459"/>
    <n v="120"/>
    <n v="1197"/>
    <s v="2012-07-12 17:09:06.388987"/>
    <s v="optimal"/>
  </r>
  <r>
    <n v="1976"/>
    <x v="381"/>
    <x v="0"/>
    <x v="74"/>
    <x v="0"/>
    <x v="1"/>
    <x v="0"/>
    <s v="exps/mwts04/inputs/mix/mwts04_ash02.mix"/>
    <s v="exps/mwts04/inputs/mix/mwts04_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7_a02_ptub_tight"/>
    <n v="13288"/>
    <n v="12664"/>
    <s v="optimal"/>
    <n v="516"/>
    <n v="108"/>
    <n v="1263"/>
    <s v="2012-07-12 17:40:23.312941"/>
    <s v="optimal"/>
  </r>
  <r>
    <n v="1977"/>
    <x v="382"/>
    <x v="0"/>
    <x v="74"/>
    <x v="1"/>
    <x v="0"/>
    <x v="0"/>
    <s v="exps/mwts04/inputs/mix/mwts04_ash01.mix"/>
    <s v="exps/mwts04/inputs/mix/mwts04_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7_a01_ptub_moderate"/>
    <n v="13296"/>
    <n v="12726"/>
    <s v="optimal"/>
    <n v="528"/>
    <n v="42"/>
    <n v="1173"/>
    <s v="2012-07-12 18:03:27.158908"/>
    <s v="optimal"/>
  </r>
  <r>
    <n v="1978"/>
    <x v="383"/>
    <x v="0"/>
    <x v="74"/>
    <x v="1"/>
    <x v="1"/>
    <x v="0"/>
    <s v="exps/mwts04/inputs/mix/mwts04_ash02.mix"/>
    <s v="exps/mwts04/inputs/mix/mwts04_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7_a02_ptub_moderate"/>
    <n v="13212"/>
    <n v="12648"/>
    <s v="optimal"/>
    <n v="552"/>
    <n v="12"/>
    <n v="1283"/>
    <s v="2012-07-12 18:34:39.417320"/>
    <s v="optimal"/>
  </r>
  <r>
    <n v="1979"/>
    <x v="384"/>
    <x v="0"/>
    <x v="74"/>
    <x v="2"/>
    <x v="0"/>
    <x v="0"/>
    <s v="exps/mwts04/inputs/mix/mwts04_ash01.mix"/>
    <s v="exps/mwts04/inputs/mix/mwts04_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7_a01_ptub_loose"/>
    <n v="13411.4999998"/>
    <n v="12737.999999997999"/>
    <s v="optimal"/>
    <n v="586.50000011884504"/>
    <n v="86.999999676277994"/>
    <n v="1151"/>
    <s v="2012-07-12 18:52:40.091005"/>
    <s v="optimal"/>
  </r>
  <r>
    <n v="1980"/>
    <x v="385"/>
    <x v="0"/>
    <x v="74"/>
    <x v="2"/>
    <x v="1"/>
    <x v="0"/>
    <s v="exps/mwts04/inputs/mix/mwts04_ash02.mix"/>
    <s v="exps/mwts04/inputs/mix/mwts04_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7_a02_ptub_loose"/>
    <n v="13209"/>
    <n v="12642"/>
    <s v="optimal"/>
    <n v="555"/>
    <n v="12"/>
    <n v="1301"/>
    <s v="2012-07-12 19:22:47.481285"/>
    <s v="optimal"/>
  </r>
  <r>
    <n v="1981"/>
    <x v="386"/>
    <x v="0"/>
    <x v="75"/>
    <x v="0"/>
    <x v="0"/>
    <x v="0"/>
    <s v="exps/mwts04/inputs/mix/mwts04_ash01.mix"/>
    <s v="exps/mwts04/inputs/mix/mwts04_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8_a01_ptub_tight"/>
    <n v="13471"/>
    <n v="12820"/>
    <s v="optimal"/>
    <n v="513"/>
    <n v="138"/>
    <n v="1157"/>
    <s v="2012-07-12 19:43:21.102813"/>
    <s v="optimal"/>
  </r>
  <r>
    <n v="1982"/>
    <x v="387"/>
    <x v="0"/>
    <x v="75"/>
    <x v="0"/>
    <x v="1"/>
    <x v="0"/>
    <s v="exps/mwts04/inputs/mix/mwts04_ash02.mix"/>
    <s v="exps/mwts04/inputs/mix/mwts04_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8_a02_ptub_tight"/>
    <n v="13370.5"/>
    <n v="12784"/>
    <s v="optimal"/>
    <n v="478.5"/>
    <n v="108"/>
    <n v="1283"/>
    <s v="2012-07-12 20:11:22.524880"/>
    <s v="optimal"/>
  </r>
  <r>
    <n v="1983"/>
    <x v="388"/>
    <x v="0"/>
    <x v="75"/>
    <x v="1"/>
    <x v="0"/>
    <x v="0"/>
    <s v="exps/mwts04/inputs/mix/mwts04_ash01.mix"/>
    <s v="exps/mwts04/inputs/mix/mwts04_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8_a01_ptub_moderate"/>
    <n v="13358"/>
    <n v="12812"/>
    <s v="optimal"/>
    <n v="510"/>
    <n v="36"/>
    <n v="1144"/>
    <s v="2012-07-12 20:32:38.234791"/>
    <s v="optimal"/>
  </r>
  <r>
    <n v="1984"/>
    <x v="389"/>
    <x v="0"/>
    <x v="75"/>
    <x v="1"/>
    <x v="1"/>
    <x v="0"/>
    <s v="exps/mwts04/inputs/mix/mwts04_ash02.mix"/>
    <s v="exps/mwts04/inputs/mix/mwts04_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8_a02_ptub_moderate"/>
    <n v="13212"/>
    <n v="12654"/>
    <s v="optimal"/>
    <n v="546"/>
    <n v="12"/>
    <n v="1268"/>
    <s v="2012-07-12 21:00:51.412750"/>
    <s v="optimal"/>
  </r>
  <r>
    <n v="1985"/>
    <x v="390"/>
    <x v="0"/>
    <x v="75"/>
    <x v="2"/>
    <x v="0"/>
    <x v="0"/>
    <s v="exps/mwts04/inputs/mix/mwts04_ash01.mix"/>
    <s v="exps/mwts04/inputs/mix/mwts04_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8_a01_ptub_loose"/>
    <n v="13357.5"/>
    <n v="12804"/>
    <s v="optimal"/>
    <n v="517.5"/>
    <n v="36"/>
    <n v="1133"/>
    <s v="2012-07-12 21:20:11.462022"/>
    <s v="optimal"/>
  </r>
  <r>
    <n v="1986"/>
    <x v="391"/>
    <x v="0"/>
    <x v="75"/>
    <x v="2"/>
    <x v="1"/>
    <x v="0"/>
    <s v="exps/mwts04/inputs/mix/mwts04_ash02.mix"/>
    <s v="exps/mwts04/inputs/mix/mwts04_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8_a02_ptub_loose"/>
    <n v="13209"/>
    <n v="12642"/>
    <s v="optimal"/>
    <n v="555.00000000002001"/>
    <n v="12"/>
    <n v="1255"/>
    <s v="2012-07-12 21:54:26.131295"/>
    <s v="optimal"/>
  </r>
  <r>
    <n v="1987"/>
    <x v="392"/>
    <x v="0"/>
    <x v="76"/>
    <x v="0"/>
    <x v="0"/>
    <x v="0"/>
    <s v="exps/mwts04/inputs/mix/mwts04_ash01.mix"/>
    <s v="exps/mwts04/inputs/mix/mwts04_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6_a01_ptub_tight"/>
    <n v="13394.999999899999"/>
    <n v="12804.000000034201"/>
    <s v="optimal"/>
    <n v="449.99999998438602"/>
    <n v="140.99999993656601"/>
    <n v="1198"/>
    <s v="2012-07-12 22:08:42.722113"/>
    <s v="optimal"/>
  </r>
  <r>
    <n v="1988"/>
    <x v="393"/>
    <x v="0"/>
    <x v="76"/>
    <x v="0"/>
    <x v="1"/>
    <x v="0"/>
    <s v="exps/mwts04/inputs/mix/mwts04_ash02.mix"/>
    <s v="exps/mwts04/inputs/mix/mwts04_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6_a02_ptub_tight"/>
    <n v="13288"/>
    <n v="12664"/>
    <s v="optimal"/>
    <n v="516"/>
    <n v="108"/>
    <n v="1303"/>
    <s v="2012-07-12 22:44:38.878721"/>
    <s v="optimal"/>
  </r>
  <r>
    <n v="1989"/>
    <x v="394"/>
    <x v="0"/>
    <x v="76"/>
    <x v="1"/>
    <x v="0"/>
    <x v="0"/>
    <s v="exps/mwts04/inputs/mix/mwts04_ash01.mix"/>
    <s v="exps/mwts04/inputs/mix/mwts04_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6_a01_ptub_moderate"/>
    <n v="13438"/>
    <n v="12754.0000000088"/>
    <s v="optimal"/>
    <n v="579.00000000700697"/>
    <n v="104.999999953497"/>
    <n v="1120"/>
    <s v="2012-07-12 22:58:32.438457"/>
    <s v="optimal"/>
  </r>
  <r>
    <n v="1990"/>
    <x v="395"/>
    <x v="0"/>
    <x v="76"/>
    <x v="1"/>
    <x v="1"/>
    <x v="0"/>
    <s v="exps/mwts04/inputs/mix/mwts04_ash02.mix"/>
    <s v="exps/mwts04/inputs/mix/mwts04_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6_a02_ptub_moderate"/>
    <n v="13212"/>
    <n v="12654"/>
    <s v="optimal"/>
    <n v="546"/>
    <n v="12"/>
    <n v="1298"/>
    <s v="2012-07-12 23:30:46.456264"/>
    <s v="optimal"/>
  </r>
  <r>
    <n v="1991"/>
    <x v="396"/>
    <x v="0"/>
    <x v="76"/>
    <x v="2"/>
    <x v="0"/>
    <x v="0"/>
    <s v="exps/mwts04/inputs/mix/mwts04_ash01.mix"/>
    <s v="exps/mwts04/inputs/mix/mwts04_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6_a01_ptub_loose"/>
    <n v="13330.5"/>
    <n v="12828"/>
    <s v="optimal"/>
    <n v="478.5"/>
    <n v="24"/>
    <n v="1169"/>
    <s v="2012-07-12 23:44:24.154922"/>
    <s v="optimal"/>
  </r>
  <r>
    <n v="1992"/>
    <x v="397"/>
    <x v="0"/>
    <x v="76"/>
    <x v="2"/>
    <x v="1"/>
    <x v="0"/>
    <s v="exps/mwts04/inputs/mix/mwts04_ash02.mix"/>
    <s v="exps/mwts04/inputs/mix/mwts04_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6_a02_ptub_loose"/>
    <n v="13209"/>
    <n v="12642"/>
    <s v="optimal"/>
    <n v="555"/>
    <n v="12"/>
    <n v="1290"/>
    <s v="2012-07-13 00:20:10.747404"/>
    <s v="optimal"/>
  </r>
  <r>
    <n v="1993"/>
    <x v="398"/>
    <x v="0"/>
    <x v="77"/>
    <x v="0"/>
    <x v="0"/>
    <x v="0"/>
    <s v="exps/mwts04/inputs/mix/mwts04_ash01.mix"/>
    <s v="exps/mwts04/inputs/mix/mwts04_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7_a01_ptub_tight"/>
    <n v="13489"/>
    <n v="12682.000000018401"/>
    <s v="optimal"/>
    <n v="684.00000000313503"/>
    <n v="122.999999965764"/>
    <n v="1174"/>
    <s v="2012-07-13 00:35:03.784080"/>
    <s v="optimal"/>
  </r>
  <r>
    <n v="1994"/>
    <x v="399"/>
    <x v="0"/>
    <x v="77"/>
    <x v="0"/>
    <x v="1"/>
    <x v="0"/>
    <s v="exps/mwts04/inputs/mix/mwts04_ash02.mix"/>
    <s v="exps/mwts04/inputs/mix/mwts04_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7_a02_ptub_tight"/>
    <n v="13334.5"/>
    <n v="12736"/>
    <s v="optimal"/>
    <n v="490.5"/>
    <n v="108"/>
    <n v="1309"/>
    <s v="2012-07-13 01:05:28.051004"/>
    <s v="optimal"/>
  </r>
  <r>
    <n v="1995"/>
    <x v="400"/>
    <x v="0"/>
    <x v="77"/>
    <x v="1"/>
    <x v="0"/>
    <x v="0"/>
    <s v="exps/mwts04/inputs/mix/mwts04_ash01.mix"/>
    <s v="exps/mwts04/inputs/mix/mwts04_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7_a01_ptub_moderate"/>
    <n v="13313.5"/>
    <n v="12796"/>
    <s v="optimal"/>
    <n v="478.5"/>
    <n v="39"/>
    <n v="1224"/>
    <s v="2012-07-13 01:21:19.206169"/>
    <s v="optimal"/>
  </r>
  <r>
    <n v="1996"/>
    <x v="401"/>
    <x v="0"/>
    <x v="77"/>
    <x v="1"/>
    <x v="1"/>
    <x v="0"/>
    <s v="exps/mwts04/inputs/mix/mwts04_ash02.mix"/>
    <s v="exps/mwts04/inputs/mix/mwts04_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7_a02_ptub_moderate"/>
    <n v="13212"/>
    <n v="12648"/>
    <s v="optimal"/>
    <n v="552"/>
    <n v="12"/>
    <n v="1255"/>
    <s v="2012-07-13 01:49:47.833124"/>
    <s v="optimal"/>
  </r>
  <r>
    <n v="1997"/>
    <x v="402"/>
    <x v="0"/>
    <x v="77"/>
    <x v="2"/>
    <x v="0"/>
    <x v="0"/>
    <s v="exps/mwts04/inputs/mix/mwts04_ash01.mix"/>
    <s v="exps/mwts04/inputs/mix/mwts04_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7_a01_ptub_loose"/>
    <n v="13283"/>
    <n v="12770"/>
    <s v="optimal"/>
    <n v="486"/>
    <n v="27"/>
    <n v="1211"/>
    <s v="2012-07-13 02:07:39.218126"/>
    <s v="optimal"/>
  </r>
  <r>
    <n v="1998"/>
    <x v="403"/>
    <x v="0"/>
    <x v="77"/>
    <x v="2"/>
    <x v="1"/>
    <x v="0"/>
    <s v="exps/mwts04/inputs/mix/mwts04_ash02.mix"/>
    <s v="exps/mwts04/inputs/mix/mwts04_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7_a02_ptub_loose"/>
    <n v="13209"/>
    <n v="12642"/>
    <s v="optimal"/>
    <n v="554.99999999999898"/>
    <n v="12"/>
    <n v="1187"/>
    <s v="2012-07-13 02:43:16.938952"/>
    <s v="optimal"/>
  </r>
  <r>
    <n v="1999"/>
    <x v="404"/>
    <x v="0"/>
    <x v="78"/>
    <x v="0"/>
    <x v="0"/>
    <x v="0"/>
    <s v="exps/mwts04/inputs/mix/mwts04_ash01.mix"/>
    <s v="exps/mwts04/inputs/mix/mwts04_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8_a01_ptub_tight"/>
    <n v="13436"/>
    <n v="12788"/>
    <s v="optimal"/>
    <n v="522"/>
    <n v="126"/>
    <n v="1187"/>
    <s v="2012-07-13 02:59:11.028041"/>
    <s v="optimal"/>
  </r>
  <r>
    <n v="2000"/>
    <x v="405"/>
    <x v="0"/>
    <x v="78"/>
    <x v="0"/>
    <x v="1"/>
    <x v="0"/>
    <s v="exps/mwts04/inputs/mix/mwts04_ash02.mix"/>
    <s v="exps/mwts04/inputs/mix/mwts04_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58_a02_ptub_tight"/>
    <n v="13291"/>
    <n v="12676"/>
    <s v="optimal"/>
    <n v="507"/>
    <n v="108"/>
    <n v="1284"/>
    <s v="2012-07-13 03:31:15.765366"/>
    <s v="optimal"/>
  </r>
  <r>
    <n v="2001"/>
    <x v="406"/>
    <x v="0"/>
    <x v="78"/>
    <x v="1"/>
    <x v="0"/>
    <x v="0"/>
    <s v="exps/mwts04/inputs/mix/mwts04_ash01.mix"/>
    <s v="exps/mwts04/inputs/mix/mwts04_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8_a01_ptub_moderate"/>
    <n v="13327.5"/>
    <n v="12804"/>
    <s v="optimal"/>
    <n v="496.5"/>
    <n v="27"/>
    <n v="1179"/>
    <s v="2012-07-06 14:28:52.739551"/>
    <s v="optimal"/>
  </r>
  <r>
    <n v="2002"/>
    <x v="407"/>
    <x v="0"/>
    <x v="78"/>
    <x v="1"/>
    <x v="1"/>
    <x v="0"/>
    <s v="exps/mwts04/inputs/mix/mwts04_ash02.mix"/>
    <s v="exps/mwts04/inputs/mix/mwts04_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58_a02_ptub_moderate"/>
    <n v="13212"/>
    <n v="12654"/>
    <s v="optimal"/>
    <n v="546"/>
    <n v="12"/>
    <n v="1282"/>
    <s v="2012-07-06 15:15:56.554252"/>
    <s v="optimal"/>
  </r>
  <r>
    <n v="2003"/>
    <x v="408"/>
    <x v="0"/>
    <x v="78"/>
    <x v="2"/>
    <x v="0"/>
    <x v="0"/>
    <s v="exps/mwts04/inputs/mix/mwts04_ash01.mix"/>
    <s v="exps/mwts04/inputs/mix/mwts04_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8_a01_ptub_loose"/>
    <n v="13336"/>
    <n v="12748"/>
    <s v="optimal"/>
    <n v="558"/>
    <n v="30"/>
    <n v="1221"/>
    <s v="2012-07-06 15:40:40.759307"/>
    <s v="optimal"/>
  </r>
  <r>
    <n v="2004"/>
    <x v="409"/>
    <x v="0"/>
    <x v="78"/>
    <x v="2"/>
    <x v="1"/>
    <x v="0"/>
    <s v="exps/mwts04/inputs/mix/mwts04_ash02.mix"/>
    <s v="exps/mwts04/inputs/mix/mwts04_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58_a02_ptub_loose"/>
    <n v="13209"/>
    <n v="12642"/>
    <s v="optimal"/>
    <n v="554.99999999999898"/>
    <n v="12"/>
    <n v="1294"/>
    <s v="2012-07-06 16:22:57.102647"/>
    <s v="optimal"/>
  </r>
  <r>
    <n v="2005"/>
    <x v="410"/>
    <x v="0"/>
    <x v="79"/>
    <x v="0"/>
    <x v="0"/>
    <x v="0"/>
    <s v="exps/mwts04/inputs/mix/mwts04_ash01.mix"/>
    <s v="exps/mwts04/inputs/mix/mwts04_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67_a01_ptub_tight"/>
    <n v="13524.5"/>
    <n v="12674.000000025"/>
    <s v="optimal"/>
    <n v="631.50000000351997"/>
    <n v="218.999999958084"/>
    <n v="1171"/>
    <s v="2012-07-06 16:39:14.060155"/>
    <s v="optimal"/>
  </r>
  <r>
    <n v="2006"/>
    <x v="411"/>
    <x v="0"/>
    <x v="79"/>
    <x v="0"/>
    <x v="1"/>
    <x v="0"/>
    <s v="exps/mwts04/inputs/mix/mwts04_ash02.mix"/>
    <s v="exps/mwts04/inputs/mix/mwts04_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67_a02_ptub_tight"/>
    <n v="13288"/>
    <n v="12664"/>
    <s v="optimal"/>
    <n v="516"/>
    <n v="108"/>
    <n v="1248"/>
    <s v="2012-07-06 17:06:00.595390"/>
    <s v="optimal"/>
  </r>
  <r>
    <n v="2007"/>
    <x v="412"/>
    <x v="0"/>
    <x v="79"/>
    <x v="1"/>
    <x v="0"/>
    <x v="0"/>
    <s v="exps/mwts04/inputs/mix/mwts04_ash01.mix"/>
    <s v="exps/mwts04/inputs/mix/mwts04_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67_a01_ptub_moderate"/>
    <n v="13262"/>
    <n v="12746"/>
    <s v="optimal"/>
    <n v="492"/>
    <n v="24"/>
    <n v="1166"/>
    <s v="2012-07-06 17:32:20.842064"/>
    <s v="optimal"/>
  </r>
  <r>
    <n v="2008"/>
    <x v="413"/>
    <x v="0"/>
    <x v="79"/>
    <x v="1"/>
    <x v="1"/>
    <x v="0"/>
    <s v="exps/mwts04/inputs/mix/mwts04_ash02.mix"/>
    <s v="exps/mwts04/inputs/mix/mwts04_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67_a02_ptub_moderate"/>
    <n v="13230.5"/>
    <n v="12662"/>
    <s v="optimal"/>
    <n v="538.5"/>
    <n v="30"/>
    <n v="1268"/>
    <s v="2012-07-06 18:10:36.026851"/>
    <s v="optimal"/>
  </r>
  <r>
    <n v="2009"/>
    <x v="414"/>
    <x v="0"/>
    <x v="79"/>
    <x v="2"/>
    <x v="0"/>
    <x v="0"/>
    <s v="exps/mwts04/inputs/mix/mwts04_ash01.mix"/>
    <s v="exps/mwts04/inputs/mix/mwts04_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67_a01_ptub_loose"/>
    <n v="13281.5"/>
    <n v="12758"/>
    <s v="optimal"/>
    <n v="496.5"/>
    <n v="27"/>
    <n v="1149"/>
    <s v="2012-07-06 18:33:58.752018"/>
    <s v="optimal"/>
  </r>
  <r>
    <n v="2010"/>
    <x v="415"/>
    <x v="0"/>
    <x v="79"/>
    <x v="2"/>
    <x v="1"/>
    <x v="0"/>
    <s v="exps/mwts04/inputs/mix/mwts04_ash02.mix"/>
    <s v="exps/mwts04/inputs/mix/mwts04_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67_a02_ptub_loose"/>
    <n v="13209"/>
    <n v="12642"/>
    <s v="optimal"/>
    <n v="555"/>
    <n v="12"/>
    <n v="1246"/>
    <s v="2012-07-06 19:26:53.822659"/>
    <s v="optimal"/>
  </r>
  <r>
    <n v="2011"/>
    <x v="416"/>
    <x v="0"/>
    <x v="80"/>
    <x v="0"/>
    <x v="0"/>
    <x v="0"/>
    <s v="exps/mwts04/inputs/mix/mwts04_ash01.mix"/>
    <s v="exps/mwts04/inputs/mix/mwts04_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68_a01_ptub_tight"/>
    <n v="13382.5"/>
    <n v="12772"/>
    <s v="optimal"/>
    <n v="466.5"/>
    <n v="144"/>
    <n v="1162"/>
    <s v="2012-07-06 19:49:59.242375"/>
    <s v="optimal"/>
  </r>
  <r>
    <n v="2012"/>
    <x v="417"/>
    <x v="0"/>
    <x v="80"/>
    <x v="0"/>
    <x v="1"/>
    <x v="0"/>
    <s v="exps/mwts04/inputs/mix/mwts04_ash02.mix"/>
    <s v="exps/mwts04/inputs/mix/mwts04_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68_a02_ptub_tight"/>
    <n v="13344.5"/>
    <n v="12734"/>
    <s v="optimal"/>
    <n v="493.50000001033499"/>
    <n v="116.99999995935001"/>
    <n v="1301"/>
    <s v="2012-07-06 20:29:10.920684"/>
    <s v="optimal"/>
  </r>
  <r>
    <n v="2013"/>
    <x v="418"/>
    <x v="0"/>
    <x v="80"/>
    <x v="1"/>
    <x v="0"/>
    <x v="0"/>
    <s v="exps/mwts04/inputs/mix/mwts04_ash01.mix"/>
    <s v="exps/mwts04/inputs/mix/mwts04_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68_a01_ptub_moderate"/>
    <n v="13396.5"/>
    <n v="12756"/>
    <s v="optimal"/>
    <n v="565.5"/>
    <n v="75"/>
    <n v="1137"/>
    <s v="2012-07-06 20:47:31.865374"/>
    <s v="optimal"/>
  </r>
  <r>
    <n v="2014"/>
    <x v="419"/>
    <x v="0"/>
    <x v="80"/>
    <x v="1"/>
    <x v="1"/>
    <x v="0"/>
    <s v="exps/mwts04/inputs/mix/mwts04_ash02.mix"/>
    <s v="exps/mwts04/inputs/mix/mwts04_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68_a02_ptub_moderate"/>
    <n v="13212"/>
    <n v="12648"/>
    <s v="optimal"/>
    <n v="552"/>
    <n v="12"/>
    <n v="1290"/>
    <s v="2012-07-06 21:22:17.836690"/>
    <s v="optimal"/>
  </r>
  <r>
    <n v="2015"/>
    <x v="420"/>
    <x v="0"/>
    <x v="80"/>
    <x v="2"/>
    <x v="0"/>
    <x v="0"/>
    <s v="exps/mwts04/inputs/mix/mwts04_ash01.mix"/>
    <s v="exps/mwts04/inputs/mix/mwts04_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68_a01_ptub_loose"/>
    <n v="13275.5"/>
    <n v="12752"/>
    <s v="optimal"/>
    <n v="499.5"/>
    <n v="24"/>
    <n v="1164"/>
    <s v="2012-07-06 21:49:09.764211"/>
    <s v="optimal"/>
  </r>
  <r>
    <n v="2016"/>
    <x v="421"/>
    <x v="0"/>
    <x v="80"/>
    <x v="2"/>
    <x v="1"/>
    <x v="0"/>
    <s v="exps/mwts04/inputs/mix/mwts04_ash02.mix"/>
    <s v="exps/mwts04/inputs/mix/mwts04_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68_a02_ptub_loose"/>
    <n v="13209"/>
    <n v="12642"/>
    <s v="optimal"/>
    <n v="555"/>
    <n v="12"/>
    <n v="1248"/>
    <s v="2012-07-06 22:38:13.497964"/>
    <s v="optimal"/>
  </r>
  <r>
    <n v="2017"/>
    <x v="422"/>
    <x v="0"/>
    <x v="81"/>
    <x v="0"/>
    <x v="0"/>
    <x v="0"/>
    <s v="exps/mwts04/inputs/mix/mwts04_ash01.mix"/>
    <s v="exps/mwts04/inputs/mix/mwts04_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78_a01_ptub_tight"/>
    <n v="13618.999999899999"/>
    <n v="12866.000000008"/>
    <s v="optimal"/>
    <n v="576.00000008875497"/>
    <n v="176.999999760414"/>
    <n v="1214"/>
    <s v="2012-07-06 23:02:30.499909"/>
    <s v="optimal"/>
  </r>
  <r>
    <n v="2018"/>
    <x v="423"/>
    <x v="0"/>
    <x v="81"/>
    <x v="0"/>
    <x v="1"/>
    <x v="0"/>
    <s v="exps/mwts04/inputs/mix/mwts04_ash02.mix"/>
    <s v="exps/mwts04/inputs/mix/mwts04_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78_a02_ptub_tight"/>
    <n v="13288"/>
    <n v="12676"/>
    <s v="optimal"/>
    <n v="510"/>
    <n v="102"/>
    <n v="1275"/>
    <s v="2012-07-06 23:46:42.750918"/>
    <s v="optimal"/>
  </r>
  <r>
    <n v="2019"/>
    <x v="424"/>
    <x v="0"/>
    <x v="81"/>
    <x v="1"/>
    <x v="0"/>
    <x v="0"/>
    <s v="exps/mwts04/inputs/mix/mwts04_ash01.mix"/>
    <s v="exps/mwts04/inputs/mix/mwts04_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78_a01_ptub_moderate"/>
    <n v="13300"/>
    <n v="12724"/>
    <s v="optimal"/>
    <n v="549"/>
    <n v="27"/>
    <n v="1210"/>
    <s v="2012-07-07 00:11:22.384533"/>
    <s v="optimal"/>
  </r>
  <r>
    <n v="2020"/>
    <x v="425"/>
    <x v="0"/>
    <x v="81"/>
    <x v="1"/>
    <x v="1"/>
    <x v="0"/>
    <s v="exps/mwts04/inputs/mix/mwts04_ash02.mix"/>
    <s v="exps/mwts04/inputs/mix/mwts04_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78_a02_ptub_moderate"/>
    <n v="13212"/>
    <n v="12654"/>
    <s v="optimal"/>
    <n v="546"/>
    <n v="12"/>
    <n v="1250"/>
    <s v="2012-07-07 00:49:16.497031"/>
    <s v="optimal"/>
  </r>
  <r>
    <n v="2021"/>
    <x v="426"/>
    <x v="0"/>
    <x v="81"/>
    <x v="2"/>
    <x v="0"/>
    <x v="0"/>
    <s v="exps/mwts04/inputs/mix/mwts04_ash01.mix"/>
    <s v="exps/mwts04/inputs/mix/mwts04_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78_a01_ptub_loose"/>
    <n v="13324"/>
    <n v="12784"/>
    <s v="optimal"/>
    <n v="516"/>
    <n v="24"/>
    <n v="1218"/>
    <s v="2012-07-07 01:16:33.869753"/>
    <s v="optimal"/>
  </r>
  <r>
    <n v="2022"/>
    <x v="427"/>
    <x v="0"/>
    <x v="81"/>
    <x v="2"/>
    <x v="1"/>
    <x v="0"/>
    <s v="exps/mwts04/inputs/mix/mwts04_ash02.mix"/>
    <s v="exps/mwts04/inputs/mix/mwts04_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78_a02_ptub_loose"/>
    <n v="13209"/>
    <n v="12642"/>
    <s v="optimal"/>
    <n v="555"/>
    <n v="12"/>
    <n v="1244"/>
    <s v="2012-07-07 01:59:10.028511"/>
    <s v="optimal"/>
  </r>
  <r>
    <n v="2023"/>
    <x v="428"/>
    <x v="0"/>
    <x v="82"/>
    <x v="0"/>
    <x v="0"/>
    <x v="0"/>
    <s v="exps/mwts04/inputs/mix/mwts04_ash01.mix"/>
    <s v="exps/mwts04/inputs/mix/mwts04_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56_a01_ptub_tight"/>
    <n v="14289"/>
    <n v="13320"/>
    <s v="optimal"/>
    <n v="405"/>
    <n v="564"/>
    <n v="632"/>
    <s v="2012-07-07 02:09:49.348660"/>
    <s v="optimal"/>
  </r>
  <r>
    <n v="2024"/>
    <x v="429"/>
    <x v="0"/>
    <x v="82"/>
    <x v="0"/>
    <x v="1"/>
    <x v="0"/>
    <s v="exps/mwts04/inputs/mix/mwts04_ash02.mix"/>
    <s v="exps/mwts04/inputs/mix/mwts04_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56_a02_ptub_tight"/>
    <n v="14318.499999899999"/>
    <n v="13360"/>
    <s v="optimal"/>
    <n v="427.50000001672498"/>
    <n v="530.99999992156199"/>
    <n v="636"/>
    <s v="2012-07-07 02:29:05.217253"/>
    <s v="optimal"/>
  </r>
  <r>
    <n v="2025"/>
    <x v="430"/>
    <x v="0"/>
    <x v="82"/>
    <x v="1"/>
    <x v="0"/>
    <x v="0"/>
    <s v="exps/mwts04/inputs/mix/mwts04_ash01.mix"/>
    <s v="exps/mwts04/inputs/mix/mwts04_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56_a01_ptub_moderate"/>
    <n v="14056.499999899999"/>
    <n v="13200.0000000001"/>
    <s v="optimal"/>
    <n v="394.49999999906402"/>
    <n v="462.00000000456902"/>
    <n v="626"/>
    <s v="2012-07-07 02:49:07.474715"/>
    <s v="optimal"/>
  </r>
  <r>
    <n v="2026"/>
    <x v="431"/>
    <x v="0"/>
    <x v="82"/>
    <x v="1"/>
    <x v="1"/>
    <x v="0"/>
    <s v="exps/mwts04/inputs/mix/mwts04_ash02.mix"/>
    <s v="exps/mwts04/inputs/mix/mwts04_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56_a02_ptub_moderate"/>
    <n v="14250.999999899999"/>
    <n v="13060.0000000113"/>
    <s v="optimal"/>
    <n v="611.99999999633405"/>
    <n v="578.99999999377201"/>
    <n v="621"/>
    <s v="2012-07-07 03:04:12.138856"/>
    <s v="optimal"/>
  </r>
  <r>
    <n v="2027"/>
    <x v="432"/>
    <x v="0"/>
    <x v="82"/>
    <x v="2"/>
    <x v="0"/>
    <x v="0"/>
    <s v="exps/mwts04/inputs/mix/mwts04_ash01.mix"/>
    <s v="exps/mwts04/inputs/mix/mwts04_456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456_a01_ptub_loose"/>
    <n v="14050"/>
    <n v="13240"/>
    <s v="optimal"/>
    <n v="384"/>
    <n v="426"/>
    <n v="0"/>
    <s v="2012-07-07 03:28:28.954636"/>
    <s v="unknown"/>
  </r>
  <r>
    <n v="2028"/>
    <x v="433"/>
    <x v="0"/>
    <x v="82"/>
    <x v="2"/>
    <x v="1"/>
    <x v="0"/>
    <s v="exps/mwts04/inputs/mix/mwts04_ash02.mix"/>
    <s v="exps/mwts04/inputs/mix/mwts04_456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456_a02_ptub_loose"/>
    <n v="14215.5"/>
    <n v="13260"/>
    <s v="optimal"/>
    <n v="469.5"/>
    <n v="485.999999999289"/>
    <n v="0"/>
    <s v="2012-07-07 03:47:35.296923"/>
    <s v="unknown"/>
  </r>
  <r>
    <n v="2029"/>
    <x v="434"/>
    <x v="0"/>
    <x v="83"/>
    <x v="0"/>
    <x v="0"/>
    <x v="0"/>
    <s v="exps/mwts04/inputs/mix/mwts04_ash01.mix"/>
    <s v="exps/mwts04/inputs/mix/mwts04_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57_a01_ptub_tight"/>
    <n v="14158"/>
    <n v="13120"/>
    <s v="optimal"/>
    <n v="507"/>
    <n v="531"/>
    <n v="742"/>
    <s v="2012-07-07 04:09:10.134330"/>
    <s v="optimal"/>
  </r>
  <r>
    <n v="2031"/>
    <x v="435"/>
    <x v="0"/>
    <x v="83"/>
    <x v="1"/>
    <x v="0"/>
    <x v="0"/>
    <s v="exps/mwts04/inputs/mix/mwts04_ash01.mix"/>
    <s v="exps/mwts04/inputs/mix/mwts04_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57_a01_ptub_moderate"/>
    <n v="14067.5"/>
    <n v="13280"/>
    <s v="optimal"/>
    <n v="439.5"/>
    <n v="347.999999993784"/>
    <n v="752"/>
    <s v="2012-07-07 05:02:08.444701"/>
    <s v="optimal"/>
  </r>
  <r>
    <n v="2032"/>
    <x v="436"/>
    <x v="0"/>
    <x v="83"/>
    <x v="1"/>
    <x v="1"/>
    <x v="0"/>
    <s v="exps/mwts04/inputs/mix/mwts04_ash02.mix"/>
    <s v="exps/mwts04/inputs/mix/mwts04_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57_a02_ptub_moderate"/>
    <n v="14160.4999998"/>
    <n v="13280"/>
    <s v="optimal"/>
    <n v="493.50000001493999"/>
    <n v="386.99999982566402"/>
    <n v="764"/>
    <s v="2012-07-07 05:37:40.892168"/>
    <s v="optimal"/>
  </r>
  <r>
    <n v="2033"/>
    <x v="437"/>
    <x v="0"/>
    <x v="83"/>
    <x v="2"/>
    <x v="0"/>
    <x v="0"/>
    <s v="exps/mwts04/inputs/mix/mwts04_ash01.mix"/>
    <s v="exps/mwts04/inputs/mix/mwts04_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457_a01_ptub_loose"/>
    <n v="14102.999999899999"/>
    <n v="12960"/>
    <s v="optimal"/>
    <n v="612.00000002707498"/>
    <n v="530.99999988584398"/>
    <n v="740"/>
    <s v="2012-07-07 06:04:14.114181"/>
    <s v="optimal"/>
  </r>
  <r>
    <n v="2035"/>
    <x v="438"/>
    <x v="0"/>
    <x v="84"/>
    <x v="0"/>
    <x v="0"/>
    <x v="0"/>
    <s v="exps/mwts04/inputs/mix/mwts04_ash01.mix"/>
    <s v="exps/mwts04/inputs/mix/mwts04_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58_a01_ptub_tight"/>
    <n v="14581"/>
    <n v="13120"/>
    <s v="optimal"/>
    <n v="588"/>
    <n v="873"/>
    <n v="624"/>
    <s v="2012-07-07 06:53:16.309687"/>
    <s v="optimal"/>
  </r>
  <r>
    <n v="2037"/>
    <x v="439"/>
    <x v="0"/>
    <x v="84"/>
    <x v="1"/>
    <x v="0"/>
    <x v="0"/>
    <s v="exps/mwts04/inputs/mix/mwts04_ash01.mix"/>
    <s v="exps/mwts04/inputs/mix/mwts04_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58_a01_ptub_moderate"/>
    <n v="14455"/>
    <n v="13120"/>
    <s v="optimal"/>
    <n v="609"/>
    <n v="726"/>
    <n v="624"/>
    <s v="2012-07-07 07:40:22.273529"/>
    <s v="optimal"/>
  </r>
  <r>
    <n v="2041"/>
    <x v="440"/>
    <x v="0"/>
    <x v="85"/>
    <x v="0"/>
    <x v="0"/>
    <x v="0"/>
    <s v="exps/mwts04/inputs/mix/mwts04_ash01.mix"/>
    <s v="exps/mwts04/inputs/mix/mwts04_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67_a01_ptub_tight"/>
    <n v="14314.499999400001"/>
    <n v="13080.000000210001"/>
    <s v="optimal"/>
    <n v="544.49999990263996"/>
    <n v="689.99999943882005"/>
    <n v="736"/>
    <s v="2012-07-07 09:07:48.012467"/>
    <s v="optimal"/>
  </r>
  <r>
    <n v="2042"/>
    <x v="441"/>
    <x v="0"/>
    <x v="85"/>
    <x v="0"/>
    <x v="1"/>
    <x v="0"/>
    <s v="exps/mwts04/inputs/mix/mwts04_ash02.mix"/>
    <s v="exps/mwts04/inputs/mix/mwts04_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67_a02_ptub_tight"/>
    <n v="14357.4999995"/>
    <n v="12880"/>
    <s v="optimal"/>
    <n v="739.50000006854998"/>
    <n v="737.999999409525"/>
    <n v="724"/>
    <s v="2012-07-07 09:37:29.050429"/>
    <s v="optimal"/>
  </r>
  <r>
    <n v="2043"/>
    <x v="442"/>
    <x v="0"/>
    <x v="85"/>
    <x v="1"/>
    <x v="0"/>
    <x v="0"/>
    <s v="exps/mwts04/inputs/mix/mwts04_ash01.mix"/>
    <s v="exps/mwts04/inputs/mix/mwts04_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67_a01_ptub_moderate"/>
    <n v="13802"/>
    <n v="13040"/>
    <s v="optimal"/>
    <n v="450"/>
    <n v="312"/>
    <n v="740"/>
    <s v="2012-07-07 10:08:14.418494"/>
    <s v="optimal"/>
  </r>
  <r>
    <n v="2044"/>
    <x v="443"/>
    <x v="0"/>
    <x v="85"/>
    <x v="1"/>
    <x v="1"/>
    <x v="0"/>
    <s v="exps/mwts04/inputs/mix/mwts04_ash02.mix"/>
    <s v="exps/mwts04/inputs/mix/mwts04_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67_a02_ptub_moderate"/>
    <n v="13989.5"/>
    <n v="13040"/>
    <s v="optimal"/>
    <n v="526.5"/>
    <n v="422.99999997527101"/>
    <n v="728"/>
    <s v="2012-07-07 10:29:28.029710"/>
    <s v="optimal"/>
  </r>
  <r>
    <n v="2045"/>
    <x v="444"/>
    <x v="0"/>
    <x v="85"/>
    <x v="2"/>
    <x v="0"/>
    <x v="0"/>
    <s v="exps/mwts04/inputs/mix/mwts04_ash01.mix"/>
    <s v="exps/mwts04/inputs/mix/mwts04_467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467_a01_ptub_loose"/>
    <n v="13818"/>
    <n v="13020"/>
    <s v="optimal"/>
    <n v="471"/>
    <n v="327"/>
    <n v="0"/>
    <s v="2012-07-07 10:52:18.723331"/>
    <s v="unknown"/>
  </r>
  <r>
    <n v="2047"/>
    <x v="445"/>
    <x v="0"/>
    <x v="86"/>
    <x v="0"/>
    <x v="0"/>
    <x v="0"/>
    <s v="exps/mwts04/inputs/mix/mwts04_ash01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68_a01_ptub_tight"/>
    <n v="14381.999999899999"/>
    <n v="13140"/>
    <s v="optimal"/>
    <n v="579.00000001236003"/>
    <n v="662.99999992467599"/>
    <n v="627"/>
    <s v="2012-07-07 11:28:23.223392"/>
    <s v="optimal"/>
  </r>
  <r>
    <n v="2048"/>
    <x v="446"/>
    <x v="0"/>
    <x v="86"/>
    <x v="0"/>
    <x v="1"/>
    <x v="0"/>
    <s v="exps/mwts04/inputs/mix/mwts04_ash02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68_a02_ptub_tight"/>
    <n v="14539.5"/>
    <n v="13560"/>
    <s v="optimal"/>
    <n v="457.5"/>
    <n v="522"/>
    <n v="642"/>
    <s v="2012-07-07 11:46:04.896795"/>
    <s v="optimal"/>
  </r>
  <r>
    <n v="2049"/>
    <x v="447"/>
    <x v="0"/>
    <x v="86"/>
    <x v="1"/>
    <x v="0"/>
    <x v="0"/>
    <s v="exps/mwts04/inputs/mix/mwts04_ash01.mix"/>
    <s v="exps/mwts04/inputs/mix/mwts04_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68_a01_ptub_moderate"/>
    <n v="14260.5"/>
    <n v="13092"/>
    <s v="optimal"/>
    <n v="571.5"/>
    <n v="596.99999999338797"/>
    <n v="626"/>
    <s v="2012-07-07 11:53:50.170793"/>
    <s v="optimal"/>
  </r>
  <r>
    <n v="2050"/>
    <x v="448"/>
    <x v="0"/>
    <x v="86"/>
    <x v="1"/>
    <x v="1"/>
    <x v="0"/>
    <s v="exps/mwts04/inputs/mix/mwts04_ash02.mix"/>
    <s v="exps/mwts04/inputs/mix/mwts04_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68_a02_ptub_moderate"/>
    <n v="14279.9999997"/>
    <n v="13032"/>
    <s v="optimal"/>
    <n v="540.00000002721004"/>
    <n v="707.99999969949602"/>
    <n v="623"/>
    <s v="2012-07-07 12:12:56.692875"/>
    <s v="optimal"/>
  </r>
  <r>
    <n v="2051"/>
    <x v="449"/>
    <x v="0"/>
    <x v="86"/>
    <x v="2"/>
    <x v="0"/>
    <x v="0"/>
    <s v="exps/mwts04/inputs/mix/mwts04_ash01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468_a01_ptub_loose"/>
    <n v="14050"/>
    <n v="13300"/>
    <s v="optimal"/>
    <n v="366"/>
    <n v="384"/>
    <n v="0"/>
    <s v="2012-07-07 12:29:02.501216"/>
    <s v="unknown"/>
  </r>
  <r>
    <n v="2052"/>
    <x v="450"/>
    <x v="0"/>
    <x v="86"/>
    <x v="2"/>
    <x v="1"/>
    <x v="0"/>
    <s v="exps/mwts04/inputs/mix/mwts04_ash02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468_a02_ptub_loose"/>
    <n v="14264.9999998"/>
    <n v="13200"/>
    <s v="optimal"/>
    <n v="477.00000005992501"/>
    <n v="587.99999978313895"/>
    <n v="630"/>
    <s v="2012-07-07 12:48:59.534482"/>
    <s v="optimal"/>
  </r>
  <r>
    <n v="2053"/>
    <x v="451"/>
    <x v="0"/>
    <x v="87"/>
    <x v="0"/>
    <x v="0"/>
    <x v="0"/>
    <s v="exps/mwts04/inputs/mix/mwts04_ash01.mix"/>
    <s v="exps/mwts04/inputs/mix/mwts04_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78_a01_ptub_tight"/>
    <n v="14254"/>
    <n v="13264"/>
    <s v="optimal"/>
    <n v="474"/>
    <n v="516"/>
    <n v="756"/>
    <s v="2012-07-07 13:05:45.455479"/>
    <s v="optimal"/>
  </r>
  <r>
    <n v="2054"/>
    <x v="452"/>
    <x v="0"/>
    <x v="87"/>
    <x v="0"/>
    <x v="1"/>
    <x v="0"/>
    <s v="exps/mwts04/inputs/mix/mwts04_ash02.mix"/>
    <s v="exps/mwts04/inputs/mix/mwts04_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478_a02_ptub_tight"/>
    <n v="14458.5"/>
    <n v="13440"/>
    <s v="optimal"/>
    <n v="445.5"/>
    <n v="573"/>
    <n v="780"/>
    <s v="2012-07-07 13:37:26.892528"/>
    <s v="optimal"/>
  </r>
  <r>
    <n v="2055"/>
    <x v="453"/>
    <x v="0"/>
    <x v="87"/>
    <x v="1"/>
    <x v="0"/>
    <x v="0"/>
    <s v="exps/mwts04/inputs/mix/mwts04_ash01.mix"/>
    <s v="exps/mwts04/inputs/mix/mwts04_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478_a01_ptub_moderate"/>
    <n v="13926.5"/>
    <n v="12944"/>
    <s v="optimal"/>
    <n v="574.5"/>
    <n v="407.999999999811"/>
    <n v="748"/>
    <s v="2012-07-07 13:58:23.830058"/>
    <s v="optimal"/>
  </r>
  <r>
    <n v="2056"/>
    <x v="454"/>
    <x v="0"/>
    <x v="87"/>
    <x v="1"/>
    <x v="1"/>
    <x v="0"/>
    <s v="exps/mwts04/inputs/mix/mwts04_ash02.mix"/>
    <s v="exps/mwts04/inputs/mix/mwts04_47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478_a02_ptub_moderate"/>
    <n v="14561.4999998"/>
    <n v="13432"/>
    <s v="optimal"/>
    <n v="550.50000001783496"/>
    <n v="578.99999983038902"/>
    <n v="0"/>
    <s v="2012-07-07 14:28:34.927554"/>
    <s v="unknown"/>
  </r>
  <r>
    <n v="2059"/>
    <x v="455"/>
    <x v="0"/>
    <x v="88"/>
    <x v="0"/>
    <x v="0"/>
    <x v="0"/>
    <s v="exps/mwts04/inputs/mix/mwts04_ash01.mix"/>
    <s v="exps/mwts04/inputs/mix/mwts04_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67_a01_ptub_tight"/>
    <n v="14105"/>
    <n v="13160"/>
    <s v="optimal"/>
    <n v="450"/>
    <n v="495"/>
    <n v="762"/>
    <s v="2012-07-07 15:32:49.101776"/>
    <s v="optimal"/>
  </r>
  <r>
    <n v="2060"/>
    <x v="456"/>
    <x v="0"/>
    <x v="88"/>
    <x v="0"/>
    <x v="1"/>
    <x v="0"/>
    <s v="exps/mwts04/inputs/mix/mwts04_ash02.mix"/>
    <s v="exps/mwts04/inputs/mix/mwts04_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67_a02_ptub_tight"/>
    <n v="14184.999999899999"/>
    <n v="13120"/>
    <s v="optimal"/>
    <n v="540.00000001123499"/>
    <n v="524.99999989605601"/>
    <n v="752"/>
    <s v="2012-07-07 15:44:09.906491"/>
    <s v="optimal"/>
  </r>
  <r>
    <n v="2061"/>
    <x v="457"/>
    <x v="0"/>
    <x v="88"/>
    <x v="1"/>
    <x v="0"/>
    <x v="0"/>
    <s v="exps/mwts04/inputs/mix/mwts04_ash01.mix"/>
    <s v="exps/mwts04/inputs/mix/mwts04_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67_a01_ptub_moderate"/>
    <n v="13836.5"/>
    <n v="13040"/>
    <s v="optimal"/>
    <n v="484.5"/>
    <n v="311.99999998147803"/>
    <n v="754"/>
    <s v="2012-07-07 15:55:55.860091"/>
    <s v="optimal"/>
  </r>
  <r>
    <n v="2063"/>
    <x v="458"/>
    <x v="0"/>
    <x v="88"/>
    <x v="2"/>
    <x v="0"/>
    <x v="0"/>
    <s v="exps/mwts04/inputs/mix/mwts04_ash01.mix"/>
    <s v="exps/mwts04/inputs/mix/mwts04_567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567_a01_ptub_loose"/>
    <n v="13857"/>
    <n v="12900"/>
    <s v="optimal"/>
    <n v="531"/>
    <n v="425.99999999970601"/>
    <n v="0"/>
    <s v="2012-07-07 16:38:04.130060"/>
    <s v="unknown"/>
  </r>
  <r>
    <n v="2064"/>
    <x v="459"/>
    <x v="0"/>
    <x v="88"/>
    <x v="2"/>
    <x v="1"/>
    <x v="0"/>
    <s v="exps/mwts04/inputs/mix/mwts04_ash02.mix"/>
    <s v="exps/mwts04/inputs/mix/mwts04_567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567_a02_ptub_loose"/>
    <n v="13922.5"/>
    <n v="13000"/>
    <s v="optimal"/>
    <n v="478.5"/>
    <n v="443.999999999811"/>
    <n v="0"/>
    <s v="2012-07-07 17:04:26.385264"/>
    <s v="unknown"/>
  </r>
  <r>
    <n v="2065"/>
    <x v="460"/>
    <x v="0"/>
    <x v="89"/>
    <x v="0"/>
    <x v="0"/>
    <x v="0"/>
    <s v="exps/mwts04/inputs/mix/mwts04_ash01.mix"/>
    <s v="exps/mwts04/inputs/mix/mwts04_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68_a01_ptub_tight"/>
    <n v="14419"/>
    <n v="13216"/>
    <s v="optimal"/>
    <n v="606"/>
    <n v="597"/>
    <n v="627"/>
    <s v="2012-07-07 17:11:41.119667"/>
    <s v="optimal"/>
  </r>
  <r>
    <n v="2066"/>
    <x v="461"/>
    <x v="0"/>
    <x v="89"/>
    <x v="0"/>
    <x v="1"/>
    <x v="0"/>
    <s v="exps/mwts04/inputs/mix/mwts04_ash02.mix"/>
    <s v="exps/mwts04/inputs/mix/mwts04_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68_a02_ptub_tight"/>
    <n v="14549.499999899999"/>
    <n v="13540.0000000279"/>
    <s v="optimal"/>
    <n v="466.50000007134099"/>
    <n v="542.99999990414096"/>
    <n v="638"/>
    <s v="2012-07-07 17:26:23.292879"/>
    <s v="optimal"/>
  </r>
  <r>
    <n v="2067"/>
    <x v="462"/>
    <x v="0"/>
    <x v="89"/>
    <x v="1"/>
    <x v="0"/>
    <x v="0"/>
    <s v="exps/mwts04/inputs/mix/mwts04_ash01.mix"/>
    <s v="exps/mwts04/inputs/mix/mwts04_56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568_a01_ptub_moderate"/>
    <n v="14121"/>
    <n v="13236"/>
    <s v="optimal"/>
    <n v="438"/>
    <n v="447"/>
    <n v="0"/>
    <s v="2012-07-07 17:44:04.167055"/>
    <s v="unknown"/>
  </r>
  <r>
    <n v="2068"/>
    <x v="463"/>
    <x v="0"/>
    <x v="89"/>
    <x v="1"/>
    <x v="1"/>
    <x v="0"/>
    <s v="exps/mwts04/inputs/mix/mwts04_ash02.mix"/>
    <s v="exps/mwts04/inputs/mix/mwts04_56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568_a02_ptub_moderate"/>
    <n v="14111.5"/>
    <n v="13216"/>
    <s v="optimal"/>
    <n v="415.5"/>
    <n v="480"/>
    <n v="0"/>
    <s v="2012-07-07 18:02:08.837614"/>
    <s v="unknown"/>
  </r>
  <r>
    <n v="2069"/>
    <x v="464"/>
    <x v="0"/>
    <x v="89"/>
    <x v="2"/>
    <x v="0"/>
    <x v="0"/>
    <s v="exps/mwts04/inputs/mix/mwts04_ash01.mix"/>
    <s v="exps/mwts04/inputs/mix/mwts04_5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568_a01_ptub_loose"/>
    <n v="14179.5"/>
    <n v="13176"/>
    <s v="optimal"/>
    <n v="472.5"/>
    <n v="531"/>
    <n v="0"/>
    <s v="2012-07-07 18:08:39.713227"/>
    <s v="unknown"/>
  </r>
  <r>
    <n v="2070"/>
    <x v="465"/>
    <x v="0"/>
    <x v="89"/>
    <x v="2"/>
    <x v="1"/>
    <x v="0"/>
    <s v="exps/mwts04/inputs/mix/mwts04_ash02.mix"/>
    <s v="exps/mwts04/inputs/mix/mwts04_5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568_a02_ptub_loose"/>
    <n v="14405.5"/>
    <n v="13384"/>
    <s v="optimal"/>
    <n v="517.50000000734997"/>
    <n v="503.99999995019402"/>
    <n v="0"/>
    <s v="2012-07-07 18:38:45.411656"/>
    <s v="unknown"/>
  </r>
  <r>
    <n v="2071"/>
    <x v="466"/>
    <x v="0"/>
    <x v="90"/>
    <x v="0"/>
    <x v="0"/>
    <x v="0"/>
    <s v="exps/mwts04/inputs/mix/mwts04_ash01.mix"/>
    <s v="exps/mwts04/inputs/mix/mwts04_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578_a01_ptub_tight"/>
    <n v="14186"/>
    <n v="13088"/>
    <s v="optimal"/>
    <n v="522.00000000468003"/>
    <n v="575.999999975631"/>
    <n v="740"/>
    <s v="2012-07-07 18:55:11.627746"/>
    <s v="optimal"/>
  </r>
  <r>
    <n v="2073"/>
    <x v="467"/>
    <x v="0"/>
    <x v="90"/>
    <x v="1"/>
    <x v="0"/>
    <x v="0"/>
    <s v="exps/mwts04/inputs/mix/mwts04_ash01.mix"/>
    <s v="exps/mwts04/inputs/mix/mwts04_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78_a01_ptub_moderate"/>
    <n v="13981.9999998"/>
    <n v="13064.000000112001"/>
    <s v="optimal"/>
    <n v="515.99999990943604"/>
    <n v="401.99999991625998"/>
    <n v="755"/>
    <s v="2012-07-07 19:33:54.715192"/>
    <s v="optimal"/>
  </r>
  <r>
    <n v="2074"/>
    <x v="468"/>
    <x v="0"/>
    <x v="90"/>
    <x v="1"/>
    <x v="1"/>
    <x v="0"/>
    <s v="exps/mwts04/inputs/mix/mwts04_ash02.mix"/>
    <s v="exps/mwts04/inputs/mix/mwts04_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578_a02_ptub_moderate"/>
    <n v="15177.5"/>
    <n v="13520"/>
    <s v="optimal"/>
    <n v="532.5"/>
    <n v="1124.9999999982199"/>
    <n v="764"/>
    <s v="2012-07-07 20:01:14.716046"/>
    <s v="optimal"/>
  </r>
  <r>
    <n v="2075"/>
    <x v="469"/>
    <x v="0"/>
    <x v="90"/>
    <x v="2"/>
    <x v="0"/>
    <x v="0"/>
    <s v="exps/mwts04/inputs/mix/mwts04_ash01.mix"/>
    <s v="exps/mwts04/inputs/mix/mwts04_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78_a01_ptub_loose"/>
    <n v="14004"/>
    <n v="13224"/>
    <s v="optimal"/>
    <n v="438"/>
    <n v="342"/>
    <n v="761"/>
    <s v="2012-07-07 20:26:05.224199"/>
    <s v="optimal"/>
  </r>
  <r>
    <n v="2077"/>
    <x v="470"/>
    <x v="0"/>
    <x v="91"/>
    <x v="0"/>
    <x v="0"/>
    <x v="0"/>
    <s v="exps/mwts04/inputs/mix/mwts04_ash01.mix"/>
    <s v="exps/mwts04/inputs/mix/mwts04_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78_a01_ptub_tight"/>
    <n v="14083.499999899999"/>
    <n v="13080"/>
    <s v="optimal"/>
    <n v="472.50000000482999"/>
    <n v="530.999999933553"/>
    <n v="723"/>
    <s v="2012-07-07 21:04:14.757271"/>
    <s v="optimal"/>
  </r>
  <r>
    <n v="2078"/>
    <x v="471"/>
    <x v="0"/>
    <x v="91"/>
    <x v="0"/>
    <x v="1"/>
    <x v="0"/>
    <s v="exps/mwts04/inputs/mix/mwts04_ash02.mix"/>
    <s v="exps/mwts04/inputs/mix/mwts04_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678_a02_ptub_tight"/>
    <n v="14078"/>
    <n v="13028"/>
    <s v="optimal"/>
    <n v="507.00000000966003"/>
    <n v="542.99999997067505"/>
    <n v="727"/>
    <s v="2012-07-07 21:31:52.133366"/>
    <s v="optimal"/>
  </r>
  <r>
    <n v="2079"/>
    <x v="472"/>
    <x v="0"/>
    <x v="91"/>
    <x v="1"/>
    <x v="0"/>
    <x v="0"/>
    <s v="exps/mwts04/inputs/mix/mwts04_ash01.mix"/>
    <s v="exps/mwts04/inputs/mix/mwts04_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678_a01_ptub_moderate"/>
    <n v="13809.5"/>
    <n v="13088"/>
    <s v="optimal"/>
    <n v="424.5"/>
    <n v="297"/>
    <n v="744"/>
    <s v="2012-07-07 21:46:53.488808"/>
    <s v="optimal"/>
  </r>
  <r>
    <n v="2081"/>
    <x v="473"/>
    <x v="0"/>
    <x v="91"/>
    <x v="2"/>
    <x v="0"/>
    <x v="0"/>
    <s v="exps/mwts04/inputs/mix/mwts04_ash01.mix"/>
    <s v="exps/mwts04/inputs/mix/mwts04_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678_a01_ptub_loose"/>
    <n v="13827"/>
    <n v="13020"/>
    <s v="optimal"/>
    <n v="459"/>
    <n v="348"/>
    <n v="734"/>
    <s v="2012-07-07 22:23:44.644710"/>
    <s v="optimal"/>
  </r>
  <r>
    <n v="2082"/>
    <x v="474"/>
    <x v="0"/>
    <x v="91"/>
    <x v="2"/>
    <x v="1"/>
    <x v="0"/>
    <s v="exps/mwts04/inputs/mix/mwts04_ash02.mix"/>
    <s v="exps/mwts04/inputs/mix/mwts04_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678_a02_ptub_loose"/>
    <n v="14171"/>
    <n v="13328"/>
    <s v="optimal"/>
    <n v="444"/>
    <n v="399"/>
    <n v="744"/>
    <s v="2012-07-07 22:50:17.286503"/>
    <s v="optimal"/>
  </r>
  <r>
    <n v="2083"/>
    <x v="475"/>
    <x v="0"/>
    <x v="92"/>
    <x v="0"/>
    <x v="0"/>
    <x v="0"/>
    <s v="exps/mwts04/inputs/mix/mwts04_ash01.mix"/>
    <s v="exps/mwts04/inputs/mix/mwts04_1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_a01_ptub_tight"/>
    <n v="13362"/>
    <n v="12744"/>
    <s v="optimal"/>
    <n v="510"/>
    <n v="108"/>
    <n v="1172"/>
    <s v="2012-07-07 23:04:55.598463"/>
    <s v="optimal"/>
  </r>
  <r>
    <n v="2084"/>
    <x v="476"/>
    <x v="0"/>
    <x v="92"/>
    <x v="0"/>
    <x v="1"/>
    <x v="0"/>
    <s v="exps/mwts04/inputs/mix/mwts04_ash02.mix"/>
    <s v="exps/mwts04/inputs/mix/mwts04_1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_a02_ptub_tight"/>
    <n v="13297.5"/>
    <n v="12660"/>
    <s v="optimal"/>
    <n v="526.5"/>
    <n v="111"/>
    <n v="1297"/>
    <s v="2012-07-07 23:41:21.889111"/>
    <s v="optimal"/>
  </r>
  <r>
    <n v="2085"/>
    <x v="477"/>
    <x v="0"/>
    <x v="92"/>
    <x v="1"/>
    <x v="0"/>
    <x v="0"/>
    <s v="exps/mwts04/inputs/mix/mwts04_ash01.mix"/>
    <s v="exps/mwts04/inputs/mix/mwts04_1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_a01_ptub_moderate"/>
    <n v="13284"/>
    <n v="12696"/>
    <s v="optimal"/>
    <n v="552"/>
    <n v="36"/>
    <n v="1197"/>
    <s v="2012-07-07 23:58:45.014688"/>
    <s v="optimal"/>
  </r>
  <r>
    <n v="2086"/>
    <x v="478"/>
    <x v="0"/>
    <x v="92"/>
    <x v="1"/>
    <x v="1"/>
    <x v="0"/>
    <s v="exps/mwts04/inputs/mix/mwts04_ash02.mix"/>
    <s v="exps/mwts04/inputs/mix/mwts04_1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_a02_ptub_moderate"/>
    <n v="13212"/>
    <n v="12654"/>
    <s v="optimal"/>
    <n v="546"/>
    <n v="12"/>
    <n v="1270"/>
    <s v="2012-07-08 00:32:46.228236"/>
    <s v="optimal"/>
  </r>
  <r>
    <n v="2087"/>
    <x v="479"/>
    <x v="0"/>
    <x v="92"/>
    <x v="2"/>
    <x v="0"/>
    <x v="0"/>
    <s v="exps/mwts04/inputs/mix/mwts04_ash01.mix"/>
    <s v="exps/mwts04/inputs/mix/mwts04_1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_a01_ptub_loose"/>
    <n v="13282.5"/>
    <n v="12696"/>
    <s v="optimal"/>
    <n v="550.5"/>
    <n v="36"/>
    <n v="1194"/>
    <s v="2012-07-08 01:01:09.638241"/>
    <s v="optimal"/>
  </r>
  <r>
    <n v="2088"/>
    <x v="480"/>
    <x v="0"/>
    <x v="92"/>
    <x v="2"/>
    <x v="1"/>
    <x v="0"/>
    <s v="exps/mwts04/inputs/mix/mwts04_ash02.mix"/>
    <s v="exps/mwts04/inputs/mix/mwts04_1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_a02_ptub_loose"/>
    <n v="13406"/>
    <n v="12938"/>
    <s v="optimal"/>
    <n v="459"/>
    <n v="9"/>
    <n v="1253"/>
    <s v="2012-07-08 01:39:37.365154"/>
    <s v="optimal"/>
  </r>
  <r>
    <n v="2089"/>
    <x v="481"/>
    <x v="0"/>
    <x v="93"/>
    <x v="0"/>
    <x v="0"/>
    <x v="0"/>
    <s v="exps/mwts04/inputs/mix/mwts04_ash01.mix"/>
    <s v="exps/mwts04/inputs/mix/mwts04_1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_a01_ptub_tight"/>
    <n v="13496"/>
    <n v="12854"/>
    <s v="optimal"/>
    <n v="474"/>
    <n v="168"/>
    <n v="1194"/>
    <s v="2012-07-08 02:02:27.225147"/>
    <s v="optimal"/>
  </r>
  <r>
    <n v="2090"/>
    <x v="482"/>
    <x v="0"/>
    <x v="93"/>
    <x v="0"/>
    <x v="1"/>
    <x v="0"/>
    <s v="exps/mwts04/inputs/mix/mwts04_ash02.mix"/>
    <s v="exps/mwts04/inputs/mix/mwts04_1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_a02_ptub_tight"/>
    <n v="13288"/>
    <n v="12664"/>
    <s v="optimal"/>
    <n v="516"/>
    <n v="108"/>
    <n v="1242"/>
    <s v="2012-07-08 02:43:49.586424"/>
    <s v="optimal"/>
  </r>
  <r>
    <n v="2091"/>
    <x v="483"/>
    <x v="0"/>
    <x v="93"/>
    <x v="1"/>
    <x v="0"/>
    <x v="0"/>
    <s v="exps/mwts04/inputs/mix/mwts04_ash01.mix"/>
    <s v="exps/mwts04/inputs/mix/mwts04_1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_a01_ptub_moderate"/>
    <n v="13284.5"/>
    <n v="12758"/>
    <s v="optimal"/>
    <n v="499.5"/>
    <n v="27"/>
    <n v="1199"/>
    <s v="2012-07-08 03:11:37.259332"/>
    <s v="optimal"/>
  </r>
  <r>
    <n v="2092"/>
    <x v="484"/>
    <x v="0"/>
    <x v="93"/>
    <x v="1"/>
    <x v="1"/>
    <x v="0"/>
    <s v="exps/mwts04/inputs/mix/mwts04_ash02.mix"/>
    <s v="exps/mwts04/inputs/mix/mwts04_1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_a02_ptub_moderate"/>
    <n v="13212"/>
    <n v="12654"/>
    <s v="optimal"/>
    <n v="546"/>
    <n v="12"/>
    <n v="1253"/>
    <s v="2012-07-08 03:54:26.274658"/>
    <s v="optimal"/>
  </r>
  <r>
    <n v="2093"/>
    <x v="485"/>
    <x v="0"/>
    <x v="93"/>
    <x v="2"/>
    <x v="0"/>
    <x v="0"/>
    <s v="exps/mwts04/inputs/mix/mwts04_ash01.mix"/>
    <s v="exps/mwts04/inputs/mix/mwts04_12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_a01_ptub_loose"/>
    <n v="13274.5"/>
    <n v="12730"/>
    <s v="optimal"/>
    <n v="520.5"/>
    <n v="24"/>
    <n v="1219"/>
    <s v="2012-07-08 04:26:24.298277"/>
    <s v="optimal"/>
  </r>
  <r>
    <n v="2094"/>
    <x v="486"/>
    <x v="0"/>
    <x v="93"/>
    <x v="2"/>
    <x v="1"/>
    <x v="0"/>
    <s v="exps/mwts04/inputs/mix/mwts04_ash02.mix"/>
    <s v="exps/mwts04/inputs/mix/mwts04_12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_a02_ptub_loose"/>
    <n v="13336.5"/>
    <n v="12882"/>
    <s v="optimal"/>
    <n v="442.5"/>
    <n v="12"/>
    <n v="1258"/>
    <s v="2012-07-08 05:09:40.615762"/>
    <s v="optimal"/>
  </r>
  <r>
    <n v="2095"/>
    <x v="487"/>
    <x v="0"/>
    <x v="94"/>
    <x v="0"/>
    <x v="0"/>
    <x v="0"/>
    <s v="exps/mwts04/inputs/mix/mwts04_ash01.mix"/>
    <s v="exps/mwts04/inputs/mix/mwts04_1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6_a01_ptub_tight"/>
    <n v="13350"/>
    <n v="12744"/>
    <s v="optimal"/>
    <n v="474"/>
    <n v="132"/>
    <n v="1157"/>
    <s v="2012-07-08 05:28:54.227799"/>
    <s v="optimal"/>
  </r>
  <r>
    <n v="2096"/>
    <x v="488"/>
    <x v="0"/>
    <x v="94"/>
    <x v="0"/>
    <x v="1"/>
    <x v="0"/>
    <s v="exps/mwts04/inputs/mix/mwts04_ash02.mix"/>
    <s v="exps/mwts04/inputs/mix/mwts04_1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6_a02_ptub_tight"/>
    <n v="13291.5"/>
    <n v="12660"/>
    <s v="optimal"/>
    <n v="517.5"/>
    <n v="114"/>
    <n v="1263"/>
    <s v="2012-07-08 06:16:04.747193"/>
    <s v="optimal"/>
  </r>
  <r>
    <n v="2097"/>
    <x v="489"/>
    <x v="0"/>
    <x v="94"/>
    <x v="1"/>
    <x v="0"/>
    <x v="0"/>
    <s v="exps/mwts04/inputs/mix/mwts04_ash01.mix"/>
    <s v="exps/mwts04/inputs/mix/mwts04_1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6_a01_ptub_moderate"/>
    <n v="13261.5"/>
    <n v="12720"/>
    <s v="optimal"/>
    <n v="520.5"/>
    <n v="21"/>
    <n v="1174"/>
    <s v="2012-07-08 06:46:00.582668"/>
    <s v="optimal"/>
  </r>
  <r>
    <n v="2098"/>
    <x v="490"/>
    <x v="0"/>
    <x v="94"/>
    <x v="1"/>
    <x v="1"/>
    <x v="0"/>
    <s v="exps/mwts04/inputs/mix/mwts04_ash02.mix"/>
    <s v="exps/mwts04/inputs/mix/mwts04_1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6_a02_ptub_moderate"/>
    <n v="13327.5"/>
    <n v="12810"/>
    <s v="optimal"/>
    <n v="496.5"/>
    <n v="21"/>
    <n v="1280"/>
    <s v="2012-07-08 07:19:51.067708"/>
    <s v="optimal"/>
  </r>
  <r>
    <n v="2099"/>
    <x v="491"/>
    <x v="0"/>
    <x v="94"/>
    <x v="2"/>
    <x v="0"/>
    <x v="0"/>
    <s v="exps/mwts04/inputs/mix/mwts04_ash01.mix"/>
    <s v="exps/mwts04/inputs/mix/mwts04_1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6_a01_ptub_loose"/>
    <n v="13297"/>
    <n v="12772"/>
    <s v="optimal"/>
    <n v="489"/>
    <n v="36"/>
    <n v="1191"/>
    <s v="2012-07-08 07:43:30.566885"/>
    <s v="optimal"/>
  </r>
  <r>
    <n v="2100"/>
    <x v="492"/>
    <x v="0"/>
    <x v="94"/>
    <x v="2"/>
    <x v="1"/>
    <x v="0"/>
    <s v="exps/mwts04/inputs/mix/mwts04_ash02.mix"/>
    <s v="exps/mwts04/inputs/mix/mwts04_1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6_a02_ptub_loose"/>
    <n v="13249.5"/>
    <n v="12690"/>
    <s v="optimal"/>
    <n v="532.5"/>
    <n v="27"/>
    <n v="1267"/>
    <s v="2012-07-08 08:23:30.241333"/>
    <s v="optimal"/>
  </r>
  <r>
    <n v="2101"/>
    <x v="493"/>
    <x v="0"/>
    <x v="95"/>
    <x v="0"/>
    <x v="0"/>
    <x v="0"/>
    <s v="exps/mwts04/inputs/mix/mwts04_ash01.mix"/>
    <s v="exps/mwts04/inputs/mix/mwts04_1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7_a01_ptub_tight"/>
    <n v="13499"/>
    <n v="12962"/>
    <s v="optimal"/>
    <n v="441"/>
    <n v="96"/>
    <n v="1183"/>
    <s v="2012-07-08 08:46:51.971370"/>
    <s v="optimal"/>
  </r>
  <r>
    <n v="2102"/>
    <x v="494"/>
    <x v="0"/>
    <x v="95"/>
    <x v="0"/>
    <x v="1"/>
    <x v="0"/>
    <s v="exps/mwts04/inputs/mix/mwts04_ash02.mix"/>
    <s v="exps/mwts04/inputs/mix/mwts04_1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7_a02_ptub_tight"/>
    <n v="13317"/>
    <n v="12648"/>
    <s v="optimal"/>
    <n v="540.00000001148999"/>
    <n v="128.99999994703799"/>
    <n v="1259"/>
    <s v="2012-07-08 09:24:55.362447"/>
    <s v="optimal"/>
  </r>
  <r>
    <n v="2103"/>
    <x v="495"/>
    <x v="0"/>
    <x v="95"/>
    <x v="1"/>
    <x v="0"/>
    <x v="0"/>
    <s v="exps/mwts04/inputs/mix/mwts04_ash01.mix"/>
    <s v="exps/mwts04/inputs/mix/mwts04_1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7_a01_ptub_moderate"/>
    <n v="13367"/>
    <n v="12782"/>
    <s v="optimal"/>
    <n v="531"/>
    <n v="54"/>
    <n v="1170"/>
    <s v="2012-07-08 09:51:04.780592"/>
    <s v="optimal"/>
  </r>
  <r>
    <n v="2104"/>
    <x v="496"/>
    <x v="0"/>
    <x v="95"/>
    <x v="1"/>
    <x v="1"/>
    <x v="0"/>
    <s v="exps/mwts04/inputs/mix/mwts04_ash02.mix"/>
    <s v="exps/mwts04/inputs/mix/mwts04_1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7_a02_ptub_moderate"/>
    <n v="13226"/>
    <n v="12668"/>
    <s v="optimal"/>
    <n v="543"/>
    <n v="15"/>
    <n v="1233"/>
    <s v="2012-07-08 10:31:48.161518"/>
    <s v="optimal"/>
  </r>
  <r>
    <n v="2105"/>
    <x v="497"/>
    <x v="0"/>
    <x v="95"/>
    <x v="2"/>
    <x v="0"/>
    <x v="0"/>
    <s v="exps/mwts04/inputs/mix/mwts04_ash01.mix"/>
    <s v="exps/mwts04/inputs/mix/mwts04_1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7_a01_ptub_loose"/>
    <n v="13332"/>
    <n v="12774"/>
    <s v="optimal"/>
    <n v="516"/>
    <n v="42"/>
    <n v="1203"/>
    <s v="2012-07-08 11:04:18.970479"/>
    <s v="optimal"/>
  </r>
  <r>
    <n v="2106"/>
    <x v="498"/>
    <x v="0"/>
    <x v="95"/>
    <x v="2"/>
    <x v="1"/>
    <x v="0"/>
    <s v="exps/mwts04/inputs/mix/mwts04_ash02.mix"/>
    <s v="exps/mwts04/inputs/mix/mwts04_1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7_a02_ptub_loose"/>
    <n v="13233"/>
    <n v="12678"/>
    <s v="optimal"/>
    <n v="543"/>
    <n v="12"/>
    <n v="1227"/>
    <s v="2012-07-08 11:51:14.686717"/>
    <s v="optimal"/>
  </r>
  <r>
    <n v="2107"/>
    <x v="499"/>
    <x v="0"/>
    <x v="96"/>
    <x v="0"/>
    <x v="0"/>
    <x v="0"/>
    <s v="exps/mwts04/inputs/mix/mwts04_ash01.mix"/>
    <s v="exps/mwts04/inputs/mix/mwts04_1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8_a01_ptub_tight"/>
    <n v="13362"/>
    <n v="12744"/>
    <s v="optimal"/>
    <n v="510"/>
    <n v="108"/>
    <n v="1183"/>
    <s v="2012-07-08 12:19:17.477992"/>
    <s v="optimal"/>
  </r>
  <r>
    <n v="2108"/>
    <x v="500"/>
    <x v="0"/>
    <x v="96"/>
    <x v="0"/>
    <x v="1"/>
    <x v="0"/>
    <s v="exps/mwts04/inputs/mix/mwts04_ash02.mix"/>
    <s v="exps/mwts04/inputs/mix/mwts04_1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8_a02_ptub_tight"/>
    <n v="13301"/>
    <n v="12698"/>
    <s v="optimal"/>
    <n v="501"/>
    <n v="102"/>
    <n v="1280"/>
    <s v="2012-07-08 13:09:08.729741"/>
    <s v="optimal"/>
  </r>
  <r>
    <n v="2109"/>
    <x v="501"/>
    <x v="0"/>
    <x v="96"/>
    <x v="1"/>
    <x v="0"/>
    <x v="0"/>
    <s v="exps/mwts04/inputs/mix/mwts04_ash01.mix"/>
    <s v="exps/mwts04/inputs/mix/mwts04_1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8_a01_ptub_moderate"/>
    <n v="13284"/>
    <n v="12690"/>
    <s v="optimal"/>
    <n v="558"/>
    <n v="36"/>
    <n v="1200"/>
    <s v="2012-07-08 13:34:14.331864"/>
    <s v="optimal"/>
  </r>
  <r>
    <n v="2110"/>
    <x v="502"/>
    <x v="0"/>
    <x v="96"/>
    <x v="1"/>
    <x v="1"/>
    <x v="0"/>
    <s v="exps/mwts04/inputs/mix/mwts04_ash02.mix"/>
    <s v="exps/mwts04/inputs/mix/mwts04_1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8_a02_ptub_moderate"/>
    <n v="13358"/>
    <n v="12854"/>
    <s v="optimal"/>
    <n v="492"/>
    <n v="12"/>
    <n v="1242"/>
    <s v="2012-07-08 14:25:09.126815"/>
    <s v="optimal"/>
  </r>
  <r>
    <n v="2111"/>
    <x v="503"/>
    <x v="0"/>
    <x v="96"/>
    <x v="2"/>
    <x v="0"/>
    <x v="0"/>
    <s v="exps/mwts04/inputs/mix/mwts04_ash01.mix"/>
    <s v="exps/mwts04/inputs/mix/mwts04_1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8_a01_ptub_loose"/>
    <n v="13283.5"/>
    <n v="12718"/>
    <s v="optimal"/>
    <n v="535.5"/>
    <n v="30"/>
    <n v="1234"/>
    <s v="2012-07-08 14:58:48.279154"/>
    <s v="optimal"/>
  </r>
  <r>
    <n v="2112"/>
    <x v="504"/>
    <x v="0"/>
    <x v="96"/>
    <x v="2"/>
    <x v="1"/>
    <x v="0"/>
    <s v="exps/mwts04/inputs/mix/mwts04_ash02.mix"/>
    <s v="exps/mwts04/inputs/mix/mwts04_1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8_a02_ptub_loose"/>
    <n v="13209"/>
    <n v="12642"/>
    <s v="optimal"/>
    <n v="555"/>
    <n v="12"/>
    <n v="1250"/>
    <s v="2012-07-08 15:50:30.853996"/>
    <s v="optimal"/>
  </r>
  <r>
    <n v="2113"/>
    <x v="505"/>
    <x v="0"/>
    <x v="97"/>
    <x v="0"/>
    <x v="0"/>
    <x v="0"/>
    <s v="exps/mwts04/inputs/mix/mwts04_ash01.mix"/>
    <s v="exps/mwts04/inputs/mix/mwts04_12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_a01_ptub_tight"/>
    <n v="14200.9999997"/>
    <n v="13088.0000000854"/>
    <s v="optimal"/>
    <n v="519.00000003299795"/>
    <n v="593.99999974774698"/>
    <n v="752"/>
    <s v="2012-07-08 16:08:24.638273"/>
    <s v="optimal"/>
  </r>
  <r>
    <n v="2115"/>
    <x v="506"/>
    <x v="0"/>
    <x v="97"/>
    <x v="1"/>
    <x v="0"/>
    <x v="0"/>
    <s v="exps/mwts04/inputs/mix/mwts04_ash01.mix"/>
    <s v="exps/mwts04/inputs/mix/mwts04_12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5_a01_ptub_moderate"/>
    <n v="14042.499999899999"/>
    <n v="13216"/>
    <s v="optimal"/>
    <n v="472.50000002001002"/>
    <n v="353.99999990484002"/>
    <n v="752"/>
    <s v="2012-07-08 16:47:11.809839"/>
    <s v="optimal"/>
  </r>
  <r>
    <n v="2119"/>
    <x v="507"/>
    <x v="0"/>
    <x v="98"/>
    <x v="0"/>
    <x v="0"/>
    <x v="0"/>
    <s v="exps/mwts04/inputs/mix/mwts04_ash01.mix"/>
    <s v="exps/mwts04/inputs/mix/mwts04_1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6_a01_ptub_tight"/>
    <n v="14128"/>
    <n v="12964"/>
    <s v="optimal"/>
    <n v="564"/>
    <n v="599.99999996908798"/>
    <n v="738"/>
    <s v="2012-07-08 18:14:15.597071"/>
    <s v="optimal"/>
  </r>
  <r>
    <n v="2121"/>
    <x v="508"/>
    <x v="0"/>
    <x v="98"/>
    <x v="1"/>
    <x v="0"/>
    <x v="0"/>
    <s v="exps/mwts04/inputs/mix/mwts04_ash01.mix"/>
    <s v="exps/mwts04/inputs/mix/mwts04_1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6_a01_ptub_moderate"/>
    <n v="13751.5"/>
    <n v="13084"/>
    <s v="optimal"/>
    <n v="430.5"/>
    <n v="237"/>
    <n v="740"/>
    <s v="2012-07-08 18:57:01.190504"/>
    <s v="optimal"/>
  </r>
  <r>
    <n v="2122"/>
    <x v="509"/>
    <x v="0"/>
    <x v="98"/>
    <x v="1"/>
    <x v="1"/>
    <x v="0"/>
    <s v="exps/mwts04/inputs/mix/mwts04_ash02.mix"/>
    <s v="exps/mwts04/inputs/mix/mwts04_1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6_a02_ptub_moderate"/>
    <n v="14309.5"/>
    <n v="13000"/>
    <s v="optimal"/>
    <n v="619.5"/>
    <n v="690"/>
    <n v="721"/>
    <s v="2012-07-08 19:30:03.427619"/>
    <s v="optimal"/>
  </r>
  <r>
    <n v="2123"/>
    <x v="510"/>
    <x v="0"/>
    <x v="98"/>
    <x v="2"/>
    <x v="0"/>
    <x v="0"/>
    <s v="exps/mwts04/inputs/mix/mwts04_ash01.mix"/>
    <s v="exps/mwts04/inputs/mix/mwts04_1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6_a01_ptub_loose"/>
    <n v="13850.5"/>
    <n v="13036.0000000861"/>
    <s v="optimal"/>
    <n v="493.50000000494498"/>
    <n v="320.99999990505199"/>
    <n v="733"/>
    <s v="2012-07-08 19:46:20.194088"/>
    <s v="optimal"/>
  </r>
  <r>
    <n v="2124"/>
    <x v="511"/>
    <x v="0"/>
    <x v="98"/>
    <x v="2"/>
    <x v="1"/>
    <x v="0"/>
    <s v="exps/mwts04/inputs/mix/mwts04_ash02.mix"/>
    <s v="exps/mwts04/inputs/mix/mwts04_1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6_a02_ptub_loose"/>
    <n v="13955.4999997"/>
    <n v="13084.000000068099"/>
    <s v="optimal"/>
    <n v="517.49999997329405"/>
    <n v="353.99999973534801"/>
    <n v="737"/>
    <s v="2012-07-08 20:04:49.169471"/>
    <s v="optimal"/>
  </r>
  <r>
    <n v="2125"/>
    <x v="512"/>
    <x v="0"/>
    <x v="99"/>
    <x v="0"/>
    <x v="0"/>
    <x v="0"/>
    <s v="exps/mwts04/inputs/mix/mwts04_ash01.mix"/>
    <s v="exps/mwts04/inputs/mix/mwts04_1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7_a01_ptub_tight"/>
    <n v="14094"/>
    <n v="13248"/>
    <s v="optimal"/>
    <n v="450"/>
    <n v="396"/>
    <n v="756"/>
    <s v="2012-07-08 20:32:42.830453"/>
    <s v="optimal"/>
  </r>
  <r>
    <n v="2126"/>
    <x v="513"/>
    <x v="0"/>
    <x v="99"/>
    <x v="0"/>
    <x v="1"/>
    <x v="0"/>
    <s v="exps/mwts04/inputs/mix/mwts04_ash02.mix"/>
    <s v="exps/mwts04/inputs/mix/mwts04_1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7_a02_ptub_tight"/>
    <n v="14291.9999997"/>
    <n v="13008"/>
    <s v="optimal"/>
    <n v="657.00000004271999"/>
    <n v="626.99999964446704"/>
    <n v="753"/>
    <s v="2012-07-08 20:46:52.994760"/>
    <s v="optimal"/>
  </r>
  <r>
    <n v="2127"/>
    <x v="514"/>
    <x v="0"/>
    <x v="99"/>
    <x v="1"/>
    <x v="0"/>
    <x v="0"/>
    <s v="exps/mwts04/inputs/mix/mwts04_ash01.mix"/>
    <s v="exps/mwts04/inputs/mix/mwts04_12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7_a01_ptub_moderate"/>
    <n v="13888"/>
    <n v="13120"/>
    <s v="optimal"/>
    <n v="450"/>
    <n v="318"/>
    <n v="748"/>
    <s v="2012-07-08 21:18:03.544703"/>
    <s v="optimal"/>
  </r>
  <r>
    <n v="2129"/>
    <x v="515"/>
    <x v="0"/>
    <x v="99"/>
    <x v="2"/>
    <x v="0"/>
    <x v="0"/>
    <s v="exps/mwts04/inputs/mix/mwts04_ash01.mix"/>
    <s v="exps/mwts04/inputs/mix/mwts04_12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7_a01_ptub_loose"/>
    <n v="14035"/>
    <n v="13120"/>
    <s v="optimal"/>
    <n v="531"/>
    <n v="384"/>
    <n v="754"/>
    <s v="2012-07-08 21:59:15.897587"/>
    <s v="optimal"/>
  </r>
  <r>
    <n v="2130"/>
    <x v="516"/>
    <x v="0"/>
    <x v="99"/>
    <x v="2"/>
    <x v="1"/>
    <x v="0"/>
    <s v="exps/mwts04/inputs/mix/mwts04_ash02.mix"/>
    <s v="exps/mwts04/inputs/mix/mwts04_12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7_a02_ptub_loose"/>
    <n v="14189.9999993"/>
    <n v="12815.9999992591"/>
    <s v="optimal"/>
    <n v="642.00000014297905"/>
    <n v="732.00000001693195"/>
    <n v="765"/>
    <s v="2012-07-08 22:32:04.735419"/>
    <s v="optimal"/>
  </r>
  <r>
    <n v="2131"/>
    <x v="517"/>
    <x v="0"/>
    <x v="100"/>
    <x v="0"/>
    <x v="0"/>
    <x v="0"/>
    <s v="exps/mwts04/inputs/mix/mwts04_ash01.mix"/>
    <s v="exps/mwts04/inputs/mix/mwts04_1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8_a01_ptub_tight"/>
    <n v="14172.5"/>
    <n v="13112"/>
    <s v="optimal"/>
    <n v="544.5"/>
    <n v="516"/>
    <n v="747"/>
    <s v="2012-07-08 22:43:45.240362"/>
    <s v="optimal"/>
  </r>
  <r>
    <n v="2133"/>
    <x v="518"/>
    <x v="0"/>
    <x v="100"/>
    <x v="1"/>
    <x v="0"/>
    <x v="0"/>
    <s v="exps/mwts04/inputs/mix/mwts04_ash01.mix"/>
    <s v="exps/mwts04/inputs/mix/mwts04_12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8_a01_ptub_moderate"/>
    <n v="13898"/>
    <n v="12968"/>
    <s v="optimal"/>
    <n v="528"/>
    <n v="402"/>
    <n v="743"/>
    <s v="2012-07-08 23:29:11.175237"/>
    <s v="optimal"/>
  </r>
  <r>
    <n v="2135"/>
    <x v="519"/>
    <x v="0"/>
    <x v="100"/>
    <x v="2"/>
    <x v="0"/>
    <x v="0"/>
    <s v="exps/mwts04/inputs/mix/mwts04_ash01.mix"/>
    <s v="exps/mwts04/inputs/mix/mwts04_1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8_a01_ptub_loose"/>
    <n v="13838.5"/>
    <n v="13024"/>
    <s v="optimal"/>
    <n v="487.5"/>
    <n v="327"/>
    <n v="742"/>
    <s v="2012-07-09 00:21:24.447944"/>
    <s v="optimal"/>
  </r>
  <r>
    <n v="2137"/>
    <x v="520"/>
    <x v="0"/>
    <x v="101"/>
    <x v="0"/>
    <x v="0"/>
    <x v="0"/>
    <s v="exps/mwts04/inputs/mix/mwts04_ash01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6_a01_ptub_tight"/>
    <n v="14049"/>
    <n v="13164"/>
    <s v="optimal"/>
    <n v="420"/>
    <n v="465"/>
    <n v="758"/>
    <s v="2012-07-09 01:05:53.498529"/>
    <s v="optimal"/>
  </r>
  <r>
    <n v="2138"/>
    <x v="521"/>
    <x v="0"/>
    <x v="101"/>
    <x v="0"/>
    <x v="1"/>
    <x v="0"/>
    <s v="exps/mwts04/inputs/mix/mwts04_ash02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6_a02_ptub_tight"/>
    <n v="14024"/>
    <n v="13136"/>
    <s v="optimal"/>
    <n v="441"/>
    <n v="447"/>
    <n v="760"/>
    <s v="2012-07-09 01:24:12.099810"/>
    <s v="optimal"/>
  </r>
  <r>
    <n v="2139"/>
    <x v="522"/>
    <x v="0"/>
    <x v="101"/>
    <x v="1"/>
    <x v="0"/>
    <x v="0"/>
    <s v="exps/mwts04/inputs/mix/mwts04_ash01.mix"/>
    <s v="exps/mwts04/inputs/mix/mwts04_1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6_a01_ptub_moderate"/>
    <n v="13983.4999998"/>
    <n v="12884.000000369901"/>
    <s v="optimal"/>
    <n v="556.49999984220301"/>
    <n v="542.99999965764198"/>
    <n v="745"/>
    <s v="2012-07-09 01:35:47.843447"/>
    <s v="optimal"/>
  </r>
  <r>
    <n v="2140"/>
    <x v="523"/>
    <x v="0"/>
    <x v="101"/>
    <x v="1"/>
    <x v="1"/>
    <x v="0"/>
    <s v="exps/mwts04/inputs/mix/mwts04_ash02.mix"/>
    <s v="exps/mwts04/inputs/mix/mwts04_1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6_a02_ptub_moderate"/>
    <n v="13772"/>
    <n v="12992"/>
    <s v="optimal"/>
    <n v="444"/>
    <n v="336"/>
    <n v="745"/>
    <s v="2012-07-09 02:01:16.636572"/>
    <s v="optimal"/>
  </r>
  <r>
    <n v="2141"/>
    <x v="524"/>
    <x v="0"/>
    <x v="101"/>
    <x v="2"/>
    <x v="0"/>
    <x v="0"/>
    <s v="exps/mwts04/inputs/mix/mwts04_ash01.mix"/>
    <s v="exps/mwts04/inputs/mix/mwts04_1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6_a01_ptub_loose"/>
    <n v="13915.9999998"/>
    <n v="13160.0000000818"/>
    <s v="optimal"/>
    <n v="419.99999992345403"/>
    <n v="335.99999996834299"/>
    <n v="762"/>
    <s v="2012-07-09 02:14:20.118304"/>
    <s v="optimal"/>
  </r>
  <r>
    <n v="2142"/>
    <x v="525"/>
    <x v="0"/>
    <x v="101"/>
    <x v="2"/>
    <x v="1"/>
    <x v="0"/>
    <s v="exps/mwts04/inputs/mix/mwts04_ash02.mix"/>
    <s v="exps/mwts04/inputs/mix/mwts04_1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6_a02_ptub_loose"/>
    <n v="13770.5"/>
    <n v="12992"/>
    <s v="optimal"/>
    <n v="442.5"/>
    <n v="336"/>
    <n v="744"/>
    <s v="2012-07-09 02:40:26.867112"/>
    <s v="optimal"/>
  </r>
  <r>
    <n v="2143"/>
    <x v="526"/>
    <x v="0"/>
    <x v="102"/>
    <x v="0"/>
    <x v="0"/>
    <x v="0"/>
    <s v="exps/mwts04/inputs/mix/mwts04_ash01.mix"/>
    <s v="exps/mwts04/inputs/mix/mwts04_12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7_a01_ptub_tight"/>
    <n v="14144"/>
    <n v="13184"/>
    <s v="optimal"/>
    <n v="435"/>
    <n v="525"/>
    <n v="768"/>
    <s v="2012-07-09 02:57:38.450741"/>
    <s v="optimal"/>
  </r>
  <r>
    <n v="2145"/>
    <x v="527"/>
    <x v="0"/>
    <x v="102"/>
    <x v="1"/>
    <x v="0"/>
    <x v="0"/>
    <s v="exps/mwts04/inputs/mix/mwts04_ash01.mix"/>
    <s v="exps/mwts04/inputs/mix/mwts04_12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7_a01_ptub_moderate"/>
    <n v="13887.5"/>
    <n v="13088"/>
    <s v="optimal"/>
    <n v="454.5"/>
    <n v="344.99999999964001"/>
    <n v="762"/>
    <s v="2012-07-09 03:42:49.825422"/>
    <s v="optimal"/>
  </r>
  <r>
    <n v="2146"/>
    <x v="528"/>
    <x v="0"/>
    <x v="102"/>
    <x v="1"/>
    <x v="1"/>
    <x v="0"/>
    <s v="exps/mwts04/inputs/mix/mwts04_ash02.mix"/>
    <s v="exps/mwts04/inputs/mix/mwts04_12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7_a02_ptub_moderate"/>
    <n v="14045.4999998"/>
    <n v="13168.0000000002"/>
    <s v="optimal"/>
    <n v="478.50000002307502"/>
    <n v="398.99999980062302"/>
    <n v="779"/>
    <s v="2012-07-09 03:57:33.292657"/>
    <s v="optimal"/>
  </r>
  <r>
    <n v="2147"/>
    <x v="529"/>
    <x v="0"/>
    <x v="102"/>
    <x v="2"/>
    <x v="0"/>
    <x v="0"/>
    <s v="exps/mwts04/inputs/mix/mwts04_ash01.mix"/>
    <s v="exps/mwts04/inputs/mix/mwts04_12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7_a01_ptub_loose"/>
    <n v="13997.9999997"/>
    <n v="12912.0000000295"/>
    <s v="optimal"/>
    <n v="575.99999997775296"/>
    <n v="509.999999894155"/>
    <n v="755"/>
    <s v="2012-07-09 04:27:10.881763"/>
    <s v="optimal"/>
  </r>
  <r>
    <n v="2149"/>
    <x v="530"/>
    <x v="0"/>
    <x v="103"/>
    <x v="0"/>
    <x v="0"/>
    <x v="0"/>
    <s v="exps/mwts04/inputs/mix/mwts04_ash01.mix"/>
    <s v="exps/mwts04/inputs/mix/mwts04_1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8_a01_ptub_tight"/>
    <n v="14294"/>
    <n v="13424"/>
    <s v="optimal"/>
    <n v="420"/>
    <n v="450"/>
    <n v="751"/>
    <s v="2012-07-09 05:11:30.895525"/>
    <s v="optimal"/>
  </r>
  <r>
    <n v="2151"/>
    <x v="531"/>
    <x v="0"/>
    <x v="103"/>
    <x v="1"/>
    <x v="0"/>
    <x v="0"/>
    <s v="exps/mwts04/inputs/mix/mwts04_ash01.mix"/>
    <s v="exps/mwts04/inputs/mix/mwts04_12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8_a01_ptub_moderate"/>
    <n v="13847.5"/>
    <n v="13000"/>
    <s v="optimal"/>
    <n v="487.5"/>
    <n v="359.999999999811"/>
    <n v="751"/>
    <s v="2012-07-09 05:55:20.429487"/>
    <s v="optimal"/>
  </r>
  <r>
    <n v="2153"/>
    <x v="532"/>
    <x v="0"/>
    <x v="103"/>
    <x v="2"/>
    <x v="0"/>
    <x v="0"/>
    <s v="exps/mwts04/inputs/mix/mwts04_ash01.mix"/>
    <s v="exps/mwts04/inputs/mix/mwts04_12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8_a01_ptub_loose"/>
    <n v="13838"/>
    <n v="13064"/>
    <s v="optimal"/>
    <n v="432"/>
    <n v="342"/>
    <n v="751"/>
    <s v="2012-07-09 06:45:33.998103"/>
    <s v="optimal"/>
  </r>
  <r>
    <n v="2154"/>
    <x v="533"/>
    <x v="0"/>
    <x v="103"/>
    <x v="2"/>
    <x v="1"/>
    <x v="0"/>
    <s v="exps/mwts04/inputs/mix/mwts04_ash02.mix"/>
    <s v="exps/mwts04/inputs/mix/mwts04_12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8_a02_ptub_loose"/>
    <n v="14046.4999995"/>
    <n v="12944.0000000088"/>
    <s v="optimal"/>
    <n v="532.50000008839299"/>
    <n v="569.99999949831795"/>
    <n v="737"/>
    <s v="2012-07-09 07:02:06.464827"/>
    <s v="optimal"/>
  </r>
  <r>
    <n v="2155"/>
    <x v="534"/>
    <x v="0"/>
    <x v="104"/>
    <x v="0"/>
    <x v="0"/>
    <x v="0"/>
    <s v="exps/mwts04/inputs/mix/mwts04_ash01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7_a01_ptub_tight"/>
    <n v="14136.499999899999"/>
    <n v="13064"/>
    <s v="optimal"/>
    <n v="526.50000002848503"/>
    <n v="545.99999984445606"/>
    <n v="762"/>
    <s v="2012-07-09 07:12:36.556798"/>
    <s v="optimal"/>
  </r>
  <r>
    <n v="2156"/>
    <x v="535"/>
    <x v="0"/>
    <x v="104"/>
    <x v="0"/>
    <x v="1"/>
    <x v="0"/>
    <s v="exps/mwts04/inputs/mix/mwts04_ash02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7_a02_ptub_tight"/>
    <n v="14028"/>
    <n v="13140"/>
    <s v="optimal"/>
    <n v="432"/>
    <n v="456"/>
    <n v="755"/>
    <s v="2012-07-09 07:28:55.137493"/>
    <s v="optimal"/>
  </r>
  <r>
    <n v="2157"/>
    <x v="536"/>
    <x v="0"/>
    <x v="104"/>
    <x v="1"/>
    <x v="0"/>
    <x v="0"/>
    <s v="exps/mwts04/inputs/mix/mwts04_ash01.mix"/>
    <s v="exps/mwts04/inputs/mix/mwts04_1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7_a01_ptub_moderate"/>
    <n v="13781"/>
    <n v="13052"/>
    <s v="optimal"/>
    <n v="405"/>
    <n v="324"/>
    <n v="762"/>
    <s v="2012-07-09 07:46:38.565883"/>
    <s v="optimal"/>
  </r>
  <r>
    <n v="2158"/>
    <x v="537"/>
    <x v="0"/>
    <x v="104"/>
    <x v="1"/>
    <x v="1"/>
    <x v="0"/>
    <s v="exps/mwts04/inputs/mix/mwts04_ash02.mix"/>
    <s v="exps/mwts04/inputs/mix/mwts04_1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7_a02_ptub_moderate"/>
    <n v="13770.5"/>
    <n v="12992"/>
    <s v="optimal"/>
    <n v="436.5"/>
    <n v="342"/>
    <n v="745"/>
    <s v="2012-07-09 08:12:49.216808"/>
    <s v="optimal"/>
  </r>
  <r>
    <n v="2159"/>
    <x v="538"/>
    <x v="0"/>
    <x v="104"/>
    <x v="2"/>
    <x v="0"/>
    <x v="0"/>
    <s v="exps/mwts04/inputs/mix/mwts04_ash01.mix"/>
    <s v="exps/mwts04/inputs/mix/mwts04_1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7_a01_ptub_loose"/>
    <n v="14040.9999998"/>
    <n v="13059.999999731799"/>
    <s v="optimal"/>
    <n v="534.00000017473201"/>
    <n v="446.99999993160498"/>
    <n v="757"/>
    <s v="2012-07-09 08:23:43.424575"/>
    <s v="optimal"/>
  </r>
  <r>
    <n v="2160"/>
    <x v="539"/>
    <x v="0"/>
    <x v="104"/>
    <x v="2"/>
    <x v="1"/>
    <x v="0"/>
    <s v="exps/mwts04/inputs/mix/mwts04_ash02.mix"/>
    <s v="exps/mwts04/inputs/mix/mwts04_1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7_a02_ptub_loose"/>
    <n v="13795.5"/>
    <n v="12972"/>
    <s v="optimal"/>
    <n v="445.5"/>
    <n v="378"/>
    <n v="746"/>
    <s v="2012-07-09 08:44:00.576425"/>
    <s v="optimal"/>
  </r>
  <r>
    <n v="2161"/>
    <x v="540"/>
    <x v="0"/>
    <x v="105"/>
    <x v="0"/>
    <x v="0"/>
    <x v="0"/>
    <s v="exps/mwts04/inputs/mix/mwts04_ash01.mix"/>
    <s v="exps/mwts04/inputs/mix/mwts04_1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8_a01_ptub_tight"/>
    <n v="14213.9999998"/>
    <n v="12924"/>
    <s v="optimal"/>
    <n v="564.00000002904005"/>
    <n v="725.99999977855202"/>
    <n v="748"/>
    <s v="2012-07-09 08:53:40.386274"/>
    <s v="optimal"/>
  </r>
  <r>
    <n v="2162"/>
    <x v="541"/>
    <x v="0"/>
    <x v="105"/>
    <x v="0"/>
    <x v="1"/>
    <x v="0"/>
    <s v="exps/mwts04/inputs/mix/mwts04_ash02.mix"/>
    <s v="exps/mwts04/inputs/mix/mwts04_1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8_a02_ptub_tight"/>
    <n v="14182.499999899999"/>
    <n v="12924"/>
    <s v="optimal"/>
    <n v="691.50000002299498"/>
    <n v="566.99999985916804"/>
    <n v="719"/>
    <s v="2012-07-09 09:05:21.269450"/>
    <s v="optimal"/>
  </r>
  <r>
    <n v="2163"/>
    <x v="542"/>
    <x v="0"/>
    <x v="105"/>
    <x v="1"/>
    <x v="0"/>
    <x v="0"/>
    <s v="exps/mwts04/inputs/mix/mwts04_ash01.mix"/>
    <s v="exps/mwts04/inputs/mix/mwts04_1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8_a01_ptub_moderate"/>
    <n v="14002.9999995"/>
    <n v="12704.0000000092"/>
    <s v="optimal"/>
    <n v="633.00000017677803"/>
    <n v="665.99999940375005"/>
    <n v="715"/>
    <s v="2012-07-09 09:12:31.906899"/>
    <s v="optimal"/>
  </r>
  <r>
    <n v="2164"/>
    <x v="543"/>
    <x v="0"/>
    <x v="105"/>
    <x v="1"/>
    <x v="1"/>
    <x v="0"/>
    <s v="exps/mwts04/inputs/mix/mwts04_ash02.mix"/>
    <s v="exps/mwts04/inputs/mix/mwts04_1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8_a02_ptub_moderate"/>
    <n v="14349.5"/>
    <n v="12704"/>
    <s v="optimal"/>
    <n v="682.5"/>
    <n v="962.99999999895897"/>
    <n v="713"/>
    <s v="2012-07-09 09:45:37.920889"/>
    <s v="optimal"/>
  </r>
  <r>
    <n v="2165"/>
    <x v="544"/>
    <x v="0"/>
    <x v="105"/>
    <x v="2"/>
    <x v="0"/>
    <x v="0"/>
    <s v="exps/mwts04/inputs/mix/mwts04_ash01.mix"/>
    <s v="exps/mwts04/inputs/mix/mwts04_12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8_a01_ptub_loose"/>
    <n v="13985.5"/>
    <n v="12988"/>
    <s v="optimal"/>
    <n v="616.50000000611999"/>
    <n v="380.99999997774597"/>
    <n v="734"/>
    <s v="2012-07-09 09:52:46.557948"/>
    <s v="optimal"/>
  </r>
  <r>
    <n v="2167"/>
    <x v="545"/>
    <x v="0"/>
    <x v="106"/>
    <x v="0"/>
    <x v="0"/>
    <x v="0"/>
    <s v="exps/mwts04/inputs/mix/mwts04_ash01.mix"/>
    <s v="exps/mwts04/inputs/mix/mwts04_1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78_a01_ptub_tight"/>
    <n v="14120"/>
    <n v="13160"/>
    <s v="optimal"/>
    <n v="471"/>
    <n v="488.99999999981998"/>
    <n v="764"/>
    <s v="2012-07-09 10:32:54.027294"/>
    <s v="optimal"/>
  </r>
  <r>
    <n v="2168"/>
    <x v="546"/>
    <x v="0"/>
    <x v="106"/>
    <x v="0"/>
    <x v="1"/>
    <x v="0"/>
    <s v="exps/mwts04/inputs/mix/mwts04_ash02.mix"/>
    <s v="exps/mwts04/inputs/mix/mwts04_1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78_a02_ptub_tight"/>
    <n v="14284.999999600001"/>
    <n v="12871.999999204199"/>
    <s v="optimal"/>
    <n v="630.00000045768502"/>
    <n v="783.00000006751998"/>
    <n v="759"/>
    <s v="2012-07-09 10:41:59.680371"/>
    <s v="optimal"/>
  </r>
  <r>
    <n v="2169"/>
    <x v="547"/>
    <x v="0"/>
    <x v="106"/>
    <x v="1"/>
    <x v="0"/>
    <x v="0"/>
    <s v="exps/mwts04/inputs/mix/mwts04_ash01.mix"/>
    <s v="exps/mwts04/inputs/mix/mwts04_1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78_a01_ptub_moderate"/>
    <n v="13878.5"/>
    <n v="13112"/>
    <s v="optimal"/>
    <n v="466.5"/>
    <n v="300"/>
    <n v="748"/>
    <s v="2012-07-09 11:04:57.591689"/>
    <s v="optimal"/>
  </r>
  <r>
    <n v="2171"/>
    <x v="548"/>
    <x v="0"/>
    <x v="106"/>
    <x v="2"/>
    <x v="0"/>
    <x v="0"/>
    <s v="exps/mwts04/inputs/mix/mwts04_ash01.mix"/>
    <s v="exps/mwts04/inputs/mix/mwts04_12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78_a01_ptub_loose"/>
    <n v="13853.5"/>
    <n v="13000"/>
    <s v="optimal"/>
    <n v="490.5"/>
    <n v="363"/>
    <n v="754"/>
    <s v="2012-07-09 11:45:49.567591"/>
    <s v="optimal"/>
  </r>
  <r>
    <n v="2172"/>
    <x v="549"/>
    <x v="0"/>
    <x v="106"/>
    <x v="2"/>
    <x v="1"/>
    <x v="0"/>
    <s v="exps/mwts04/inputs/mix/mwts04_ash02.mix"/>
    <s v="exps/mwts04/inputs/mix/mwts04_12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78_a02_ptub_loose"/>
    <n v="14167.999999899999"/>
    <n v="13304"/>
    <s v="optimal"/>
    <n v="450.000000032527"/>
    <n v="413.99999984618103"/>
    <n v="773"/>
    <s v="2012-07-09 12:20:22.512833"/>
    <s v="optimal"/>
  </r>
  <r>
    <n v="2173"/>
    <x v="550"/>
    <x v="0"/>
    <x v="107"/>
    <x v="0"/>
    <x v="0"/>
    <x v="0"/>
    <s v="exps/mwts04/inputs/mix/mwts04_ash01.mix"/>
    <s v="exps/mwts04/inputs/mix/mwts04_1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_a01_ptub_tight"/>
    <n v="13424"/>
    <n v="12764"/>
    <s v="optimal"/>
    <n v="534"/>
    <n v="126"/>
    <n v="1184"/>
    <s v="2012-07-09 12:39:59.596642"/>
    <s v="optimal"/>
  </r>
  <r>
    <n v="2174"/>
    <x v="551"/>
    <x v="0"/>
    <x v="107"/>
    <x v="0"/>
    <x v="1"/>
    <x v="0"/>
    <s v="exps/mwts04/inputs/mix/mwts04_ash02.mix"/>
    <s v="exps/mwts04/inputs/mix/mwts04_1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_a02_ptub_tight"/>
    <n v="13288"/>
    <n v="12664"/>
    <s v="optimal"/>
    <n v="516"/>
    <n v="108"/>
    <n v="1286"/>
    <s v="2012-07-09 13:20:42.239384"/>
    <s v="optimal"/>
  </r>
  <r>
    <n v="2175"/>
    <x v="552"/>
    <x v="0"/>
    <x v="107"/>
    <x v="1"/>
    <x v="0"/>
    <x v="0"/>
    <s v="exps/mwts04/inputs/mix/mwts04_ash01.mix"/>
    <s v="exps/mwts04/inputs/mix/mwts04_1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_a01_ptub_moderate"/>
    <n v="13316.5"/>
    <n v="12790"/>
    <s v="optimal"/>
    <n v="499.5"/>
    <n v="27"/>
    <n v="1176"/>
    <s v="2012-07-09 13:51:23.823891"/>
    <s v="optimal"/>
  </r>
  <r>
    <n v="2176"/>
    <x v="553"/>
    <x v="0"/>
    <x v="107"/>
    <x v="1"/>
    <x v="1"/>
    <x v="0"/>
    <s v="exps/mwts04/inputs/mix/mwts04_ash02.mix"/>
    <s v="exps/mwts04/inputs/mix/mwts04_1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_a02_ptub_moderate"/>
    <n v="13212"/>
    <n v="12648"/>
    <s v="optimal"/>
    <n v="552"/>
    <n v="12"/>
    <n v="1276"/>
    <s v="2012-07-09 14:40:32.100295"/>
    <s v="optimal"/>
  </r>
  <r>
    <n v="2177"/>
    <x v="554"/>
    <x v="0"/>
    <x v="107"/>
    <x v="2"/>
    <x v="0"/>
    <x v="0"/>
    <s v="exps/mwts04/inputs/mix/mwts04_ash01.mix"/>
    <s v="exps/mwts04/inputs/mix/mwts04_1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_a01_ptub_loose"/>
    <n v="13390.5"/>
    <n v="12804"/>
    <s v="optimal"/>
    <n v="559.5"/>
    <n v="27"/>
    <n v="1227"/>
    <s v="2012-07-09 15:17:42.701963"/>
    <s v="optimal"/>
  </r>
  <r>
    <n v="2178"/>
    <x v="555"/>
    <x v="0"/>
    <x v="107"/>
    <x v="2"/>
    <x v="1"/>
    <x v="0"/>
    <s v="exps/mwts04/inputs/mix/mwts04_ash02.mix"/>
    <s v="exps/mwts04/inputs/mix/mwts04_1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_a02_ptub_loose"/>
    <n v="13209"/>
    <n v="12642"/>
    <s v="optimal"/>
    <n v="555"/>
    <n v="12"/>
    <n v="1286"/>
    <s v="2012-07-09 15:53:47.102129"/>
    <s v="optimal"/>
  </r>
  <r>
    <n v="2179"/>
    <x v="556"/>
    <x v="0"/>
    <x v="108"/>
    <x v="0"/>
    <x v="0"/>
    <x v="0"/>
    <s v="exps/mwts04/inputs/mix/mwts04_ash01.mix"/>
    <s v="exps/mwts04/inputs/mix/mwts04_1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6_a01_ptub_tight"/>
    <n v="13464"/>
    <n v="12906"/>
    <s v="optimal"/>
    <n v="420"/>
    <n v="138"/>
    <n v="1128"/>
    <s v="2012-07-09 16:14:04.887912"/>
    <s v="optimal"/>
  </r>
  <r>
    <n v="2180"/>
    <x v="557"/>
    <x v="0"/>
    <x v="108"/>
    <x v="0"/>
    <x v="1"/>
    <x v="0"/>
    <s v="exps/mwts04/inputs/mix/mwts04_ash02.mix"/>
    <s v="exps/mwts04/inputs/mix/mwts04_1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6_a02_ptub_tight"/>
    <n v="13303.5"/>
    <n v="12672"/>
    <s v="optimal"/>
    <n v="517.5"/>
    <n v="114"/>
    <n v="1288"/>
    <s v="2012-07-09 16:56:16.695012"/>
    <s v="optimal"/>
  </r>
  <r>
    <n v="2181"/>
    <x v="558"/>
    <x v="0"/>
    <x v="108"/>
    <x v="1"/>
    <x v="0"/>
    <x v="0"/>
    <s v="exps/mwts04/inputs/mix/mwts04_ash01.mix"/>
    <s v="exps/mwts04/inputs/mix/mwts04_1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6_a01_ptub_moderate"/>
    <n v="13425"/>
    <n v="12852"/>
    <s v="optimal"/>
    <n v="507"/>
    <n v="66"/>
    <n v="1129"/>
    <s v="2012-07-09 17:14:50.305023"/>
    <s v="optimal"/>
  </r>
  <r>
    <n v="2182"/>
    <x v="559"/>
    <x v="0"/>
    <x v="108"/>
    <x v="1"/>
    <x v="1"/>
    <x v="0"/>
    <s v="exps/mwts04/inputs/mix/mwts04_ash02.mix"/>
    <s v="exps/mwts04/inputs/mix/mwts04_1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6_a02_ptub_moderate"/>
    <n v="13212"/>
    <n v="12648"/>
    <s v="optimal"/>
    <n v="552"/>
    <n v="12"/>
    <n v="1279"/>
    <s v="2012-07-09 17:59:10.930541"/>
    <s v="optimal"/>
  </r>
  <r>
    <n v="2183"/>
    <x v="560"/>
    <x v="0"/>
    <x v="108"/>
    <x v="2"/>
    <x v="0"/>
    <x v="0"/>
    <s v="exps/mwts04/inputs/mix/mwts04_ash01.mix"/>
    <s v="exps/mwts04/inputs/mix/mwts04_1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6_a01_ptub_loose"/>
    <n v="13389.5"/>
    <n v="12824"/>
    <s v="optimal"/>
    <n v="499.5"/>
    <n v="66"/>
    <n v="1168"/>
    <s v="2012-07-09 18:22:18.477040"/>
    <s v="optimal"/>
  </r>
  <r>
    <n v="2184"/>
    <x v="561"/>
    <x v="0"/>
    <x v="108"/>
    <x v="2"/>
    <x v="1"/>
    <x v="0"/>
    <s v="exps/mwts04/inputs/mix/mwts04_ash02.mix"/>
    <s v="exps/mwts04/inputs/mix/mwts04_1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6_a02_ptub_loose"/>
    <n v="13408.5"/>
    <n v="12942"/>
    <s v="optimal"/>
    <n v="454.5"/>
    <n v="12"/>
    <n v="1302"/>
    <s v="2012-07-09 19:11:48.579849"/>
    <s v="optimal"/>
  </r>
  <r>
    <n v="2185"/>
    <x v="562"/>
    <x v="0"/>
    <x v="109"/>
    <x v="0"/>
    <x v="0"/>
    <x v="0"/>
    <s v="exps/mwts04/inputs/mix/mwts04_ash01.mix"/>
    <s v="exps/mwts04/inputs/mix/mwts04_1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7_a01_ptub_tight"/>
    <n v="13412"/>
    <n v="12734"/>
    <s v="optimal"/>
    <n v="534.00000001879505"/>
    <n v="143.999999952417"/>
    <n v="1188"/>
    <s v="2012-07-09 19:39:46.946362"/>
    <s v="optimal"/>
  </r>
  <r>
    <n v="2186"/>
    <x v="563"/>
    <x v="0"/>
    <x v="109"/>
    <x v="0"/>
    <x v="1"/>
    <x v="0"/>
    <s v="exps/mwts04/inputs/mix/mwts04_ash02.mix"/>
    <s v="exps/mwts04/inputs/mix/mwts04_1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7_a02_ptub_tight"/>
    <n v="13293.5"/>
    <n v="12656"/>
    <s v="optimal"/>
    <n v="526.5"/>
    <n v="110.999999992242"/>
    <n v="1275"/>
    <s v="2012-07-09 20:21:54.567931"/>
    <s v="optimal"/>
  </r>
  <r>
    <n v="2187"/>
    <x v="564"/>
    <x v="0"/>
    <x v="109"/>
    <x v="1"/>
    <x v="0"/>
    <x v="0"/>
    <s v="exps/mwts04/inputs/mix/mwts04_ash01.mix"/>
    <s v="exps/mwts04/inputs/mix/mwts04_1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7_a01_ptub_moderate"/>
    <n v="13293"/>
    <n v="12744"/>
    <s v="optimal"/>
    <n v="522"/>
    <n v="27"/>
    <n v="1207"/>
    <s v="2012-07-09 20:51:09.632798"/>
    <s v="optimal"/>
  </r>
  <r>
    <n v="2188"/>
    <x v="565"/>
    <x v="0"/>
    <x v="109"/>
    <x v="1"/>
    <x v="1"/>
    <x v="0"/>
    <s v="exps/mwts04/inputs/mix/mwts04_ash02.mix"/>
    <s v="exps/mwts04/inputs/mix/mwts04_1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7_a02_ptub_moderate"/>
    <n v="13212"/>
    <n v="12654"/>
    <s v="optimal"/>
    <n v="546"/>
    <n v="12"/>
    <n v="1277"/>
    <s v="2012-07-09 21:40:55.714189"/>
    <s v="optimal"/>
  </r>
  <r>
    <n v="2189"/>
    <x v="566"/>
    <x v="0"/>
    <x v="109"/>
    <x v="2"/>
    <x v="0"/>
    <x v="0"/>
    <s v="exps/mwts04/inputs/mix/mwts04_ash01.mix"/>
    <s v="exps/mwts04/inputs/mix/mwts04_1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7_a01_ptub_loose"/>
    <n v="13287"/>
    <n v="12720"/>
    <s v="optimal"/>
    <n v="531"/>
    <n v="36"/>
    <n v="1192"/>
    <s v="2012-07-09 22:10:37.351405"/>
    <s v="optimal"/>
  </r>
  <r>
    <n v="2190"/>
    <x v="567"/>
    <x v="0"/>
    <x v="109"/>
    <x v="2"/>
    <x v="1"/>
    <x v="0"/>
    <s v="exps/mwts04/inputs/mix/mwts04_ash02.mix"/>
    <s v="exps/mwts04/inputs/mix/mwts04_1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7_a02_ptub_loose"/>
    <n v="13209"/>
    <n v="12642"/>
    <s v="optimal"/>
    <n v="555"/>
    <n v="12"/>
    <n v="1277"/>
    <s v="2012-07-09 22:55:49.253951"/>
    <s v="optimal"/>
  </r>
  <r>
    <n v="2191"/>
    <x v="568"/>
    <x v="0"/>
    <x v="110"/>
    <x v="0"/>
    <x v="0"/>
    <x v="0"/>
    <s v="exps/mwts04/inputs/mix/mwts04_ash01.mix"/>
    <s v="exps/mwts04/inputs/mix/mwts04_1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8_a01_ptub_tight"/>
    <n v="13430"/>
    <n v="12776"/>
    <s v="optimal"/>
    <n v="498"/>
    <n v="156"/>
    <n v="1194"/>
    <s v="2012-07-09 23:23:50.052141"/>
    <s v="optimal"/>
  </r>
  <r>
    <n v="2192"/>
    <x v="569"/>
    <x v="0"/>
    <x v="110"/>
    <x v="0"/>
    <x v="1"/>
    <x v="0"/>
    <s v="exps/mwts04/inputs/mix/mwts04_ash02.mix"/>
    <s v="exps/mwts04/inputs/mix/mwts04_1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8_a02_ptub_tight"/>
    <n v="13290"/>
    <n v="12648"/>
    <s v="optimal"/>
    <n v="522"/>
    <n v="120"/>
    <n v="1292"/>
    <s v="2012-07-10 00:01:14.436441"/>
    <s v="optimal"/>
  </r>
  <r>
    <n v="2193"/>
    <x v="570"/>
    <x v="0"/>
    <x v="110"/>
    <x v="1"/>
    <x v="0"/>
    <x v="0"/>
    <s v="exps/mwts04/inputs/mix/mwts04_ash01.mix"/>
    <s v="exps/mwts04/inputs/mix/mwts04_1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8_a01_ptub_moderate"/>
    <n v="13586"/>
    <n v="12974"/>
    <s v="optimal"/>
    <n v="531"/>
    <n v="81"/>
    <n v="1163"/>
    <s v="2012-07-10 00:28:35.127261"/>
    <s v="optimal"/>
  </r>
  <r>
    <n v="2194"/>
    <x v="571"/>
    <x v="0"/>
    <x v="110"/>
    <x v="1"/>
    <x v="1"/>
    <x v="0"/>
    <s v="exps/mwts04/inputs/mix/mwts04_ash02.mix"/>
    <s v="exps/mwts04/inputs/mix/mwts04_1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8_a02_ptub_moderate"/>
    <n v="13479.9999998"/>
    <n v="12874.0000000697"/>
    <s v="optimal"/>
    <n v="504.00000006800798"/>
    <n v="101.99999968695001"/>
    <n v="1267"/>
    <s v="2012-07-10 01:10:40.692570"/>
    <s v="optimal"/>
  </r>
  <r>
    <n v="2195"/>
    <x v="572"/>
    <x v="0"/>
    <x v="110"/>
    <x v="2"/>
    <x v="0"/>
    <x v="0"/>
    <s v="exps/mwts04/inputs/mix/mwts04_ash01.mix"/>
    <s v="exps/mwts04/inputs/mix/mwts04_1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8_a01_ptub_loose"/>
    <n v="13383.5"/>
    <n v="12836"/>
    <s v="optimal"/>
    <n v="505.5"/>
    <n v="42"/>
    <n v="1204"/>
    <s v="2012-07-10 01:48:01.580343"/>
    <s v="optimal"/>
  </r>
  <r>
    <n v="2196"/>
    <x v="573"/>
    <x v="0"/>
    <x v="110"/>
    <x v="2"/>
    <x v="1"/>
    <x v="0"/>
    <s v="exps/mwts04/inputs/mix/mwts04_ash02.mix"/>
    <s v="exps/mwts04/inputs/mix/mwts04_1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8_a02_ptub_loose"/>
    <n v="13209"/>
    <n v="12642"/>
    <s v="optimal"/>
    <n v="555"/>
    <n v="12"/>
    <n v="1279"/>
    <s v="2012-07-10 02:33:08.934557"/>
    <s v="optimal"/>
  </r>
  <r>
    <n v="2197"/>
    <x v="574"/>
    <x v="0"/>
    <x v="111"/>
    <x v="0"/>
    <x v="0"/>
    <x v="0"/>
    <s v="exps/mwts04/inputs/mix/mwts04_ash01.mix"/>
    <s v="exps/mwts04/inputs/mix/mwts04_1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6_a01_ptub_tight"/>
    <n v="13464"/>
    <n v="12858"/>
    <s v="optimal"/>
    <n v="447"/>
    <n v="159"/>
    <n v="1165"/>
    <s v="2012-07-10 02:56:43.104654"/>
    <s v="optimal"/>
  </r>
  <r>
    <n v="2198"/>
    <x v="575"/>
    <x v="0"/>
    <x v="111"/>
    <x v="0"/>
    <x v="1"/>
    <x v="0"/>
    <s v="exps/mwts04/inputs/mix/mwts04_ash02.mix"/>
    <s v="exps/mwts04/inputs/mix/mwts04_1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6_a02_ptub_tight"/>
    <n v="13289.5"/>
    <n v="12664"/>
    <s v="optimal"/>
    <n v="514.5"/>
    <n v="111"/>
    <n v="1273"/>
    <s v="2012-07-10 03:41:01.824864"/>
    <s v="optimal"/>
  </r>
  <r>
    <n v="2199"/>
    <x v="576"/>
    <x v="0"/>
    <x v="111"/>
    <x v="1"/>
    <x v="0"/>
    <x v="0"/>
    <s v="exps/mwts04/inputs/mix/mwts04_ash01.mix"/>
    <s v="exps/mwts04/inputs/mix/mwts04_1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6_a01_ptub_moderate"/>
    <n v="13334"/>
    <n v="12818"/>
    <s v="optimal"/>
    <n v="492"/>
    <n v="24"/>
    <n v="1140"/>
    <s v="2012-07-10 04:04:23.006607"/>
    <s v="optimal"/>
  </r>
  <r>
    <n v="2200"/>
    <x v="577"/>
    <x v="0"/>
    <x v="111"/>
    <x v="1"/>
    <x v="1"/>
    <x v="0"/>
    <s v="exps/mwts04/inputs/mix/mwts04_ash02.mix"/>
    <s v="exps/mwts04/inputs/mix/mwts04_1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6_a02_ptub_moderate"/>
    <n v="13212"/>
    <n v="12648"/>
    <s v="optimal"/>
    <n v="552.00000000000898"/>
    <n v="12"/>
    <n v="1288"/>
    <s v="2012-07-10 04:49:16.957675"/>
    <s v="optimal"/>
  </r>
  <r>
    <n v="2201"/>
    <x v="578"/>
    <x v="0"/>
    <x v="111"/>
    <x v="2"/>
    <x v="0"/>
    <x v="0"/>
    <s v="exps/mwts04/inputs/mix/mwts04_ash01.mix"/>
    <s v="exps/mwts04/inputs/mix/mwts04_1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6_a01_ptub_loose"/>
    <n v="13395.5"/>
    <n v="12902"/>
    <s v="optimal"/>
    <n v="445.50000001719002"/>
    <n v="47.999999945271"/>
    <n v="1154"/>
    <s v="2012-07-10 05:15:39.023672"/>
    <s v="optimal"/>
  </r>
  <r>
    <n v="2202"/>
    <x v="579"/>
    <x v="0"/>
    <x v="111"/>
    <x v="2"/>
    <x v="1"/>
    <x v="0"/>
    <s v="exps/mwts04/inputs/mix/mwts04_ash02.mix"/>
    <s v="exps/mwts04/inputs/mix/mwts04_1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6_a02_ptub_loose"/>
    <n v="13257"/>
    <n v="12666"/>
    <s v="optimal"/>
    <n v="567"/>
    <n v="24"/>
    <n v="1251"/>
    <s v="2012-07-10 06:02:01.673742"/>
    <s v="optimal"/>
  </r>
  <r>
    <n v="2203"/>
    <x v="580"/>
    <x v="0"/>
    <x v="112"/>
    <x v="0"/>
    <x v="0"/>
    <x v="0"/>
    <s v="exps/mwts04/inputs/mix/mwts04_ash01.mix"/>
    <s v="exps/mwts04/inputs/mix/mwts04_1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7_a01_ptub_tight"/>
    <n v="13397.4999998"/>
    <n v="12736.000000091501"/>
    <s v="optimal"/>
    <n v="514.49999993030997"/>
    <n v="146.999999972192"/>
    <n v="1179"/>
    <s v="2012-07-10 06:35:24.473283"/>
    <s v="optimal"/>
  </r>
  <r>
    <n v="2204"/>
    <x v="581"/>
    <x v="0"/>
    <x v="112"/>
    <x v="0"/>
    <x v="1"/>
    <x v="0"/>
    <s v="exps/mwts04/inputs/mix/mwts04_ash02.mix"/>
    <s v="exps/mwts04/inputs/mix/mwts04_1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7_a02_ptub_tight"/>
    <n v="13321"/>
    <n v="12640"/>
    <s v="optimal"/>
    <n v="525"/>
    <n v="156"/>
    <n v="1262"/>
    <s v="2012-07-10 07:27:28.625228"/>
    <s v="optimal"/>
  </r>
  <r>
    <n v="2205"/>
    <x v="582"/>
    <x v="0"/>
    <x v="112"/>
    <x v="1"/>
    <x v="0"/>
    <x v="0"/>
    <s v="exps/mwts04/inputs/mix/mwts04_ash01.mix"/>
    <s v="exps/mwts04/inputs/mix/mwts04_1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7_a01_ptub_moderate"/>
    <n v="13296"/>
    <n v="12732"/>
    <s v="optimal"/>
    <n v="540"/>
    <n v="24"/>
    <n v="1213"/>
    <s v="2012-07-10 08:04:18.792411"/>
    <s v="optimal"/>
  </r>
  <r>
    <n v="2206"/>
    <x v="583"/>
    <x v="0"/>
    <x v="112"/>
    <x v="1"/>
    <x v="1"/>
    <x v="0"/>
    <s v="exps/mwts04/inputs/mix/mwts04_ash02.mix"/>
    <s v="exps/mwts04/inputs/mix/mwts04_1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7_a02_ptub_moderate"/>
    <n v="13333.499999899999"/>
    <n v="12761.9999999991"/>
    <s v="optimal"/>
    <n v="532.50000000026102"/>
    <n v="38.999999980226796"/>
    <n v="1242"/>
    <s v="2012-07-10 08:52:56.909858"/>
    <s v="optimal"/>
  </r>
  <r>
    <n v="2207"/>
    <x v="584"/>
    <x v="0"/>
    <x v="112"/>
    <x v="2"/>
    <x v="0"/>
    <x v="0"/>
    <s v="exps/mwts04/inputs/mix/mwts04_ash01.mix"/>
    <s v="exps/mwts04/inputs/mix/mwts04_1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7_a01_ptub_loose"/>
    <n v="13280"/>
    <n v="12758"/>
    <s v="optimal"/>
    <n v="498"/>
    <n v="24"/>
    <n v="1218"/>
    <s v="2012-07-10 09:32:15.525292"/>
    <s v="optimal"/>
  </r>
  <r>
    <n v="2208"/>
    <x v="585"/>
    <x v="0"/>
    <x v="112"/>
    <x v="2"/>
    <x v="1"/>
    <x v="0"/>
    <s v="exps/mwts04/inputs/mix/mwts04_ash02.mix"/>
    <s v="exps/mwts04/inputs/mix/mwts04_1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7_a02_ptub_loose"/>
    <n v="13209"/>
    <n v="12642"/>
    <s v="optimal"/>
    <n v="555"/>
    <n v="12"/>
    <n v="1234"/>
    <s v="2012-07-10 10:15:37.653882"/>
    <s v="optimal"/>
  </r>
  <r>
    <n v="2209"/>
    <x v="586"/>
    <x v="0"/>
    <x v="113"/>
    <x v="0"/>
    <x v="0"/>
    <x v="0"/>
    <s v="exps/mwts04/inputs/mix/mwts04_ash01.mix"/>
    <s v="exps/mwts04/inputs/mix/mwts04_1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8_a01_ptub_tight"/>
    <n v="13415"/>
    <n v="12770"/>
    <s v="optimal"/>
    <n v="504"/>
    <n v="141"/>
    <n v="1181"/>
    <s v="2012-07-10 10:44:32.358004"/>
    <s v="optimal"/>
  </r>
  <r>
    <n v="2210"/>
    <x v="587"/>
    <x v="0"/>
    <x v="113"/>
    <x v="0"/>
    <x v="1"/>
    <x v="0"/>
    <s v="exps/mwts04/inputs/mix/mwts04_ash02.mix"/>
    <s v="exps/mwts04/inputs/mix/mwts04_1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8_a02_ptub_tight"/>
    <n v="13288"/>
    <n v="12676"/>
    <s v="optimal"/>
    <n v="510"/>
    <n v="102"/>
    <n v="1284"/>
    <s v="2012-07-10 11:26:49.411855"/>
    <s v="optimal"/>
  </r>
  <r>
    <n v="2211"/>
    <x v="588"/>
    <x v="0"/>
    <x v="113"/>
    <x v="1"/>
    <x v="0"/>
    <x v="0"/>
    <s v="exps/mwts04/inputs/mix/mwts04_ash01.mix"/>
    <s v="exps/mwts04/inputs/mix/mwts04_1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8_a01_ptub_moderate"/>
    <n v="13323"/>
    <n v="12780"/>
    <s v="optimal"/>
    <n v="516"/>
    <n v="27"/>
    <n v="1198"/>
    <s v="2012-07-10 11:54:24.132083"/>
    <s v="optimal"/>
  </r>
  <r>
    <n v="2212"/>
    <x v="589"/>
    <x v="0"/>
    <x v="113"/>
    <x v="1"/>
    <x v="1"/>
    <x v="0"/>
    <s v="exps/mwts04/inputs/mix/mwts04_ash02.mix"/>
    <s v="exps/mwts04/inputs/mix/mwts04_1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8_a02_ptub_moderate"/>
    <n v="13331.9999997"/>
    <n v="12738.0000000611"/>
    <s v="optimal"/>
    <n v="518.99999987731906"/>
    <n v="74.999999828728804"/>
    <n v="1244"/>
    <s v="2012-07-10 12:38:45.736828"/>
    <s v="optimal"/>
  </r>
  <r>
    <n v="2213"/>
    <x v="590"/>
    <x v="0"/>
    <x v="113"/>
    <x v="2"/>
    <x v="0"/>
    <x v="0"/>
    <s v="exps/mwts04/inputs/mix/mwts04_ash01.mix"/>
    <s v="exps/mwts04/inputs/mix/mwts04_1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8_a01_ptub_loose"/>
    <n v="13413.5"/>
    <n v="12866"/>
    <s v="optimal"/>
    <n v="469.5"/>
    <n v="78"/>
    <n v="1192"/>
    <s v="2012-07-10 13:02:18.178779"/>
    <s v="optimal"/>
  </r>
  <r>
    <n v="2214"/>
    <x v="591"/>
    <x v="0"/>
    <x v="113"/>
    <x v="2"/>
    <x v="1"/>
    <x v="0"/>
    <s v="exps/mwts04/inputs/mix/mwts04_ash02.mix"/>
    <s v="exps/mwts04/inputs/mix/mwts04_1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8_a02_ptub_loose"/>
    <n v="13209"/>
    <n v="12642"/>
    <s v="optimal"/>
    <n v="555"/>
    <n v="12"/>
    <n v="1311"/>
    <s v="2012-07-10 13:46:44.455587"/>
    <s v="optimal"/>
  </r>
  <r>
    <n v="2215"/>
    <x v="592"/>
    <x v="0"/>
    <x v="114"/>
    <x v="0"/>
    <x v="0"/>
    <x v="0"/>
    <s v="exps/mwts04/inputs/mix/mwts04_ash01.mix"/>
    <s v="exps/mwts04/inputs/mix/mwts04_1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7_a01_ptub_tight"/>
    <n v="13418.4999998"/>
    <n v="12778.000000043399"/>
    <s v="optimal"/>
    <n v="487.49999999050999"/>
    <n v="152.99999995693699"/>
    <n v="1186"/>
    <s v="2012-07-10 14:11:46.089288"/>
    <s v="optimal"/>
  </r>
  <r>
    <n v="2216"/>
    <x v="593"/>
    <x v="0"/>
    <x v="114"/>
    <x v="0"/>
    <x v="1"/>
    <x v="0"/>
    <s v="exps/mwts04/inputs/mix/mwts04_ash02.mix"/>
    <s v="exps/mwts04/inputs/mix/mwts04_1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7_a02_ptub_tight"/>
    <n v="13290.5"/>
    <n v="12668"/>
    <s v="optimal"/>
    <n v="511.5"/>
    <n v="111"/>
    <n v="1269"/>
    <s v="2012-07-10 14:57:38.756493"/>
    <s v="optimal"/>
  </r>
  <r>
    <n v="2217"/>
    <x v="594"/>
    <x v="0"/>
    <x v="114"/>
    <x v="1"/>
    <x v="0"/>
    <x v="0"/>
    <s v="exps/mwts04/inputs/mix/mwts04_ash01.mix"/>
    <s v="exps/mwts04/inputs/mix/mwts04_1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7_a01_ptub_moderate"/>
    <n v="13405.9999997"/>
    <n v="12698.0000000362"/>
    <s v="optimal"/>
    <n v="546.00000013892998"/>
    <n v="161.99999953780201"/>
    <n v="1116"/>
    <s v="2012-07-10 15:16:06.436521"/>
    <s v="optimal"/>
  </r>
  <r>
    <n v="2218"/>
    <x v="595"/>
    <x v="0"/>
    <x v="114"/>
    <x v="1"/>
    <x v="1"/>
    <x v="0"/>
    <s v="exps/mwts04/inputs/mix/mwts04_ash02.mix"/>
    <s v="exps/mwts04/inputs/mix/mwts04_1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7_a02_ptub_moderate"/>
    <n v="13212"/>
    <n v="12654"/>
    <s v="optimal"/>
    <n v="546"/>
    <n v="12"/>
    <n v="1277"/>
    <s v="2012-07-10 15:57:55.836183"/>
    <s v="optimal"/>
  </r>
  <r>
    <n v="2219"/>
    <x v="596"/>
    <x v="0"/>
    <x v="114"/>
    <x v="2"/>
    <x v="0"/>
    <x v="0"/>
    <s v="exps/mwts04/inputs/mix/mwts04_ash01.mix"/>
    <s v="exps/mwts04/inputs/mix/mwts04_1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7_a01_ptub_loose"/>
    <n v="13260.5"/>
    <n v="12746"/>
    <s v="optimal"/>
    <n v="490.5"/>
    <n v="24"/>
    <n v="1186"/>
    <s v="2012-07-10 16:23:55.604398"/>
    <s v="optimal"/>
  </r>
  <r>
    <n v="2220"/>
    <x v="597"/>
    <x v="0"/>
    <x v="114"/>
    <x v="2"/>
    <x v="1"/>
    <x v="0"/>
    <s v="exps/mwts04/inputs/mix/mwts04_ash02.mix"/>
    <s v="exps/mwts04/inputs/mix/mwts04_1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7_a02_ptub_loose"/>
    <n v="13420.5"/>
    <n v="12900.000000089"/>
    <s v="optimal"/>
    <n v="490.5"/>
    <n v="29.999999933277"/>
    <n v="1273"/>
    <s v="2012-07-10 17:11:22.346639"/>
    <s v="optimal"/>
  </r>
  <r>
    <n v="2221"/>
    <x v="598"/>
    <x v="0"/>
    <x v="115"/>
    <x v="0"/>
    <x v="0"/>
    <x v="0"/>
    <s v="exps/mwts04/inputs/mix/mwts04_ash01.mix"/>
    <s v="exps/mwts04/inputs/mix/mwts04_1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8_a01_ptub_tight"/>
    <n v="13374"/>
    <n v="12768"/>
    <s v="optimal"/>
    <n v="474"/>
    <n v="132"/>
    <n v="1171"/>
    <s v="2012-07-10 17:31:30.505777"/>
    <s v="optimal"/>
  </r>
  <r>
    <n v="2222"/>
    <x v="599"/>
    <x v="0"/>
    <x v="115"/>
    <x v="0"/>
    <x v="1"/>
    <x v="0"/>
    <s v="exps/mwts04/inputs/mix/mwts04_ash02.mix"/>
    <s v="exps/mwts04/inputs/mix/mwts04_1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8_a02_ptub_tight"/>
    <n v="13292"/>
    <n v="12662"/>
    <s v="optimal"/>
    <n v="516"/>
    <n v="114"/>
    <n v="1270"/>
    <s v="2012-07-10 18:10:19.038237"/>
    <s v="optimal"/>
  </r>
  <r>
    <n v="2223"/>
    <x v="600"/>
    <x v="0"/>
    <x v="115"/>
    <x v="1"/>
    <x v="0"/>
    <x v="0"/>
    <s v="exps/mwts04/inputs/mix/mwts04_ash01.mix"/>
    <s v="exps/mwts04/inputs/mix/mwts04_1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8_a01_ptub_moderate"/>
    <n v="13355"/>
    <n v="12704"/>
    <s v="optimal"/>
    <n v="576"/>
    <n v="74.999999999639996"/>
    <n v="1143"/>
    <s v="2012-07-10 18:32:09.106886"/>
    <s v="optimal"/>
  </r>
  <r>
    <n v="2224"/>
    <x v="601"/>
    <x v="0"/>
    <x v="115"/>
    <x v="1"/>
    <x v="1"/>
    <x v="0"/>
    <s v="exps/mwts04/inputs/mix/mwts04_ash02.mix"/>
    <s v="exps/mwts04/inputs/mix/mwts04_1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8_a02_ptub_moderate"/>
    <n v="13212"/>
    <n v="12654"/>
    <s v="optimal"/>
    <n v="546"/>
    <n v="12"/>
    <n v="1289"/>
    <s v="2012-07-10 19:18:30.438804"/>
    <s v="optimal"/>
  </r>
  <r>
    <n v="2225"/>
    <x v="602"/>
    <x v="0"/>
    <x v="115"/>
    <x v="2"/>
    <x v="0"/>
    <x v="0"/>
    <s v="exps/mwts04/inputs/mix/mwts04_ash01.mix"/>
    <s v="exps/mwts04/inputs/mix/mwts04_1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8_a01_ptub_loose"/>
    <n v="13457.5"/>
    <n v="12856"/>
    <s v="optimal"/>
    <n v="478.5"/>
    <n v="123"/>
    <n v="1151"/>
    <s v="2012-07-10 19:43:08.109288"/>
    <s v="optimal"/>
  </r>
  <r>
    <n v="2226"/>
    <x v="603"/>
    <x v="0"/>
    <x v="115"/>
    <x v="2"/>
    <x v="1"/>
    <x v="0"/>
    <s v="exps/mwts04/inputs/mix/mwts04_ash02.mix"/>
    <s v="exps/mwts04/inputs/mix/mwts04_1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8_a02_ptub_loose"/>
    <n v="13209"/>
    <n v="12642"/>
    <s v="optimal"/>
    <n v="555"/>
    <n v="12"/>
    <n v="1283"/>
    <s v="2012-07-10 20:30:40.574730"/>
    <s v="optimal"/>
  </r>
  <r>
    <n v="2227"/>
    <x v="604"/>
    <x v="0"/>
    <x v="116"/>
    <x v="0"/>
    <x v="0"/>
    <x v="0"/>
    <s v="exps/mwts04/inputs/mix/mwts04_ash01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78_a01_ptub_tight"/>
    <n v="13410.499999899999"/>
    <n v="12740"/>
    <s v="optimal"/>
    <n v="526.50000002106003"/>
    <n v="143.999999920644"/>
    <n v="1192"/>
    <s v="2012-07-10 20:58:33.725012"/>
    <s v="optimal"/>
  </r>
  <r>
    <n v="2228"/>
    <x v="605"/>
    <x v="0"/>
    <x v="116"/>
    <x v="0"/>
    <x v="1"/>
    <x v="0"/>
    <s v="exps/mwts04/inputs/mix/mwts04_ash02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78_a02_ptub_tight"/>
    <n v="13288"/>
    <n v="12664"/>
    <s v="optimal"/>
    <n v="516"/>
    <n v="108"/>
    <n v="1249"/>
    <s v="2012-07-10 21:41:30.236740"/>
    <s v="optimal"/>
  </r>
  <r>
    <n v="2229"/>
    <x v="606"/>
    <x v="0"/>
    <x v="116"/>
    <x v="1"/>
    <x v="0"/>
    <x v="0"/>
    <s v="exps/mwts04/inputs/mix/mwts04_ash01.mix"/>
    <s v="exps/mwts04/inputs/mix/mwts04_1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78_a01_ptub_moderate"/>
    <n v="13295.5"/>
    <n v="12718"/>
    <s v="optimal"/>
    <n v="553.5"/>
    <n v="24"/>
    <n v="1213"/>
    <s v="2012-07-10 22:10:45.754365"/>
    <s v="optimal"/>
  </r>
  <r>
    <n v="2230"/>
    <x v="607"/>
    <x v="0"/>
    <x v="116"/>
    <x v="1"/>
    <x v="1"/>
    <x v="0"/>
    <s v="exps/mwts04/inputs/mix/mwts04_ash02.mix"/>
    <s v="exps/mwts04/inputs/mix/mwts04_1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78_a02_ptub_moderate"/>
    <n v="13235.5"/>
    <n v="12640"/>
    <s v="optimal"/>
    <n v="568.5"/>
    <n v="27"/>
    <n v="1240"/>
    <s v="2012-07-10 22:50:47.451409"/>
    <s v="optimal"/>
  </r>
  <r>
    <n v="2232"/>
    <x v="608"/>
    <x v="0"/>
    <x v="116"/>
    <x v="2"/>
    <x v="1"/>
    <x v="0"/>
    <s v="exps/mwts04/inputs/mix/mwts04_ash02.mix"/>
    <s v="exps/mwts04/inputs/mix/mwts04_1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78_a02_ptub_loose"/>
    <n v="13216.5"/>
    <n v="12618"/>
    <s v="optimal"/>
    <n v="577.5"/>
    <n v="21"/>
    <n v="1241"/>
    <s v="2012-07-11 00:02:36.390052"/>
    <s v="optimal"/>
  </r>
  <r>
    <n v="2233"/>
    <x v="609"/>
    <x v="0"/>
    <x v="117"/>
    <x v="0"/>
    <x v="0"/>
    <x v="0"/>
    <s v="exps/mwts04/inputs/mix/mwts04_ash01.mix"/>
    <s v="exps/mwts04/inputs/mix/mwts04_1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56_a01_ptub_tight"/>
    <n v="14417.499999899999"/>
    <n v="13120"/>
    <s v="optimal"/>
    <n v="553.50000002344495"/>
    <n v="743.99999986476905"/>
    <n v="640"/>
    <s v="2012-07-11 00:12:22.654753"/>
    <s v="optimal"/>
  </r>
  <r>
    <n v="2235"/>
    <x v="610"/>
    <x v="0"/>
    <x v="117"/>
    <x v="1"/>
    <x v="0"/>
    <x v="0"/>
    <s v="exps/mwts04/inputs/mix/mwts04_ash01.mix"/>
    <s v="exps/mwts04/inputs/mix/mwts04_1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56_a01_ptub_moderate"/>
    <n v="14009"/>
    <n v="13160"/>
    <s v="optimal"/>
    <n v="441"/>
    <n v="408"/>
    <n v="652"/>
    <s v="2012-07-11 01:06:22.417033"/>
    <s v="optimal"/>
  </r>
  <r>
    <n v="2239"/>
    <x v="611"/>
    <x v="0"/>
    <x v="118"/>
    <x v="0"/>
    <x v="0"/>
    <x v="0"/>
    <s v="exps/mwts04/inputs/mix/mwts04_ash01.mix"/>
    <s v="exps/mwts04/inputs/mix/mwts04_1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57_a01_ptub_tight"/>
    <n v="14288.4999998"/>
    <n v="13120"/>
    <s v="optimal"/>
    <n v="541.50000005444997"/>
    <n v="626.99999976110996"/>
    <n v="736"/>
    <s v="2012-07-11 02:44:59.870572"/>
    <s v="optimal"/>
  </r>
  <r>
    <n v="2244"/>
    <x v="612"/>
    <x v="0"/>
    <x v="118"/>
    <x v="2"/>
    <x v="1"/>
    <x v="0"/>
    <s v="exps/mwts04/inputs/mix/mwts04_ash02.mix"/>
    <s v="exps/mwts04/inputs/mix/mwts04_1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457_a02_ptub_loose"/>
    <n v="14097"/>
    <n v="12960"/>
    <s v="optimal"/>
    <n v="597"/>
    <n v="539.99999999956196"/>
    <n v="744"/>
    <s v="2012-07-11 04:42:24.213421"/>
    <s v="optimal"/>
  </r>
  <r>
    <n v="2251"/>
    <x v="613"/>
    <x v="0"/>
    <x v="119"/>
    <x v="0"/>
    <x v="0"/>
    <x v="0"/>
    <s v="exps/mwts04/inputs/mix/mwts04_ash01.mix"/>
    <s v="exps/mwts04/inputs/mix/mwts04_1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67_a01_ptub_tight"/>
    <n v="14248.4999998"/>
    <n v="13020"/>
    <s v="optimal"/>
    <n v="514.50000005433003"/>
    <n v="713.99999977581604"/>
    <n v="713"/>
    <s v="2012-07-11 07:17:32.718100"/>
    <s v="optimal"/>
  </r>
  <r>
    <n v="2253"/>
    <x v="614"/>
    <x v="0"/>
    <x v="119"/>
    <x v="1"/>
    <x v="0"/>
    <x v="0"/>
    <s v="exps/mwts04/inputs/mix/mwts04_ash01.mix"/>
    <s v="exps/mwts04/inputs/mix/mwts04_1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67_a01_ptub_moderate"/>
    <n v="13793.5"/>
    <n v="13060"/>
    <s v="optimal"/>
    <n v="439.5"/>
    <n v="294"/>
    <n v="743"/>
    <s v="2012-07-11 08:02:29.938336"/>
    <s v="optimal"/>
  </r>
  <r>
    <n v="2254"/>
    <x v="615"/>
    <x v="0"/>
    <x v="119"/>
    <x v="1"/>
    <x v="1"/>
    <x v="0"/>
    <s v="exps/mwts04/inputs/mix/mwts04_ash02.mix"/>
    <s v="exps/mwts04/inputs/mix/mwts04_1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67_a02_ptub_moderate"/>
    <n v="14576.5"/>
    <n v="13840"/>
    <s v="optimal"/>
    <n v="379.500000006015"/>
    <n v="356.99999995827898"/>
    <n v="778"/>
    <s v="2012-07-11 08:36:12.109217"/>
    <s v="optimal"/>
  </r>
  <r>
    <n v="2255"/>
    <x v="616"/>
    <x v="0"/>
    <x v="119"/>
    <x v="2"/>
    <x v="0"/>
    <x v="0"/>
    <s v="exps/mwts04/inputs/mix/mwts04_ash01.mix"/>
    <s v="exps/mwts04/inputs/mix/mwts04_1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467_a01_ptub_loose"/>
    <n v="14044.499999600001"/>
    <n v="12660"/>
    <s v="optimal"/>
    <n v="727.50000005506502"/>
    <n v="656.99999950253095"/>
    <n v="721"/>
    <s v="2012-07-11 08:46:45.731061"/>
    <s v="optimal"/>
  </r>
  <r>
    <n v="2257"/>
    <x v="617"/>
    <x v="0"/>
    <x v="120"/>
    <x v="0"/>
    <x v="0"/>
    <x v="0"/>
    <s v="exps/mwts04/inputs/mix/mwts04_ash01.mix"/>
    <s v="exps/mwts04/inputs/mix/mwts04_1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68_a01_ptub_tight"/>
    <n v="14271.4999998"/>
    <n v="13351.9999997712"/>
    <s v="optimal"/>
    <n v="406.50000010650501"/>
    <n v="513.00000010285305"/>
    <n v="647"/>
    <s v="2012-07-11 09:27:10.393074"/>
    <s v="optimal"/>
  </r>
  <r>
    <n v="2259"/>
    <x v="618"/>
    <x v="0"/>
    <x v="120"/>
    <x v="1"/>
    <x v="0"/>
    <x v="0"/>
    <s v="exps/mwts04/inputs/mix/mwts04_ash01.mix"/>
    <s v="exps/mwts04/inputs/mix/mwts04_1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68_a01_ptub_moderate"/>
    <n v="14211.499999899999"/>
    <n v="13220"/>
    <s v="optimal"/>
    <n v="487.50000004514999"/>
    <n v="503.99999983438499"/>
    <n v="657"/>
    <s v="2012-07-11 10:08:17.444209"/>
    <s v="optimal"/>
  </r>
  <r>
    <n v="2263"/>
    <x v="619"/>
    <x v="0"/>
    <x v="121"/>
    <x v="0"/>
    <x v="0"/>
    <x v="0"/>
    <s v="exps/mwts04/inputs/mix/mwts04_ash01.mix"/>
    <s v="exps/mwts04/inputs/mix/mwts04_1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78_a01_ptub_tight"/>
    <n v="14289.499999899999"/>
    <n v="13112"/>
    <s v="optimal"/>
    <n v="571.50000002327999"/>
    <n v="605.99999990817605"/>
    <n v="759"/>
    <s v="2012-07-11 11:36:25.683646"/>
    <s v="optimal"/>
  </r>
  <r>
    <n v="2265"/>
    <x v="620"/>
    <x v="0"/>
    <x v="121"/>
    <x v="1"/>
    <x v="0"/>
    <x v="0"/>
    <s v="exps/mwts04/inputs/mix/mwts04_ash01.mix"/>
    <s v="exps/mwts04/inputs/mix/mwts04_1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78_a01_ptub_moderate"/>
    <n v="14218.9999997"/>
    <n v="12800"/>
    <s v="optimal"/>
    <n v="675.00000002957995"/>
    <n v="743.99999964625499"/>
    <n v="728"/>
    <s v="2012-07-11 12:28:52.802400"/>
    <s v="optimal"/>
  </r>
  <r>
    <n v="2267"/>
    <x v="621"/>
    <x v="0"/>
    <x v="121"/>
    <x v="2"/>
    <x v="0"/>
    <x v="0"/>
    <s v="exps/mwts04/inputs/mix/mwts04_ash01.mix"/>
    <s v="exps/mwts04/inputs/mix/mwts04_147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478_a01_ptub_loose"/>
    <n v="14107.499999899999"/>
    <n v="13104"/>
    <s v="optimal"/>
    <n v="574.50000000957004"/>
    <n v="428.99999990872197"/>
    <n v="0"/>
    <s v="2012-07-11 13:08:55.805549"/>
    <s v="unknown"/>
  </r>
  <r>
    <n v="2269"/>
    <x v="622"/>
    <x v="0"/>
    <x v="122"/>
    <x v="0"/>
    <x v="0"/>
    <x v="0"/>
    <s v="exps/mwts04/inputs/mix/mwts04_ash01.mix"/>
    <s v="exps/mwts04/inputs/mix/mwts04_1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67_a01_ptub_tight"/>
    <n v="14121.499999899999"/>
    <n v="13220"/>
    <s v="optimal"/>
    <n v="466.50000002873998"/>
    <n v="434.99999990561099"/>
    <n v="763"/>
    <s v="2012-07-11 13:41:36.813986"/>
    <s v="optimal"/>
  </r>
  <r>
    <n v="2270"/>
    <x v="623"/>
    <x v="0"/>
    <x v="122"/>
    <x v="0"/>
    <x v="1"/>
    <x v="0"/>
    <s v="exps/mwts04/inputs/mix/mwts04_ash02.mix"/>
    <s v="exps/mwts04/inputs/mix/mwts04_1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67_a02_ptub_tight"/>
    <n v="14186.9999998"/>
    <n v="13200.0000005564"/>
    <s v="optimal"/>
    <n v="512.99999993189397"/>
    <n v="473.99999943857603"/>
    <n v="752"/>
    <s v="2012-07-11 14:05:26.335289"/>
    <s v="optimal"/>
  </r>
  <r>
    <n v="2271"/>
    <x v="624"/>
    <x v="0"/>
    <x v="122"/>
    <x v="1"/>
    <x v="0"/>
    <x v="0"/>
    <s v="exps/mwts04/inputs/mix/mwts04_ash01.mix"/>
    <s v="exps/mwts04/inputs/mix/mwts04_1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7_a01_ptub_moderate"/>
    <n v="14053.9999998"/>
    <n v="12980"/>
    <s v="optimal"/>
    <n v="570.00000006880498"/>
    <n v="503.99999975249398"/>
    <n v="745"/>
    <s v="2012-07-11 14:11:30.254878"/>
    <s v="optimal"/>
  </r>
  <r>
    <n v="2272"/>
    <x v="625"/>
    <x v="0"/>
    <x v="122"/>
    <x v="1"/>
    <x v="1"/>
    <x v="0"/>
    <s v="exps/mwts04/inputs/mix/mwts04_ash02.mix"/>
    <s v="exps/mwts04/inputs/mix/mwts04_1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7_a02_ptub_moderate"/>
    <n v="14149.999999899999"/>
    <n v="13040"/>
    <s v="optimal"/>
    <n v="585.00000003559501"/>
    <n v="524.99999981931296"/>
    <n v="754"/>
    <s v="2012-07-11 14:43:53.068817"/>
    <s v="optimal"/>
  </r>
  <r>
    <n v="2273"/>
    <x v="626"/>
    <x v="0"/>
    <x v="122"/>
    <x v="2"/>
    <x v="0"/>
    <x v="0"/>
    <s v="exps/mwts04/inputs/mix/mwts04_ash01.mix"/>
    <s v="exps/mwts04/inputs/mix/mwts04_1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567_a01_ptub_loose"/>
    <n v="14050.999999899999"/>
    <n v="13100"/>
    <s v="optimal"/>
    <n v="486.00000002575501"/>
    <n v="464.99999987343"/>
    <n v="755"/>
    <s v="2012-07-11 14:51:35.727526"/>
    <s v="optimal"/>
  </r>
  <r>
    <n v="2274"/>
    <x v="627"/>
    <x v="0"/>
    <x v="122"/>
    <x v="2"/>
    <x v="1"/>
    <x v="0"/>
    <s v="exps/mwts04/inputs/mix/mwts04_ash02.mix"/>
    <s v="exps/mwts04/inputs/mix/mwts04_1567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567_a02_ptub_loose"/>
    <n v="13840"/>
    <n v="13000"/>
    <s v="optimal"/>
    <n v="471"/>
    <n v="368.99999999981998"/>
    <n v="0"/>
    <s v="2012-07-11 15:15:39.395367"/>
    <s v="unknown"/>
  </r>
  <r>
    <n v="2275"/>
    <x v="628"/>
    <x v="0"/>
    <x v="123"/>
    <x v="0"/>
    <x v="0"/>
    <x v="0"/>
    <s v="exps/mwts04/inputs/mix/mwts04_ash01.mix"/>
    <s v="exps/mwts04/inputs/mix/mwts04_1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68_a01_ptub_tight"/>
    <n v="14501"/>
    <n v="13424"/>
    <s v="optimal"/>
    <n v="462"/>
    <n v="615"/>
    <n v="713"/>
    <s v="2012-07-11 15:26:36.816499"/>
    <s v="optimal"/>
  </r>
  <r>
    <n v="2277"/>
    <x v="629"/>
    <x v="0"/>
    <x v="123"/>
    <x v="1"/>
    <x v="0"/>
    <x v="0"/>
    <s v="exps/mwts04/inputs/mix/mwts04_ash01.mix"/>
    <s v="exps/mwts04/inputs/mix/mwts04_156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1568_a01_ptub_moderate"/>
    <n v="14043"/>
    <n v="13176"/>
    <s v="optimal"/>
    <n v="489"/>
    <n v="378"/>
    <n v="0"/>
    <s v="2012-07-11 16:05:29.284425"/>
    <s v="unknown"/>
  </r>
  <r>
    <n v="2278"/>
    <x v="630"/>
    <x v="0"/>
    <x v="123"/>
    <x v="1"/>
    <x v="1"/>
    <x v="0"/>
    <s v="exps/mwts04/inputs/mix/mwts04_ash02.mix"/>
    <s v="exps/mwts04/inputs/mix/mwts04_1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8_a02_ptub_moderate"/>
    <n v="14308.5"/>
    <n v="13344"/>
    <s v="optimal"/>
    <n v="487.5"/>
    <n v="476.999999999811"/>
    <n v="656"/>
    <s v="2012-07-11 16:38:14.846338"/>
    <s v="optimal"/>
  </r>
  <r>
    <n v="2279"/>
    <x v="631"/>
    <x v="0"/>
    <x v="123"/>
    <x v="2"/>
    <x v="0"/>
    <x v="0"/>
    <s v="exps/mwts04/inputs/mix/mwts04_ash01.mix"/>
    <s v="exps/mwts04/inputs/mix/mwts04_1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568_a01_ptub_loose"/>
    <n v="14038.5"/>
    <n v="13212"/>
    <s v="optimal"/>
    <n v="460.50000000000898"/>
    <n v="365.99999999999898"/>
    <n v="668"/>
    <s v="2012-07-11 17:07:03.907955"/>
    <s v="optimal"/>
  </r>
  <r>
    <n v="2281"/>
    <x v="632"/>
    <x v="0"/>
    <x v="124"/>
    <x v="0"/>
    <x v="0"/>
    <x v="0"/>
    <s v="exps/mwts04/inputs/mix/mwts04_ash01.mix"/>
    <s v="exps/mwts04/inputs/mix/mwts04_1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78_a01_ptub_tight"/>
    <n v="14283.5"/>
    <n v="13232"/>
    <s v="optimal"/>
    <n v="487.50000000004002"/>
    <n v="564.00000000032605"/>
    <n v="756"/>
    <s v="2012-07-11 17:55:22.098668"/>
    <s v="optimal"/>
  </r>
  <r>
    <n v="2282"/>
    <x v="633"/>
    <x v="0"/>
    <x v="124"/>
    <x v="0"/>
    <x v="1"/>
    <x v="0"/>
    <s v="exps/mwts04/inputs/mix/mwts04_ash02.mix"/>
    <s v="exps/mwts04/inputs/mix/mwts04_1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78_a02_ptub_tight"/>
    <n v="15514.5"/>
    <n v="12456"/>
    <s v="optimal"/>
    <n v="808.5"/>
    <n v="2249.9999999997899"/>
    <n v="715"/>
    <s v="2012-07-11 18:25:43.845871"/>
    <s v="optimal"/>
  </r>
  <r>
    <n v="2283"/>
    <x v="634"/>
    <x v="0"/>
    <x v="124"/>
    <x v="1"/>
    <x v="0"/>
    <x v="0"/>
    <s v="exps/mwts04/inputs/mix/mwts04_ash01.mix"/>
    <s v="exps/mwts04/inputs/mix/mwts04_1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78_a01_ptub_moderate"/>
    <n v="14732.4999993"/>
    <n v="12592"/>
    <s v="optimal"/>
    <n v="778.50000003621005"/>
    <n v="1361.9999992462899"/>
    <n v="724"/>
    <s v="2012-07-11 18:54:55.165614"/>
    <s v="optimal"/>
  </r>
  <r>
    <n v="2285"/>
    <x v="635"/>
    <x v="0"/>
    <x v="124"/>
    <x v="2"/>
    <x v="0"/>
    <x v="0"/>
    <s v="exps/mwts04/inputs/mix/mwts04_ash01.mix"/>
    <s v="exps/mwts04/inputs/mix/mwts04_1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578_a01_ptub_loose"/>
    <n v="14183.999999899999"/>
    <n v="13056"/>
    <s v="optimal"/>
    <n v="549.00000003105004"/>
    <n v="578.99999983084797"/>
    <n v="748"/>
    <s v="2012-07-11 19:50:35.019457"/>
    <s v="optimal"/>
  </r>
  <r>
    <n v="2287"/>
    <x v="636"/>
    <x v="0"/>
    <x v="125"/>
    <x v="0"/>
    <x v="0"/>
    <x v="0"/>
    <s v="exps/mwts04/inputs/mix/mwts04_ash01.mix"/>
    <s v="exps/mwts04/inputs/mix/mwts04_1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678_a01_ptub_tight"/>
    <n v="14057"/>
    <n v="13100"/>
    <s v="optimal"/>
    <n v="486"/>
    <n v="471"/>
    <n v="730"/>
    <s v="2012-07-11 20:39:26.324961"/>
    <s v="optimal"/>
  </r>
  <r>
    <n v="2290"/>
    <x v="637"/>
    <x v="0"/>
    <x v="125"/>
    <x v="1"/>
    <x v="1"/>
    <x v="0"/>
    <s v="exps/mwts04/inputs/mix/mwts04_ash02.mix"/>
    <s v="exps/mwts04/inputs/mix/mwts04_1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678_a02_ptub_moderate"/>
    <n v="14002.9999998"/>
    <n v="13136"/>
    <s v="optimal"/>
    <n v="456.00000003217502"/>
    <n v="410.99999976115799"/>
    <n v="745"/>
    <s v="2012-07-11 21:56:35.861156"/>
    <s v="optimal"/>
  </r>
  <r>
    <n v="2293"/>
    <x v="638"/>
    <x v="0"/>
    <x v="126"/>
    <x v="0"/>
    <x v="0"/>
    <x v="0"/>
    <s v="exps/mwts04/inputs/mix/mwts04_ash01.mix"/>
    <s v="exps/mwts04/inputs/mix/mwts04_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_a01_ptub_tight"/>
    <n v="13551.5"/>
    <n v="12944"/>
    <s v="optimal"/>
    <n v="466.5"/>
    <n v="141"/>
    <n v="1174"/>
    <s v="2012-07-11 23:10:39.947771"/>
    <s v="optimal"/>
  </r>
  <r>
    <n v="2294"/>
    <x v="639"/>
    <x v="0"/>
    <x v="126"/>
    <x v="0"/>
    <x v="1"/>
    <x v="0"/>
    <s v="exps/mwts04/inputs/mix/mwts04_ash02.mix"/>
    <s v="exps/mwts04/inputs/mix/mwts04_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_a02_ptub_tight"/>
    <n v="13288"/>
    <n v="12664"/>
    <s v="optimal"/>
    <n v="516"/>
    <n v="108"/>
    <n v="1257"/>
    <s v="2012-07-11 23:52:39.847312"/>
    <s v="optimal"/>
  </r>
  <r>
    <n v="2295"/>
    <x v="640"/>
    <x v="0"/>
    <x v="126"/>
    <x v="1"/>
    <x v="0"/>
    <x v="0"/>
    <s v="exps/mwts04/inputs/mix/mwts04_ash01.mix"/>
    <s v="exps/mwts04/inputs/mix/mwts04_2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_a01_ptub_moderate"/>
    <n v="13282.5"/>
    <n v="12756"/>
    <s v="optimal"/>
    <n v="502.5"/>
    <n v="24"/>
    <n v="1189"/>
    <s v="2012-07-12 00:19:05.609278"/>
    <s v="optimal"/>
  </r>
  <r>
    <n v="2296"/>
    <x v="641"/>
    <x v="0"/>
    <x v="126"/>
    <x v="1"/>
    <x v="1"/>
    <x v="0"/>
    <s v="exps/mwts04/inputs/mix/mwts04_ash02.mix"/>
    <s v="exps/mwts04/inputs/mix/mwts04_2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_a02_ptub_moderate"/>
    <n v="13212"/>
    <n v="12648"/>
    <s v="optimal"/>
    <n v="552"/>
    <n v="12"/>
    <n v="1253"/>
    <s v="2012-07-12 01:05:39.476034"/>
    <s v="optimal"/>
  </r>
  <r>
    <n v="2297"/>
    <x v="642"/>
    <x v="0"/>
    <x v="126"/>
    <x v="2"/>
    <x v="0"/>
    <x v="0"/>
    <s v="exps/mwts04/inputs/mix/mwts04_ash01.mix"/>
    <s v="exps/mwts04/inputs/mix/mwts04_2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_a01_ptub_loose"/>
    <n v="13294.5"/>
    <n v="12726"/>
    <s v="optimal"/>
    <n v="541.5"/>
    <n v="27"/>
    <n v="1187"/>
    <s v="2012-07-12 01:37:43.256054"/>
    <s v="optimal"/>
  </r>
  <r>
    <n v="2298"/>
    <x v="643"/>
    <x v="0"/>
    <x v="126"/>
    <x v="2"/>
    <x v="1"/>
    <x v="0"/>
    <s v="exps/mwts04/inputs/mix/mwts04_ash02.mix"/>
    <s v="exps/mwts04/inputs/mix/mwts04_2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_a02_ptub_loose"/>
    <n v="13210.5"/>
    <n v="12642"/>
    <s v="optimal"/>
    <n v="553.5"/>
    <n v="15"/>
    <n v="1220"/>
    <s v="2012-07-12 02:21:05.634461"/>
    <s v="optimal"/>
  </r>
  <r>
    <n v="2299"/>
    <x v="644"/>
    <x v="0"/>
    <x v="127"/>
    <x v="0"/>
    <x v="0"/>
    <x v="0"/>
    <s v="exps/mwts04/inputs/mix/mwts04_ash01.mix"/>
    <s v="exps/mwts04/inputs/mix/mwts04_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6_a01_ptub_tight"/>
    <n v="13360"/>
    <n v="12748"/>
    <s v="optimal"/>
    <n v="474"/>
    <n v="138"/>
    <n v="1143"/>
    <s v="2012-07-12 02:44:17.334852"/>
    <s v="optimal"/>
  </r>
  <r>
    <n v="2300"/>
    <x v="645"/>
    <x v="0"/>
    <x v="127"/>
    <x v="0"/>
    <x v="1"/>
    <x v="0"/>
    <s v="exps/mwts04/inputs/mix/mwts04_ash02.mix"/>
    <s v="exps/mwts04/inputs/mix/mwts04_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6_a02_ptub_tight"/>
    <n v="13306"/>
    <n v="12676"/>
    <s v="optimal"/>
    <n v="513"/>
    <n v="117"/>
    <n v="1218"/>
    <s v="2012-07-12 03:19:23.905712"/>
    <s v="optimal"/>
  </r>
  <r>
    <n v="2301"/>
    <x v="646"/>
    <x v="0"/>
    <x v="127"/>
    <x v="1"/>
    <x v="0"/>
    <x v="0"/>
    <s v="exps/mwts04/inputs/mix/mwts04_ash01.mix"/>
    <s v="exps/mwts04/inputs/mix/mwts04_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6_a01_ptub_moderate"/>
    <n v="13261.5"/>
    <n v="12726"/>
    <s v="optimal"/>
    <n v="514.5"/>
    <n v="21"/>
    <n v="1218"/>
    <s v="2012-07-12 03:44:38.850181"/>
    <s v="optimal"/>
  </r>
  <r>
    <n v="2302"/>
    <x v="647"/>
    <x v="0"/>
    <x v="127"/>
    <x v="1"/>
    <x v="1"/>
    <x v="0"/>
    <s v="exps/mwts04/inputs/mix/mwts04_ash02.mix"/>
    <s v="exps/mwts04/inputs/mix/mwts04_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6_a02_ptub_moderate"/>
    <n v="13230.5"/>
    <n v="12638"/>
    <s v="optimal"/>
    <n v="559.5"/>
    <n v="33"/>
    <n v="1181"/>
    <s v="2012-07-12 04:20:31.457435"/>
    <s v="optimal"/>
  </r>
  <r>
    <n v="2303"/>
    <x v="648"/>
    <x v="0"/>
    <x v="127"/>
    <x v="2"/>
    <x v="0"/>
    <x v="0"/>
    <s v="exps/mwts04/inputs/mix/mwts04_ash01.mix"/>
    <s v="exps/mwts04/inputs/mix/mwts04_2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6_a01_ptub_loose"/>
    <n v="13259"/>
    <n v="12722"/>
    <s v="optimal"/>
    <n v="513"/>
    <n v="24"/>
    <n v="1183"/>
    <s v="2012-07-12 04:49:43.638839"/>
    <s v="optimal"/>
  </r>
  <r>
    <n v="2304"/>
    <x v="649"/>
    <x v="0"/>
    <x v="127"/>
    <x v="2"/>
    <x v="1"/>
    <x v="0"/>
    <s v="exps/mwts04/inputs/mix/mwts04_ash02.mix"/>
    <s v="exps/mwts04/inputs/mix/mwts04_2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6_a02_ptub_loose"/>
    <n v="13238.5"/>
    <n v="12712"/>
    <s v="optimal"/>
    <n v="514.5"/>
    <n v="12"/>
    <n v="1239"/>
    <s v="2012-07-12 05:31:15.580357"/>
    <s v="optimal"/>
  </r>
  <r>
    <n v="2305"/>
    <x v="650"/>
    <x v="0"/>
    <x v="128"/>
    <x v="0"/>
    <x v="0"/>
    <x v="0"/>
    <s v="exps/mwts04/inputs/mix/mwts04_ash01.mix"/>
    <s v="exps/mwts04/inputs/mix/mwts04_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7_a01_ptub_tight"/>
    <n v="13409.5"/>
    <n v="12808"/>
    <s v="optimal"/>
    <n v="493.5"/>
    <n v="108"/>
    <n v="1177"/>
    <s v="2012-07-12 05:50:09.593977"/>
    <s v="optimal"/>
  </r>
  <r>
    <n v="2306"/>
    <x v="651"/>
    <x v="0"/>
    <x v="128"/>
    <x v="0"/>
    <x v="1"/>
    <x v="0"/>
    <s v="exps/mwts04/inputs/mix/mwts04_ash02.mix"/>
    <s v="exps/mwts04/inputs/mix/mwts04_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7_a02_ptub_tight"/>
    <n v="13288"/>
    <n v="12664"/>
    <s v="optimal"/>
    <n v="516"/>
    <n v="108"/>
    <n v="1221"/>
    <s v="2012-07-12 06:28:06.166764"/>
    <s v="optimal"/>
  </r>
  <r>
    <n v="2307"/>
    <x v="652"/>
    <x v="0"/>
    <x v="128"/>
    <x v="1"/>
    <x v="0"/>
    <x v="0"/>
    <s v="exps/mwts04/inputs/mix/mwts04_ash01.mix"/>
    <s v="exps/mwts04/inputs/mix/mwts04_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7_a01_ptub_moderate"/>
    <n v="13285"/>
    <n v="12700"/>
    <s v="optimal"/>
    <n v="552"/>
    <n v="33"/>
    <n v="1214"/>
    <s v="2012-07-12 06:57:39.796503"/>
    <s v="optimal"/>
  </r>
  <r>
    <n v="2308"/>
    <x v="653"/>
    <x v="0"/>
    <x v="128"/>
    <x v="1"/>
    <x v="1"/>
    <x v="0"/>
    <s v="exps/mwts04/inputs/mix/mwts04_ash02.mix"/>
    <s v="exps/mwts04/inputs/mix/mwts04_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7_a02_ptub_moderate"/>
    <n v="13225"/>
    <n v="12670"/>
    <s v="optimal"/>
    <n v="543"/>
    <n v="12"/>
    <n v="1212"/>
    <s v="2012-07-12 07:36:39.256785"/>
    <s v="optimal"/>
  </r>
  <r>
    <n v="2309"/>
    <x v="654"/>
    <x v="0"/>
    <x v="128"/>
    <x v="2"/>
    <x v="0"/>
    <x v="0"/>
    <s v="exps/mwts04/inputs/mix/mwts04_ash01.mix"/>
    <s v="exps/mwts04/inputs/mix/mwts04_2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7_a01_ptub_loose"/>
    <n v="13397.9999998"/>
    <n v="12635.99999996"/>
    <s v="optimal"/>
    <n v="681.00000008069605"/>
    <n v="80.999999741349995"/>
    <n v="1140"/>
    <s v="2012-07-12 07:58:26.234129"/>
    <s v="optimal"/>
  </r>
  <r>
    <n v="2310"/>
    <x v="655"/>
    <x v="0"/>
    <x v="128"/>
    <x v="2"/>
    <x v="1"/>
    <x v="0"/>
    <s v="exps/mwts04/inputs/mix/mwts04_ash02.mix"/>
    <s v="exps/mwts04/inputs/mix/mwts04_2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7_a02_ptub_loose"/>
    <n v="13303.5"/>
    <n v="12774"/>
    <s v="optimal"/>
    <n v="517.5"/>
    <n v="12"/>
    <n v="1231"/>
    <s v="2012-07-12 08:43:00.350236"/>
    <s v="optimal"/>
  </r>
  <r>
    <n v="2311"/>
    <x v="656"/>
    <x v="0"/>
    <x v="129"/>
    <x v="0"/>
    <x v="0"/>
    <x v="0"/>
    <s v="exps/mwts04/inputs/mix/mwts04_ash01.mix"/>
    <s v="exps/mwts04/inputs/mix/mwts04_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8_a01_ptub_tight"/>
    <n v="13362"/>
    <n v="12744"/>
    <s v="optimal"/>
    <n v="510"/>
    <n v="108"/>
    <n v="1162"/>
    <s v="2012-07-12 08:59:03.673814"/>
    <s v="optimal"/>
  </r>
  <r>
    <n v="2312"/>
    <x v="657"/>
    <x v="0"/>
    <x v="129"/>
    <x v="0"/>
    <x v="1"/>
    <x v="0"/>
    <s v="exps/mwts04/inputs/mix/mwts04_ash02.mix"/>
    <s v="exps/mwts04/inputs/mix/mwts04_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8_a02_ptub_tight"/>
    <n v="13340.5"/>
    <n v="12694"/>
    <s v="optimal"/>
    <n v="508.5"/>
    <n v="138"/>
    <n v="1286"/>
    <s v="2012-07-12 09:40:01.267563"/>
    <s v="optimal"/>
  </r>
  <r>
    <n v="2313"/>
    <x v="658"/>
    <x v="0"/>
    <x v="129"/>
    <x v="1"/>
    <x v="0"/>
    <x v="0"/>
    <s v="exps/mwts04/inputs/mix/mwts04_ash01.mix"/>
    <s v="exps/mwts04/inputs/mix/mwts04_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8_a01_ptub_moderate"/>
    <n v="13283"/>
    <n v="12698"/>
    <s v="optimal"/>
    <n v="549"/>
    <n v="36"/>
    <n v="1176"/>
    <s v="2012-07-12 10:01:48.641815"/>
    <s v="optimal"/>
  </r>
  <r>
    <n v="2314"/>
    <x v="659"/>
    <x v="0"/>
    <x v="129"/>
    <x v="1"/>
    <x v="1"/>
    <x v="0"/>
    <s v="exps/mwts04/inputs/mix/mwts04_ash02.mix"/>
    <s v="exps/mwts04/inputs/mix/mwts04_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8_a02_ptub_moderate"/>
    <n v="13322"/>
    <n v="12746"/>
    <s v="optimal"/>
    <n v="552"/>
    <n v="24"/>
    <n v="1230"/>
    <s v="2012-07-12 10:39:57.293421"/>
    <s v="optimal"/>
  </r>
  <r>
    <n v="2315"/>
    <x v="660"/>
    <x v="0"/>
    <x v="129"/>
    <x v="2"/>
    <x v="0"/>
    <x v="0"/>
    <s v="exps/mwts04/inputs/mix/mwts04_ash01.mix"/>
    <s v="exps/mwts04/inputs/mix/mwts04_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8_a01_ptub_loose"/>
    <n v="13283.5"/>
    <n v="12700"/>
    <s v="optimal"/>
    <n v="550.5"/>
    <n v="33"/>
    <n v="1213"/>
    <s v="2012-07-12 11:06:27.649342"/>
    <s v="optimal"/>
  </r>
  <r>
    <n v="2316"/>
    <x v="661"/>
    <x v="0"/>
    <x v="129"/>
    <x v="2"/>
    <x v="1"/>
    <x v="0"/>
    <s v="exps/mwts04/inputs/mix/mwts04_ash02.mix"/>
    <s v="exps/mwts04/inputs/mix/mwts04_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8_a02_ptub_loose"/>
    <n v="13317"/>
    <n v="12828"/>
    <s v="optimal"/>
    <n v="471"/>
    <n v="17.999999999979"/>
    <n v="1231"/>
    <s v="2012-07-12 11:47:55.698397"/>
    <s v="optimal"/>
  </r>
  <r>
    <n v="2317"/>
    <x v="662"/>
    <x v="0"/>
    <x v="130"/>
    <x v="0"/>
    <x v="0"/>
    <x v="0"/>
    <s v="exps/mwts04/inputs/mix/mwts04_ash01.mix"/>
    <s v="exps/mwts04/inputs/mix/mwts04_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6_a01_ptub_tight"/>
    <n v="13350"/>
    <n v="12744"/>
    <s v="optimal"/>
    <n v="474"/>
    <n v="132"/>
    <n v="1180"/>
    <s v="2012-07-12 12:09:34.338800"/>
    <s v="optimal"/>
  </r>
  <r>
    <n v="2318"/>
    <x v="663"/>
    <x v="0"/>
    <x v="130"/>
    <x v="0"/>
    <x v="1"/>
    <x v="0"/>
    <s v="exps/mwts04/inputs/mix/mwts04_ash02.mix"/>
    <s v="exps/mwts04/inputs/mix/mwts04_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6_a02_ptub_tight"/>
    <n v="13357.5"/>
    <n v="12714"/>
    <s v="optimal"/>
    <n v="505.5"/>
    <n v="138"/>
    <n v="1297"/>
    <s v="2012-07-12 12:49:15.121400"/>
    <s v="optimal"/>
  </r>
  <r>
    <n v="2319"/>
    <x v="664"/>
    <x v="0"/>
    <x v="130"/>
    <x v="1"/>
    <x v="0"/>
    <x v="0"/>
    <s v="exps/mwts04/inputs/mix/mwts04_ash01.mix"/>
    <s v="exps/mwts04/inputs/mix/mwts04_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6_a01_ptub_moderate"/>
    <n v="13265"/>
    <n v="12746"/>
    <s v="optimal"/>
    <n v="498"/>
    <n v="21"/>
    <n v="1179"/>
    <s v="2012-07-12 13:07:33.798307"/>
    <s v="optimal"/>
  </r>
  <r>
    <n v="2320"/>
    <x v="665"/>
    <x v="0"/>
    <x v="130"/>
    <x v="1"/>
    <x v="1"/>
    <x v="0"/>
    <s v="exps/mwts04/inputs/mix/mwts04_ash02.mix"/>
    <s v="exps/mwts04/inputs/mix/mwts04_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6_a02_ptub_moderate"/>
    <n v="13223"/>
    <n v="12680"/>
    <s v="optimal"/>
    <n v="531"/>
    <n v="12"/>
    <n v="1241"/>
    <s v="2012-07-12 13:38:33.110084"/>
    <s v="optimal"/>
  </r>
  <r>
    <n v="2321"/>
    <x v="666"/>
    <x v="0"/>
    <x v="130"/>
    <x v="2"/>
    <x v="0"/>
    <x v="0"/>
    <s v="exps/mwts04/inputs/mix/mwts04_ash01.mix"/>
    <s v="exps/mwts04/inputs/mix/mwts04_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6_a01_ptub_loose"/>
    <n v="13429.4999998"/>
    <n v="12684.0000000499"/>
    <s v="optimal"/>
    <n v="604.49999999984504"/>
    <n v="140.99999982036601"/>
    <n v="1132"/>
    <s v="2012-07-12 14:00:21.748581"/>
    <s v="optimal"/>
  </r>
  <r>
    <n v="2322"/>
    <x v="667"/>
    <x v="0"/>
    <x v="130"/>
    <x v="2"/>
    <x v="1"/>
    <x v="0"/>
    <s v="exps/mwts04/inputs/mix/mwts04_ash02.mix"/>
    <s v="exps/mwts04/inputs/mix/mwts04_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6_a02_ptub_loose"/>
    <n v="13217.5"/>
    <n v="12658"/>
    <s v="optimal"/>
    <n v="547.5"/>
    <n v="12"/>
    <n v="1248"/>
    <s v="2012-07-12 14:33:05.063124"/>
    <s v="optimal"/>
  </r>
  <r>
    <n v="2323"/>
    <x v="668"/>
    <x v="0"/>
    <x v="131"/>
    <x v="0"/>
    <x v="0"/>
    <x v="0"/>
    <s v="exps/mwts04/inputs/mix/mwts04_ash01.mix"/>
    <s v="exps/mwts04/inputs/mix/mwts04_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7_a01_ptub_tight"/>
    <n v="13420"/>
    <n v="12832"/>
    <s v="optimal"/>
    <n v="474"/>
    <n v="114"/>
    <n v="1177"/>
    <s v="2012-07-12 14:51:10.494956"/>
    <s v="optimal"/>
  </r>
  <r>
    <n v="2324"/>
    <x v="669"/>
    <x v="0"/>
    <x v="131"/>
    <x v="0"/>
    <x v="1"/>
    <x v="0"/>
    <s v="exps/mwts04/inputs/mix/mwts04_ash02.mix"/>
    <s v="exps/mwts04/inputs/mix/mwts04_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7_a02_ptub_tight"/>
    <n v="13288"/>
    <n v="12664"/>
    <s v="optimal"/>
    <n v="516"/>
    <n v="108"/>
    <n v="1253"/>
    <s v="2012-07-12 15:22:29.754585"/>
    <s v="optimal"/>
  </r>
  <r>
    <n v="2325"/>
    <x v="670"/>
    <x v="0"/>
    <x v="131"/>
    <x v="1"/>
    <x v="0"/>
    <x v="0"/>
    <s v="exps/mwts04/inputs/mix/mwts04_ash01.mix"/>
    <s v="exps/mwts04/inputs/mix/mwts04_2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7_a01_ptub_moderate"/>
    <n v="13280.5"/>
    <n v="12742"/>
    <s v="optimal"/>
    <n v="517.5"/>
    <n v="21"/>
    <n v="1226"/>
    <s v="2012-07-12 15:46:27.268841"/>
    <s v="optimal"/>
  </r>
  <r>
    <n v="2326"/>
    <x v="671"/>
    <x v="0"/>
    <x v="131"/>
    <x v="1"/>
    <x v="1"/>
    <x v="0"/>
    <s v="exps/mwts04/inputs/mix/mwts04_ash02.mix"/>
    <s v="exps/mwts04/inputs/mix/mwts04_2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7_a02_ptub_moderate"/>
    <n v="13343"/>
    <n v="12530"/>
    <s v="optimal"/>
    <n v="660"/>
    <n v="153"/>
    <n v="1236"/>
    <s v="2012-07-12 16:20:59.598365"/>
    <s v="optimal"/>
  </r>
  <r>
    <n v="2327"/>
    <x v="672"/>
    <x v="0"/>
    <x v="131"/>
    <x v="2"/>
    <x v="0"/>
    <x v="0"/>
    <s v="exps/mwts04/inputs/mix/mwts04_ash01.mix"/>
    <s v="exps/mwts04/inputs/mix/mwts04_2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7_a01_ptub_loose"/>
    <n v="13515.999999899999"/>
    <n v="12873.9999992476"/>
    <s v="optimal"/>
    <n v="570.00000041775604"/>
    <n v="72.000000272889196"/>
    <n v="1174"/>
    <s v="2012-07-12 16:37:34.360179"/>
    <s v="optimal"/>
  </r>
  <r>
    <n v="2328"/>
    <x v="673"/>
    <x v="0"/>
    <x v="131"/>
    <x v="2"/>
    <x v="1"/>
    <x v="0"/>
    <s v="exps/mwts04/inputs/mix/mwts04_ash02.mix"/>
    <s v="exps/mwts04/inputs/mix/mwts04_2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7_a02_ptub_loose"/>
    <n v="13209"/>
    <n v="12642"/>
    <s v="optimal"/>
    <n v="555"/>
    <n v="12"/>
    <n v="1248"/>
    <s v="2012-07-12 17:16:21.895006"/>
    <s v="optimal"/>
  </r>
  <r>
    <n v="2329"/>
    <x v="674"/>
    <x v="0"/>
    <x v="132"/>
    <x v="0"/>
    <x v="0"/>
    <x v="0"/>
    <s v="exps/mwts04/inputs/mix/mwts04_ash01.mix"/>
    <s v="exps/mwts04/inputs/mix/mwts04_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8_a01_ptub_tight"/>
    <n v="13504.4999998"/>
    <n v="12743.9999999585"/>
    <s v="optimal"/>
    <n v="568.50000005067898"/>
    <n v="191.99999983047701"/>
    <n v="1178"/>
    <s v="2012-07-12 17:30:16.099272"/>
    <s v="optimal"/>
  </r>
  <r>
    <n v="2330"/>
    <x v="675"/>
    <x v="0"/>
    <x v="132"/>
    <x v="0"/>
    <x v="1"/>
    <x v="0"/>
    <s v="exps/mwts04/inputs/mix/mwts04_ash02.mix"/>
    <s v="exps/mwts04/inputs/mix/mwts04_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8_a02_ptub_tight"/>
    <n v="13288"/>
    <n v="12664"/>
    <s v="optimal"/>
    <n v="516"/>
    <n v="108"/>
    <n v="1270"/>
    <s v="2012-07-12 18:06:12.205720"/>
    <s v="optimal"/>
  </r>
  <r>
    <n v="2331"/>
    <x v="676"/>
    <x v="0"/>
    <x v="132"/>
    <x v="1"/>
    <x v="0"/>
    <x v="0"/>
    <s v="exps/mwts04/inputs/mix/mwts04_ash01.mix"/>
    <s v="exps/mwts04/inputs/mix/mwts04_2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8_a01_ptub_moderate"/>
    <n v="13284.5"/>
    <n v="12764"/>
    <s v="optimal"/>
    <n v="493.5"/>
    <n v="27"/>
    <n v="1194"/>
    <s v="2012-07-12 18:23:46.980033"/>
    <s v="optimal"/>
  </r>
  <r>
    <n v="2332"/>
    <x v="677"/>
    <x v="0"/>
    <x v="132"/>
    <x v="1"/>
    <x v="1"/>
    <x v="0"/>
    <s v="exps/mwts04/inputs/mix/mwts04_ash02.mix"/>
    <s v="exps/mwts04/inputs/mix/mwts04_2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8_a02_ptub_moderate"/>
    <n v="13212"/>
    <n v="12654"/>
    <s v="optimal"/>
    <n v="546"/>
    <n v="12"/>
    <n v="1276"/>
    <s v="2012-07-12 18:59:06.373143"/>
    <s v="optimal"/>
  </r>
  <r>
    <n v="2333"/>
    <x v="678"/>
    <x v="0"/>
    <x v="132"/>
    <x v="2"/>
    <x v="0"/>
    <x v="0"/>
    <s v="exps/mwts04/inputs/mix/mwts04_ash01.mix"/>
    <s v="exps/mwts04/inputs/mix/mwts04_2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8_a01_ptub_loose"/>
    <n v="13274"/>
    <n v="12722"/>
    <s v="optimal"/>
    <n v="528"/>
    <n v="24"/>
    <n v="1226"/>
    <s v="2012-07-12 19:14:35.691090"/>
    <s v="optimal"/>
  </r>
  <r>
    <n v="2334"/>
    <x v="679"/>
    <x v="0"/>
    <x v="132"/>
    <x v="2"/>
    <x v="1"/>
    <x v="0"/>
    <s v="exps/mwts04/inputs/mix/mwts04_ash02.mix"/>
    <s v="exps/mwts04/inputs/mix/mwts04_2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8_a02_ptub_loose"/>
    <n v="13236.5"/>
    <n v="12674"/>
    <s v="optimal"/>
    <n v="544.5"/>
    <n v="18"/>
    <n v="1225"/>
    <s v="2012-07-12 19:50:29.012896"/>
    <s v="optimal"/>
  </r>
  <r>
    <n v="2335"/>
    <x v="680"/>
    <x v="0"/>
    <x v="133"/>
    <x v="0"/>
    <x v="0"/>
    <x v="0"/>
    <s v="exps/mwts04/inputs/mix/mwts04_ash01.mix"/>
    <s v="exps/mwts04/inputs/mix/mwts04_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7_a01_ptub_tight"/>
    <n v="13401.5"/>
    <n v="12698"/>
    <s v="optimal"/>
    <n v="538.5"/>
    <n v="165"/>
    <n v="1166"/>
    <s v="2012-07-12 20:04:05.572175"/>
    <s v="optimal"/>
  </r>
  <r>
    <n v="2336"/>
    <x v="681"/>
    <x v="0"/>
    <x v="133"/>
    <x v="0"/>
    <x v="1"/>
    <x v="0"/>
    <s v="exps/mwts04/inputs/mix/mwts04_ash02.mix"/>
    <s v="exps/mwts04/inputs/mix/mwts04_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7_a02_ptub_tight"/>
    <n v="13327"/>
    <n v="12640"/>
    <s v="optimal"/>
    <n v="525"/>
    <n v="162"/>
    <n v="1272"/>
    <s v="2012-07-12 20:35:53.497752"/>
    <s v="optimal"/>
  </r>
  <r>
    <n v="2337"/>
    <x v="682"/>
    <x v="0"/>
    <x v="133"/>
    <x v="1"/>
    <x v="0"/>
    <x v="0"/>
    <s v="exps/mwts04/inputs/mix/mwts04_ash01.mix"/>
    <s v="exps/mwts04/inputs/mix/mwts04_2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7_a01_ptub_moderate"/>
    <n v="13262"/>
    <n v="12734"/>
    <s v="optimal"/>
    <n v="504"/>
    <n v="24"/>
    <n v="1194"/>
    <s v="2012-07-12 20:52:57.655902"/>
    <s v="optimal"/>
  </r>
  <r>
    <n v="2338"/>
    <x v="683"/>
    <x v="0"/>
    <x v="133"/>
    <x v="1"/>
    <x v="1"/>
    <x v="0"/>
    <s v="exps/mwts04/inputs/mix/mwts04_ash02.mix"/>
    <s v="exps/mwts04/inputs/mix/mwts04_2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7_a02_ptub_moderate"/>
    <n v="13410.5"/>
    <n v="12908"/>
    <s v="optimal"/>
    <n v="481.5"/>
    <n v="21"/>
    <n v="1311"/>
    <s v="2012-07-12 21:27:12.342982"/>
    <s v="optimal"/>
  </r>
  <r>
    <n v="2339"/>
    <x v="684"/>
    <x v="0"/>
    <x v="133"/>
    <x v="2"/>
    <x v="0"/>
    <x v="0"/>
    <s v="exps/mwts04/inputs/mix/mwts04_ash01.mix"/>
    <s v="exps/mwts04/inputs/mix/mwts04_2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7_a01_ptub_loose"/>
    <n v="13258"/>
    <n v="12724"/>
    <s v="optimal"/>
    <n v="510"/>
    <n v="24"/>
    <n v="1194"/>
    <s v="2012-07-12 21:53:03.393812"/>
    <s v="optimal"/>
  </r>
  <r>
    <n v="2340"/>
    <x v="685"/>
    <x v="0"/>
    <x v="133"/>
    <x v="2"/>
    <x v="1"/>
    <x v="0"/>
    <s v="exps/mwts04/inputs/mix/mwts04_ash02.mix"/>
    <s v="exps/mwts04/inputs/mix/mwts04_2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7_a02_ptub_loose"/>
    <n v="13277.5"/>
    <n v="12748"/>
    <s v="optimal"/>
    <n v="517.5"/>
    <n v="12"/>
    <n v="1243"/>
    <s v="2012-07-12 22:24:32.172609"/>
    <s v="optimal"/>
  </r>
  <r>
    <n v="2341"/>
    <x v="686"/>
    <x v="0"/>
    <x v="134"/>
    <x v="0"/>
    <x v="0"/>
    <x v="0"/>
    <s v="exps/mwts04/inputs/mix/mwts04_ash01.mix"/>
    <s v="exps/mwts04/inputs/mix/mwts04_2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8_a01_ptub_tight"/>
    <n v="13408.5"/>
    <n v="12744"/>
    <s v="optimal"/>
    <n v="514.5"/>
    <n v="150"/>
    <n v="1178"/>
    <s v="2012-07-12 22:44:33.600004"/>
    <s v="optimal"/>
  </r>
  <r>
    <n v="2342"/>
    <x v="687"/>
    <x v="0"/>
    <x v="134"/>
    <x v="0"/>
    <x v="1"/>
    <x v="0"/>
    <s v="exps/mwts04/inputs/mix/mwts04_ash02.mix"/>
    <s v="exps/mwts04/inputs/mix/mwts04_2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8_a02_ptub_tight"/>
    <n v="13288"/>
    <n v="12688"/>
    <s v="optimal"/>
    <n v="504"/>
    <n v="96"/>
    <n v="1245"/>
    <s v="2012-07-12 23:16:05.502616"/>
    <s v="optimal"/>
  </r>
  <r>
    <n v="2343"/>
    <x v="688"/>
    <x v="0"/>
    <x v="134"/>
    <x v="1"/>
    <x v="0"/>
    <x v="0"/>
    <s v="exps/mwts04/inputs/mix/mwts04_ash01.mix"/>
    <s v="exps/mwts04/inputs/mix/mwts04_2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8_a01_ptub_moderate"/>
    <n v="13260.5"/>
    <n v="12728"/>
    <s v="optimal"/>
    <n v="508.5"/>
    <n v="24"/>
    <n v="1162"/>
    <s v="2012-07-12 23:37:52.047454"/>
    <s v="optimal"/>
  </r>
  <r>
    <n v="2344"/>
    <x v="689"/>
    <x v="0"/>
    <x v="134"/>
    <x v="1"/>
    <x v="1"/>
    <x v="0"/>
    <s v="exps/mwts04/inputs/mix/mwts04_ash02.mix"/>
    <s v="exps/mwts04/inputs/mix/mwts04_2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8_a02_ptub_moderate"/>
    <n v="13243.5"/>
    <n v="12624"/>
    <s v="optimal"/>
    <n v="562.5"/>
    <n v="57"/>
    <n v="1262"/>
    <s v="2012-07-13 00:08:16.162856"/>
    <s v="optimal"/>
  </r>
  <r>
    <n v="2345"/>
    <x v="690"/>
    <x v="0"/>
    <x v="134"/>
    <x v="2"/>
    <x v="0"/>
    <x v="0"/>
    <s v="exps/mwts04/inputs/mix/mwts04_ash01.mix"/>
    <s v="exps/mwts04/inputs/mix/mwts04_2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8_a01_ptub_loose"/>
    <n v="13257.5"/>
    <n v="12722"/>
    <s v="optimal"/>
    <n v="511.5"/>
    <n v="24"/>
    <n v="1227"/>
    <s v="2012-07-13 00:33:53.156666"/>
    <s v="optimal"/>
  </r>
  <r>
    <n v="2346"/>
    <x v="691"/>
    <x v="0"/>
    <x v="134"/>
    <x v="2"/>
    <x v="1"/>
    <x v="0"/>
    <s v="exps/mwts04/inputs/mix/mwts04_ash02.mix"/>
    <s v="exps/mwts04/inputs/mix/mwts04_2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8_a02_ptub_loose"/>
    <n v="13286"/>
    <n v="12704"/>
    <s v="optimal"/>
    <n v="546"/>
    <n v="36"/>
    <n v="1233"/>
    <s v="2012-07-13 01:03:24.005618"/>
    <s v="optimal"/>
  </r>
  <r>
    <n v="2347"/>
    <x v="692"/>
    <x v="0"/>
    <x v="135"/>
    <x v="0"/>
    <x v="0"/>
    <x v="0"/>
    <s v="exps/mwts04/inputs/mix/mwts04_ash01.mix"/>
    <s v="exps/mwts04/inputs/mix/mwts04_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78_a01_ptub_tight"/>
    <n v="13445.5"/>
    <n v="12718"/>
    <s v="optimal"/>
    <n v="517.5"/>
    <n v="210"/>
    <n v="1180"/>
    <s v="2012-07-13 01:18:04.118476"/>
    <s v="optimal"/>
  </r>
  <r>
    <n v="2348"/>
    <x v="693"/>
    <x v="0"/>
    <x v="135"/>
    <x v="0"/>
    <x v="1"/>
    <x v="0"/>
    <s v="exps/mwts04/inputs/mix/mwts04_ash02.mix"/>
    <s v="exps/mwts04/inputs/mix/mwts04_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78_a02_ptub_tight"/>
    <n v="13324"/>
    <n v="12646"/>
    <s v="optimal"/>
    <n v="537"/>
    <n v="141"/>
    <n v="1266"/>
    <s v="2012-07-13 01:46:19.533527"/>
    <s v="optimal"/>
  </r>
  <r>
    <n v="2349"/>
    <x v="694"/>
    <x v="0"/>
    <x v="135"/>
    <x v="1"/>
    <x v="0"/>
    <x v="0"/>
    <s v="exps/mwts04/inputs/mix/mwts04_ash01.mix"/>
    <s v="exps/mwts04/inputs/mix/mwts04_237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2378_a01_ptub_moderate"/>
    <n v="13307.5"/>
    <n v="12694"/>
    <s v="optimal"/>
    <n v="571.5"/>
    <n v="41.999999999747999"/>
    <n v="0"/>
    <s v="2012-07-13 02:02:23.728206"/>
    <s v="unknown"/>
  </r>
  <r>
    <n v="2350"/>
    <x v="695"/>
    <x v="0"/>
    <x v="135"/>
    <x v="1"/>
    <x v="1"/>
    <x v="0"/>
    <s v="exps/mwts04/inputs/mix/mwts04_ash02.mix"/>
    <s v="exps/mwts04/inputs/mix/mwts04_2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78_a02_ptub_moderate"/>
    <n v="13212"/>
    <n v="12654"/>
    <s v="optimal"/>
    <n v="546"/>
    <n v="12"/>
    <n v="1276"/>
    <s v="2012-07-13 02:37:12.820241"/>
    <s v="optimal"/>
  </r>
  <r>
    <n v="2351"/>
    <x v="696"/>
    <x v="0"/>
    <x v="135"/>
    <x v="2"/>
    <x v="0"/>
    <x v="0"/>
    <s v="exps/mwts04/inputs/mix/mwts04_ash01.mix"/>
    <s v="exps/mwts04/inputs/mix/mwts04_2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78_a01_ptub_loose"/>
    <n v="13282"/>
    <n v="12706"/>
    <s v="optimal"/>
    <n v="549"/>
    <n v="27"/>
    <n v="1224"/>
    <s v="2012-07-13 02:59:06.201238"/>
    <s v="optimal"/>
  </r>
  <r>
    <n v="2352"/>
    <x v="697"/>
    <x v="0"/>
    <x v="135"/>
    <x v="2"/>
    <x v="1"/>
    <x v="0"/>
    <s v="exps/mwts04/inputs/mix/mwts04_ash02.mix"/>
    <s v="exps/mwts04/inputs/mix/mwts04_2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78_a02_ptub_loose"/>
    <n v="13209"/>
    <n v="12642"/>
    <s v="optimal"/>
    <n v="555"/>
    <n v="12"/>
    <n v="1245"/>
    <s v="2012-07-13 03:32:27.880997"/>
    <s v="optimal"/>
  </r>
  <r>
    <n v="2353"/>
    <x v="698"/>
    <x v="0"/>
    <x v="136"/>
    <x v="0"/>
    <x v="0"/>
    <x v="0"/>
    <s v="exps/mwts04/inputs/mix/mwts04_ash01.mix"/>
    <s v="exps/mwts04/inputs/mix/mwts04_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6_a01_ptub_tight"/>
    <n v="14262"/>
    <n v="13440"/>
    <s v="optimal"/>
    <n v="393"/>
    <n v="429"/>
    <n v="758"/>
    <s v="2012-07-13 03:44:59.499859"/>
    <s v="optimal"/>
  </r>
  <r>
    <n v="2354"/>
    <x v="699"/>
    <x v="0"/>
    <x v="136"/>
    <x v="0"/>
    <x v="1"/>
    <x v="0"/>
    <s v="exps/mwts04/inputs/mix/mwts04_ash02.mix"/>
    <s v="exps/mwts04/inputs/mix/mwts04_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6_a02_ptub_tight"/>
    <n v="14237.9999998"/>
    <n v="12912"/>
    <s v="optimal"/>
    <n v="705.00000003341995"/>
    <n v="620.99999974708498"/>
    <n v="725"/>
    <s v="2012-07-13 04:00:00.391533"/>
    <s v="optimal"/>
  </r>
  <r>
    <n v="2355"/>
    <x v="700"/>
    <x v="0"/>
    <x v="136"/>
    <x v="1"/>
    <x v="0"/>
    <x v="0"/>
    <s v="exps/mwts04/inputs/mix/mwts04_ash01.mix"/>
    <s v="exps/mwts04/inputs/mix/mwts04_2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6_a01_ptub_moderate"/>
    <n v="13750.5"/>
    <n v="13092"/>
    <s v="optimal"/>
    <n v="400.5"/>
    <n v="258.00000000000199"/>
    <n v="735"/>
    <s v="2012-07-13 04:17:02.461279"/>
    <s v="optimal"/>
  </r>
  <r>
    <n v="2356"/>
    <x v="701"/>
    <x v="0"/>
    <x v="136"/>
    <x v="1"/>
    <x v="1"/>
    <x v="0"/>
    <s v="exps/mwts04/inputs/mix/mwts04_ash02.mix"/>
    <s v="exps/mwts04/inputs/mix/mwts04_2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6_a02_ptub_moderate"/>
    <n v="13822"/>
    <n v="13024"/>
    <s v="optimal"/>
    <n v="495"/>
    <n v="303"/>
    <n v="735"/>
    <s v="2012-07-13 04:47:21.523023"/>
    <s v="optimal"/>
  </r>
  <r>
    <n v="2357"/>
    <x v="702"/>
    <x v="0"/>
    <x v="136"/>
    <x v="2"/>
    <x v="0"/>
    <x v="0"/>
    <s v="exps/mwts04/inputs/mix/mwts04_ash01.mix"/>
    <s v="exps/mwts04/inputs/mix/mwts04_2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6_a01_ptub_loose"/>
    <n v="13744"/>
    <n v="13060"/>
    <s v="optimal"/>
    <n v="441"/>
    <n v="243"/>
    <n v="731"/>
    <s v="2012-07-13 05:03:37.657309"/>
    <s v="optimal"/>
  </r>
  <r>
    <n v="2358"/>
    <x v="703"/>
    <x v="0"/>
    <x v="136"/>
    <x v="2"/>
    <x v="1"/>
    <x v="0"/>
    <s v="exps/mwts04/inputs/mix/mwts04_ash02.mix"/>
    <s v="exps/mwts04/inputs/mix/mwts04_2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6_a02_ptub_loose"/>
    <n v="13936.9999998"/>
    <n v="13052"/>
    <s v="optimal"/>
    <n v="474.00000005364001"/>
    <n v="410.99999974238102"/>
    <n v="736"/>
    <s v="2012-07-13 05:18:56.473878"/>
    <s v="optimal"/>
  </r>
  <r>
    <n v="2359"/>
    <x v="704"/>
    <x v="0"/>
    <x v="137"/>
    <x v="0"/>
    <x v="0"/>
    <x v="0"/>
    <s v="exps/mwts04/inputs/mix/mwts04_ash01.mix"/>
    <s v="exps/mwts04/inputs/mix/mwts04_2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7_a01_ptub_tight"/>
    <n v="14085"/>
    <n v="13152"/>
    <s v="optimal"/>
    <n v="465"/>
    <n v="468"/>
    <n v="740"/>
    <s v="2012-07-13 05:40:26.152729"/>
    <s v="optimal"/>
  </r>
  <r>
    <n v="2360"/>
    <x v="705"/>
    <x v="0"/>
    <x v="137"/>
    <x v="0"/>
    <x v="1"/>
    <x v="0"/>
    <s v="exps/mwts04/inputs/mix/mwts04_ash02.mix"/>
    <s v="exps/mwts04/inputs/mix/mwts04_2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7_a02_ptub_tight"/>
    <n v="15057.5"/>
    <n v="12176"/>
    <s v="optimal"/>
    <n v="907.5"/>
    <n v="1973.9999999992001"/>
    <n v="689"/>
    <s v="2012-07-13 06:09:01.123880"/>
    <s v="optimal"/>
  </r>
  <r>
    <n v="2361"/>
    <x v="706"/>
    <x v="0"/>
    <x v="137"/>
    <x v="1"/>
    <x v="0"/>
    <x v="0"/>
    <s v="exps/mwts04/inputs/mix/mwts04_ash01.mix"/>
    <s v="exps/mwts04/inputs/mix/mwts04_2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7_a01_ptub_moderate"/>
    <n v="13843.5"/>
    <n v="13056"/>
    <s v="optimal"/>
    <n v="451.5"/>
    <n v="336"/>
    <n v="726"/>
    <s v="2012-07-13 06:23:02.780384"/>
    <s v="optimal"/>
  </r>
  <r>
    <n v="2364"/>
    <x v="707"/>
    <x v="0"/>
    <x v="137"/>
    <x v="2"/>
    <x v="1"/>
    <x v="0"/>
    <s v="exps/mwts04/inputs/mix/mwts04_ash02.mix"/>
    <s v="exps/mwts04/inputs/mix/mwts04_2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7_a02_ptub_loose"/>
    <n v="13986"/>
    <n v="13152"/>
    <s v="optimal"/>
    <n v="444"/>
    <n v="389.999999999571"/>
    <n v="762"/>
    <s v="2012-07-13 07:31:41.793915"/>
    <s v="optimal"/>
  </r>
  <r>
    <n v="2365"/>
    <x v="708"/>
    <x v="0"/>
    <x v="138"/>
    <x v="0"/>
    <x v="0"/>
    <x v="0"/>
    <s v="exps/mwts04/inputs/mix/mwts04_ash01.mix"/>
    <s v="exps/mwts04/inputs/mix/mwts04_2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8_a01_ptub_tight"/>
    <n v="14258.5"/>
    <n v="13360"/>
    <s v="optimal"/>
    <n v="484.5"/>
    <n v="414"/>
    <n v="756"/>
    <s v="2012-07-13 07:48:05.186431"/>
    <s v="optimal"/>
  </r>
  <r>
    <n v="2366"/>
    <x v="709"/>
    <x v="0"/>
    <x v="138"/>
    <x v="0"/>
    <x v="1"/>
    <x v="0"/>
    <s v="exps/mwts04/inputs/mix/mwts04_ash02.mix"/>
    <s v="exps/mwts04/inputs/mix/mwts04_2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8_a02_ptub_tight"/>
    <n v="14230"/>
    <n v="13072"/>
    <s v="optimal"/>
    <n v="522.00000000070497"/>
    <n v="635.999999974557"/>
    <n v="751"/>
    <s v="2012-07-13 08:12:42.133376"/>
    <s v="optimal"/>
  </r>
  <r>
    <n v="2367"/>
    <x v="710"/>
    <x v="0"/>
    <x v="138"/>
    <x v="1"/>
    <x v="0"/>
    <x v="0"/>
    <s v="exps/mwts04/inputs/mix/mwts04_ash01.mix"/>
    <s v="exps/mwts04/inputs/mix/mwts04_2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8_a01_ptub_moderate"/>
    <n v="13839"/>
    <n v="13080"/>
    <s v="optimal"/>
    <n v="444"/>
    <n v="315"/>
    <n v="730"/>
    <s v="2012-07-13 08:26:31.986593"/>
    <s v="optimal"/>
  </r>
  <r>
    <n v="2369"/>
    <x v="711"/>
    <x v="0"/>
    <x v="138"/>
    <x v="2"/>
    <x v="0"/>
    <x v="0"/>
    <s v="exps/mwts04/inputs/mix/mwts04_ash01.mix"/>
    <s v="exps/mwts04/inputs/mix/mwts04_2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8_a01_ptub_loose"/>
    <n v="14008.499999899999"/>
    <n v="13151.999999965399"/>
    <s v="optimal"/>
    <n v="484.50000003988498"/>
    <n v="371.99999995853398"/>
    <n v="754"/>
    <s v="2012-07-13 09:01:12.422897"/>
    <s v="optimal"/>
  </r>
  <r>
    <n v="2501"/>
    <x v="712"/>
    <x v="0"/>
    <x v="139"/>
    <x v="2"/>
    <x v="0"/>
    <x v="0"/>
    <s v="exps/mwts04/inputs/mix/mwts04_ash01.mix"/>
    <s v="exps/mwts04/inputs/mix/mwts04_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678_a01_ptub_loose"/>
    <n v="14070.4999997"/>
    <n v="12956"/>
    <s v="optimal"/>
    <n v="553.50000008862003"/>
    <n v="560.99999962175104"/>
    <n v="742"/>
    <s v="2012-07-06 14:27:56.098060"/>
    <s v="optimal"/>
  </r>
  <r>
    <n v="2502"/>
    <x v="713"/>
    <x v="0"/>
    <x v="139"/>
    <x v="2"/>
    <x v="1"/>
    <x v="0"/>
    <s v="exps/mwts04/inputs/mix/mwts04_ash02.mix"/>
    <s v="exps/mwts04/inputs/mix/mwts04_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5678_a02_ptub_loose"/>
    <n v="14246.5"/>
    <n v="13048"/>
    <s v="optimal"/>
    <n v="469.5"/>
    <n v="729"/>
    <n v="732"/>
    <s v="2012-07-06 14:58:51.668699"/>
    <s v="optimal"/>
  </r>
  <r>
    <n v="2503"/>
    <x v="714"/>
    <x v="0"/>
    <x v="140"/>
    <x v="0"/>
    <x v="0"/>
    <x v="0"/>
    <s v="exps/mwts04/inputs/mix/mwts04_ash01.mix"/>
    <s v="exps/mwts04/inputs/mix/mwts04_1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_a01_ptub_tight"/>
    <n v="13596"/>
    <n v="13032"/>
    <s v="optimal"/>
    <n v="432"/>
    <n v="132"/>
    <n v="1190"/>
    <s v="2012-07-06 15:25:21.922506"/>
    <s v="optimal"/>
  </r>
  <r>
    <n v="2504"/>
    <x v="715"/>
    <x v="0"/>
    <x v="140"/>
    <x v="0"/>
    <x v="1"/>
    <x v="0"/>
    <s v="exps/mwts04/inputs/mix/mwts04_ash02.mix"/>
    <s v="exps/mwts04/inputs/mix/mwts04_1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_a02_ptub_tight"/>
    <n v="13342"/>
    <n v="12730"/>
    <s v="optimal"/>
    <n v="504"/>
    <n v="108"/>
    <n v="1222"/>
    <s v="2012-07-06 16:07:23.205844"/>
    <s v="optimal"/>
  </r>
  <r>
    <n v="2505"/>
    <x v="716"/>
    <x v="0"/>
    <x v="140"/>
    <x v="1"/>
    <x v="0"/>
    <x v="0"/>
    <s v="exps/mwts04/inputs/mix/mwts04_ash01.mix"/>
    <s v="exps/mwts04/inputs/mix/mwts04_12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_a01_ptub_moderate"/>
    <n v="13282"/>
    <n v="12748"/>
    <s v="optimal"/>
    <n v="513"/>
    <n v="21"/>
    <n v="1206"/>
    <s v="2012-07-06 16:30:22.178211"/>
    <s v="optimal"/>
  </r>
  <r>
    <n v="2506"/>
    <x v="717"/>
    <x v="0"/>
    <x v="140"/>
    <x v="1"/>
    <x v="1"/>
    <x v="0"/>
    <s v="exps/mwts04/inputs/mix/mwts04_ash02.mix"/>
    <s v="exps/mwts04/inputs/mix/mwts04_12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_a02_ptub_moderate"/>
    <n v="13224"/>
    <n v="12636"/>
    <s v="optimal"/>
    <n v="564"/>
    <n v="24"/>
    <n v="1223"/>
    <s v="2012-07-06 17:05:04.587697"/>
    <s v="optimal"/>
  </r>
  <r>
    <n v="2507"/>
    <x v="718"/>
    <x v="0"/>
    <x v="140"/>
    <x v="2"/>
    <x v="0"/>
    <x v="0"/>
    <s v="exps/mwts04/inputs/mix/mwts04_ash01.mix"/>
    <s v="exps/mwts04/inputs/mix/mwts04_12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_a01_ptub_loose"/>
    <n v="13275"/>
    <n v="12726"/>
    <s v="optimal"/>
    <n v="525"/>
    <n v="24"/>
    <n v="1176"/>
    <s v="2012-07-06 17:44:22.494099"/>
    <s v="optimal"/>
  </r>
  <r>
    <n v="2508"/>
    <x v="719"/>
    <x v="0"/>
    <x v="140"/>
    <x v="2"/>
    <x v="1"/>
    <x v="0"/>
    <s v="exps/mwts04/inputs/mix/mwts04_ash02.mix"/>
    <s v="exps/mwts04/inputs/mix/mwts04_12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_a02_ptub_loose"/>
    <n v="13429.5"/>
    <n v="12948"/>
    <s v="optimal"/>
    <n v="448.5"/>
    <n v="33"/>
    <n v="1239"/>
    <s v="2012-07-06 18:29:36.266480"/>
    <s v="optimal"/>
  </r>
  <r>
    <n v="2509"/>
    <x v="720"/>
    <x v="0"/>
    <x v="141"/>
    <x v="0"/>
    <x v="0"/>
    <x v="0"/>
    <s v="exps/mwts04/inputs/mix/mwts04_ash01.mix"/>
    <s v="exps/mwts04/inputs/mix/mwts04_1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6_a01_ptub_tight"/>
    <n v="13359"/>
    <n v="12738"/>
    <s v="optimal"/>
    <n v="477"/>
    <n v="144"/>
    <n v="1174"/>
    <s v="2012-07-06 18:59:12.472773"/>
    <s v="optimal"/>
  </r>
  <r>
    <n v="2510"/>
    <x v="721"/>
    <x v="0"/>
    <x v="141"/>
    <x v="0"/>
    <x v="1"/>
    <x v="0"/>
    <s v="exps/mwts04/inputs/mix/mwts04_ash02.mix"/>
    <s v="exps/mwts04/inputs/mix/mwts04_1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6_a02_ptub_tight"/>
    <n v="13345.5"/>
    <n v="12750"/>
    <s v="optimal"/>
    <n v="487.5"/>
    <n v="108"/>
    <n v="1239"/>
    <s v="2012-07-06 19:51:21.615785"/>
    <s v="optimal"/>
  </r>
  <r>
    <n v="2511"/>
    <x v="722"/>
    <x v="0"/>
    <x v="141"/>
    <x v="1"/>
    <x v="0"/>
    <x v="0"/>
    <s v="exps/mwts04/inputs/mix/mwts04_ash01.mix"/>
    <s v="exps/mwts04/inputs/mix/mwts04_1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6_a01_ptub_moderate"/>
    <n v="13261.5"/>
    <n v="12726"/>
    <s v="optimal"/>
    <n v="514.5"/>
    <n v="21"/>
    <n v="1194"/>
    <s v="2012-07-06 20:23:54.443993"/>
    <s v="optimal"/>
  </r>
  <r>
    <n v="2512"/>
    <x v="723"/>
    <x v="0"/>
    <x v="141"/>
    <x v="1"/>
    <x v="1"/>
    <x v="0"/>
    <s v="exps/mwts04/inputs/mix/mwts04_ash02.mix"/>
    <s v="exps/mwts04/inputs/mix/mwts04_1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6_a02_ptub_moderate"/>
    <n v="13333.5"/>
    <n v="12786"/>
    <s v="optimal"/>
    <n v="520.5"/>
    <n v="27"/>
    <n v="1246"/>
    <s v="2012-07-06 20:56:42.604992"/>
    <s v="optimal"/>
  </r>
  <r>
    <n v="2513"/>
    <x v="724"/>
    <x v="0"/>
    <x v="141"/>
    <x v="2"/>
    <x v="0"/>
    <x v="0"/>
    <s v="exps/mwts04/inputs/mix/mwts04_ash01.mix"/>
    <s v="exps/mwts04/inputs/mix/mwts04_12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6_a01_ptub_loose"/>
    <n v="13287"/>
    <n v="12756"/>
    <s v="optimal"/>
    <n v="504"/>
    <n v="27"/>
    <n v="1155"/>
    <s v="2012-07-06 21:20:59.791535"/>
    <s v="optimal"/>
  </r>
  <r>
    <n v="2514"/>
    <x v="725"/>
    <x v="0"/>
    <x v="141"/>
    <x v="2"/>
    <x v="1"/>
    <x v="0"/>
    <s v="exps/mwts04/inputs/mix/mwts04_ash02.mix"/>
    <s v="exps/mwts04/inputs/mix/mwts04_12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6_a02_ptub_loose"/>
    <n v="13259.5"/>
    <n v="12748"/>
    <s v="optimal"/>
    <n v="499.5"/>
    <n v="12"/>
    <n v="1255"/>
    <s v="2012-07-06 22:10:49.355688"/>
    <s v="optimal"/>
  </r>
  <r>
    <n v="2515"/>
    <x v="726"/>
    <x v="0"/>
    <x v="142"/>
    <x v="0"/>
    <x v="0"/>
    <x v="0"/>
    <s v="exps/mwts04/inputs/mix/mwts04_ash01.mix"/>
    <s v="exps/mwts04/inputs/mix/mwts04_1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7_a01_ptub_tight"/>
    <n v="13362"/>
    <n v="12744"/>
    <s v="optimal"/>
    <n v="510"/>
    <n v="108"/>
    <n v="1168"/>
    <s v="2012-07-06 22:41:24.730194"/>
    <s v="optimal"/>
  </r>
  <r>
    <n v="2516"/>
    <x v="727"/>
    <x v="0"/>
    <x v="142"/>
    <x v="0"/>
    <x v="1"/>
    <x v="0"/>
    <s v="exps/mwts04/inputs/mix/mwts04_ash02.mix"/>
    <s v="exps/mwts04/inputs/mix/mwts04_1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7_a02_ptub_tight"/>
    <n v="13288"/>
    <n v="12664"/>
    <s v="optimal"/>
    <n v="516"/>
    <n v="108"/>
    <n v="1246"/>
    <s v="2012-07-06 23:30:11.171541"/>
    <s v="optimal"/>
  </r>
  <r>
    <n v="2517"/>
    <x v="728"/>
    <x v="0"/>
    <x v="142"/>
    <x v="1"/>
    <x v="0"/>
    <x v="0"/>
    <s v="exps/mwts04/inputs/mix/mwts04_ash01.mix"/>
    <s v="exps/mwts04/inputs/mix/mwts04_1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7_a01_ptub_moderate"/>
    <n v="13286.5"/>
    <n v="12718"/>
    <s v="optimal"/>
    <n v="541.5"/>
    <n v="27"/>
    <n v="1222"/>
    <s v="2012-07-07 00:03:02.732663"/>
    <s v="optimal"/>
  </r>
  <r>
    <n v="2518"/>
    <x v="729"/>
    <x v="0"/>
    <x v="142"/>
    <x v="1"/>
    <x v="1"/>
    <x v="0"/>
    <s v="exps/mwts04/inputs/mix/mwts04_ash02.mix"/>
    <s v="exps/mwts04/inputs/mix/mwts04_1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7_a02_ptub_moderate"/>
    <n v="13418.5"/>
    <n v="12886"/>
    <s v="optimal"/>
    <n v="493.5"/>
    <n v="39"/>
    <n v="1267"/>
    <s v="2012-07-07 00:49:53.087940"/>
    <s v="optimal"/>
  </r>
  <r>
    <n v="2519"/>
    <x v="730"/>
    <x v="0"/>
    <x v="142"/>
    <x v="2"/>
    <x v="0"/>
    <x v="0"/>
    <s v="exps/mwts04/inputs/mix/mwts04_ash01.mix"/>
    <s v="exps/mwts04/inputs/mix/mwts04_12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7_a01_ptub_loose"/>
    <n v="13286"/>
    <n v="12704"/>
    <s v="optimal"/>
    <n v="552"/>
    <n v="30"/>
    <n v="1225"/>
    <s v="2012-07-07 01:24:25.476657"/>
    <s v="optimal"/>
  </r>
  <r>
    <n v="2520"/>
    <x v="731"/>
    <x v="0"/>
    <x v="142"/>
    <x v="2"/>
    <x v="1"/>
    <x v="0"/>
    <s v="exps/mwts04/inputs/mix/mwts04_ash02.mix"/>
    <s v="exps/mwts04/inputs/mix/mwts04_12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7_a02_ptub_loose"/>
    <n v="13392"/>
    <n v="12924"/>
    <s v="optimal"/>
    <n v="456"/>
    <n v="12"/>
    <n v="1268"/>
    <s v="2012-07-07 02:13:21.927748"/>
    <s v="optimal"/>
  </r>
  <r>
    <n v="2521"/>
    <x v="732"/>
    <x v="0"/>
    <x v="143"/>
    <x v="0"/>
    <x v="0"/>
    <x v="0"/>
    <s v="exps/mwts04/inputs/mix/mwts04_ash01.mix"/>
    <s v="exps/mwts04/inputs/mix/mwts04_1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8_a01_ptub_tight"/>
    <n v="13362"/>
    <n v="12744"/>
    <s v="optimal"/>
    <n v="510"/>
    <n v="108"/>
    <n v="1162"/>
    <s v="2012-07-07 02:41:37.127568"/>
    <s v="optimal"/>
  </r>
  <r>
    <n v="2522"/>
    <x v="733"/>
    <x v="0"/>
    <x v="143"/>
    <x v="0"/>
    <x v="1"/>
    <x v="0"/>
    <s v="exps/mwts04/inputs/mix/mwts04_ash02.mix"/>
    <s v="exps/mwts04/inputs/mix/mwts04_1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8_a02_ptub_tight"/>
    <n v="13288"/>
    <n v="12664"/>
    <s v="optimal"/>
    <n v="516"/>
    <n v="108"/>
    <n v="1204"/>
    <s v="2012-07-07 03:39:23.340845"/>
    <s v="optimal"/>
  </r>
  <r>
    <n v="2523"/>
    <x v="734"/>
    <x v="0"/>
    <x v="143"/>
    <x v="1"/>
    <x v="0"/>
    <x v="0"/>
    <s v="exps/mwts04/inputs/mix/mwts04_ash01.mix"/>
    <s v="exps/mwts04/inputs/mix/mwts04_1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8_a01_ptub_moderate"/>
    <n v="13421.499999899999"/>
    <n v="12856"/>
    <s v="optimal"/>
    <n v="493.50000006015"/>
    <n v="71.999999839701005"/>
    <n v="1176"/>
    <s v="2012-07-07 04:08:22.378248"/>
    <s v="optimal"/>
  </r>
  <r>
    <n v="2524"/>
    <x v="735"/>
    <x v="0"/>
    <x v="143"/>
    <x v="1"/>
    <x v="1"/>
    <x v="0"/>
    <s v="exps/mwts04/inputs/mix/mwts04_ash02.mix"/>
    <s v="exps/mwts04/inputs/mix/mwts04_1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8_a02_ptub_moderate"/>
    <n v="13297"/>
    <n v="12556"/>
    <s v="optimal"/>
    <n v="618"/>
    <n v="123"/>
    <n v="1227"/>
    <s v="2012-07-07 05:05:37.117212"/>
    <s v="optimal"/>
  </r>
  <r>
    <n v="2525"/>
    <x v="736"/>
    <x v="0"/>
    <x v="143"/>
    <x v="2"/>
    <x v="0"/>
    <x v="0"/>
    <s v="exps/mwts04/inputs/mix/mwts04_ash01.mix"/>
    <s v="exps/mwts04/inputs/mix/mwts04_1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8_a01_ptub_loose"/>
    <n v="13284"/>
    <n v="12714"/>
    <s v="optimal"/>
    <n v="546"/>
    <n v="24"/>
    <n v="1200"/>
    <s v="2012-07-07 05:47:40.176758"/>
    <s v="optimal"/>
  </r>
  <r>
    <n v="2526"/>
    <x v="737"/>
    <x v="0"/>
    <x v="143"/>
    <x v="2"/>
    <x v="1"/>
    <x v="0"/>
    <s v="exps/mwts04/inputs/mix/mwts04_ash02.mix"/>
    <s v="exps/mwts04/inputs/mix/mwts04_1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8_a02_ptub_loose"/>
    <n v="13224"/>
    <n v="12648"/>
    <s v="optimal"/>
    <n v="555"/>
    <n v="20.999999999564999"/>
    <n v="1193"/>
    <s v="2012-07-07 06:48:18.669547"/>
    <s v="optimal"/>
  </r>
  <r>
    <n v="2527"/>
    <x v="738"/>
    <x v="0"/>
    <x v="144"/>
    <x v="0"/>
    <x v="0"/>
    <x v="0"/>
    <s v="exps/mwts04/inputs/mix/mwts04_ash01.mix"/>
    <s v="exps/mwts04/inputs/mix/mwts04_1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6_a01_ptub_tight"/>
    <n v="13369.5"/>
    <n v="12756"/>
    <s v="optimal"/>
    <n v="469.5"/>
    <n v="144"/>
    <n v="1160"/>
    <s v="2012-07-07 07:11:59.433031"/>
    <s v="optimal"/>
  </r>
  <r>
    <n v="2528"/>
    <x v="739"/>
    <x v="0"/>
    <x v="144"/>
    <x v="0"/>
    <x v="1"/>
    <x v="0"/>
    <s v="exps/mwts04/inputs/mix/mwts04_ash02.mix"/>
    <s v="exps/mwts04/inputs/mix/mwts04_1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6_a02_ptub_tight"/>
    <n v="13293.5"/>
    <n v="12674"/>
    <s v="optimal"/>
    <n v="511.5"/>
    <n v="108"/>
    <n v="1251"/>
    <s v="2012-07-07 08:10:17.071863"/>
    <s v="optimal"/>
  </r>
  <r>
    <n v="2529"/>
    <x v="740"/>
    <x v="0"/>
    <x v="144"/>
    <x v="1"/>
    <x v="0"/>
    <x v="0"/>
    <s v="exps/mwts04/inputs/mix/mwts04_ash01.mix"/>
    <s v="exps/mwts04/inputs/mix/mwts04_1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6_a01_ptub_moderate"/>
    <n v="13261.5"/>
    <n v="12720"/>
    <s v="optimal"/>
    <n v="520.5"/>
    <n v="21"/>
    <n v="1203"/>
    <s v="2012-07-07 08:42:04.930338"/>
    <s v="optimal"/>
  </r>
  <r>
    <n v="2530"/>
    <x v="741"/>
    <x v="0"/>
    <x v="144"/>
    <x v="1"/>
    <x v="1"/>
    <x v="0"/>
    <s v="exps/mwts04/inputs/mix/mwts04_ash02.mix"/>
    <s v="exps/mwts04/inputs/mix/mwts04_1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6_a02_ptub_moderate"/>
    <n v="13471.999999899999"/>
    <n v="12980.000000018101"/>
    <s v="optimal"/>
    <n v="447.00000004361999"/>
    <n v="44.999999851005001"/>
    <n v="1280"/>
    <s v="2012-07-07 09:30:36.495612"/>
    <s v="optimal"/>
  </r>
  <r>
    <n v="2531"/>
    <x v="742"/>
    <x v="0"/>
    <x v="144"/>
    <x v="2"/>
    <x v="0"/>
    <x v="0"/>
    <s v="exps/mwts04/inputs/mix/mwts04_ash01.mix"/>
    <s v="exps/mwts04/inputs/mix/mwts04_1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6_a01_ptub_loose"/>
    <n v="13435"/>
    <n v="12790"/>
    <s v="optimal"/>
    <n v="558"/>
    <n v="87"/>
    <n v="1174"/>
    <s v="2012-07-07 10:04:55.528483"/>
    <s v="optimal"/>
  </r>
  <r>
    <n v="2532"/>
    <x v="743"/>
    <x v="0"/>
    <x v="144"/>
    <x v="2"/>
    <x v="1"/>
    <x v="0"/>
    <s v="exps/mwts04/inputs/mix/mwts04_ash02.mix"/>
    <s v="exps/mwts04/inputs/mix/mwts04_1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6_a02_ptub_loose"/>
    <n v="13209"/>
    <n v="12642"/>
    <s v="optimal"/>
    <n v="555"/>
    <n v="12"/>
    <n v="1298"/>
    <s v="2012-07-07 11:09:21.928730"/>
    <s v="optimal"/>
  </r>
  <r>
    <n v="2533"/>
    <x v="744"/>
    <x v="0"/>
    <x v="145"/>
    <x v="0"/>
    <x v="0"/>
    <x v="0"/>
    <s v="exps/mwts04/inputs/mix/mwts04_ash01.mix"/>
    <s v="exps/mwts04/inputs/mix/mwts04_1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7_a01_ptub_tight"/>
    <n v="13422"/>
    <n v="12690"/>
    <s v="optimal"/>
    <n v="552.00000000873001"/>
    <n v="179.99999997252601"/>
    <n v="1179"/>
    <s v="2012-07-07 11:36:05.852570"/>
    <s v="optimal"/>
  </r>
  <r>
    <n v="2534"/>
    <x v="745"/>
    <x v="0"/>
    <x v="145"/>
    <x v="0"/>
    <x v="1"/>
    <x v="0"/>
    <s v="exps/mwts04/inputs/mix/mwts04_ash02.mix"/>
    <s v="exps/mwts04/inputs/mix/mwts04_1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7_a02_ptub_tight"/>
    <n v="13288"/>
    <n v="12664"/>
    <s v="optimal"/>
    <n v="516"/>
    <n v="108"/>
    <n v="1251"/>
    <s v="2012-07-07 12:14:17.447194"/>
    <s v="optimal"/>
  </r>
  <r>
    <n v="2535"/>
    <x v="746"/>
    <x v="0"/>
    <x v="145"/>
    <x v="1"/>
    <x v="0"/>
    <x v="0"/>
    <s v="exps/mwts04/inputs/mix/mwts04_ash01.mix"/>
    <s v="exps/mwts04/inputs/mix/mwts04_12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7_a01_ptub_moderate"/>
    <n v="13283.5"/>
    <n v="12754"/>
    <s v="optimal"/>
    <n v="502.5"/>
    <n v="27"/>
    <n v="1193"/>
    <s v="2012-07-07 12:46:03.091977"/>
    <s v="optimal"/>
  </r>
  <r>
    <n v="2536"/>
    <x v="747"/>
    <x v="0"/>
    <x v="145"/>
    <x v="1"/>
    <x v="1"/>
    <x v="0"/>
    <s v="exps/mwts04/inputs/mix/mwts04_ash02.mix"/>
    <s v="exps/mwts04/inputs/mix/mwts04_123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7_a02_ptub_moderate"/>
    <n v="13212"/>
    <n v="12648"/>
    <s v="optimal"/>
    <n v="552"/>
    <n v="12"/>
    <n v="1213"/>
    <s v="2012-07-07 13:35:07.662626"/>
    <s v="optimal"/>
  </r>
  <r>
    <n v="2537"/>
    <x v="748"/>
    <x v="0"/>
    <x v="145"/>
    <x v="2"/>
    <x v="0"/>
    <x v="0"/>
    <s v="exps/mwts04/inputs/mix/mwts04_ash01.mix"/>
    <s v="exps/mwts04/inputs/mix/mwts04_12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7_a01_ptub_loose"/>
    <n v="13334"/>
    <n v="12770"/>
    <s v="optimal"/>
    <n v="522"/>
    <n v="42"/>
    <n v="1161"/>
    <s v="2012-07-07 14:01:55.916982"/>
    <s v="optimal"/>
  </r>
  <r>
    <n v="2538"/>
    <x v="749"/>
    <x v="0"/>
    <x v="145"/>
    <x v="2"/>
    <x v="1"/>
    <x v="0"/>
    <s v="exps/mwts04/inputs/mix/mwts04_ash02.mix"/>
    <s v="exps/mwts04/inputs/mix/mwts04_12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7_a02_ptub_loose"/>
    <n v="13331.5"/>
    <n v="12748"/>
    <s v="optimal"/>
    <n v="541.5"/>
    <n v="42"/>
    <n v="1270"/>
    <s v="2012-07-07 14:51:43.682740"/>
    <s v="optimal"/>
  </r>
  <r>
    <n v="2539"/>
    <x v="750"/>
    <x v="0"/>
    <x v="146"/>
    <x v="0"/>
    <x v="0"/>
    <x v="0"/>
    <s v="exps/mwts04/inputs/mix/mwts04_ash01.mix"/>
    <s v="exps/mwts04/inputs/mix/mwts04_1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8_a01_ptub_tight"/>
    <n v="13558"/>
    <n v="13030"/>
    <s v="optimal"/>
    <n v="426"/>
    <n v="102"/>
    <n v="1198"/>
    <s v="2012-07-07 15:18:44.859927"/>
    <s v="optimal"/>
  </r>
  <r>
    <n v="2540"/>
    <x v="751"/>
    <x v="0"/>
    <x v="146"/>
    <x v="0"/>
    <x v="1"/>
    <x v="0"/>
    <s v="exps/mwts04/inputs/mix/mwts04_ash02.mix"/>
    <s v="exps/mwts04/inputs/mix/mwts04_1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8_a02_ptub_tight"/>
    <n v="13370.5"/>
    <n v="12610"/>
    <s v="optimal"/>
    <n v="616.5"/>
    <n v="144"/>
    <n v="1254"/>
    <s v="2012-07-07 16:02:52.055336"/>
    <s v="optimal"/>
  </r>
  <r>
    <n v="2541"/>
    <x v="752"/>
    <x v="0"/>
    <x v="146"/>
    <x v="1"/>
    <x v="0"/>
    <x v="0"/>
    <s v="exps/mwts04/inputs/mix/mwts04_ash01.mix"/>
    <s v="exps/mwts04/inputs/mix/mwts04_12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8_a01_ptub_moderate"/>
    <n v="13280"/>
    <n v="12758"/>
    <s v="optimal"/>
    <n v="498"/>
    <n v="24"/>
    <n v="1176"/>
    <s v="2012-07-07 16:37:57.688090"/>
    <s v="optimal"/>
  </r>
  <r>
    <n v="2542"/>
    <x v="753"/>
    <x v="0"/>
    <x v="146"/>
    <x v="1"/>
    <x v="1"/>
    <x v="0"/>
    <s v="exps/mwts04/inputs/mix/mwts04_ash02.mix"/>
    <s v="exps/mwts04/inputs/mix/mwts04_12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8_a02_ptub_moderate"/>
    <n v="13214"/>
    <n v="12656"/>
    <s v="optimal"/>
    <n v="546"/>
    <n v="12"/>
    <n v="1234"/>
    <s v="2012-07-07 17:19:41.611594"/>
    <s v="optimal"/>
  </r>
  <r>
    <n v="2543"/>
    <x v="754"/>
    <x v="0"/>
    <x v="146"/>
    <x v="2"/>
    <x v="0"/>
    <x v="0"/>
    <s v="exps/mwts04/inputs/mix/mwts04_ash01.mix"/>
    <s v="exps/mwts04/inputs/mix/mwts04_12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8_a01_ptub_loose"/>
    <n v="13276"/>
    <n v="12730"/>
    <s v="optimal"/>
    <n v="522"/>
    <n v="24"/>
    <n v="1183"/>
    <s v="2012-07-07 17:54:19.838949"/>
    <s v="optimal"/>
  </r>
  <r>
    <n v="2544"/>
    <x v="755"/>
    <x v="0"/>
    <x v="146"/>
    <x v="2"/>
    <x v="1"/>
    <x v="0"/>
    <s v="exps/mwts04/inputs/mix/mwts04_ash02.mix"/>
    <s v="exps/mwts04/inputs/mix/mwts04_12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8_a02_ptub_loose"/>
    <n v="13276"/>
    <n v="12682"/>
    <s v="optimal"/>
    <n v="555"/>
    <n v="39"/>
    <n v="1253"/>
    <s v="2012-07-07 18:36:35.898004"/>
    <s v="optimal"/>
  </r>
  <r>
    <n v="2545"/>
    <x v="756"/>
    <x v="0"/>
    <x v="147"/>
    <x v="0"/>
    <x v="0"/>
    <x v="0"/>
    <s v="exps/mwts04/inputs/mix/mwts04_ash01.mix"/>
    <s v="exps/mwts04/inputs/mix/mwts04_1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67_a01_ptub_tight"/>
    <n v="13350"/>
    <n v="12744"/>
    <s v="optimal"/>
    <n v="474.00000000000102"/>
    <n v="132"/>
    <n v="1128"/>
    <s v="2012-07-07 18:58:23.349949"/>
    <s v="optimal"/>
  </r>
  <r>
    <n v="2546"/>
    <x v="757"/>
    <x v="0"/>
    <x v="147"/>
    <x v="0"/>
    <x v="1"/>
    <x v="0"/>
    <s v="exps/mwts04/inputs/mix/mwts04_ash02.mix"/>
    <s v="exps/mwts04/inputs/mix/mwts04_1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67_a02_ptub_tight"/>
    <n v="13310"/>
    <n v="12692"/>
    <s v="optimal"/>
    <n v="510"/>
    <n v="108"/>
    <n v="1264"/>
    <s v="2012-07-07 19:53:21.483005"/>
    <s v="optimal"/>
  </r>
  <r>
    <n v="2547"/>
    <x v="758"/>
    <x v="0"/>
    <x v="147"/>
    <x v="1"/>
    <x v="0"/>
    <x v="0"/>
    <s v="exps/mwts04/inputs/mix/mwts04_ash01.mix"/>
    <s v="exps/mwts04/inputs/mix/mwts04_12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67_a01_ptub_moderate"/>
    <n v="13279.5"/>
    <n v="12726"/>
    <s v="optimal"/>
    <n v="526.5"/>
    <n v="27"/>
    <n v="1136"/>
    <s v="2012-07-07 20:19:19.568064"/>
    <s v="optimal"/>
  </r>
  <r>
    <n v="2548"/>
    <x v="759"/>
    <x v="0"/>
    <x v="147"/>
    <x v="1"/>
    <x v="1"/>
    <x v="0"/>
    <s v="exps/mwts04/inputs/mix/mwts04_ash02.mix"/>
    <s v="exps/mwts04/inputs/mix/mwts04_12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67_a02_ptub_moderate"/>
    <n v="13212"/>
    <n v="12654"/>
    <s v="optimal"/>
    <n v="546"/>
    <n v="12"/>
    <n v="1240"/>
    <s v="2012-07-07 21:05:28.599196"/>
    <s v="optimal"/>
  </r>
  <r>
    <n v="2549"/>
    <x v="760"/>
    <x v="0"/>
    <x v="147"/>
    <x v="2"/>
    <x v="0"/>
    <x v="0"/>
    <s v="exps/mwts04/inputs/mix/mwts04_ash01.mix"/>
    <s v="exps/mwts04/inputs/mix/mwts04_12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67_a01_ptub_loose"/>
    <n v="13303.5"/>
    <n v="12762"/>
    <s v="optimal"/>
    <n v="508.5"/>
    <n v="33"/>
    <n v="1161"/>
    <s v="2012-07-07 21:32:19.360956"/>
    <s v="optimal"/>
  </r>
  <r>
    <n v="2550"/>
    <x v="761"/>
    <x v="0"/>
    <x v="147"/>
    <x v="2"/>
    <x v="1"/>
    <x v="0"/>
    <s v="exps/mwts04/inputs/mix/mwts04_ash02.mix"/>
    <s v="exps/mwts04/inputs/mix/mwts04_12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67_a02_ptub_loose"/>
    <n v="13319.5"/>
    <n v="12766"/>
    <s v="optimal"/>
    <n v="514.5"/>
    <n v="38.999999999445002"/>
    <n v="1258"/>
    <s v="2012-07-07 22:18:05.778532"/>
    <s v="optimal"/>
  </r>
  <r>
    <n v="2551"/>
    <x v="762"/>
    <x v="0"/>
    <x v="148"/>
    <x v="0"/>
    <x v="0"/>
    <x v="0"/>
    <s v="exps/mwts04/inputs/mix/mwts04_ash01.mix"/>
    <s v="exps/mwts04/inputs/mix/mwts04_12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68_a01_ptub_tight"/>
    <n v="13353"/>
    <n v="12738"/>
    <s v="optimal"/>
    <n v="483"/>
    <n v="132"/>
    <n v="1166"/>
    <s v="2012-07-07 22:39:49.767276"/>
    <s v="optimal"/>
  </r>
  <r>
    <n v="2552"/>
    <x v="763"/>
    <x v="0"/>
    <x v="148"/>
    <x v="0"/>
    <x v="1"/>
    <x v="0"/>
    <s v="exps/mwts04/inputs/mix/mwts04_ash02.mix"/>
    <s v="exps/mwts04/inputs/mix/mwts04_12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68_a02_ptub_tight"/>
    <n v="13288"/>
    <n v="12664"/>
    <s v="optimal"/>
    <n v="516"/>
    <n v="108"/>
    <n v="1266"/>
    <s v="2012-07-07 23:14:45.931931"/>
    <s v="optimal"/>
  </r>
  <r>
    <n v="2553"/>
    <x v="764"/>
    <x v="0"/>
    <x v="148"/>
    <x v="1"/>
    <x v="0"/>
    <x v="0"/>
    <s v="exps/mwts04/inputs/mix/mwts04_ash01.mix"/>
    <s v="exps/mwts04/inputs/mix/mwts04_12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68_a01_ptub_moderate"/>
    <n v="13261"/>
    <n v="12730"/>
    <s v="optimal"/>
    <n v="507"/>
    <n v="24"/>
    <n v="1175"/>
    <s v="2012-07-07 23:38:18.643904"/>
    <s v="optimal"/>
  </r>
  <r>
    <n v="2554"/>
    <x v="765"/>
    <x v="0"/>
    <x v="148"/>
    <x v="1"/>
    <x v="1"/>
    <x v="0"/>
    <s v="exps/mwts04/inputs/mix/mwts04_ash02.mix"/>
    <s v="exps/mwts04/inputs/mix/mwts04_12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68_a02_ptub_moderate"/>
    <n v="13282"/>
    <n v="12682"/>
    <s v="optimal"/>
    <n v="534"/>
    <n v="66"/>
    <n v="1265"/>
    <s v="2012-07-08 00:06:59.608204"/>
    <s v="optimal"/>
  </r>
  <r>
    <n v="2555"/>
    <x v="766"/>
    <x v="0"/>
    <x v="148"/>
    <x v="2"/>
    <x v="0"/>
    <x v="0"/>
    <s v="exps/mwts04/inputs/mix/mwts04_ash01.mix"/>
    <s v="exps/mwts04/inputs/mix/mwts04_12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68_a01_ptub_loose"/>
    <n v="13258.5"/>
    <n v="12726"/>
    <s v="optimal"/>
    <n v="511.5"/>
    <n v="21"/>
    <n v="1203"/>
    <s v="2012-07-08 00:35:28.964224"/>
    <s v="optimal"/>
  </r>
  <r>
    <n v="2556"/>
    <x v="767"/>
    <x v="0"/>
    <x v="148"/>
    <x v="2"/>
    <x v="1"/>
    <x v="0"/>
    <s v="exps/mwts04/inputs/mix/mwts04_ash02.mix"/>
    <s v="exps/mwts04/inputs/mix/mwts04_12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68_a02_ptub_loose"/>
    <n v="13245.5"/>
    <n v="12722"/>
    <s v="optimal"/>
    <n v="514.5"/>
    <n v="9"/>
    <n v="1234"/>
    <s v="2012-07-08 01:23:14.876353"/>
    <s v="optimal"/>
  </r>
  <r>
    <n v="2557"/>
    <x v="768"/>
    <x v="0"/>
    <x v="149"/>
    <x v="0"/>
    <x v="0"/>
    <x v="0"/>
    <s v="exps/mwts04/inputs/mix/mwts04_ash01.mix"/>
    <s v="exps/mwts04/inputs/mix/mwts04_1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78_a01_ptub_tight"/>
    <n v="13378"/>
    <n v="12778"/>
    <s v="optimal"/>
    <n v="492"/>
    <n v="108"/>
    <n v="1171"/>
    <s v="2012-07-08 01:42:27.984728"/>
    <s v="optimal"/>
  </r>
  <r>
    <n v="2558"/>
    <x v="769"/>
    <x v="0"/>
    <x v="149"/>
    <x v="0"/>
    <x v="1"/>
    <x v="0"/>
    <s v="exps/mwts04/inputs/mix/mwts04_ash02.mix"/>
    <s v="exps/mwts04/inputs/mix/mwts04_1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78_a02_ptub_tight"/>
    <n v="13336"/>
    <n v="12688"/>
    <s v="optimal"/>
    <n v="534"/>
    <n v="114"/>
    <n v="1231"/>
    <s v="2012-07-08 02:20:30.518547"/>
    <s v="optimal"/>
  </r>
  <r>
    <n v="2559"/>
    <x v="770"/>
    <x v="0"/>
    <x v="149"/>
    <x v="1"/>
    <x v="0"/>
    <x v="0"/>
    <s v="exps/mwts04/inputs/mix/mwts04_ash01.mix"/>
    <s v="exps/mwts04/inputs/mix/mwts04_12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78_a01_ptub_moderate"/>
    <n v="13284.5"/>
    <n v="12686"/>
    <s v="optimal"/>
    <n v="562.5"/>
    <n v="36"/>
    <n v="1189"/>
    <s v="2012-07-08 02:53:40.274043"/>
    <s v="optimal"/>
  </r>
  <r>
    <n v="2560"/>
    <x v="771"/>
    <x v="0"/>
    <x v="149"/>
    <x v="1"/>
    <x v="1"/>
    <x v="0"/>
    <s v="exps/mwts04/inputs/mix/mwts04_ash02.mix"/>
    <s v="exps/mwts04/inputs/mix/mwts04_12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78_a02_ptub_moderate"/>
    <n v="13216"/>
    <n v="12664"/>
    <s v="optimal"/>
    <n v="540"/>
    <n v="12"/>
    <n v="1241"/>
    <s v="2012-07-08 03:42:47.981838"/>
    <s v="optimal"/>
  </r>
  <r>
    <n v="2561"/>
    <x v="772"/>
    <x v="0"/>
    <x v="149"/>
    <x v="2"/>
    <x v="0"/>
    <x v="0"/>
    <s v="exps/mwts04/inputs/mix/mwts04_ash01.mix"/>
    <s v="exps/mwts04/inputs/mix/mwts04_12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78_a01_ptub_loose"/>
    <n v="13283.5"/>
    <n v="12724"/>
    <s v="optimal"/>
    <n v="535.5"/>
    <n v="24"/>
    <n v="1204"/>
    <s v="2012-07-08 04:20:23.141985"/>
    <s v="optimal"/>
  </r>
  <r>
    <n v="2562"/>
    <x v="773"/>
    <x v="0"/>
    <x v="149"/>
    <x v="2"/>
    <x v="1"/>
    <x v="0"/>
    <s v="exps/mwts04/inputs/mix/mwts04_ash02.mix"/>
    <s v="exps/mwts04/inputs/mix/mwts04_12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78_a02_ptub_loose"/>
    <n v="13212"/>
    <n v="12636"/>
    <s v="optimal"/>
    <n v="564"/>
    <n v="12"/>
    <n v="1253"/>
    <s v="2012-07-08 05:08:21.285684"/>
    <s v="optimal"/>
  </r>
  <r>
    <n v="2563"/>
    <x v="774"/>
    <x v="0"/>
    <x v="150"/>
    <x v="0"/>
    <x v="0"/>
    <x v="0"/>
    <s v="exps/mwts04/inputs/mix/mwts04_ash01.mix"/>
    <s v="exps/mwts04/inputs/mix/mwts04_1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6_a01_ptub_tight"/>
    <n v="14032"/>
    <n v="13120"/>
    <s v="optimal"/>
    <n v="480"/>
    <n v="432"/>
    <n v="744"/>
    <s v="2012-07-08 05:27:04.485273"/>
    <s v="optimal"/>
  </r>
  <r>
    <n v="2564"/>
    <x v="775"/>
    <x v="0"/>
    <x v="150"/>
    <x v="0"/>
    <x v="1"/>
    <x v="0"/>
    <s v="exps/mwts04/inputs/mix/mwts04_ash02.mix"/>
    <s v="exps/mwts04/inputs/mix/mwts04_1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6_a02_ptub_tight"/>
    <n v="14610.5"/>
    <n v="13328"/>
    <s v="optimal"/>
    <n v="487.5"/>
    <n v="794.99999999924103"/>
    <n v="735"/>
    <s v="2012-07-08 06:00:22.620228"/>
    <s v="optimal"/>
  </r>
  <r>
    <n v="2565"/>
    <x v="776"/>
    <x v="0"/>
    <x v="150"/>
    <x v="1"/>
    <x v="0"/>
    <x v="0"/>
    <s v="exps/mwts04/inputs/mix/mwts04_ash01.mix"/>
    <s v="exps/mwts04/inputs/mix/mwts04_12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56_a01_ptub_moderate"/>
    <n v="13892.499999899999"/>
    <n v="12987.999999922"/>
    <s v="optimal"/>
    <n v="526.50000004985395"/>
    <n v="377.999999994132"/>
    <n v="740"/>
    <s v="2012-07-08 06:24:47.990023"/>
    <s v="optimal"/>
  </r>
  <r>
    <n v="2567"/>
    <x v="777"/>
    <x v="0"/>
    <x v="150"/>
    <x v="2"/>
    <x v="0"/>
    <x v="0"/>
    <s v="exps/mwts04/inputs/mix/mwts04_ash01.mix"/>
    <s v="exps/mwts04/inputs/mix/mwts04_12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56_a01_ptub_loose"/>
    <n v="13984"/>
    <n v="12640"/>
    <s v="optimal"/>
    <n v="696"/>
    <n v="647.99999999982003"/>
    <n v="713"/>
    <s v="2012-07-08 07:06:02.415223"/>
    <s v="optimal"/>
  </r>
  <r>
    <n v="2568"/>
    <x v="778"/>
    <x v="0"/>
    <x v="150"/>
    <x v="2"/>
    <x v="1"/>
    <x v="0"/>
    <s v="exps/mwts04/inputs/mix/mwts04_ash02.mix"/>
    <s v="exps/mwts04/inputs/mix/mwts04_12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56_a02_ptub_loose"/>
    <n v="13743"/>
    <n v="12996"/>
    <s v="optimal"/>
    <n v="444"/>
    <n v="303"/>
    <n v="731"/>
    <s v="2012-07-08 07:31:50.732313"/>
    <s v="optimal"/>
  </r>
  <r>
    <n v="2569"/>
    <x v="779"/>
    <x v="0"/>
    <x v="151"/>
    <x v="0"/>
    <x v="0"/>
    <x v="0"/>
    <s v="exps/mwts04/inputs/mix/mwts04_ash01.mix"/>
    <s v="exps/mwts04/inputs/mix/mwts04_12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7_a01_ptub_tight"/>
    <n v="14189"/>
    <n v="13184"/>
    <s v="optimal"/>
    <n v="507.00000000932999"/>
    <n v="497.99999996135699"/>
    <n v="744"/>
    <s v="2012-07-08 07:53:05.334012"/>
    <s v="optimal"/>
  </r>
  <r>
    <n v="2570"/>
    <x v="780"/>
    <x v="0"/>
    <x v="151"/>
    <x v="0"/>
    <x v="1"/>
    <x v="0"/>
    <s v="exps/mwts04/inputs/mix/mwts04_ash02.mix"/>
    <s v="exps/mwts04/inputs/mix/mwts04_12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7_a02_ptub_tight"/>
    <n v="14432.499999199999"/>
    <n v="12832"/>
    <s v="optimal"/>
    <n v="754.50000016550996"/>
    <n v="845.99999903088894"/>
    <n v="744"/>
    <s v="2012-07-08 08:23:58.365691"/>
    <s v="optimal"/>
  </r>
  <r>
    <n v="2574"/>
    <x v="781"/>
    <x v="0"/>
    <x v="151"/>
    <x v="2"/>
    <x v="1"/>
    <x v="0"/>
    <s v="exps/mwts04/inputs/mix/mwts04_ash02.mix"/>
    <s v="exps/mwts04/inputs/mix/mwts04_12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57_a02_ptub_loose"/>
    <n v="14328.4999991"/>
    <n v="12848"/>
    <s v="optimal"/>
    <n v="604.500000212175"/>
    <n v="875.999998843914"/>
    <n v="745"/>
    <s v="2012-07-08 10:10:46.890774"/>
    <s v="optimal"/>
  </r>
  <r>
    <n v="2575"/>
    <x v="782"/>
    <x v="0"/>
    <x v="152"/>
    <x v="0"/>
    <x v="0"/>
    <x v="0"/>
    <s v="exps/mwts04/inputs/mix/mwts04_ash01.mix"/>
    <s v="exps/mwts04/inputs/mix/mwts04_12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8_a01_ptub_tight"/>
    <n v="14262.999999899999"/>
    <n v="13144.0000000707"/>
    <s v="optimal"/>
    <n v="531.00000002198203"/>
    <n v="587.99999976391405"/>
    <n v="751"/>
    <s v="2012-07-08 10:32:41.180487"/>
    <s v="optimal"/>
  </r>
  <r>
    <n v="2577"/>
    <x v="783"/>
    <x v="0"/>
    <x v="152"/>
    <x v="1"/>
    <x v="0"/>
    <x v="0"/>
    <s v="exps/mwts04/inputs/mix/mwts04_ash01.mix"/>
    <s v="exps/mwts04/inputs/mix/mwts04_12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58_a01_ptub_moderate"/>
    <n v="14037.499999899999"/>
    <n v="13136"/>
    <s v="optimal"/>
    <n v="496.500000046151"/>
    <n v="404.99999984771301"/>
    <n v="747"/>
    <s v="2012-07-08 11:13:30.982893"/>
    <s v="optimal"/>
  </r>
  <r>
    <n v="2581"/>
    <x v="784"/>
    <x v="0"/>
    <x v="153"/>
    <x v="0"/>
    <x v="0"/>
    <x v="0"/>
    <s v="exps/mwts04/inputs/mix/mwts04_ash01.mix"/>
    <s v="exps/mwts04/inputs/mix/mwts04_12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67_a01_ptub_tight"/>
    <n v="14001"/>
    <n v="13104"/>
    <s v="optimal"/>
    <n v="465"/>
    <n v="432"/>
    <n v="736"/>
    <s v="2012-07-08 12:59:01.137592"/>
    <s v="optimal"/>
  </r>
  <r>
    <n v="2582"/>
    <x v="785"/>
    <x v="0"/>
    <x v="153"/>
    <x v="0"/>
    <x v="1"/>
    <x v="0"/>
    <s v="exps/mwts04/inputs/mix/mwts04_ash02.mix"/>
    <s v="exps/mwts04/inputs/mix/mwts04_12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67_a02_ptub_tight"/>
    <n v="14172.499999899999"/>
    <n v="13040"/>
    <s v="optimal"/>
    <n v="550.50000004573496"/>
    <n v="581.99999981975998"/>
    <n v="735"/>
    <s v="2012-07-08 13:18:08.369184"/>
    <s v="optimal"/>
  </r>
  <r>
    <n v="2583"/>
    <x v="786"/>
    <x v="0"/>
    <x v="153"/>
    <x v="1"/>
    <x v="0"/>
    <x v="0"/>
    <s v="exps/mwts04/inputs/mix/mwts04_ash01.mix"/>
    <s v="exps/mwts04/inputs/mix/mwts04_12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67_a01_ptub_moderate"/>
    <n v="13941.999999899999"/>
    <n v="12820"/>
    <s v="optimal"/>
    <n v="618.00000002050501"/>
    <n v="503.99999990901898"/>
    <n v="719"/>
    <s v="2012-07-08 13:31:39.460519"/>
    <s v="optimal"/>
  </r>
  <r>
    <n v="2587"/>
    <x v="787"/>
    <x v="0"/>
    <x v="154"/>
    <x v="0"/>
    <x v="0"/>
    <x v="0"/>
    <s v="exps/mwts04/inputs/mix/mwts04_ash01.mix"/>
    <s v="exps/mwts04/inputs/mix/mwts04_12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68_a01_ptub_tight"/>
    <n v="14016"/>
    <n v="13176"/>
    <s v="optimal"/>
    <n v="450"/>
    <n v="390"/>
    <n v="745"/>
    <s v="2012-07-08 15:22:19.740151"/>
    <s v="optimal"/>
  </r>
  <r>
    <n v="2588"/>
    <x v="788"/>
    <x v="0"/>
    <x v="154"/>
    <x v="0"/>
    <x v="1"/>
    <x v="0"/>
    <s v="exps/mwts04/inputs/mix/mwts04_ash02.mix"/>
    <s v="exps/mwts04/inputs/mix/mwts04_12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68_a02_ptub_tight"/>
    <n v="14230.5"/>
    <n v="12696"/>
    <s v="optimal"/>
    <n v="733.5"/>
    <n v="801"/>
    <n v="718"/>
    <s v="2012-07-08 15:42:04.774432"/>
    <s v="optimal"/>
  </r>
  <r>
    <n v="2589"/>
    <x v="789"/>
    <x v="0"/>
    <x v="154"/>
    <x v="1"/>
    <x v="0"/>
    <x v="0"/>
    <s v="exps/mwts04/inputs/mix/mwts04_ash01.mix"/>
    <s v="exps/mwts04/inputs/mix/mwts04_12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68_a01_ptub_moderate"/>
    <n v="13931.5"/>
    <n v="13048"/>
    <s v="optimal"/>
    <n v="514.5"/>
    <n v="369"/>
    <n v="738"/>
    <s v="2012-07-08 15:58:40.517662"/>
    <s v="optimal"/>
  </r>
  <r>
    <n v="2591"/>
    <x v="790"/>
    <x v="0"/>
    <x v="154"/>
    <x v="2"/>
    <x v="0"/>
    <x v="0"/>
    <s v="exps/mwts04/inputs/mix/mwts04_ash01.mix"/>
    <s v="exps/mwts04/inputs/mix/mwts04_12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68_a01_ptub_loose"/>
    <n v="13751"/>
    <n v="13088"/>
    <s v="optimal"/>
    <n v="408"/>
    <n v="255"/>
    <n v="736"/>
    <s v="2012-07-08 16:50:57.959688"/>
    <s v="optimal"/>
  </r>
  <r>
    <n v="2592"/>
    <x v="791"/>
    <x v="0"/>
    <x v="154"/>
    <x v="2"/>
    <x v="1"/>
    <x v="0"/>
    <s v="exps/mwts04/inputs/mix/mwts04_ash02.mix"/>
    <s v="exps/mwts04/inputs/mix/mwts04_12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68_a02_ptub_loose"/>
    <n v="13995.9999998"/>
    <n v="12964"/>
    <s v="optimal"/>
    <n v="531.000000031485"/>
    <n v="500.99999981626502"/>
    <n v="733"/>
    <s v="2012-07-08 17:26:14.581643"/>
    <s v="optimal"/>
  </r>
  <r>
    <n v="2593"/>
    <x v="792"/>
    <x v="0"/>
    <x v="155"/>
    <x v="0"/>
    <x v="0"/>
    <x v="0"/>
    <s v="exps/mwts04/inputs/mix/mwts04_ash01.mix"/>
    <s v="exps/mwts04/inputs/mix/mwts04_12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78_a01_ptub_tight"/>
    <n v="14091"/>
    <n v="13152"/>
    <s v="optimal"/>
    <n v="489"/>
    <n v="450"/>
    <n v="756"/>
    <s v="2012-07-08 18:00:20.930039"/>
    <s v="optimal"/>
  </r>
  <r>
    <n v="2594"/>
    <x v="793"/>
    <x v="0"/>
    <x v="155"/>
    <x v="0"/>
    <x v="1"/>
    <x v="0"/>
    <s v="exps/mwts04/inputs/mix/mwts04_ash02.mix"/>
    <s v="exps/mwts04/inputs/mix/mwts04_12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78_a02_ptub_tight"/>
    <n v="14129.5"/>
    <n v="13240"/>
    <s v="optimal"/>
    <n v="442.5"/>
    <n v="446.999999999811"/>
    <n v="779"/>
    <s v="2012-07-08 18:17:35.099565"/>
    <s v="optimal"/>
  </r>
  <r>
    <n v="2595"/>
    <x v="794"/>
    <x v="0"/>
    <x v="155"/>
    <x v="1"/>
    <x v="0"/>
    <x v="0"/>
    <s v="exps/mwts04/inputs/mix/mwts04_ash01.mix"/>
    <s v="exps/mwts04/inputs/mix/mwts04_12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78_a01_ptub_moderate"/>
    <n v="13844.5"/>
    <n v="13024"/>
    <s v="optimal"/>
    <n v="481.5"/>
    <n v="339"/>
    <n v="741"/>
    <s v="2012-07-08 18:48:57.546743"/>
    <s v="optimal"/>
  </r>
  <r>
    <n v="2597"/>
    <x v="795"/>
    <x v="0"/>
    <x v="155"/>
    <x v="2"/>
    <x v="0"/>
    <x v="0"/>
    <s v="exps/mwts04/inputs/mix/mwts04_ash01.mix"/>
    <s v="exps/mwts04/inputs/mix/mwts04_12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78_a01_ptub_loose"/>
    <n v="14063.499999899999"/>
    <n v="13144"/>
    <s v="optimal"/>
    <n v="517.50000001123101"/>
    <n v="401.99999985713498"/>
    <n v="761"/>
    <s v="2012-07-08 19:32:39.000106"/>
    <s v="optimal"/>
  </r>
  <r>
    <n v="2598"/>
    <x v="796"/>
    <x v="0"/>
    <x v="155"/>
    <x v="2"/>
    <x v="1"/>
    <x v="0"/>
    <s v="exps/mwts04/inputs/mix/mwts04_ash02.mix"/>
    <s v="exps/mwts04/inputs/mix/mwts04_12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78_a02_ptub_loose"/>
    <n v="13928.5"/>
    <n v="12880"/>
    <s v="optimal"/>
    <n v="592.5"/>
    <n v="455.99999999998499"/>
    <n v="763"/>
    <s v="2012-07-08 19:58:17.858966"/>
    <s v="optimal"/>
  </r>
  <r>
    <n v="2599"/>
    <x v="797"/>
    <x v="0"/>
    <x v="156"/>
    <x v="0"/>
    <x v="0"/>
    <x v="0"/>
    <s v="exps/mwts04/inputs/mix/mwts04_ash01.mix"/>
    <s v="exps/mwts04/inputs/mix/mwts04_1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67_a01_ptub_tight"/>
    <n v="14024"/>
    <n v="13136"/>
    <s v="optimal"/>
    <n v="444"/>
    <n v="444"/>
    <n v="760"/>
    <s v="2012-07-08 20:21:12.395492"/>
    <s v="optimal"/>
  </r>
  <r>
    <n v="2600"/>
    <x v="798"/>
    <x v="0"/>
    <x v="156"/>
    <x v="0"/>
    <x v="1"/>
    <x v="0"/>
    <s v="exps/mwts04/inputs/mix/mwts04_ash02.mix"/>
    <s v="exps/mwts04/inputs/mix/mwts04_1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67_a02_ptub_tight"/>
    <n v="14283.5"/>
    <n v="12788"/>
    <s v="optimal"/>
    <n v="727.5"/>
    <n v="767.999999999544"/>
    <n v="731"/>
    <s v="2012-07-08 20:38:19.895311"/>
    <s v="optimal"/>
  </r>
  <r>
    <n v="2604"/>
    <x v="799"/>
    <x v="0"/>
    <x v="156"/>
    <x v="2"/>
    <x v="1"/>
    <x v="0"/>
    <s v="exps/mwts04/inputs/mix/mwts04_ash02.mix"/>
    <s v="exps/mwts04/inputs/mix/mwts04_12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67_a02_ptub_loose"/>
    <n v="13774.5"/>
    <n v="12972"/>
    <s v="optimal"/>
    <n v="445.5"/>
    <n v="357"/>
    <n v="745"/>
    <s v="2012-07-08 22:17:19.690240"/>
    <s v="optimal"/>
  </r>
  <r>
    <n v="2605"/>
    <x v="800"/>
    <x v="0"/>
    <x v="157"/>
    <x v="0"/>
    <x v="0"/>
    <x v="0"/>
    <s v="exps/mwts04/inputs/mix/mwts04_ash01.mix"/>
    <s v="exps/mwts04/inputs/mix/mwts04_12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68_a01_ptub_tight"/>
    <n v="14012.5"/>
    <n v="13132"/>
    <s v="optimal"/>
    <n v="433.5"/>
    <n v="447"/>
    <n v="735"/>
    <s v="2012-07-08 22:36:24.393917"/>
    <s v="optimal"/>
  </r>
  <r>
    <n v="2606"/>
    <x v="801"/>
    <x v="0"/>
    <x v="157"/>
    <x v="0"/>
    <x v="1"/>
    <x v="0"/>
    <s v="exps/mwts04/inputs/mix/mwts04_ash02.mix"/>
    <s v="exps/mwts04/inputs/mix/mwts04_12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68_a02_ptub_tight"/>
    <n v="14167.499999899999"/>
    <n v="13032"/>
    <s v="optimal"/>
    <n v="658.5000000366"/>
    <n v="476.999999881311"/>
    <n v="726"/>
    <s v="2012-07-08 22:54:44.074959"/>
    <s v="optimal"/>
  </r>
  <r>
    <n v="2607"/>
    <x v="802"/>
    <x v="0"/>
    <x v="157"/>
    <x v="1"/>
    <x v="0"/>
    <x v="0"/>
    <s v="exps/mwts04/inputs/mix/mwts04_ash01.mix"/>
    <s v="exps/mwts04/inputs/mix/mwts04_12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68_a01_ptub_moderate"/>
    <n v="13887.499999899999"/>
    <n v="12944"/>
    <s v="optimal"/>
    <n v="568.50000002509501"/>
    <n v="374.99999989385998"/>
    <n v="743"/>
    <s v="2012-07-08 23:11:31.589565"/>
    <s v="optimal"/>
  </r>
  <r>
    <n v="2609"/>
    <x v="803"/>
    <x v="0"/>
    <x v="157"/>
    <x v="2"/>
    <x v="0"/>
    <x v="0"/>
    <s v="exps/mwts04/inputs/mix/mwts04_ash01.mix"/>
    <s v="exps/mwts04/inputs/mix/mwts04_12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68_a01_ptub_loose"/>
    <n v="13942.5"/>
    <n v="13080"/>
    <s v="optimal"/>
    <n v="550.5"/>
    <n v="311.99999999552699"/>
    <n v="738"/>
    <s v="2012-07-08 23:56:30.516766"/>
    <s v="optimal"/>
  </r>
  <r>
    <n v="2610"/>
    <x v="804"/>
    <x v="0"/>
    <x v="157"/>
    <x v="2"/>
    <x v="1"/>
    <x v="0"/>
    <s v="exps/mwts04/inputs/mix/mwts04_ash02.mix"/>
    <s v="exps/mwts04/inputs/mix/mwts04_12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68_a02_ptub_loose"/>
    <n v="13748.5"/>
    <n v="12940"/>
    <s v="optimal"/>
    <n v="451.5"/>
    <n v="357"/>
    <n v="725"/>
    <s v="2012-07-09 00:27:04.815425"/>
    <s v="optimal"/>
  </r>
  <r>
    <n v="2611"/>
    <x v="805"/>
    <x v="0"/>
    <x v="158"/>
    <x v="0"/>
    <x v="0"/>
    <x v="0"/>
    <s v="exps/mwts04/inputs/mix/mwts04_ash01.mix"/>
    <s v="exps/mwts04/inputs/mix/mwts04_12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578_a01_ptub_tight"/>
    <n v="14488.999999400001"/>
    <n v="12991.999999293599"/>
    <s v="optimal"/>
    <n v="768.00000045893103"/>
    <n v="728.99999972285195"/>
    <n v="740"/>
    <s v="2012-07-09 00:59:45.752974"/>
    <s v="optimal"/>
  </r>
  <r>
    <n v="2613"/>
    <x v="806"/>
    <x v="0"/>
    <x v="158"/>
    <x v="1"/>
    <x v="0"/>
    <x v="0"/>
    <s v="exps/mwts04/inputs/mix/mwts04_ash01.mix"/>
    <s v="exps/mwts04/inputs/mix/mwts04_12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578_a01_ptub_moderate"/>
    <n v="15584.5"/>
    <n v="13024"/>
    <s v="optimal"/>
    <n v="793.5"/>
    <n v="1767"/>
    <n v="742"/>
    <s v="2012-07-09 01:58:26.120472"/>
    <s v="optimal"/>
  </r>
  <r>
    <n v="2615"/>
    <x v="807"/>
    <x v="0"/>
    <x v="158"/>
    <x v="2"/>
    <x v="0"/>
    <x v="0"/>
    <s v="exps/mwts04/inputs/mix/mwts04_ash01.mix"/>
    <s v="exps/mwts04/inputs/mix/mwts04_12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78_a01_ptub_loose"/>
    <n v="13989"/>
    <n v="12888"/>
    <s v="optimal"/>
    <n v="579"/>
    <n v="521.99999998934402"/>
    <n v="731"/>
    <s v="2012-07-09 02:52:24.048359"/>
    <s v="optimal"/>
  </r>
  <r>
    <n v="2616"/>
    <x v="808"/>
    <x v="0"/>
    <x v="158"/>
    <x v="2"/>
    <x v="1"/>
    <x v="0"/>
    <s v="exps/mwts04/inputs/mix/mwts04_ash02.mix"/>
    <s v="exps/mwts04/inputs/mix/mwts04_12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578_a02_ptub_loose"/>
    <n v="14119.5"/>
    <n v="13368"/>
    <s v="optimal"/>
    <n v="397.5"/>
    <n v="354"/>
    <n v="766"/>
    <s v="2012-07-09 03:25:17.499429"/>
    <s v="optimal"/>
  </r>
  <r>
    <n v="2617"/>
    <x v="809"/>
    <x v="0"/>
    <x v="159"/>
    <x v="0"/>
    <x v="0"/>
    <x v="0"/>
    <s v="exps/mwts04/inputs/mix/mwts04_ash01.mix"/>
    <s v="exps/mwts04/inputs/mix/mwts04_12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78_a01_ptub_tight"/>
    <n v="14011.5"/>
    <n v="13128"/>
    <s v="optimal"/>
    <n v="457.5"/>
    <n v="425.999999999811"/>
    <n v="739"/>
    <s v="2012-07-09 03:44:29.710930"/>
    <s v="optimal"/>
  </r>
  <r>
    <n v="2618"/>
    <x v="810"/>
    <x v="0"/>
    <x v="159"/>
    <x v="0"/>
    <x v="1"/>
    <x v="0"/>
    <s v="exps/mwts04/inputs/mix/mwts04_ash02.mix"/>
    <s v="exps/mwts04/inputs/mix/mwts04_12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678_a02_ptub_tight"/>
    <n v="14211.4999998"/>
    <n v="12788"/>
    <s v="optimal"/>
    <n v="622.50000005376"/>
    <n v="800.99999970496503"/>
    <n v="715"/>
    <s v="2012-07-09 04:04:30.523296"/>
    <s v="optimal"/>
  </r>
  <r>
    <n v="2619"/>
    <x v="811"/>
    <x v="0"/>
    <x v="159"/>
    <x v="1"/>
    <x v="0"/>
    <x v="0"/>
    <s v="exps/mwts04/inputs/mix/mwts04_ash01.mix"/>
    <s v="exps/mwts04/inputs/mix/mwts04_12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678_a01_ptub_moderate"/>
    <n v="13757"/>
    <n v="13028"/>
    <s v="optimal"/>
    <n v="423"/>
    <n v="306"/>
    <n v="735"/>
    <s v="2012-07-09 04:28:01.316477"/>
    <s v="optimal"/>
  </r>
  <r>
    <n v="2621"/>
    <x v="812"/>
    <x v="0"/>
    <x v="159"/>
    <x v="2"/>
    <x v="0"/>
    <x v="0"/>
    <s v="exps/mwts04/inputs/mix/mwts04_ash01.mix"/>
    <s v="exps/mwts04/inputs/mix/mwts04_12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78_a01_ptub_loose"/>
    <n v="13855"/>
    <n v="12928"/>
    <s v="optimal"/>
    <n v="554.99999999999898"/>
    <n v="371.99999997972299"/>
    <n v="745"/>
    <s v="2012-07-09 05:16:53.593589"/>
    <s v="optimal"/>
  </r>
  <r>
    <n v="2622"/>
    <x v="813"/>
    <x v="0"/>
    <x v="159"/>
    <x v="2"/>
    <x v="1"/>
    <x v="0"/>
    <s v="exps/mwts04/inputs/mix/mwts04_ash02.mix"/>
    <s v="exps/mwts04/inputs/mix/mwts04_12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678_a02_ptub_loose"/>
    <n v="13798"/>
    <n v="13012"/>
    <s v="optimal"/>
    <n v="477"/>
    <n v="308.99999999978701"/>
    <n v="729"/>
    <s v="2012-07-09 05:42:14.983776"/>
    <s v="optimal"/>
  </r>
  <r>
    <n v="2623"/>
    <x v="814"/>
    <x v="0"/>
    <x v="160"/>
    <x v="0"/>
    <x v="0"/>
    <x v="0"/>
    <s v="exps/mwts04/inputs/mix/mwts04_ash01.mix"/>
    <s v="exps/mwts04/inputs/mix/mwts04_1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6_a01_ptub_tight"/>
    <n v="13481.5"/>
    <n v="12886.0000000254"/>
    <s v="optimal"/>
    <n v="442.50000000207001"/>
    <n v="152.99999993938201"/>
    <n v="1160"/>
    <s v="2012-07-09 06:08:56.904824"/>
    <s v="optimal"/>
  </r>
  <r>
    <n v="2624"/>
    <x v="815"/>
    <x v="0"/>
    <x v="160"/>
    <x v="0"/>
    <x v="1"/>
    <x v="0"/>
    <s v="exps/mwts04/inputs/mix/mwts04_ash02.mix"/>
    <s v="exps/mwts04/inputs/mix/mwts04_1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6_a02_ptub_tight"/>
    <n v="13288"/>
    <n v="12664"/>
    <s v="optimal"/>
    <n v="516"/>
    <n v="108"/>
    <n v="1286"/>
    <s v="2012-07-09 07:00:28.123407"/>
    <s v="optimal"/>
  </r>
  <r>
    <n v="2625"/>
    <x v="816"/>
    <x v="0"/>
    <x v="160"/>
    <x v="1"/>
    <x v="0"/>
    <x v="0"/>
    <s v="exps/mwts04/inputs/mix/mwts04_ash01.mix"/>
    <s v="exps/mwts04/inputs/mix/mwts04_1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6_a01_ptub_moderate"/>
    <n v="13284"/>
    <n v="12738"/>
    <s v="optimal"/>
    <n v="516"/>
    <n v="30"/>
    <n v="1128"/>
    <s v="2012-07-09 07:21:48.458322"/>
    <s v="optimal"/>
  </r>
  <r>
    <n v="2626"/>
    <x v="817"/>
    <x v="0"/>
    <x v="160"/>
    <x v="1"/>
    <x v="1"/>
    <x v="0"/>
    <s v="exps/mwts04/inputs/mix/mwts04_ash02.mix"/>
    <s v="exps/mwts04/inputs/mix/mwts04_1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6_a02_ptub_moderate"/>
    <n v="13285.5"/>
    <n v="12786"/>
    <s v="optimal"/>
    <n v="478.5"/>
    <n v="21"/>
    <n v="1294"/>
    <s v="2012-07-09 08:11:45.453238"/>
    <s v="optimal"/>
  </r>
  <r>
    <n v="2627"/>
    <x v="818"/>
    <x v="0"/>
    <x v="160"/>
    <x v="2"/>
    <x v="0"/>
    <x v="0"/>
    <s v="exps/mwts04/inputs/mix/mwts04_ash01.mix"/>
    <s v="exps/mwts04/inputs/mix/mwts04_13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6_a01_ptub_loose"/>
    <n v="13272"/>
    <n v="12756"/>
    <s v="optimal"/>
    <n v="492"/>
    <n v="24"/>
    <n v="1135"/>
    <s v="2012-07-09 08:40:25.355478"/>
    <s v="optimal"/>
  </r>
  <r>
    <n v="2628"/>
    <x v="819"/>
    <x v="0"/>
    <x v="160"/>
    <x v="2"/>
    <x v="1"/>
    <x v="0"/>
    <s v="exps/mwts04/inputs/mix/mwts04_ash02.mix"/>
    <s v="exps/mwts04/inputs/mix/mwts04_13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6_a02_ptub_loose"/>
    <n v="13218.5"/>
    <n v="12668"/>
    <s v="optimal"/>
    <n v="538.5"/>
    <n v="12"/>
    <n v="1211"/>
    <s v="2012-07-09 09:25:58.857660"/>
    <s v="optimal"/>
  </r>
  <r>
    <n v="2629"/>
    <x v="820"/>
    <x v="0"/>
    <x v="161"/>
    <x v="0"/>
    <x v="0"/>
    <x v="0"/>
    <s v="exps/mwts04/inputs/mix/mwts04_ash01.mix"/>
    <s v="exps/mwts04/inputs/mix/mwts04_1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7_a01_ptub_tight"/>
    <n v="13374"/>
    <n v="12792"/>
    <s v="optimal"/>
    <n v="462"/>
    <n v="120"/>
    <n v="1186"/>
    <s v="2012-07-09 09:54:20.946328"/>
    <s v="optimal"/>
  </r>
  <r>
    <n v="2630"/>
    <x v="821"/>
    <x v="0"/>
    <x v="161"/>
    <x v="0"/>
    <x v="1"/>
    <x v="0"/>
    <s v="exps/mwts04/inputs/mix/mwts04_ash02.mix"/>
    <s v="exps/mwts04/inputs/mix/mwts04_1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7_a02_ptub_tight"/>
    <n v="13310.5"/>
    <n v="12676"/>
    <s v="optimal"/>
    <n v="511.5"/>
    <n v="123"/>
    <n v="1283"/>
    <s v="2012-07-09 10:38:12.066557"/>
    <s v="optimal"/>
  </r>
  <r>
    <n v="2631"/>
    <x v="822"/>
    <x v="0"/>
    <x v="161"/>
    <x v="1"/>
    <x v="0"/>
    <x v="0"/>
    <s v="exps/mwts04/inputs/mix/mwts04_ash01.mix"/>
    <s v="exps/mwts04/inputs/mix/mwts04_13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7_a01_ptub_moderate"/>
    <n v="13294"/>
    <n v="12754"/>
    <s v="optimal"/>
    <n v="492"/>
    <n v="48"/>
    <n v="1214"/>
    <s v="2012-07-09 11:10:51.322985"/>
    <s v="optimal"/>
  </r>
  <r>
    <n v="2632"/>
    <x v="823"/>
    <x v="0"/>
    <x v="161"/>
    <x v="1"/>
    <x v="1"/>
    <x v="0"/>
    <s v="exps/mwts04/inputs/mix/mwts04_ash02.mix"/>
    <s v="exps/mwts04/inputs/mix/mwts04_13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7_a02_ptub_moderate"/>
    <n v="13285"/>
    <n v="12748"/>
    <s v="optimal"/>
    <n v="504"/>
    <n v="33"/>
    <n v="1212"/>
    <s v="2012-07-09 12:00:34.152697"/>
    <s v="optimal"/>
  </r>
  <r>
    <n v="2633"/>
    <x v="824"/>
    <x v="0"/>
    <x v="161"/>
    <x v="2"/>
    <x v="0"/>
    <x v="0"/>
    <s v="exps/mwts04/inputs/mix/mwts04_ash01.mix"/>
    <s v="exps/mwts04/inputs/mix/mwts04_13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7_a01_ptub_loose"/>
    <n v="13281.5"/>
    <n v="12764"/>
    <s v="optimal"/>
    <n v="487.5"/>
    <n v="30"/>
    <n v="1219"/>
    <s v="2012-07-09 12:32:47.691491"/>
    <s v="optimal"/>
  </r>
  <r>
    <n v="2634"/>
    <x v="825"/>
    <x v="0"/>
    <x v="161"/>
    <x v="2"/>
    <x v="1"/>
    <x v="0"/>
    <s v="exps/mwts04/inputs/mix/mwts04_ash02.mix"/>
    <s v="exps/mwts04/inputs/mix/mwts04_13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7_a02_ptub_loose"/>
    <n v="13219.5"/>
    <n v="12642"/>
    <s v="optimal"/>
    <n v="565.49999999998795"/>
    <n v="12"/>
    <n v="1251"/>
    <s v="2012-07-09 13:16:17.846415"/>
    <s v="optimal"/>
  </r>
  <r>
    <n v="2635"/>
    <x v="826"/>
    <x v="0"/>
    <x v="162"/>
    <x v="0"/>
    <x v="0"/>
    <x v="0"/>
    <s v="exps/mwts04/inputs/mix/mwts04_ash01.mix"/>
    <s v="exps/mwts04/inputs/mix/mwts04_13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8_a01_ptub_tight"/>
    <n v="13469.499999899999"/>
    <n v="12694"/>
    <s v="optimal"/>
    <n v="562.50000007633503"/>
    <n v="212.999999789919"/>
    <n v="1181"/>
    <s v="2012-07-09 13:45:23.456796"/>
    <s v="optimal"/>
  </r>
  <r>
    <n v="2636"/>
    <x v="827"/>
    <x v="0"/>
    <x v="162"/>
    <x v="0"/>
    <x v="1"/>
    <x v="0"/>
    <s v="exps/mwts04/inputs/mix/mwts04_ash02.mix"/>
    <s v="exps/mwts04/inputs/mix/mwts04_13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8_a02_ptub_tight"/>
    <n v="13288"/>
    <n v="12664"/>
    <s v="optimal"/>
    <n v="516"/>
    <n v="108"/>
    <n v="1327"/>
    <s v="2012-07-09 14:38:05.898436"/>
    <s v="optimal"/>
  </r>
  <r>
    <n v="2637"/>
    <x v="828"/>
    <x v="0"/>
    <x v="162"/>
    <x v="1"/>
    <x v="0"/>
    <x v="0"/>
    <s v="exps/mwts04/inputs/mix/mwts04_ash01.mix"/>
    <s v="exps/mwts04/inputs/mix/mwts04_13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8_a01_ptub_moderate"/>
    <n v="13380"/>
    <n v="12732"/>
    <s v="optimal"/>
    <n v="597"/>
    <n v="51"/>
    <n v="1166"/>
    <s v="2012-07-09 15:07:15.726787"/>
    <s v="optimal"/>
  </r>
  <r>
    <n v="2638"/>
    <x v="829"/>
    <x v="0"/>
    <x v="162"/>
    <x v="1"/>
    <x v="1"/>
    <x v="0"/>
    <s v="exps/mwts04/inputs/mix/mwts04_ash02.mix"/>
    <s v="exps/mwts04/inputs/mix/mwts04_13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8_a02_ptub_moderate"/>
    <n v="13212"/>
    <n v="12654"/>
    <s v="optimal"/>
    <n v="546"/>
    <n v="12"/>
    <n v="1251"/>
    <s v="2012-07-09 15:47:34.122910"/>
    <s v="optimal"/>
  </r>
  <r>
    <n v="2639"/>
    <x v="830"/>
    <x v="0"/>
    <x v="162"/>
    <x v="2"/>
    <x v="0"/>
    <x v="0"/>
    <s v="exps/mwts04/inputs/mix/mwts04_ash01.mix"/>
    <s v="exps/mwts04/inputs/mix/mwts04_13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8_a01_ptub_loose"/>
    <n v="13317"/>
    <n v="12774"/>
    <s v="optimal"/>
    <n v="492"/>
    <n v="51"/>
    <n v="1183"/>
    <s v="2012-07-09 16:17:04.481610"/>
    <s v="optimal"/>
  </r>
  <r>
    <n v="2640"/>
    <x v="831"/>
    <x v="0"/>
    <x v="162"/>
    <x v="2"/>
    <x v="1"/>
    <x v="0"/>
    <s v="exps/mwts04/inputs/mix/mwts04_ash02.mix"/>
    <s v="exps/mwts04/inputs/mix/mwts04_13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8_a02_ptub_loose"/>
    <n v="13209"/>
    <n v="12642"/>
    <s v="optimal"/>
    <n v="554.99999999998795"/>
    <n v="12"/>
    <n v="1253"/>
    <s v="2012-07-09 17:02:45.596523"/>
    <s v="optimal"/>
  </r>
  <r>
    <n v="2641"/>
    <x v="832"/>
    <x v="0"/>
    <x v="163"/>
    <x v="0"/>
    <x v="0"/>
    <x v="0"/>
    <s v="exps/mwts04/inputs/mix/mwts04_ash01.mix"/>
    <s v="exps/mwts04/inputs/mix/mwts04_1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67_a01_ptub_tight"/>
    <n v="13512.999999899999"/>
    <n v="12784.0000001673"/>
    <s v="optimal"/>
    <n v="569.99999990032495"/>
    <n v="158.99999987775001"/>
    <n v="1161"/>
    <s v="2012-07-09 17:25:22.252291"/>
    <s v="optimal"/>
  </r>
  <r>
    <n v="2642"/>
    <x v="833"/>
    <x v="0"/>
    <x v="163"/>
    <x v="0"/>
    <x v="1"/>
    <x v="0"/>
    <s v="exps/mwts04/inputs/mix/mwts04_ash02.mix"/>
    <s v="exps/mwts04/inputs/mix/mwts04_1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67_a02_ptub_tight"/>
    <n v="13356"/>
    <n v="12738"/>
    <s v="optimal"/>
    <n v="510"/>
    <n v="108"/>
    <n v="1270"/>
    <s v="2012-07-09 18:09:19.830548"/>
    <s v="optimal"/>
  </r>
  <r>
    <n v="2643"/>
    <x v="834"/>
    <x v="0"/>
    <x v="163"/>
    <x v="1"/>
    <x v="0"/>
    <x v="0"/>
    <s v="exps/mwts04/inputs/mix/mwts04_ash01.mix"/>
    <s v="exps/mwts04/inputs/mix/mwts04_13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67_a01_ptub_moderate"/>
    <n v="13314.999999899999"/>
    <n v="12730.000000170799"/>
    <s v="optimal"/>
    <n v="497.99999993048601"/>
    <n v="86.999999859271"/>
    <n v="1154"/>
    <s v="2012-07-09 18:34:18.155314"/>
    <s v="optimal"/>
  </r>
  <r>
    <n v="2644"/>
    <x v="835"/>
    <x v="0"/>
    <x v="163"/>
    <x v="1"/>
    <x v="1"/>
    <x v="0"/>
    <s v="exps/mwts04/inputs/mix/mwts04_ash02.mix"/>
    <s v="exps/mwts04/inputs/mix/mwts04_13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67_a02_ptub_moderate"/>
    <n v="13212"/>
    <n v="12648"/>
    <s v="optimal"/>
    <n v="552"/>
    <n v="12"/>
    <n v="1294"/>
    <s v="2012-07-09 19:27:10.582612"/>
    <s v="optimal"/>
  </r>
  <r>
    <n v="2645"/>
    <x v="836"/>
    <x v="0"/>
    <x v="163"/>
    <x v="2"/>
    <x v="0"/>
    <x v="0"/>
    <s v="exps/mwts04/inputs/mix/mwts04_ash01.mix"/>
    <s v="exps/mwts04/inputs/mix/mwts04_1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67_a01_ptub_loose"/>
    <n v="13287.5"/>
    <n v="12740"/>
    <s v="optimal"/>
    <n v="511.5"/>
    <n v="36"/>
    <n v="1155"/>
    <s v="2012-07-09 19:51:12.466274"/>
    <s v="optimal"/>
  </r>
  <r>
    <n v="2646"/>
    <x v="837"/>
    <x v="0"/>
    <x v="163"/>
    <x v="2"/>
    <x v="1"/>
    <x v="0"/>
    <s v="exps/mwts04/inputs/mix/mwts04_ash02.mix"/>
    <s v="exps/mwts04/inputs/mix/mwts04_1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67_a02_ptub_loose"/>
    <n v="13209"/>
    <n v="12642"/>
    <s v="optimal"/>
    <n v="555.00000000000102"/>
    <n v="12"/>
    <n v="1199"/>
    <s v="2012-07-09 20:40:29.672341"/>
    <s v="optimal"/>
  </r>
  <r>
    <n v="2647"/>
    <x v="838"/>
    <x v="0"/>
    <x v="164"/>
    <x v="0"/>
    <x v="0"/>
    <x v="0"/>
    <s v="exps/mwts04/inputs/mix/mwts04_ash01.mix"/>
    <s v="exps/mwts04/inputs/mix/mwts04_1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68_a01_ptub_tight"/>
    <n v="13442"/>
    <n v="12740"/>
    <s v="optimal"/>
    <n v="495"/>
    <n v="207"/>
    <n v="1168"/>
    <s v="2012-07-09 21:06:53.730454"/>
    <s v="optimal"/>
  </r>
  <r>
    <n v="2648"/>
    <x v="839"/>
    <x v="0"/>
    <x v="164"/>
    <x v="0"/>
    <x v="1"/>
    <x v="0"/>
    <s v="exps/mwts04/inputs/mix/mwts04_ash02.mix"/>
    <s v="exps/mwts04/inputs/mix/mwts04_1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68_a02_ptub_tight"/>
    <n v="13288"/>
    <n v="12664"/>
    <s v="optimal"/>
    <n v="516"/>
    <n v="108"/>
    <n v="1253"/>
    <s v="2012-07-09 21:56:10.418225"/>
    <s v="optimal"/>
  </r>
  <r>
    <n v="2649"/>
    <x v="840"/>
    <x v="0"/>
    <x v="164"/>
    <x v="1"/>
    <x v="0"/>
    <x v="0"/>
    <s v="exps/mwts04/inputs/mix/mwts04_ash01.mix"/>
    <s v="exps/mwts04/inputs/mix/mwts04_13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68_a01_ptub_moderate"/>
    <n v="13369.4999998"/>
    <n v="12689.9999999836"/>
    <s v="optimal"/>
    <n v="580.50000004626304"/>
    <n v="98.999999851368997"/>
    <n v="1132"/>
    <s v="2012-07-09 22:20:47.231689"/>
    <s v="optimal"/>
  </r>
  <r>
    <n v="2650"/>
    <x v="841"/>
    <x v="0"/>
    <x v="164"/>
    <x v="1"/>
    <x v="1"/>
    <x v="0"/>
    <s v="exps/mwts04/inputs/mix/mwts04_ash02.mix"/>
    <s v="exps/mwts04/inputs/mix/mwts04_13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68_a02_ptub_moderate"/>
    <n v="13225"/>
    <n v="12646"/>
    <s v="optimal"/>
    <n v="552"/>
    <n v="27"/>
    <n v="1225"/>
    <s v="2012-07-09 23:00:09.222391"/>
    <s v="optimal"/>
  </r>
  <r>
    <n v="2651"/>
    <x v="842"/>
    <x v="0"/>
    <x v="164"/>
    <x v="2"/>
    <x v="0"/>
    <x v="0"/>
    <s v="exps/mwts04/inputs/mix/mwts04_ash01.mix"/>
    <s v="exps/mwts04/inputs/mix/mwts04_13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68_a01_ptub_loose"/>
    <n v="13425.5"/>
    <n v="12788"/>
    <s v="optimal"/>
    <n v="529.50000001726505"/>
    <n v="107.999999950014"/>
    <n v="1160"/>
    <s v="2012-07-09 23:27:17.816801"/>
    <s v="optimal"/>
  </r>
  <r>
    <n v="2652"/>
    <x v="843"/>
    <x v="0"/>
    <x v="164"/>
    <x v="2"/>
    <x v="1"/>
    <x v="0"/>
    <s v="exps/mwts04/inputs/mix/mwts04_ash02.mix"/>
    <s v="exps/mwts04/inputs/mix/mwts04_13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68_a02_ptub_loose"/>
    <n v="13350.999999899999"/>
    <n v="12802"/>
    <s v="optimal"/>
    <n v="504.00000001983"/>
    <n v="44.999999900352002"/>
    <n v="1265"/>
    <s v="2012-07-10 00:11:57.118481"/>
    <s v="optimal"/>
  </r>
  <r>
    <n v="2653"/>
    <x v="844"/>
    <x v="0"/>
    <x v="165"/>
    <x v="0"/>
    <x v="0"/>
    <x v="0"/>
    <s v="exps/mwts04/inputs/mix/mwts04_ash01.mix"/>
    <s v="exps/mwts04/inputs/mix/mwts04_1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78_a01_ptub_tight"/>
    <n v="13371"/>
    <n v="12792"/>
    <s v="optimal"/>
    <n v="459"/>
    <n v="120"/>
    <n v="1190"/>
    <s v="2012-07-10 00:35:15.019829"/>
    <s v="optimal"/>
  </r>
  <r>
    <n v="2654"/>
    <x v="845"/>
    <x v="0"/>
    <x v="165"/>
    <x v="0"/>
    <x v="1"/>
    <x v="0"/>
    <s v="exps/mwts04/inputs/mix/mwts04_ash02.mix"/>
    <s v="exps/mwts04/inputs/mix/mwts04_1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78_a02_ptub_tight"/>
    <n v="13288"/>
    <n v="12664"/>
    <s v="optimal"/>
    <n v="516"/>
    <n v="108"/>
    <n v="1235"/>
    <s v="2012-07-10 01:22:43.803243"/>
    <s v="optimal"/>
  </r>
  <r>
    <n v="2655"/>
    <x v="846"/>
    <x v="0"/>
    <x v="165"/>
    <x v="1"/>
    <x v="0"/>
    <x v="0"/>
    <s v="exps/mwts04/inputs/mix/mwts04_ash01.mix"/>
    <s v="exps/mwts04/inputs/mix/mwts04_13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78_a01_ptub_moderate"/>
    <n v="13335"/>
    <n v="12683.9999999881"/>
    <s v="optimal"/>
    <n v="606.00000004191395"/>
    <n v="44.999999976205402"/>
    <n v="1208"/>
    <s v="2012-07-10 02:00:55.932444"/>
    <s v="optimal"/>
  </r>
  <r>
    <n v="2656"/>
    <x v="847"/>
    <x v="0"/>
    <x v="165"/>
    <x v="1"/>
    <x v="1"/>
    <x v="0"/>
    <s v="exps/mwts04/inputs/mix/mwts04_ash02.mix"/>
    <s v="exps/mwts04/inputs/mix/mwts04_1347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13478_a02_ptub_moderate"/>
    <n v="13280.499999899999"/>
    <n v="12676"/>
    <s v="optimal"/>
    <n v="577.50000002416505"/>
    <n v="26.999999891679"/>
    <n v="0"/>
    <s v="2012-07-10 02:45:00.224282"/>
    <s v="unknown"/>
  </r>
  <r>
    <n v="2657"/>
    <x v="848"/>
    <x v="0"/>
    <x v="165"/>
    <x v="2"/>
    <x v="0"/>
    <x v="0"/>
    <s v="exps/mwts04/inputs/mix/mwts04_ash01.mix"/>
    <s v="exps/mwts04/inputs/mix/mwts04_13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78_a01_ptub_loose"/>
    <n v="13321.5"/>
    <n v="12696"/>
    <s v="optimal"/>
    <n v="586.5"/>
    <n v="39"/>
    <n v="1170"/>
    <s v="2012-07-10 03:11:29.563937"/>
    <s v="optimal"/>
  </r>
  <r>
    <n v="2658"/>
    <x v="849"/>
    <x v="0"/>
    <x v="165"/>
    <x v="2"/>
    <x v="1"/>
    <x v="0"/>
    <s v="exps/mwts04/inputs/mix/mwts04_ash02.mix"/>
    <s v="exps/mwts04/inputs/mix/mwts04_1347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3478_a02_ptub_loose"/>
    <n v="13209"/>
    <n v="12642"/>
    <s v="optimal"/>
    <n v="555"/>
    <n v="12"/>
    <n v="0"/>
    <s v="2012-07-10 04:01:26.147881"/>
    <s v="unknown"/>
  </r>
  <r>
    <n v="2659"/>
    <x v="850"/>
    <x v="0"/>
    <x v="166"/>
    <x v="0"/>
    <x v="0"/>
    <x v="0"/>
    <s v="exps/mwts04/inputs/mix/mwts04_ash01.mix"/>
    <s v="exps/mwts04/inputs/mix/mwts04_1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67_a01_ptub_tight"/>
    <n v="13418.5"/>
    <n v="12682.0000001136"/>
    <s v="optimal"/>
    <n v="562.50000001145997"/>
    <n v="173.99999989632801"/>
    <n v="1176"/>
    <s v="2012-07-10 04:26:59.206483"/>
    <s v="optimal"/>
  </r>
  <r>
    <n v="2660"/>
    <x v="851"/>
    <x v="0"/>
    <x v="166"/>
    <x v="0"/>
    <x v="1"/>
    <x v="0"/>
    <s v="exps/mwts04/inputs/mix/mwts04_ash02.mix"/>
    <s v="exps/mwts04/inputs/mix/mwts04_1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67_a02_ptub_tight"/>
    <n v="13305"/>
    <n v="12714"/>
    <s v="optimal"/>
    <n v="495"/>
    <n v="96"/>
    <n v="1253"/>
    <s v="2012-07-10 05:15:32.889007"/>
    <s v="optimal"/>
  </r>
  <r>
    <n v="2661"/>
    <x v="852"/>
    <x v="0"/>
    <x v="166"/>
    <x v="1"/>
    <x v="0"/>
    <x v="0"/>
    <s v="exps/mwts04/inputs/mix/mwts04_ash01.mix"/>
    <s v="exps/mwts04/inputs/mix/mwts04_13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67_a01_ptub_moderate"/>
    <n v="13395.9999998"/>
    <n v="12700.0000000128"/>
    <s v="optimal"/>
    <n v="570.00000006581195"/>
    <n v="125.999999779408"/>
    <n v="1129"/>
    <s v="2012-07-10 05:40:28.417939"/>
    <s v="optimal"/>
  </r>
  <r>
    <n v="2662"/>
    <x v="853"/>
    <x v="0"/>
    <x v="166"/>
    <x v="1"/>
    <x v="1"/>
    <x v="0"/>
    <s v="exps/mwts04/inputs/mix/mwts04_ash02.mix"/>
    <s v="exps/mwts04/inputs/mix/mwts04_13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67_a02_ptub_moderate"/>
    <n v="13212"/>
    <n v="12654"/>
    <s v="optimal"/>
    <n v="546"/>
    <n v="12"/>
    <n v="1248"/>
    <s v="2012-07-10 06:35:54.863798"/>
    <s v="optimal"/>
  </r>
  <r>
    <n v="2664"/>
    <x v="854"/>
    <x v="0"/>
    <x v="166"/>
    <x v="2"/>
    <x v="1"/>
    <x v="0"/>
    <s v="exps/mwts04/inputs/mix/mwts04_ash02.mix"/>
    <s v="exps/mwts04/inputs/mix/mwts04_13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67_a02_ptub_loose"/>
    <n v="13209"/>
    <n v="12642"/>
    <s v="optimal"/>
    <n v="555"/>
    <n v="12"/>
    <n v="1247"/>
    <s v="2012-07-10 07:58:06.901855"/>
    <s v="optimal"/>
  </r>
  <r>
    <n v="2665"/>
    <x v="855"/>
    <x v="0"/>
    <x v="167"/>
    <x v="0"/>
    <x v="0"/>
    <x v="0"/>
    <s v="exps/mwts04/inputs/mix/mwts04_ash01.mix"/>
    <s v="exps/mwts04/inputs/mix/mwts04_1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68_a01_ptub_tight"/>
    <n v="13614"/>
    <n v="12948"/>
    <s v="optimal"/>
    <n v="435"/>
    <n v="231"/>
    <n v="1183"/>
    <s v="2012-07-10 08:28:38.288664"/>
    <s v="optimal"/>
  </r>
  <r>
    <n v="2666"/>
    <x v="856"/>
    <x v="0"/>
    <x v="167"/>
    <x v="0"/>
    <x v="1"/>
    <x v="0"/>
    <s v="exps/mwts04/inputs/mix/mwts04_ash02.mix"/>
    <s v="exps/mwts04/inputs/mix/mwts04_1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68_a02_ptub_tight"/>
    <n v="13329.5"/>
    <n v="12746"/>
    <s v="optimal"/>
    <n v="475.5"/>
    <n v="108"/>
    <n v="1288"/>
    <s v="2012-07-10 09:21:39.983846"/>
    <s v="optimal"/>
  </r>
  <r>
    <n v="2667"/>
    <x v="857"/>
    <x v="0"/>
    <x v="167"/>
    <x v="1"/>
    <x v="0"/>
    <x v="0"/>
    <s v="exps/mwts04/inputs/mix/mwts04_ash01.mix"/>
    <s v="exps/mwts04/inputs/mix/mwts04_1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68_a01_ptub_moderate"/>
    <n v="13274"/>
    <n v="12758"/>
    <s v="optimal"/>
    <n v="492"/>
    <n v="24"/>
    <n v="1165"/>
    <s v="2012-07-10 09:51:54.201795"/>
    <s v="optimal"/>
  </r>
  <r>
    <n v="2668"/>
    <x v="858"/>
    <x v="0"/>
    <x v="167"/>
    <x v="1"/>
    <x v="1"/>
    <x v="0"/>
    <s v="exps/mwts04/inputs/mix/mwts04_ash02.mix"/>
    <s v="exps/mwts04/inputs/mix/mwts04_1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68_a02_ptub_moderate"/>
    <n v="13281.5"/>
    <n v="12752"/>
    <s v="optimal"/>
    <n v="517.5"/>
    <n v="12"/>
    <n v="1299"/>
    <s v="2012-07-10 10:37:55.463473"/>
    <s v="optimal"/>
  </r>
  <r>
    <n v="2669"/>
    <x v="859"/>
    <x v="0"/>
    <x v="167"/>
    <x v="2"/>
    <x v="0"/>
    <x v="0"/>
    <s v="exps/mwts04/inputs/mix/mwts04_ash01.mix"/>
    <s v="exps/mwts04/inputs/mix/mwts04_1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68_a01_ptub_loose"/>
    <n v="13354"/>
    <n v="12754"/>
    <s v="optimal"/>
    <n v="519"/>
    <n v="81"/>
    <n v="1162"/>
    <s v="2012-07-10 11:03:21.887750"/>
    <s v="optimal"/>
  </r>
  <r>
    <n v="2670"/>
    <x v="860"/>
    <x v="0"/>
    <x v="167"/>
    <x v="2"/>
    <x v="1"/>
    <x v="0"/>
    <s v="exps/mwts04/inputs/mix/mwts04_ash02.mix"/>
    <s v="exps/mwts04/inputs/mix/mwts04_1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68_a02_ptub_loose"/>
    <n v="13209"/>
    <n v="12642"/>
    <s v="optimal"/>
    <n v="555"/>
    <n v="12"/>
    <n v="1307"/>
    <s v="2012-07-10 11:52:30.460444"/>
    <s v="optimal"/>
  </r>
  <r>
    <n v="2671"/>
    <x v="861"/>
    <x v="0"/>
    <x v="168"/>
    <x v="0"/>
    <x v="0"/>
    <x v="0"/>
    <s v="exps/mwts04/inputs/mix/mwts04_ash01.mix"/>
    <s v="exps/mwts04/inputs/mix/mwts04_1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78_a01_ptub_tight"/>
    <n v="13411.5"/>
    <n v="12822"/>
    <s v="optimal"/>
    <n v="478.5"/>
    <n v="111"/>
    <n v="1192"/>
    <s v="2012-07-10 12:17:55.406218"/>
    <s v="optimal"/>
  </r>
  <r>
    <n v="2672"/>
    <x v="862"/>
    <x v="0"/>
    <x v="168"/>
    <x v="0"/>
    <x v="1"/>
    <x v="0"/>
    <s v="exps/mwts04/inputs/mix/mwts04_ash02.mix"/>
    <s v="exps/mwts04/inputs/mix/mwts04_1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578_a02_ptub_tight"/>
    <n v="13374.5"/>
    <n v="12830"/>
    <s v="optimal"/>
    <n v="436.5"/>
    <n v="108"/>
    <n v="1286"/>
    <s v="2012-07-10 12:59:35.946341"/>
    <s v="optimal"/>
  </r>
  <r>
    <n v="2673"/>
    <x v="863"/>
    <x v="0"/>
    <x v="168"/>
    <x v="1"/>
    <x v="0"/>
    <x v="0"/>
    <s v="exps/mwts04/inputs/mix/mwts04_ash01.mix"/>
    <s v="exps/mwts04/inputs/mix/mwts04_13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78_a01_ptub_moderate"/>
    <n v="13436"/>
    <n v="12769.999999986299"/>
    <s v="optimal"/>
    <n v="575.99999999516899"/>
    <n v="89.999999978029905"/>
    <n v="1181"/>
    <s v="2012-07-10 13:23:34.405609"/>
    <s v="optimal"/>
  </r>
  <r>
    <n v="2674"/>
    <x v="864"/>
    <x v="0"/>
    <x v="168"/>
    <x v="1"/>
    <x v="1"/>
    <x v="0"/>
    <s v="exps/mwts04/inputs/mix/mwts04_ash02.mix"/>
    <s v="exps/mwts04/inputs/mix/mwts04_13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578_a02_ptub_moderate"/>
    <n v="13225.5"/>
    <n v="12654"/>
    <s v="optimal"/>
    <n v="556.5"/>
    <n v="15"/>
    <n v="1267"/>
    <s v="2012-07-10 14:12:32.884791"/>
    <s v="optimal"/>
  </r>
  <r>
    <n v="2675"/>
    <x v="865"/>
    <x v="0"/>
    <x v="168"/>
    <x v="2"/>
    <x v="0"/>
    <x v="0"/>
    <s v="exps/mwts04/inputs/mix/mwts04_ash01.mix"/>
    <s v="exps/mwts04/inputs/mix/mwts04_13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78_a01_ptub_loose"/>
    <n v="13283.5"/>
    <n v="12766"/>
    <s v="optimal"/>
    <n v="493.5"/>
    <n v="24"/>
    <n v="1220"/>
    <s v="2012-07-10 14:47:40.452908"/>
    <s v="optimal"/>
  </r>
  <r>
    <n v="2676"/>
    <x v="866"/>
    <x v="0"/>
    <x v="168"/>
    <x v="2"/>
    <x v="1"/>
    <x v="0"/>
    <s v="exps/mwts04/inputs/mix/mwts04_ash02.mix"/>
    <s v="exps/mwts04/inputs/mix/mwts04_13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578_a02_ptub_loose"/>
    <n v="13209"/>
    <n v="12642"/>
    <s v="optimal"/>
    <n v="555"/>
    <n v="12"/>
    <n v="1203"/>
    <s v="2012-07-10 15:30:11.618389"/>
    <s v="optimal"/>
  </r>
  <r>
    <n v="2677"/>
    <x v="867"/>
    <x v="0"/>
    <x v="169"/>
    <x v="0"/>
    <x v="0"/>
    <x v="0"/>
    <s v="exps/mwts04/inputs/mix/mwts04_ash01.mix"/>
    <s v="exps/mwts04/inputs/mix/mwts04_1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78_a01_ptub_tight"/>
    <n v="13490"/>
    <n v="12872"/>
    <s v="optimal"/>
    <n v="492"/>
    <n v="126"/>
    <n v="1170"/>
    <s v="2012-07-10 15:53:32.426160"/>
    <s v="optimal"/>
  </r>
  <r>
    <n v="2678"/>
    <x v="868"/>
    <x v="0"/>
    <x v="169"/>
    <x v="0"/>
    <x v="1"/>
    <x v="0"/>
    <s v="exps/mwts04/inputs/mix/mwts04_ash02.mix"/>
    <s v="exps/mwts04/inputs/mix/mwts04_1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678_a02_ptub_tight"/>
    <n v="13295.5"/>
    <n v="12670"/>
    <s v="optimal"/>
    <n v="514.5"/>
    <n v="111"/>
    <n v="1273"/>
    <s v="2012-07-10 16:35:37.041783"/>
    <s v="optimal"/>
  </r>
  <r>
    <n v="2679"/>
    <x v="869"/>
    <x v="0"/>
    <x v="169"/>
    <x v="1"/>
    <x v="0"/>
    <x v="0"/>
    <s v="exps/mwts04/inputs/mix/mwts04_ash01.mix"/>
    <s v="exps/mwts04/inputs/mix/mwts04_1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78_a01_ptub_moderate"/>
    <n v="13277"/>
    <n v="12740"/>
    <s v="optimal"/>
    <n v="507"/>
    <n v="30"/>
    <n v="1134"/>
    <s v="2012-07-10 17:00:16.934824"/>
    <s v="optimal"/>
  </r>
  <r>
    <n v="2680"/>
    <x v="870"/>
    <x v="0"/>
    <x v="169"/>
    <x v="1"/>
    <x v="1"/>
    <x v="0"/>
    <s v="exps/mwts04/inputs/mix/mwts04_ash02.mix"/>
    <s v="exps/mwts04/inputs/mix/mwts04_1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678_a02_ptub_moderate"/>
    <n v="13322"/>
    <n v="12854"/>
    <s v="optimal"/>
    <n v="456"/>
    <n v="12"/>
    <n v="1286"/>
    <s v="2012-07-10 17:43:24.221737"/>
    <s v="optimal"/>
  </r>
  <r>
    <n v="2681"/>
    <x v="871"/>
    <x v="0"/>
    <x v="169"/>
    <x v="2"/>
    <x v="0"/>
    <x v="0"/>
    <s v="exps/mwts04/inputs/mix/mwts04_ash01.mix"/>
    <s v="exps/mwts04/inputs/mix/mwts04_1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78_a01_ptub_loose"/>
    <n v="13504"/>
    <n v="12958"/>
    <s v="optimal"/>
    <n v="453"/>
    <n v="93"/>
    <n v="1143"/>
    <s v="2012-07-10 18:06:29.300312"/>
    <s v="optimal"/>
  </r>
  <r>
    <n v="2682"/>
    <x v="872"/>
    <x v="0"/>
    <x v="169"/>
    <x v="2"/>
    <x v="1"/>
    <x v="0"/>
    <s v="exps/mwts04/inputs/mix/mwts04_ash02.mix"/>
    <s v="exps/mwts04/inputs/mix/mwts04_1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678_a02_ptub_loose"/>
    <n v="13209"/>
    <n v="12642"/>
    <s v="optimal"/>
    <n v="555.00000000001"/>
    <n v="12"/>
    <n v="1266"/>
    <s v="2012-07-10 18:53:17.395401"/>
    <s v="optimal"/>
  </r>
  <r>
    <n v="2683"/>
    <x v="873"/>
    <x v="0"/>
    <x v="170"/>
    <x v="0"/>
    <x v="0"/>
    <x v="0"/>
    <s v="exps/mwts04/inputs/mix/mwts04_ash01.mix"/>
    <s v="exps/mwts04/inputs/mix/mwts04_1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567_a01_ptub_tight"/>
    <n v="14083.5"/>
    <n v="13200"/>
    <s v="optimal"/>
    <n v="451.5"/>
    <n v="431.99999999982299"/>
    <n v="742"/>
    <s v="2012-07-10 19:19:36.844059"/>
    <s v="optimal"/>
  </r>
  <r>
    <n v="2685"/>
    <x v="874"/>
    <x v="0"/>
    <x v="170"/>
    <x v="1"/>
    <x v="0"/>
    <x v="0"/>
    <s v="exps/mwts04/inputs/mix/mwts04_ash01.mix"/>
    <s v="exps/mwts04/inputs/mix/mwts04_1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567_a01_ptub_moderate"/>
    <n v="13791.5"/>
    <n v="13040"/>
    <s v="optimal"/>
    <n v="457.5"/>
    <n v="294"/>
    <n v="746"/>
    <s v="2012-07-10 20:16:37.544605"/>
    <s v="optimal"/>
  </r>
  <r>
    <n v="2686"/>
    <x v="875"/>
    <x v="0"/>
    <x v="170"/>
    <x v="1"/>
    <x v="1"/>
    <x v="0"/>
    <s v="exps/mwts04/inputs/mix/mwts04_ash02.mix"/>
    <s v="exps/mwts04/inputs/mix/mwts04_1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567_a02_ptub_moderate"/>
    <n v="14132.5"/>
    <n v="13180"/>
    <s v="optimal"/>
    <n v="481.5"/>
    <n v="470.99999999972101"/>
    <n v="735"/>
    <s v="2012-07-10 20:52:01.327094"/>
    <s v="optimal"/>
  </r>
  <r>
    <n v="2688"/>
    <x v="876"/>
    <x v="0"/>
    <x v="170"/>
    <x v="2"/>
    <x v="1"/>
    <x v="0"/>
    <s v="exps/mwts04/inputs/mix/mwts04_ash02.mix"/>
    <s v="exps/mwts04/inputs/mix/mwts04_14567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4567_a02_ptub_loose"/>
    <n v="14844.999998699999"/>
    <n v="11980"/>
    <s v="optimal"/>
    <n v="1116.0000000980799"/>
    <n v="1748.9999985872601"/>
    <n v="0"/>
    <s v="2012-07-10 21:55:52.104277"/>
    <s v="unknown"/>
  </r>
  <r>
    <n v="2689"/>
    <x v="877"/>
    <x v="0"/>
    <x v="171"/>
    <x v="0"/>
    <x v="0"/>
    <x v="0"/>
    <s v="exps/mwts04/inputs/mix/mwts04_ash01.mix"/>
    <s v="exps/mwts04/inputs/mix/mwts04_1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568_a01_ptub_tight"/>
    <n v="14377.9999998"/>
    <n v="13172.000000059999"/>
    <s v="optimal"/>
    <n v="477.00000007483197"/>
    <n v="728.99999968695499"/>
    <n v="640"/>
    <s v="2012-07-10 22:08:27.386361"/>
    <s v="optimal"/>
  </r>
  <r>
    <n v="2694"/>
    <x v="878"/>
    <x v="0"/>
    <x v="171"/>
    <x v="2"/>
    <x v="1"/>
    <x v="0"/>
    <s v="exps/mwts04/inputs/mix/mwts04_ash02.mix"/>
    <s v="exps/mwts04/inputs/mix/mwts04_1456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4568_a02_ptub_loose"/>
    <n v="16359.499997999999"/>
    <n v="11840"/>
    <s v="optimal"/>
    <n v="1114.5000001380899"/>
    <n v="3404.9999978167698"/>
    <n v="0"/>
    <s v="2012-07-11 00:27:16.859698"/>
    <s v="unknown"/>
  </r>
  <r>
    <n v="2696"/>
    <x v="879"/>
    <x v="0"/>
    <x v="172"/>
    <x v="0"/>
    <x v="1"/>
    <x v="0"/>
    <s v="exps/mwts04/inputs/mix/mwts04_ash02.mix"/>
    <s v="exps/mwts04/inputs/mix/mwts04_14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578_a02_ptub_tight"/>
    <n v="14722.999999400001"/>
    <n v="12800.000000001201"/>
    <s v="optimal"/>
    <n v="711.00000022956101"/>
    <n v="1211.9999991919699"/>
    <n v="746"/>
    <s v="2012-07-11 01:25:29.375170"/>
    <s v="optimal"/>
  </r>
  <r>
    <n v="2697"/>
    <x v="880"/>
    <x v="0"/>
    <x v="172"/>
    <x v="1"/>
    <x v="0"/>
    <x v="0"/>
    <s v="exps/mwts04/inputs/mix/mwts04_ash01.mix"/>
    <s v="exps/mwts04/inputs/mix/mwts04_14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578_a01_ptub_moderate"/>
    <n v="13924"/>
    <n v="13120"/>
    <s v="optimal"/>
    <n v="447"/>
    <n v="357"/>
    <n v="756"/>
    <s v="2012-07-11 01:52:08.580110"/>
    <s v="optimal"/>
  </r>
  <r>
    <n v="2700"/>
    <x v="881"/>
    <x v="0"/>
    <x v="172"/>
    <x v="2"/>
    <x v="1"/>
    <x v="0"/>
    <s v="exps/mwts04/inputs/mix/mwts04_ash02.mix"/>
    <s v="exps/mwts04/inputs/mix/mwts04_1457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4578_a02_ptub_loose"/>
    <n v="16429.4999962"/>
    <n v="10872"/>
    <s v="optimal"/>
    <n v="1372.50000024988"/>
    <n v="4184.9999959624001"/>
    <n v="0"/>
    <s v="2012-07-11 03:15:07.829644"/>
    <s v="unknown"/>
  </r>
  <r>
    <n v="2701"/>
    <x v="882"/>
    <x v="0"/>
    <x v="173"/>
    <x v="0"/>
    <x v="0"/>
    <x v="0"/>
    <s v="exps/mwts04/inputs/mix/mwts04_ash01.mix"/>
    <s v="exps/mwts04/inputs/mix/mwts04_1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678_a01_ptub_tight"/>
    <n v="14044"/>
    <n v="13144"/>
    <s v="optimal"/>
    <n v="450"/>
    <n v="450"/>
    <n v="720"/>
    <s v="2012-07-11 03:38:50.219774"/>
    <s v="optimal"/>
  </r>
  <r>
    <n v="2702"/>
    <x v="883"/>
    <x v="0"/>
    <x v="173"/>
    <x v="0"/>
    <x v="1"/>
    <x v="0"/>
    <s v="exps/mwts04/inputs/mix/mwts04_ash02.mix"/>
    <s v="exps/mwts04/inputs/mix/mwts04_1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4678_a02_ptub_tight"/>
    <n v="14434.4999997"/>
    <n v="13331.9999991398"/>
    <s v="optimal"/>
    <n v="547.50000074404898"/>
    <n v="554.99999982002703"/>
    <n v="730"/>
    <s v="2012-07-11 04:13:56.846639"/>
    <s v="optimal"/>
  </r>
  <r>
    <n v="2703"/>
    <x v="884"/>
    <x v="0"/>
    <x v="173"/>
    <x v="1"/>
    <x v="0"/>
    <x v="0"/>
    <s v="exps/mwts04/inputs/mix/mwts04_ash01.mix"/>
    <s v="exps/mwts04/inputs/mix/mwts04_1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678_a01_ptub_moderate"/>
    <n v="14082"/>
    <n v="13200"/>
    <s v="optimal"/>
    <n v="498"/>
    <n v="384"/>
    <n v="744"/>
    <s v="2012-07-11 04:45:59.384024"/>
    <s v="optimal"/>
  </r>
  <r>
    <n v="2704"/>
    <x v="885"/>
    <x v="0"/>
    <x v="173"/>
    <x v="1"/>
    <x v="1"/>
    <x v="0"/>
    <s v="exps/mwts04/inputs/mix/mwts04_ash02.mix"/>
    <s v="exps/mwts04/inputs/mix/mwts04_1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4678_a02_ptub_moderate"/>
    <n v="13868.5"/>
    <n v="13120"/>
    <s v="optimal"/>
    <n v="439.5"/>
    <n v="309"/>
    <n v="736"/>
    <s v="2012-07-11 05:14:53.922193"/>
    <s v="optimal"/>
  </r>
  <r>
    <n v="2705"/>
    <x v="886"/>
    <x v="0"/>
    <x v="173"/>
    <x v="2"/>
    <x v="0"/>
    <x v="0"/>
    <s v="exps/mwts04/inputs/mix/mwts04_ash01.mix"/>
    <s v="exps/mwts04/inputs/mix/mwts04_1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4678_a01_ptub_loose"/>
    <n v="14114.5"/>
    <n v="13180"/>
    <s v="optimal"/>
    <n v="508.50000001418999"/>
    <n v="425.99999994161698"/>
    <n v="743"/>
    <s v="2012-07-11 05:46:37.961417"/>
    <s v="optimal"/>
  </r>
  <r>
    <n v="2706"/>
    <x v="887"/>
    <x v="0"/>
    <x v="173"/>
    <x v="2"/>
    <x v="1"/>
    <x v="0"/>
    <s v="exps/mwts04/inputs/mix/mwts04_ash02.mix"/>
    <s v="exps/mwts04/inputs/mix/mwts04_1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4678_a02_ptub_loose"/>
    <n v="14026.499999899999"/>
    <n v="13032"/>
    <s v="optimal"/>
    <n v="511.50000000406499"/>
    <n v="482.99999992966201"/>
    <n v="735"/>
    <s v="2012-07-11 06:19:14.127987"/>
    <s v="optimal"/>
  </r>
  <r>
    <n v="2707"/>
    <x v="888"/>
    <x v="0"/>
    <x v="174"/>
    <x v="0"/>
    <x v="0"/>
    <x v="0"/>
    <s v="exps/mwts04/inputs/mix/mwts04_ash01.mix"/>
    <s v="exps/mwts04/inputs/mix/mwts04_1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5678_a01_ptub_tight"/>
    <n v="14062.5"/>
    <n v="13152"/>
    <s v="optimal"/>
    <n v="424.5"/>
    <n v="485.999999999811"/>
    <n v="726"/>
    <s v="2012-07-11 06:42:07.764365"/>
    <s v="optimal"/>
  </r>
  <r>
    <n v="2709"/>
    <x v="889"/>
    <x v="0"/>
    <x v="174"/>
    <x v="1"/>
    <x v="0"/>
    <x v="0"/>
    <s v="exps/mwts04/inputs/mix/mwts04_ash01.mix"/>
    <s v="exps/mwts04/inputs/mix/mwts04_1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78_a01_ptub_moderate"/>
    <n v="14132"/>
    <n v="13256"/>
    <s v="optimal"/>
    <n v="447.00000001567503"/>
    <n v="428.99999993867698"/>
    <n v="755"/>
    <s v="2012-07-11 07:35:43.277672"/>
    <s v="optimal"/>
  </r>
  <r>
    <n v="2710"/>
    <x v="890"/>
    <x v="0"/>
    <x v="174"/>
    <x v="1"/>
    <x v="1"/>
    <x v="0"/>
    <s v="exps/mwts04/inputs/mix/mwts04_ash02.mix"/>
    <s v="exps/mwts04/inputs/mix/mwts04_1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5678_a02_ptub_moderate"/>
    <n v="14498.5"/>
    <n v="13672"/>
    <s v="optimal"/>
    <n v="409.50000000109497"/>
    <n v="416.99999995998598"/>
    <n v="764"/>
    <s v="2012-07-11 08:10:35.462439"/>
    <s v="optimal"/>
  </r>
  <r>
    <n v="2712"/>
    <x v="891"/>
    <x v="0"/>
    <x v="174"/>
    <x v="2"/>
    <x v="1"/>
    <x v="0"/>
    <s v="exps/mwts04/inputs/mix/mwts04_ash02.mix"/>
    <s v="exps/mwts04/inputs/mix/mwts04_1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5678_a02_ptub_loose"/>
    <n v="14083.9999998"/>
    <n v="12944"/>
    <s v="optimal"/>
    <n v="549.00000003390005"/>
    <n v="590.99999971690795"/>
    <n v="734"/>
    <s v="2012-07-11 09:08:18.349824"/>
    <s v="optimal"/>
  </r>
  <r>
    <n v="2713"/>
    <x v="892"/>
    <x v="0"/>
    <x v="175"/>
    <x v="0"/>
    <x v="0"/>
    <x v="0"/>
    <s v="exps/mwts04/inputs/mix/mwts04_ash01.mix"/>
    <s v="exps/mwts04/inputs/mix/mwts04_2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6_a01_ptub_tight"/>
    <n v="13556.5"/>
    <n v="13000"/>
    <s v="optimal"/>
    <n v="409.5"/>
    <n v="147"/>
    <n v="1166"/>
    <s v="2012-07-11 09:28:32.038281"/>
    <s v="optimal"/>
  </r>
  <r>
    <n v="2714"/>
    <x v="893"/>
    <x v="0"/>
    <x v="175"/>
    <x v="0"/>
    <x v="1"/>
    <x v="0"/>
    <s v="exps/mwts04/inputs/mix/mwts04_ash02.mix"/>
    <s v="exps/mwts04/inputs/mix/mwts04_2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6_a02_ptub_tight"/>
    <n v="13330.5"/>
    <n v="12732"/>
    <s v="optimal"/>
    <n v="490.5"/>
    <n v="108"/>
    <n v="1230"/>
    <s v="2012-07-11 10:08:16.593298"/>
    <s v="optimal"/>
  </r>
  <r>
    <n v="2715"/>
    <x v="894"/>
    <x v="0"/>
    <x v="175"/>
    <x v="1"/>
    <x v="0"/>
    <x v="0"/>
    <s v="exps/mwts04/inputs/mix/mwts04_ash01.mix"/>
    <s v="exps/mwts04/inputs/mix/mwts04_2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6_a01_ptub_moderate"/>
    <n v="13260.5"/>
    <n v="12716"/>
    <s v="optimal"/>
    <n v="520.5"/>
    <n v="24"/>
    <n v="1167"/>
    <s v="2012-07-11 10:35:56.995130"/>
    <s v="optimal"/>
  </r>
  <r>
    <n v="2716"/>
    <x v="895"/>
    <x v="0"/>
    <x v="175"/>
    <x v="1"/>
    <x v="1"/>
    <x v="0"/>
    <s v="exps/mwts04/inputs/mix/mwts04_ash02.mix"/>
    <s v="exps/mwts04/inputs/mix/mwts04_2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6_a02_ptub_moderate"/>
    <n v="13250.5"/>
    <n v="12688"/>
    <s v="optimal"/>
    <n v="541.5"/>
    <n v="21"/>
    <n v="1180"/>
    <s v="2012-07-11 11:18:43.886111"/>
    <s v="optimal"/>
  </r>
  <r>
    <n v="2717"/>
    <x v="896"/>
    <x v="0"/>
    <x v="175"/>
    <x v="2"/>
    <x v="0"/>
    <x v="0"/>
    <s v="exps/mwts04/inputs/mix/mwts04_ash01.mix"/>
    <s v="exps/mwts04/inputs/mix/mwts04_23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6_a01_ptub_loose"/>
    <n v="13258"/>
    <n v="12730"/>
    <s v="optimal"/>
    <n v="504"/>
    <n v="24"/>
    <n v="1199"/>
    <s v="2012-07-11 11:48:39.098818"/>
    <s v="optimal"/>
  </r>
  <r>
    <n v="2718"/>
    <x v="897"/>
    <x v="0"/>
    <x v="175"/>
    <x v="2"/>
    <x v="1"/>
    <x v="0"/>
    <s v="exps/mwts04/inputs/mix/mwts04_ash02.mix"/>
    <s v="exps/mwts04/inputs/mix/mwts04_23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6_a02_ptub_loose"/>
    <n v="13241"/>
    <n v="12704"/>
    <s v="optimal"/>
    <n v="525"/>
    <n v="12"/>
    <n v="1202"/>
    <s v="2012-07-11 12:32:15.361520"/>
    <s v="optimal"/>
  </r>
  <r>
    <n v="2719"/>
    <x v="898"/>
    <x v="0"/>
    <x v="176"/>
    <x v="0"/>
    <x v="0"/>
    <x v="0"/>
    <s v="exps/mwts04/inputs/mix/mwts04_ash01.mix"/>
    <s v="exps/mwts04/inputs/mix/mwts04_2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7_a01_ptub_tight"/>
    <n v="13566"/>
    <n v="12990"/>
    <s v="optimal"/>
    <n v="420"/>
    <n v="156"/>
    <n v="1190"/>
    <s v="2012-07-11 12:54:17.499522"/>
    <s v="optimal"/>
  </r>
  <r>
    <n v="2720"/>
    <x v="899"/>
    <x v="0"/>
    <x v="176"/>
    <x v="0"/>
    <x v="1"/>
    <x v="0"/>
    <s v="exps/mwts04/inputs/mix/mwts04_ash02.mix"/>
    <s v="exps/mwts04/inputs/mix/mwts04_2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7_a02_ptub_tight"/>
    <n v="13288"/>
    <n v="12664"/>
    <s v="optimal"/>
    <n v="516"/>
    <n v="108"/>
    <n v="1247"/>
    <s v="2012-07-11 13:36:01.440426"/>
    <s v="optimal"/>
  </r>
  <r>
    <n v="2721"/>
    <x v="900"/>
    <x v="0"/>
    <x v="176"/>
    <x v="1"/>
    <x v="0"/>
    <x v="0"/>
    <s v="exps/mwts04/inputs/mix/mwts04_ash01.mix"/>
    <s v="exps/mwts04/inputs/mix/mwts04_23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7_a01_ptub_moderate"/>
    <n v="13280.5"/>
    <n v="12748"/>
    <s v="optimal"/>
    <n v="511.5"/>
    <n v="21"/>
    <n v="1188"/>
    <s v="2012-07-11 14:04:39.640194"/>
    <s v="optimal"/>
  </r>
  <r>
    <n v="2722"/>
    <x v="901"/>
    <x v="0"/>
    <x v="176"/>
    <x v="1"/>
    <x v="1"/>
    <x v="0"/>
    <s v="exps/mwts04/inputs/mix/mwts04_ash02.mix"/>
    <s v="exps/mwts04/inputs/mix/mwts04_23457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2_t23457_a02_ptub_moderate"/>
    <n v="13257"/>
    <n v="12672"/>
    <s v="optimal"/>
    <n v="564"/>
    <n v="21"/>
    <n v="0"/>
    <s v="2012-07-11 14:45:20.812890"/>
    <s v="unknown"/>
  </r>
  <r>
    <n v="2723"/>
    <x v="902"/>
    <x v="0"/>
    <x v="176"/>
    <x v="2"/>
    <x v="0"/>
    <x v="0"/>
    <s v="exps/mwts04/inputs/mix/mwts04_ash01.mix"/>
    <s v="exps/mwts04/inputs/mix/mwts04_23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7_a01_ptub_loose"/>
    <n v="13349.5"/>
    <n v="12778"/>
    <s v="optimal"/>
    <n v="493.5"/>
    <n v="78"/>
    <n v="1196"/>
    <s v="2012-07-11 15:14:02.643647"/>
    <s v="optimal"/>
  </r>
  <r>
    <n v="2724"/>
    <x v="903"/>
    <x v="0"/>
    <x v="176"/>
    <x v="2"/>
    <x v="1"/>
    <x v="0"/>
    <s v="exps/mwts04/inputs/mix/mwts04_ash02.mix"/>
    <s v="exps/mwts04/inputs/mix/mwts04_23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7_a02_ptub_loose"/>
    <n v="13232.5"/>
    <n v="12682"/>
    <s v="optimal"/>
    <n v="529.5"/>
    <n v="21"/>
    <n v="1210"/>
    <s v="2012-07-11 15:57:42.809973"/>
    <s v="optimal"/>
  </r>
  <r>
    <n v="2725"/>
    <x v="904"/>
    <x v="0"/>
    <x v="177"/>
    <x v="0"/>
    <x v="0"/>
    <x v="0"/>
    <s v="exps/mwts04/inputs/mix/mwts04_ash01.mix"/>
    <s v="exps/mwts04/inputs/mix/mwts04_23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8_a01_ptub_tight"/>
    <n v="13451.499999899999"/>
    <n v="12796"/>
    <s v="optimal"/>
    <n v="523.50000002949002"/>
    <n v="131.99999991101399"/>
    <n v="1199"/>
    <s v="2012-07-11 16:23:49.992603"/>
    <s v="optimal"/>
  </r>
  <r>
    <n v="2726"/>
    <x v="905"/>
    <x v="0"/>
    <x v="177"/>
    <x v="0"/>
    <x v="1"/>
    <x v="0"/>
    <s v="exps/mwts04/inputs/mix/mwts04_ash02.mix"/>
    <s v="exps/mwts04/inputs/mix/mwts04_23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8_a02_ptub_tight"/>
    <n v="13292.5"/>
    <n v="12676"/>
    <s v="optimal"/>
    <n v="508.5"/>
    <n v="108"/>
    <n v="1240"/>
    <s v="2012-07-11 17:11:48.357992"/>
    <s v="optimal"/>
  </r>
  <r>
    <n v="2727"/>
    <x v="906"/>
    <x v="0"/>
    <x v="177"/>
    <x v="1"/>
    <x v="0"/>
    <x v="0"/>
    <s v="exps/mwts04/inputs/mix/mwts04_ash01.mix"/>
    <s v="exps/mwts04/inputs/mix/mwts04_23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8_a01_ptub_moderate"/>
    <n v="13282"/>
    <n v="12760"/>
    <s v="optimal"/>
    <n v="498"/>
    <n v="24"/>
    <n v="1188"/>
    <s v="2012-07-11 17:41:12.246455"/>
    <s v="optimal"/>
  </r>
  <r>
    <n v="2728"/>
    <x v="907"/>
    <x v="0"/>
    <x v="177"/>
    <x v="1"/>
    <x v="1"/>
    <x v="0"/>
    <s v="exps/mwts04/inputs/mix/mwts04_ash02.mix"/>
    <s v="exps/mwts04/inputs/mix/mwts04_234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8_a02_ptub_moderate"/>
    <n v="13260.5"/>
    <n v="12662"/>
    <s v="optimal"/>
    <n v="562.5"/>
    <n v="36"/>
    <n v="1193"/>
    <s v="2012-07-11 18:25:39.660406"/>
    <s v="optimal"/>
  </r>
  <r>
    <n v="2729"/>
    <x v="908"/>
    <x v="0"/>
    <x v="177"/>
    <x v="2"/>
    <x v="0"/>
    <x v="0"/>
    <s v="exps/mwts04/inputs/mix/mwts04_ash01.mix"/>
    <s v="exps/mwts04/inputs/mix/mwts04_23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8_a01_ptub_loose"/>
    <n v="13350"/>
    <n v="12846"/>
    <s v="optimal"/>
    <n v="480"/>
    <n v="24"/>
    <n v="1201"/>
    <s v="2012-07-11 18:53:15.161178"/>
    <s v="optimal"/>
  </r>
  <r>
    <n v="2730"/>
    <x v="909"/>
    <x v="0"/>
    <x v="177"/>
    <x v="2"/>
    <x v="1"/>
    <x v="0"/>
    <s v="exps/mwts04/inputs/mix/mwts04_ash02.mix"/>
    <s v="exps/mwts04/inputs/mix/mwts04_23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8_a02_ptub_loose"/>
    <n v="13311"/>
    <n v="12756"/>
    <s v="optimal"/>
    <n v="528"/>
    <n v="26.999999999307001"/>
    <n v="1182"/>
    <s v="2012-07-11 19:47:39.952130"/>
    <s v="optimal"/>
  </r>
  <r>
    <n v="2731"/>
    <x v="910"/>
    <x v="0"/>
    <x v="178"/>
    <x v="0"/>
    <x v="0"/>
    <x v="0"/>
    <s v="exps/mwts04/inputs/mix/mwts04_ash01.mix"/>
    <s v="exps/mwts04/inputs/mix/mwts04_2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67_a01_ptub_tight"/>
    <n v="13509.9999998"/>
    <n v="12634.0000002507"/>
    <s v="optimal"/>
    <n v="671.99999971670297"/>
    <n v="203.99999995084201"/>
    <n v="1182"/>
    <s v="2012-07-11 20:12:49.244782"/>
    <s v="optimal"/>
  </r>
  <r>
    <n v="2732"/>
    <x v="911"/>
    <x v="0"/>
    <x v="178"/>
    <x v="0"/>
    <x v="1"/>
    <x v="0"/>
    <s v="exps/mwts04/inputs/mix/mwts04_ash02.mix"/>
    <s v="exps/mwts04/inputs/mix/mwts04_2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67_a02_ptub_tight"/>
    <n v="13322"/>
    <n v="12722"/>
    <s v="optimal"/>
    <n v="492"/>
    <n v="108"/>
    <n v="1277"/>
    <s v="2012-07-11 20:54:03.096926"/>
    <s v="optimal"/>
  </r>
  <r>
    <n v="2733"/>
    <x v="912"/>
    <x v="0"/>
    <x v="178"/>
    <x v="1"/>
    <x v="0"/>
    <x v="0"/>
    <s v="exps/mwts04/inputs/mix/mwts04_ash01.mix"/>
    <s v="exps/mwts04/inputs/mix/mwts04_23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67_a01_ptub_moderate"/>
    <n v="13261.5"/>
    <n v="12726"/>
    <s v="optimal"/>
    <n v="514.5"/>
    <n v="21"/>
    <n v="1192"/>
    <s v="2012-07-11 21:28:35.369921"/>
    <s v="optimal"/>
  </r>
  <r>
    <n v="2734"/>
    <x v="913"/>
    <x v="0"/>
    <x v="178"/>
    <x v="1"/>
    <x v="1"/>
    <x v="0"/>
    <s v="exps/mwts04/inputs/mix/mwts04_ash02.mix"/>
    <s v="exps/mwts04/inputs/mix/mwts04_23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67_a02_ptub_moderate"/>
    <n v="13349.499999899999"/>
    <n v="12801.999999975"/>
    <s v="optimal"/>
    <n v="508.49999993467702"/>
    <n v="38.999999980343603"/>
    <n v="1253"/>
    <s v="2012-07-11 22:18:29.396583"/>
    <s v="optimal"/>
  </r>
  <r>
    <n v="2735"/>
    <x v="914"/>
    <x v="0"/>
    <x v="178"/>
    <x v="2"/>
    <x v="0"/>
    <x v="0"/>
    <s v="exps/mwts04/inputs/mix/mwts04_ash01.mix"/>
    <s v="exps/mwts04/inputs/mix/mwts04_2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67_a01_ptub_loose"/>
    <n v="13258"/>
    <n v="12724"/>
    <s v="optimal"/>
    <n v="510"/>
    <n v="24"/>
    <n v="1209"/>
    <s v="2012-07-11 23:01:30.302322"/>
    <s v="optimal"/>
  </r>
  <r>
    <n v="2736"/>
    <x v="915"/>
    <x v="0"/>
    <x v="178"/>
    <x v="2"/>
    <x v="1"/>
    <x v="0"/>
    <s v="exps/mwts04/inputs/mix/mwts04_ash02.mix"/>
    <s v="exps/mwts04/inputs/mix/mwts04_2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67_a02_ptub_loose"/>
    <n v="13224"/>
    <n v="12654"/>
    <s v="optimal"/>
    <n v="558"/>
    <n v="12"/>
    <n v="1175"/>
    <s v="2012-07-11 23:47:48.588432"/>
    <s v="optimal"/>
  </r>
  <r>
    <n v="2737"/>
    <x v="916"/>
    <x v="0"/>
    <x v="179"/>
    <x v="0"/>
    <x v="0"/>
    <x v="0"/>
    <s v="exps/mwts04/inputs/mix/mwts04_ash01.mix"/>
    <s v="exps/mwts04/inputs/mix/mwts04_2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68_a01_ptub_tight"/>
    <n v="13350"/>
    <n v="12744"/>
    <s v="optimal"/>
    <n v="474"/>
    <n v="132"/>
    <n v="1169"/>
    <s v="2012-07-12 00:08:00.586932"/>
    <s v="optimal"/>
  </r>
  <r>
    <n v="2738"/>
    <x v="917"/>
    <x v="0"/>
    <x v="179"/>
    <x v="0"/>
    <x v="1"/>
    <x v="0"/>
    <s v="exps/mwts04/inputs/mix/mwts04_ash02.mix"/>
    <s v="exps/mwts04/inputs/mix/mwts04_2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68_a02_ptub_tight"/>
    <n v="13288"/>
    <n v="12664"/>
    <s v="optimal"/>
    <n v="516"/>
    <n v="108"/>
    <n v="1272"/>
    <s v="2012-07-12 00:58:00.016531"/>
    <s v="optimal"/>
  </r>
  <r>
    <n v="2739"/>
    <x v="918"/>
    <x v="0"/>
    <x v="179"/>
    <x v="1"/>
    <x v="0"/>
    <x v="0"/>
    <s v="exps/mwts04/inputs/mix/mwts04_ash01.mix"/>
    <s v="exps/mwts04/inputs/mix/mwts04_23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68_a01_ptub_moderate"/>
    <n v="13261"/>
    <n v="12730"/>
    <s v="optimal"/>
    <n v="507"/>
    <n v="24"/>
    <n v="1194"/>
    <s v="2012-07-12 01:28:42.324131"/>
    <s v="optimal"/>
  </r>
  <r>
    <n v="2740"/>
    <x v="919"/>
    <x v="0"/>
    <x v="179"/>
    <x v="1"/>
    <x v="1"/>
    <x v="0"/>
    <s v="exps/mwts04/inputs/mix/mwts04_ash02.mix"/>
    <s v="exps/mwts04/inputs/mix/mwts04_23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68_a02_ptub_moderate"/>
    <n v="13334"/>
    <n v="12830"/>
    <s v="optimal"/>
    <n v="489"/>
    <n v="15"/>
    <n v="1247"/>
    <s v="2012-07-12 02:13:30.643003"/>
    <s v="optimal"/>
  </r>
  <r>
    <n v="2741"/>
    <x v="920"/>
    <x v="0"/>
    <x v="179"/>
    <x v="2"/>
    <x v="0"/>
    <x v="0"/>
    <s v="exps/mwts04/inputs/mix/mwts04_ash01.mix"/>
    <s v="exps/mwts04/inputs/mix/mwts04_23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68_a01_ptub_loose"/>
    <n v="13283.5"/>
    <n v="12718"/>
    <s v="optimal"/>
    <n v="526.5"/>
    <n v="39"/>
    <n v="1192"/>
    <s v="2012-07-12 02:41:05.726912"/>
    <s v="optimal"/>
  </r>
  <r>
    <n v="2742"/>
    <x v="921"/>
    <x v="0"/>
    <x v="179"/>
    <x v="2"/>
    <x v="1"/>
    <x v="0"/>
    <s v="exps/mwts04/inputs/mix/mwts04_ash02.mix"/>
    <s v="exps/mwts04/inputs/mix/mwts04_23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68_a02_ptub_loose"/>
    <n v="13314"/>
    <n v="12780"/>
    <s v="optimal"/>
    <n v="519"/>
    <n v="15"/>
    <n v="1263"/>
    <s v="2012-07-12 03:22:46.685033"/>
    <s v="optimal"/>
  </r>
  <r>
    <n v="2743"/>
    <x v="922"/>
    <x v="0"/>
    <x v="180"/>
    <x v="0"/>
    <x v="0"/>
    <x v="0"/>
    <s v="exps/mwts04/inputs/mix/mwts04_ash01.mix"/>
    <s v="exps/mwts04/inputs/mix/mwts04_2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78_a01_ptub_tight"/>
    <n v="13399.5"/>
    <n v="12756"/>
    <s v="optimal"/>
    <n v="520.5"/>
    <n v="123"/>
    <n v="1175"/>
    <s v="2012-07-12 03:45:13.223785"/>
    <s v="optimal"/>
  </r>
  <r>
    <n v="2744"/>
    <x v="923"/>
    <x v="0"/>
    <x v="180"/>
    <x v="0"/>
    <x v="1"/>
    <x v="0"/>
    <s v="exps/mwts04/inputs/mix/mwts04_ash02.mix"/>
    <s v="exps/mwts04/inputs/mix/mwts04_2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78_a02_ptub_tight"/>
    <n v="13288"/>
    <n v="12664"/>
    <s v="optimal"/>
    <n v="516"/>
    <n v="108"/>
    <n v="1206"/>
    <s v="2012-07-12 04:24:14.255750"/>
    <s v="optimal"/>
  </r>
  <r>
    <n v="2745"/>
    <x v="924"/>
    <x v="0"/>
    <x v="180"/>
    <x v="1"/>
    <x v="0"/>
    <x v="0"/>
    <s v="exps/mwts04/inputs/mix/mwts04_ash01.mix"/>
    <s v="exps/mwts04/inputs/mix/mwts04_23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78_a01_ptub_moderate"/>
    <n v="13348.5"/>
    <n v="12684"/>
    <s v="optimal"/>
    <n v="604.5"/>
    <n v="60"/>
    <n v="1180"/>
    <s v="2012-07-12 04:49:21.763728"/>
    <s v="optimal"/>
  </r>
  <r>
    <n v="2746"/>
    <x v="925"/>
    <x v="0"/>
    <x v="180"/>
    <x v="1"/>
    <x v="1"/>
    <x v="0"/>
    <s v="exps/mwts04/inputs/mix/mwts04_ash02.mix"/>
    <s v="exps/mwts04/inputs/mix/mwts04_23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78_a02_ptub_moderate"/>
    <n v="13212"/>
    <n v="12654"/>
    <s v="optimal"/>
    <n v="546"/>
    <n v="12"/>
    <n v="1251"/>
    <s v="2012-07-12 05:34:56.514422"/>
    <s v="optimal"/>
  </r>
  <r>
    <n v="2747"/>
    <x v="926"/>
    <x v="0"/>
    <x v="180"/>
    <x v="2"/>
    <x v="0"/>
    <x v="0"/>
    <s v="exps/mwts04/inputs/mix/mwts04_ash01.mix"/>
    <s v="exps/mwts04/inputs/mix/mwts04_23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78_a01_ptub_loose"/>
    <n v="13284"/>
    <n v="12720"/>
    <s v="optimal"/>
    <n v="540"/>
    <n v="24"/>
    <n v="1212"/>
    <s v="2012-07-12 06:13:44.305009"/>
    <s v="optimal"/>
  </r>
  <r>
    <n v="2748"/>
    <x v="927"/>
    <x v="0"/>
    <x v="180"/>
    <x v="2"/>
    <x v="1"/>
    <x v="0"/>
    <s v="exps/mwts04/inputs/mix/mwts04_ash02.mix"/>
    <s v="exps/mwts04/inputs/mix/mwts04_23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78_a02_ptub_loose"/>
    <n v="13209"/>
    <n v="12642"/>
    <s v="optimal"/>
    <n v="555.00000000000102"/>
    <n v="12"/>
    <n v="1212"/>
    <s v="2012-07-12 06:57:45.553628"/>
    <s v="optimal"/>
  </r>
  <r>
    <n v="2749"/>
    <x v="928"/>
    <x v="0"/>
    <x v="181"/>
    <x v="0"/>
    <x v="0"/>
    <x v="0"/>
    <s v="exps/mwts04/inputs/mix/mwts04_ash01.mix"/>
    <s v="exps/mwts04/inputs/mix/mwts04_2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67_a01_ptub_tight"/>
    <n v="13390"/>
    <n v="12766"/>
    <s v="optimal"/>
    <n v="471"/>
    <n v="153"/>
    <n v="1167"/>
    <s v="2012-07-12 07:19:28.095802"/>
    <s v="optimal"/>
  </r>
  <r>
    <n v="2750"/>
    <x v="929"/>
    <x v="0"/>
    <x v="181"/>
    <x v="0"/>
    <x v="1"/>
    <x v="0"/>
    <s v="exps/mwts04/inputs/mix/mwts04_ash02.mix"/>
    <s v="exps/mwts04/inputs/mix/mwts04_2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67_a02_ptub_tight"/>
    <n v="13291.5"/>
    <n v="12666"/>
    <s v="optimal"/>
    <n v="514.5"/>
    <n v="111"/>
    <n v="1262"/>
    <s v="2012-07-12 08:00:54.617368"/>
    <s v="optimal"/>
  </r>
  <r>
    <n v="2751"/>
    <x v="930"/>
    <x v="0"/>
    <x v="181"/>
    <x v="1"/>
    <x v="0"/>
    <x v="0"/>
    <s v="exps/mwts04/inputs/mix/mwts04_ash01.mix"/>
    <s v="exps/mwts04/inputs/mix/mwts04_23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67_a01_ptub_moderate"/>
    <n v="13460"/>
    <n v="12884"/>
    <s v="optimal"/>
    <n v="519"/>
    <n v="57"/>
    <n v="1173"/>
    <s v="2012-07-12 08:26:12.755348"/>
    <s v="optimal"/>
  </r>
  <r>
    <n v="2752"/>
    <x v="931"/>
    <x v="0"/>
    <x v="181"/>
    <x v="1"/>
    <x v="1"/>
    <x v="0"/>
    <s v="exps/mwts04/inputs/mix/mwts04_ash02.mix"/>
    <s v="exps/mwts04/inputs/mix/mwts04_23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67_a02_ptub_moderate"/>
    <n v="13340"/>
    <n v="12830"/>
    <s v="optimal"/>
    <n v="498"/>
    <n v="12"/>
    <n v="1259"/>
    <s v="2012-07-12 09:02:03.328987"/>
    <s v="optimal"/>
  </r>
  <r>
    <n v="2753"/>
    <x v="932"/>
    <x v="0"/>
    <x v="181"/>
    <x v="2"/>
    <x v="0"/>
    <x v="0"/>
    <s v="exps/mwts04/inputs/mix/mwts04_ash01.mix"/>
    <s v="exps/mwts04/inputs/mix/mwts04_23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67_a01_ptub_loose"/>
    <n v="13308.5"/>
    <n v="12722"/>
    <s v="optimal"/>
    <n v="535.5"/>
    <n v="51"/>
    <n v="1158"/>
    <s v="2012-07-12 09:27:01.814331"/>
    <s v="optimal"/>
  </r>
  <r>
    <n v="2754"/>
    <x v="933"/>
    <x v="0"/>
    <x v="181"/>
    <x v="2"/>
    <x v="1"/>
    <x v="0"/>
    <s v="exps/mwts04/inputs/mix/mwts04_ash02.mix"/>
    <s v="exps/mwts04/inputs/mix/mwts04_23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67_a02_ptub_loose"/>
    <n v="13209"/>
    <n v="12642"/>
    <s v="optimal"/>
    <n v="555"/>
    <n v="12"/>
    <n v="1201"/>
    <s v="2012-07-12 10:09:55.616065"/>
    <s v="optimal"/>
  </r>
  <r>
    <n v="2755"/>
    <x v="934"/>
    <x v="0"/>
    <x v="182"/>
    <x v="0"/>
    <x v="0"/>
    <x v="0"/>
    <s v="exps/mwts04/inputs/mix/mwts04_ash01.mix"/>
    <s v="exps/mwts04/inputs/mix/mwts04_2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68_a01_ptub_tight"/>
    <n v="13393"/>
    <n v="12730"/>
    <s v="optimal"/>
    <n v="486"/>
    <n v="177"/>
    <n v="1136"/>
    <s v="2012-07-12 10:30:28.577473"/>
    <s v="optimal"/>
  </r>
  <r>
    <n v="2756"/>
    <x v="935"/>
    <x v="0"/>
    <x v="182"/>
    <x v="0"/>
    <x v="1"/>
    <x v="0"/>
    <s v="exps/mwts04/inputs/mix/mwts04_ash02.mix"/>
    <s v="exps/mwts04/inputs/mix/mwts04_2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68_a02_ptub_tight"/>
    <n v="13374.5"/>
    <n v="12776"/>
    <s v="optimal"/>
    <n v="490.5"/>
    <n v="108"/>
    <n v="1282"/>
    <s v="2012-07-12 11:08:43.776666"/>
    <s v="optimal"/>
  </r>
  <r>
    <n v="2757"/>
    <x v="936"/>
    <x v="0"/>
    <x v="182"/>
    <x v="1"/>
    <x v="0"/>
    <x v="0"/>
    <s v="exps/mwts04/inputs/mix/mwts04_ash01.mix"/>
    <s v="exps/mwts04/inputs/mix/mwts04_2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68_a01_ptub_moderate"/>
    <n v="13260.5"/>
    <n v="12728"/>
    <s v="optimal"/>
    <n v="508.5"/>
    <n v="24"/>
    <n v="1186"/>
    <s v="2012-07-12 11:35:32.327071"/>
    <s v="optimal"/>
  </r>
  <r>
    <n v="2758"/>
    <x v="937"/>
    <x v="0"/>
    <x v="182"/>
    <x v="1"/>
    <x v="1"/>
    <x v="0"/>
    <s v="exps/mwts04/inputs/mix/mwts04_ash02.mix"/>
    <s v="exps/mwts04/inputs/mix/mwts04_2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68_a02_ptub_moderate"/>
    <n v="13279.5"/>
    <n v="12768"/>
    <s v="optimal"/>
    <n v="499.5"/>
    <n v="12"/>
    <n v="1224"/>
    <s v="2012-07-12 12:15:27.005763"/>
    <s v="optimal"/>
  </r>
  <r>
    <n v="2759"/>
    <x v="938"/>
    <x v="0"/>
    <x v="182"/>
    <x v="2"/>
    <x v="0"/>
    <x v="0"/>
    <s v="exps/mwts04/inputs/mix/mwts04_ash01.mix"/>
    <s v="exps/mwts04/inputs/mix/mwts04_2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68_a01_ptub_loose"/>
    <n v="13280.5"/>
    <n v="12760"/>
    <s v="optimal"/>
    <n v="493.5"/>
    <n v="27"/>
    <n v="1164"/>
    <s v="2012-07-12 12:39:24.444882"/>
    <s v="optimal"/>
  </r>
  <r>
    <n v="2760"/>
    <x v="939"/>
    <x v="0"/>
    <x v="182"/>
    <x v="2"/>
    <x v="1"/>
    <x v="0"/>
    <s v="exps/mwts04/inputs/mix/mwts04_ash02.mix"/>
    <s v="exps/mwts04/inputs/mix/mwts04_2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68_a02_ptub_loose"/>
    <n v="13437"/>
    <n v="12996"/>
    <s v="optimal"/>
    <n v="432"/>
    <n v="9"/>
    <n v="1301"/>
    <s v="2012-07-12 13:18:42.397224"/>
    <s v="optimal"/>
  </r>
  <r>
    <n v="2761"/>
    <x v="940"/>
    <x v="0"/>
    <x v="183"/>
    <x v="0"/>
    <x v="0"/>
    <x v="0"/>
    <s v="exps/mwts04/inputs/mix/mwts04_ash01.mix"/>
    <s v="exps/mwts04/inputs/mix/mwts04_2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78_a01_ptub_tight"/>
    <n v="13445"/>
    <n v="12818"/>
    <s v="optimal"/>
    <n v="492"/>
    <n v="135"/>
    <n v="1159"/>
    <s v="2012-07-12 13:37:06.302016"/>
    <s v="optimal"/>
  </r>
  <r>
    <n v="2762"/>
    <x v="941"/>
    <x v="0"/>
    <x v="183"/>
    <x v="0"/>
    <x v="1"/>
    <x v="0"/>
    <s v="exps/mwts04/inputs/mix/mwts04_ash02.mix"/>
    <s v="exps/mwts04/inputs/mix/mwts04_2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578_a02_ptub_tight"/>
    <n v="13288"/>
    <n v="12664"/>
    <s v="optimal"/>
    <n v="516"/>
    <n v="108"/>
    <n v="1269"/>
    <s v="2012-07-12 14:13:36.468155"/>
    <s v="optimal"/>
  </r>
  <r>
    <n v="2763"/>
    <x v="942"/>
    <x v="0"/>
    <x v="183"/>
    <x v="1"/>
    <x v="0"/>
    <x v="0"/>
    <s v="exps/mwts04/inputs/mix/mwts04_ash01.mix"/>
    <s v="exps/mwts04/inputs/mix/mwts04_23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78_a01_ptub_moderate"/>
    <n v="13279.5"/>
    <n v="12714"/>
    <s v="optimal"/>
    <n v="544.5"/>
    <n v="21"/>
    <n v="1192"/>
    <s v="2012-07-12 14:40:22.081953"/>
    <s v="optimal"/>
  </r>
  <r>
    <n v="2764"/>
    <x v="943"/>
    <x v="0"/>
    <x v="183"/>
    <x v="1"/>
    <x v="1"/>
    <x v="0"/>
    <s v="exps/mwts04/inputs/mix/mwts04_ash02.mix"/>
    <s v="exps/mwts04/inputs/mix/mwts04_23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578_a02_ptub_moderate"/>
    <n v="13281.5"/>
    <n v="12728"/>
    <s v="optimal"/>
    <n v="547.5"/>
    <n v="6"/>
    <n v="1265"/>
    <s v="2012-07-12 15:17:10.050735"/>
    <s v="optimal"/>
  </r>
  <r>
    <n v="2765"/>
    <x v="944"/>
    <x v="0"/>
    <x v="183"/>
    <x v="2"/>
    <x v="0"/>
    <x v="0"/>
    <s v="exps/mwts04/inputs/mix/mwts04_ash01.mix"/>
    <s v="exps/mwts04/inputs/mix/mwts04_23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78_a01_ptub_loose"/>
    <n v="13337.5"/>
    <n v="12766"/>
    <s v="optimal"/>
    <n v="502.5"/>
    <n v="69"/>
    <n v="1234"/>
    <s v="2012-07-12 15:44:36.341560"/>
    <s v="optimal"/>
  </r>
  <r>
    <n v="2766"/>
    <x v="945"/>
    <x v="0"/>
    <x v="183"/>
    <x v="2"/>
    <x v="1"/>
    <x v="0"/>
    <s v="exps/mwts04/inputs/mix/mwts04_ash02.mix"/>
    <s v="exps/mwts04/inputs/mix/mwts04_23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578_a02_ptub_loose"/>
    <n v="13209"/>
    <n v="12642"/>
    <s v="optimal"/>
    <n v="555"/>
    <n v="12"/>
    <n v="1248"/>
    <s v="2012-07-12 16:23:50.849729"/>
    <s v="optimal"/>
  </r>
  <r>
    <n v="2767"/>
    <x v="946"/>
    <x v="0"/>
    <x v="184"/>
    <x v="0"/>
    <x v="0"/>
    <x v="0"/>
    <s v="exps/mwts04/inputs/mix/mwts04_ash01.mix"/>
    <s v="exps/mwts04/inputs/mix/mwts04_2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78_a01_ptub_tight"/>
    <n v="13475"/>
    <n v="12872"/>
    <s v="optimal"/>
    <n v="477"/>
    <n v="126"/>
    <n v="1184"/>
    <s v="2012-07-12 16:40:32.555819"/>
    <s v="optimal"/>
  </r>
  <r>
    <n v="2768"/>
    <x v="947"/>
    <x v="0"/>
    <x v="184"/>
    <x v="0"/>
    <x v="1"/>
    <x v="0"/>
    <s v="exps/mwts04/inputs/mix/mwts04_ash02.mix"/>
    <s v="exps/mwts04/inputs/mix/mwts04_2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678_a02_ptub_tight"/>
    <n v="13288"/>
    <n v="12664"/>
    <s v="optimal"/>
    <n v="516"/>
    <n v="108"/>
    <n v="1250"/>
    <s v="2012-07-12 17:17:35.525189"/>
    <s v="optimal"/>
  </r>
  <r>
    <n v="2769"/>
    <x v="948"/>
    <x v="0"/>
    <x v="184"/>
    <x v="1"/>
    <x v="0"/>
    <x v="0"/>
    <s v="exps/mwts04/inputs/mix/mwts04_ash01.mix"/>
    <s v="exps/mwts04/inputs/mix/mwts04_2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78_a01_ptub_moderate"/>
    <n v="13375.999999899999"/>
    <n v="12674.0000000365"/>
    <s v="optimal"/>
    <n v="597.00000001586795"/>
    <n v="104.999999859879"/>
    <n v="1165"/>
    <s v="2012-07-12 17:35:52.011582"/>
    <s v="optimal"/>
  </r>
  <r>
    <n v="2770"/>
    <x v="949"/>
    <x v="0"/>
    <x v="184"/>
    <x v="1"/>
    <x v="1"/>
    <x v="0"/>
    <s v="exps/mwts04/inputs/mix/mwts04_ash02.mix"/>
    <s v="exps/mwts04/inputs/mix/mwts04_2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678_a02_ptub_moderate"/>
    <n v="13247"/>
    <n v="12728"/>
    <s v="optimal"/>
    <n v="507"/>
    <n v="12"/>
    <n v="1258"/>
    <s v="2012-07-12 18:11:19.207273"/>
    <s v="optimal"/>
  </r>
  <r>
    <n v="2771"/>
    <x v="950"/>
    <x v="0"/>
    <x v="184"/>
    <x v="2"/>
    <x v="0"/>
    <x v="0"/>
    <s v="exps/mwts04/inputs/mix/mwts04_ash01.mix"/>
    <s v="exps/mwts04/inputs/mix/mwts04_2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78_a01_ptub_loose"/>
    <n v="13259"/>
    <n v="12722"/>
    <s v="optimal"/>
    <n v="513"/>
    <n v="24"/>
    <n v="1207"/>
    <s v="2012-07-12 18:36:47.057130"/>
    <s v="optimal"/>
  </r>
  <r>
    <n v="2772"/>
    <x v="951"/>
    <x v="0"/>
    <x v="184"/>
    <x v="2"/>
    <x v="1"/>
    <x v="0"/>
    <s v="exps/mwts04/inputs/mix/mwts04_ash02.mix"/>
    <s v="exps/mwts04/inputs/mix/mwts04_2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678_a02_ptub_loose"/>
    <n v="13339.5"/>
    <n v="12852"/>
    <s v="optimal"/>
    <n v="475.5"/>
    <n v="12"/>
    <n v="1274"/>
    <s v="2012-07-12 19:07:43.145329"/>
    <s v="optimal"/>
  </r>
  <r>
    <n v="2773"/>
    <x v="952"/>
    <x v="0"/>
    <x v="185"/>
    <x v="0"/>
    <x v="0"/>
    <x v="0"/>
    <s v="exps/mwts04/inputs/mix/mwts04_ash01.mix"/>
    <s v="exps/mwts04/inputs/mix/mwts04_2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67_a01_ptub_tight"/>
    <n v="14244"/>
    <n v="13152"/>
    <s v="optimal"/>
    <n v="552"/>
    <n v="540"/>
    <n v="734"/>
    <s v="2012-07-12 19:22:17.779866"/>
    <s v="optimal"/>
  </r>
  <r>
    <n v="2775"/>
    <x v="953"/>
    <x v="0"/>
    <x v="185"/>
    <x v="1"/>
    <x v="0"/>
    <x v="0"/>
    <s v="exps/mwts04/inputs/mix/mwts04_ash01.mix"/>
    <s v="exps/mwts04/inputs/mix/mwts04_2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67_a01_ptub_moderate"/>
    <n v="13753"/>
    <n v="13060"/>
    <s v="optimal"/>
    <n v="414"/>
    <n v="279"/>
    <n v="736"/>
    <s v="2012-07-12 20:03:51.223815"/>
    <s v="optimal"/>
  </r>
  <r>
    <n v="2776"/>
    <x v="954"/>
    <x v="0"/>
    <x v="185"/>
    <x v="1"/>
    <x v="1"/>
    <x v="0"/>
    <s v="exps/mwts04/inputs/mix/mwts04_ash02.mix"/>
    <s v="exps/mwts04/inputs/mix/mwts04_2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67_a02_ptub_moderate"/>
    <n v="13764"/>
    <n v="13020"/>
    <s v="optimal"/>
    <n v="432"/>
    <n v="312"/>
    <n v="734"/>
    <s v="2012-07-12 20:32:11.587750"/>
    <s v="optimal"/>
  </r>
  <r>
    <n v="2777"/>
    <x v="955"/>
    <x v="0"/>
    <x v="185"/>
    <x v="2"/>
    <x v="0"/>
    <x v="0"/>
    <s v="exps/mwts04/inputs/mix/mwts04_ash01.mix"/>
    <s v="exps/mwts04/inputs/mix/mwts04_2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67_a01_ptub_loose"/>
    <n v="13746"/>
    <n v="13068"/>
    <s v="optimal"/>
    <n v="444"/>
    <n v="234"/>
    <n v="727"/>
    <s v="2012-07-12 20:50:40.241839"/>
    <s v="optimal"/>
  </r>
  <r>
    <n v="2779"/>
    <x v="956"/>
    <x v="0"/>
    <x v="186"/>
    <x v="0"/>
    <x v="0"/>
    <x v="0"/>
    <s v="exps/mwts04/inputs/mix/mwts04_ash01.mix"/>
    <s v="exps/mwts04/inputs/mix/mwts04_2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68_a01_ptub_tight"/>
    <n v="14194.999999899999"/>
    <n v="13160"/>
    <s v="optimal"/>
    <n v="519.00000002371496"/>
    <n v="515.99999990257504"/>
    <n v="746"/>
    <s v="2012-07-12 21:21:59.222602"/>
    <s v="optimal"/>
  </r>
  <r>
    <n v="2780"/>
    <x v="957"/>
    <x v="0"/>
    <x v="186"/>
    <x v="0"/>
    <x v="1"/>
    <x v="0"/>
    <s v="exps/mwts04/inputs/mix/mwts04_ash02.mix"/>
    <s v="exps/mwts04/inputs/mix/mwts04_2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68_a02_ptub_tight"/>
    <n v="14487.5"/>
    <n v="12848"/>
    <s v="optimal"/>
    <n v="640.5"/>
    <n v="998.99999999979002"/>
    <n v="719"/>
    <s v="2012-07-12 21:54:15.100529"/>
    <s v="optimal"/>
  </r>
  <r>
    <n v="2781"/>
    <x v="958"/>
    <x v="0"/>
    <x v="186"/>
    <x v="1"/>
    <x v="0"/>
    <x v="0"/>
    <s v="exps/mwts04/inputs/mix/mwts04_ash01.mix"/>
    <s v="exps/mwts04/inputs/mix/mwts04_2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68_a01_ptub_moderate"/>
    <n v="13756.5"/>
    <n v="13044"/>
    <s v="optimal"/>
    <n v="454.5"/>
    <n v="258"/>
    <n v="727"/>
    <s v="2012-07-12 22:08:10.908520"/>
    <s v="optimal"/>
  </r>
  <r>
    <n v="2783"/>
    <x v="959"/>
    <x v="0"/>
    <x v="186"/>
    <x v="2"/>
    <x v="0"/>
    <x v="0"/>
    <s v="exps/mwts04/inputs/mix/mwts04_ash01.mix"/>
    <s v="exps/mwts04/inputs/mix/mwts04_2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68_a01_ptub_loose"/>
    <n v="13882.999999899999"/>
    <n v="12800"/>
    <s v="optimal"/>
    <n v="645.00000000356999"/>
    <n v="437.99999994115501"/>
    <n v="721"/>
    <s v="2012-07-12 22:49:25.107679"/>
    <s v="optimal"/>
  </r>
  <r>
    <n v="2786"/>
    <x v="960"/>
    <x v="0"/>
    <x v="187"/>
    <x v="0"/>
    <x v="1"/>
    <x v="0"/>
    <s v="exps/mwts04/inputs/mix/mwts04_ash02.mix"/>
    <s v="exps/mwts04/inputs/mix/mwts04_24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578_a02_ptub_tight"/>
    <n v="14094"/>
    <n v="13152"/>
    <s v="optimal"/>
    <n v="489"/>
    <n v="453"/>
    <n v="744"/>
    <s v="2012-07-13 00:06:52.665306"/>
    <s v="optimal"/>
  </r>
  <r>
    <n v="2787"/>
    <x v="961"/>
    <x v="0"/>
    <x v="187"/>
    <x v="1"/>
    <x v="0"/>
    <x v="0"/>
    <s v="exps/mwts04/inputs/mix/mwts04_ash01.mix"/>
    <s v="exps/mwts04/inputs/mix/mwts04_24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578_a01_ptub_moderate"/>
    <n v="14598.5"/>
    <n v="12464"/>
    <s v="optimal"/>
    <n v="889.5"/>
    <n v="1244.9999999991001"/>
    <n v="703"/>
    <s v="2012-07-13 00:34:06.496220"/>
    <s v="optimal"/>
  </r>
  <r>
    <n v="2789"/>
    <x v="962"/>
    <x v="0"/>
    <x v="187"/>
    <x v="2"/>
    <x v="0"/>
    <x v="0"/>
    <s v="exps/mwts04/inputs/mix/mwts04_ash01.mix"/>
    <s v="exps/mwts04/inputs/mix/mwts04_24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78_a01_ptub_loose"/>
    <n v="13959.5"/>
    <n v="13064"/>
    <s v="optimal"/>
    <n v="475.5"/>
    <n v="420"/>
    <n v="740"/>
    <s v="2012-07-13 01:10:02.543102"/>
    <s v="optimal"/>
  </r>
  <r>
    <n v="2790"/>
    <x v="963"/>
    <x v="0"/>
    <x v="187"/>
    <x v="2"/>
    <x v="1"/>
    <x v="0"/>
    <s v="exps/mwts04/inputs/mix/mwts04_ash02.mix"/>
    <s v="exps/mwts04/inputs/mix/mwts04_24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578_a02_ptub_loose"/>
    <n v="15035.9999971"/>
    <n v="11880"/>
    <s v="optimal"/>
    <n v="1209.00000008761"/>
    <n v="1946.9999970163999"/>
    <n v="682"/>
    <s v="2012-07-13 01:39:27.370654"/>
    <s v="optimal"/>
  </r>
  <r>
    <n v="2791"/>
    <x v="964"/>
    <x v="0"/>
    <x v="188"/>
    <x v="0"/>
    <x v="0"/>
    <x v="0"/>
    <s v="exps/mwts04/inputs/mix/mwts04_ash01.mix"/>
    <s v="exps/mwts04/inputs/mix/mwts04_2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4678_a01_ptub_tight"/>
    <n v="14212.9999997"/>
    <n v="12824"/>
    <s v="optimal"/>
    <n v="684.00000007261497"/>
    <n v="704.99999960057698"/>
    <n v="726"/>
    <s v="2012-07-13 01:59:46.177939"/>
    <s v="optimal"/>
  </r>
  <r>
    <n v="2793"/>
    <x v="965"/>
    <x v="0"/>
    <x v="188"/>
    <x v="1"/>
    <x v="0"/>
    <x v="0"/>
    <s v="exps/mwts04/inputs/mix/mwts04_ash01.mix"/>
    <s v="exps/mwts04/inputs/mix/mwts04_2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4678_a01_ptub_moderate"/>
    <n v="13754.5"/>
    <n v="13048"/>
    <s v="optimal"/>
    <n v="442.5"/>
    <n v="263.99999999951399"/>
    <n v="728"/>
    <s v="2012-07-13 02:40:12.461273"/>
    <s v="optimal"/>
  </r>
  <r>
    <n v="2795"/>
    <x v="966"/>
    <x v="0"/>
    <x v="188"/>
    <x v="2"/>
    <x v="0"/>
    <x v="0"/>
    <s v="exps/mwts04/inputs/mix/mwts04_ash01.mix"/>
    <s v="exps/mwts04/inputs/mix/mwts04_2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678_a01_ptub_loose"/>
    <n v="13743.5"/>
    <n v="13051.9999999999"/>
    <s v="optimal"/>
    <n v="433.50000000012699"/>
    <n v="258.00000000010601"/>
    <n v="731"/>
    <s v="2012-07-13 03:22:16.252438"/>
    <s v="optimal"/>
  </r>
  <r>
    <n v="2796"/>
    <x v="967"/>
    <x v="0"/>
    <x v="188"/>
    <x v="2"/>
    <x v="1"/>
    <x v="0"/>
    <s v="exps/mwts04/inputs/mix/mwts04_ash02.mix"/>
    <s v="exps/mwts04/inputs/mix/mwts04_2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4678_a02_ptub_loose"/>
    <n v="13979.5"/>
    <n v="13072"/>
    <s v="optimal"/>
    <n v="493.50000001374002"/>
    <n v="413.999999957505"/>
    <n v="752"/>
    <s v="2012-07-13 03:47:38.414429"/>
    <s v="optimal"/>
  </r>
  <r>
    <n v="2797"/>
    <x v="968"/>
    <x v="0"/>
    <x v="189"/>
    <x v="0"/>
    <x v="0"/>
    <x v="0"/>
    <s v="exps/mwts04/inputs/mix/mwts04_ash01.mix"/>
    <s v="exps/mwts04/inputs/mix/mwts04_2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678_a01_ptub_tight"/>
    <n v="14044.4999997"/>
    <n v="13068.0000001356"/>
    <s v="optimal"/>
    <n v="526.49999994288498"/>
    <n v="449.99999975589901"/>
    <n v="742"/>
    <s v="2012-07-13 04:03:45.222280"/>
    <s v="optimal"/>
  </r>
  <r>
    <n v="2798"/>
    <x v="969"/>
    <x v="0"/>
    <x v="189"/>
    <x v="0"/>
    <x v="1"/>
    <x v="0"/>
    <s v="exps/mwts04/inputs/mix/mwts04_ash02.mix"/>
    <s v="exps/mwts04/inputs/mix/mwts04_2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5678_a02_ptub_tight"/>
    <n v="14004"/>
    <n v="13068"/>
    <s v="optimal"/>
    <n v="480"/>
    <n v="456"/>
    <n v="734"/>
    <s v="2012-07-13 04:31:11.371789"/>
    <s v="optimal"/>
  </r>
  <r>
    <n v="2799"/>
    <x v="970"/>
    <x v="0"/>
    <x v="189"/>
    <x v="1"/>
    <x v="0"/>
    <x v="0"/>
    <s v="exps/mwts04/inputs/mix/mwts04_ash01.mix"/>
    <s v="exps/mwts04/inputs/mix/mwts04_2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5678_a01_ptub_moderate"/>
    <n v="13762"/>
    <n v="13048"/>
    <s v="optimal"/>
    <n v="444"/>
    <n v="270"/>
    <n v="727"/>
    <s v="2012-07-13 04:52:54.341934"/>
    <s v="optimal"/>
  </r>
  <r>
    <n v="2801"/>
    <x v="971"/>
    <x v="0"/>
    <x v="189"/>
    <x v="2"/>
    <x v="0"/>
    <x v="0"/>
    <s v="exps/mwts04/inputs/mix/mwts04_ash01.mix"/>
    <s v="exps/mwts04/inputs/mix/mwts04_2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678_a01_ptub_loose"/>
    <n v="13755"/>
    <n v="12996"/>
    <s v="optimal"/>
    <n v="435.00000000000102"/>
    <n v="324"/>
    <n v="733"/>
    <s v="2012-07-13 05:44:17.081094"/>
    <s v="optimal"/>
  </r>
  <r>
    <n v="2802"/>
    <x v="972"/>
    <x v="0"/>
    <x v="189"/>
    <x v="2"/>
    <x v="1"/>
    <x v="0"/>
    <s v="exps/mwts04/inputs/mix/mwts04_ash02.mix"/>
    <s v="exps/mwts04/inputs/mix/mwts04_2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5678_a02_ptub_loose"/>
    <n v="14281"/>
    <n v="13636"/>
    <s v="optimal"/>
    <n v="375.000000011775"/>
    <n v="269.99999995113899"/>
    <n v="773"/>
    <s v="2012-07-13 06:13:55.125484"/>
    <s v="optimal"/>
  </r>
  <r>
    <n v="2803"/>
    <x v="973"/>
    <x v="0"/>
    <x v="190"/>
    <x v="0"/>
    <x v="0"/>
    <x v="0"/>
    <s v="exps/mwts04/inputs/mix/mwts04_ash01.mix"/>
    <s v="exps/mwts04/inputs/mix/mwts04_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567_a01_ptub_tight"/>
    <n v="13356"/>
    <n v="12744"/>
    <s v="optimal"/>
    <n v="480"/>
    <n v="132"/>
    <n v="1153"/>
    <s v="2012-07-13 06:35:53.681704"/>
    <s v="optimal"/>
  </r>
  <r>
    <n v="2804"/>
    <x v="974"/>
    <x v="0"/>
    <x v="190"/>
    <x v="0"/>
    <x v="1"/>
    <x v="0"/>
    <s v="exps/mwts04/inputs/mix/mwts04_ash02.mix"/>
    <s v="exps/mwts04/inputs/mix/mwts04_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567_a02_ptub_tight"/>
    <n v="13391"/>
    <n v="12728"/>
    <s v="optimal"/>
    <n v="543"/>
    <n v="120"/>
    <n v="1287"/>
    <s v="2012-07-13 07:17:59.402098"/>
    <s v="optimal"/>
  </r>
  <r>
    <n v="2805"/>
    <x v="975"/>
    <x v="0"/>
    <x v="190"/>
    <x v="1"/>
    <x v="0"/>
    <x v="0"/>
    <s v="exps/mwts04/inputs/mix/mwts04_ash01.mix"/>
    <s v="exps/mwts04/inputs/mix/mwts04_3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567_a01_ptub_moderate"/>
    <n v="13262"/>
    <n v="12745.9999999989"/>
    <s v="optimal"/>
    <n v="492.00000000004098"/>
    <n v="24.000000000330001"/>
    <n v="1155"/>
    <s v="2012-07-13 07:42:58.219002"/>
    <s v="optimal"/>
  </r>
  <r>
    <n v="2806"/>
    <x v="976"/>
    <x v="0"/>
    <x v="190"/>
    <x v="1"/>
    <x v="1"/>
    <x v="0"/>
    <s v="exps/mwts04/inputs/mix/mwts04_ash02.mix"/>
    <s v="exps/mwts04/inputs/mix/mwts04_3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567_a02_ptub_moderate"/>
    <n v="13212"/>
    <n v="12648"/>
    <s v="optimal"/>
    <n v="552"/>
    <n v="12"/>
    <n v="1309"/>
    <s v="2012-07-13 08:25:59.292240"/>
    <s v="optimal"/>
  </r>
  <r>
    <n v="2807"/>
    <x v="977"/>
    <x v="0"/>
    <x v="190"/>
    <x v="2"/>
    <x v="0"/>
    <x v="0"/>
    <s v="exps/mwts04/inputs/mix/mwts04_ash01.mix"/>
    <s v="exps/mwts04/inputs/mix/mwts04_3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567_a01_ptub_loose"/>
    <n v="13281"/>
    <n v="12732"/>
    <s v="optimal"/>
    <n v="519"/>
    <n v="30"/>
    <n v="1146"/>
    <s v="2012-07-13 08:48:21.243507"/>
    <s v="optimal"/>
  </r>
  <r>
    <n v="3001"/>
    <x v="978"/>
    <x v="0"/>
    <x v="191"/>
    <x v="0"/>
    <x v="0"/>
    <x v="0"/>
    <s v="exps/mwts04/inputs/mix/mwts04_ash01.mix"/>
    <s v="exps/mwts04/inputs/mix/mwts04_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5678_a01_ptub_tight"/>
    <n v="13356"/>
    <n v="12768"/>
    <s v="optimal"/>
    <n v="450"/>
    <n v="138"/>
    <n v="1162"/>
    <s v="2012-07-06 14:33:39.926312"/>
    <s v="optimal"/>
  </r>
  <r>
    <n v="3002"/>
    <x v="979"/>
    <x v="0"/>
    <x v="191"/>
    <x v="0"/>
    <x v="1"/>
    <x v="0"/>
    <s v="exps/mwts04/inputs/mix/mwts04_ash02.mix"/>
    <s v="exps/mwts04/inputs/mix/mwts04_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345678_a02_ptub_tight"/>
    <n v="13302.5"/>
    <n v="12674"/>
    <s v="optimal"/>
    <n v="520.5"/>
    <n v="108"/>
    <n v="1262"/>
    <s v="2012-07-06 15:26:21.527092"/>
    <s v="optimal"/>
  </r>
  <r>
    <n v="3003"/>
    <x v="980"/>
    <x v="0"/>
    <x v="191"/>
    <x v="1"/>
    <x v="0"/>
    <x v="0"/>
    <s v="exps/mwts04/inputs/mix/mwts04_ash01.mix"/>
    <s v="exps/mwts04/inputs/mix/mwts04_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5678_a01_ptub_moderate"/>
    <n v="13505.5"/>
    <n v="12855.9999999829"/>
    <s v="optimal"/>
    <n v="535.50000000907198"/>
    <n v="113.99999997174299"/>
    <n v="1143"/>
    <s v="2012-07-06 15:52:44.380122"/>
    <s v="optimal"/>
  </r>
  <r>
    <n v="3004"/>
    <x v="981"/>
    <x v="0"/>
    <x v="191"/>
    <x v="1"/>
    <x v="1"/>
    <x v="0"/>
    <s v="exps/mwts04/inputs/mix/mwts04_ash02.mix"/>
    <s v="exps/mwts04/inputs/mix/mwts04_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345678_a02_ptub_moderate"/>
    <n v="13470"/>
    <n v="12900.000000027399"/>
    <s v="optimal"/>
    <n v="536.99999999895294"/>
    <n v="32.999999941002002"/>
    <n v="1242"/>
    <s v="2012-07-06 16:43:03.493650"/>
    <s v="optimal"/>
  </r>
  <r>
    <n v="3005"/>
    <x v="982"/>
    <x v="0"/>
    <x v="191"/>
    <x v="2"/>
    <x v="0"/>
    <x v="0"/>
    <s v="exps/mwts04/inputs/mix/mwts04_ash01.mix"/>
    <s v="exps/mwts04/inputs/mix/mwts04_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5678_a01_ptub_loose"/>
    <n v="13287.5"/>
    <n v="12770"/>
    <s v="optimal"/>
    <n v="487.5"/>
    <n v="30"/>
    <n v="1177"/>
    <s v="2012-07-06 17:03:51.743723"/>
    <s v="optimal"/>
  </r>
  <r>
    <n v="3006"/>
    <x v="983"/>
    <x v="0"/>
    <x v="191"/>
    <x v="2"/>
    <x v="1"/>
    <x v="0"/>
    <s v="exps/mwts04/inputs/mix/mwts04_ash02.mix"/>
    <s v="exps/mwts04/inputs/mix/mwts04_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345678_a02_ptub_loose"/>
    <n v="13230.5"/>
    <n v="12668"/>
    <s v="optimal"/>
    <n v="544.5"/>
    <n v="18"/>
    <n v="1208"/>
    <s v="2012-07-06 17:51:07.356846"/>
    <s v="optimal"/>
  </r>
  <r>
    <n v="3007"/>
    <x v="984"/>
    <x v="0"/>
    <x v="192"/>
    <x v="0"/>
    <x v="0"/>
    <x v="0"/>
    <s v="exps/mwts04/inputs/mix/mwts04_ash01.mix"/>
    <s v="exps/mwts04/inputs/mix/mwts04_12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67_a01_ptub_tight"/>
    <n v="13407"/>
    <n v="12744"/>
    <s v="optimal"/>
    <n v="516"/>
    <n v="147"/>
    <n v="1169"/>
    <s v="2012-07-06 18:20:16.803861"/>
    <s v="optimal"/>
  </r>
  <r>
    <n v="3008"/>
    <x v="985"/>
    <x v="0"/>
    <x v="192"/>
    <x v="0"/>
    <x v="1"/>
    <x v="0"/>
    <s v="exps/mwts04/inputs/mix/mwts04_ash02.mix"/>
    <s v="exps/mwts04/inputs/mix/mwts04_12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67_a02_ptub_tight"/>
    <n v="13288"/>
    <n v="12664"/>
    <s v="optimal"/>
    <n v="516"/>
    <n v="108"/>
    <n v="1243"/>
    <s v="2012-07-06 19:20:10.997558"/>
    <s v="optimal"/>
  </r>
  <r>
    <n v="3009"/>
    <x v="986"/>
    <x v="0"/>
    <x v="192"/>
    <x v="1"/>
    <x v="0"/>
    <x v="0"/>
    <s v="exps/mwts04/inputs/mix/mwts04_ash01.mix"/>
    <s v="exps/mwts04/inputs/mix/mwts04_123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67_a01_ptub_moderate"/>
    <n v="13260.5"/>
    <n v="12722"/>
    <s v="optimal"/>
    <n v="514.5"/>
    <n v="24"/>
    <n v="1167"/>
    <s v="2012-07-06 19:56:53.448220"/>
    <s v="optimal"/>
  </r>
  <r>
    <n v="3010"/>
    <x v="987"/>
    <x v="0"/>
    <x v="192"/>
    <x v="1"/>
    <x v="1"/>
    <x v="0"/>
    <s v="exps/mwts04/inputs/mix/mwts04_ash02.mix"/>
    <s v="exps/mwts04/inputs/mix/mwts04_123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67_a02_ptub_moderate"/>
    <n v="13365"/>
    <n v="12912"/>
    <s v="optimal"/>
    <n v="420"/>
    <n v="33"/>
    <n v="1217"/>
    <s v="2012-07-06 20:42:49.892535"/>
    <s v="optimal"/>
  </r>
  <r>
    <n v="3011"/>
    <x v="988"/>
    <x v="0"/>
    <x v="192"/>
    <x v="2"/>
    <x v="0"/>
    <x v="0"/>
    <s v="exps/mwts04/inputs/mix/mwts04_ash01.mix"/>
    <s v="exps/mwts04/inputs/mix/mwts04_123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67_a01_ptub_loose"/>
    <n v="13269"/>
    <n v="12744"/>
    <s v="optimal"/>
    <n v="501"/>
    <n v="24.000000000000099"/>
    <n v="1156"/>
    <s v="2012-07-06 21:10:35.683836"/>
    <s v="optimal"/>
  </r>
  <r>
    <n v="3012"/>
    <x v="989"/>
    <x v="0"/>
    <x v="192"/>
    <x v="2"/>
    <x v="1"/>
    <x v="0"/>
    <s v="exps/mwts04/inputs/mix/mwts04_ash02.mix"/>
    <s v="exps/mwts04/inputs/mix/mwts04_123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67_a02_ptub_loose"/>
    <n v="13239.5"/>
    <n v="12662"/>
    <s v="optimal"/>
    <n v="538.5"/>
    <n v="39"/>
    <n v="1214"/>
    <s v="2012-07-06 22:06:03.067850"/>
    <s v="optimal"/>
  </r>
  <r>
    <n v="3013"/>
    <x v="990"/>
    <x v="0"/>
    <x v="193"/>
    <x v="0"/>
    <x v="0"/>
    <x v="0"/>
    <s v="exps/mwts04/inputs/mix/mwts04_ash01.mix"/>
    <s v="exps/mwts04/inputs/mix/mwts04_123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68_a01_ptub_tight"/>
    <n v="13350"/>
    <n v="12744"/>
    <s v="optimal"/>
    <n v="474"/>
    <n v="132"/>
    <n v="1179"/>
    <s v="2012-07-06 22:39:25.844272"/>
    <s v="optimal"/>
  </r>
  <r>
    <n v="3014"/>
    <x v="991"/>
    <x v="0"/>
    <x v="193"/>
    <x v="0"/>
    <x v="1"/>
    <x v="0"/>
    <s v="exps/mwts04/inputs/mix/mwts04_ash02.mix"/>
    <s v="exps/mwts04/inputs/mix/mwts04_123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68_a02_ptub_tight"/>
    <n v="13288"/>
    <n v="12664"/>
    <s v="optimal"/>
    <n v="516"/>
    <n v="108"/>
    <n v="1265"/>
    <s v="2012-07-06 23:38:18.233043"/>
    <s v="optimal"/>
  </r>
  <r>
    <n v="3015"/>
    <x v="992"/>
    <x v="0"/>
    <x v="193"/>
    <x v="1"/>
    <x v="0"/>
    <x v="0"/>
    <s v="exps/mwts04/inputs/mix/mwts04_ash01.mix"/>
    <s v="exps/mwts04/inputs/mix/mwts04_123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68_a01_ptub_moderate"/>
    <n v="13261.5"/>
    <n v="12726"/>
    <s v="optimal"/>
    <n v="514.5"/>
    <n v="21"/>
    <n v="1203"/>
    <s v="2012-07-07 00:15:04.798604"/>
    <s v="optimal"/>
  </r>
  <r>
    <n v="3016"/>
    <x v="993"/>
    <x v="0"/>
    <x v="193"/>
    <x v="1"/>
    <x v="1"/>
    <x v="0"/>
    <s v="exps/mwts04/inputs/mix/mwts04_ash02.mix"/>
    <s v="exps/mwts04/inputs/mix/mwts04_123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68_a02_ptub_moderate"/>
    <n v="13218"/>
    <n v="12642"/>
    <s v="optimal"/>
    <n v="564"/>
    <n v="12"/>
    <n v="1228"/>
    <s v="2012-07-07 01:14:19.920383"/>
    <s v="optimal"/>
  </r>
  <r>
    <n v="3017"/>
    <x v="994"/>
    <x v="0"/>
    <x v="193"/>
    <x v="2"/>
    <x v="0"/>
    <x v="0"/>
    <s v="exps/mwts04/inputs/mix/mwts04_ash01.mix"/>
    <s v="exps/mwts04/inputs/mix/mwts04_123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68_a01_ptub_loose"/>
    <n v="13274.5"/>
    <n v="12748"/>
    <s v="optimal"/>
    <n v="493.5"/>
    <n v="33"/>
    <n v="1173"/>
    <s v="2012-07-07 01:45:45.736834"/>
    <s v="optimal"/>
  </r>
  <r>
    <n v="3018"/>
    <x v="995"/>
    <x v="0"/>
    <x v="193"/>
    <x v="2"/>
    <x v="1"/>
    <x v="0"/>
    <s v="exps/mwts04/inputs/mix/mwts04_ash02.mix"/>
    <s v="exps/mwts04/inputs/mix/mwts04_123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68_a02_ptub_loose"/>
    <n v="13351.5"/>
    <n v="12858"/>
    <s v="optimal"/>
    <n v="472.5"/>
    <n v="21"/>
    <n v="1212"/>
    <s v="2012-07-07 02:46:14.315085"/>
    <s v="optimal"/>
  </r>
  <r>
    <n v="3019"/>
    <x v="996"/>
    <x v="0"/>
    <x v="194"/>
    <x v="0"/>
    <x v="0"/>
    <x v="0"/>
    <s v="exps/mwts04/inputs/mix/mwts04_ash01.mix"/>
    <s v="exps/mwts04/inputs/mix/mwts04_1234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78_a01_ptub_tight"/>
    <n v="13356"/>
    <n v="12768"/>
    <s v="optimal"/>
    <n v="480.00000000000102"/>
    <n v="108"/>
    <n v="1190"/>
    <s v="2012-07-07 03:23:43.761613"/>
    <s v="optimal"/>
  </r>
  <r>
    <n v="3020"/>
    <x v="997"/>
    <x v="0"/>
    <x v="194"/>
    <x v="0"/>
    <x v="1"/>
    <x v="0"/>
    <s v="exps/mwts04/inputs/mix/mwts04_ash02.mix"/>
    <s v="exps/mwts04/inputs/mix/mwts04_1234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78_a02_ptub_tight"/>
    <n v="13301.5"/>
    <n v="12670"/>
    <s v="optimal"/>
    <n v="511.5"/>
    <n v="120"/>
    <n v="1248"/>
    <s v="2012-07-07 04:29:54.121404"/>
    <s v="optimal"/>
  </r>
  <r>
    <n v="3022"/>
    <x v="998"/>
    <x v="0"/>
    <x v="194"/>
    <x v="1"/>
    <x v="1"/>
    <x v="0"/>
    <s v="exps/mwts04/inputs/mix/mwts04_ash02.mix"/>
    <s v="exps/mwts04/inputs/mix/mwts04_1234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78_a02_ptub_moderate"/>
    <n v="13237.5"/>
    <n v="12648"/>
    <s v="optimal"/>
    <n v="568.5"/>
    <n v="21"/>
    <n v="1257"/>
    <s v="2012-07-07 06:03:33.380195"/>
    <s v="optimal"/>
  </r>
  <r>
    <n v="3023"/>
    <x v="999"/>
    <x v="0"/>
    <x v="194"/>
    <x v="2"/>
    <x v="0"/>
    <x v="0"/>
    <s v="exps/mwts04/inputs/mix/mwts04_ash01.mix"/>
    <s v="exps/mwts04/inputs/mix/mwts04_1234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78_a01_ptub_loose"/>
    <n v="13299"/>
    <n v="12780"/>
    <s v="optimal"/>
    <n v="489"/>
    <n v="30"/>
    <n v="1178"/>
    <s v="2012-07-07 06:44:07.422283"/>
    <s v="optimal"/>
  </r>
  <r>
    <n v="3024"/>
    <x v="1000"/>
    <x v="0"/>
    <x v="194"/>
    <x v="2"/>
    <x v="1"/>
    <x v="0"/>
    <s v="exps/mwts04/inputs/mix/mwts04_ash02.mix"/>
    <s v="exps/mwts04/inputs/mix/mwts04_1234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78_a02_ptub_loose"/>
    <n v="13311.5"/>
    <n v="12776"/>
    <s v="optimal"/>
    <n v="511.50000000392998"/>
    <n v="23.999999977146"/>
    <n v="1183"/>
    <s v="2012-07-07 07:36:22.112705"/>
    <s v="optimal"/>
  </r>
  <r>
    <n v="3025"/>
    <x v="1001"/>
    <x v="0"/>
    <x v="195"/>
    <x v="0"/>
    <x v="0"/>
    <x v="0"/>
    <s v="exps/mwts04/inputs/mix/mwts04_ash01.mix"/>
    <s v="exps/mwts04/inputs/mix/mwts04_12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678_a01_ptub_tight"/>
    <n v="13350"/>
    <n v="12744"/>
    <s v="optimal"/>
    <n v="474"/>
    <n v="132"/>
    <n v="1173"/>
    <s v="2012-07-07 08:13:32.140712"/>
    <s v="optimal"/>
  </r>
  <r>
    <n v="3026"/>
    <x v="1002"/>
    <x v="0"/>
    <x v="195"/>
    <x v="0"/>
    <x v="1"/>
    <x v="0"/>
    <s v="exps/mwts04/inputs/mix/mwts04_ash02.mix"/>
    <s v="exps/mwts04/inputs/mix/mwts04_12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678_a02_ptub_tight"/>
    <n v="13312.5"/>
    <n v="12666"/>
    <s v="optimal"/>
    <n v="517.5"/>
    <n v="129"/>
    <n v="1256"/>
    <s v="2012-07-07 09:08:13.144919"/>
    <s v="optimal"/>
  </r>
  <r>
    <n v="3027"/>
    <x v="1003"/>
    <x v="0"/>
    <x v="195"/>
    <x v="1"/>
    <x v="0"/>
    <x v="0"/>
    <s v="exps/mwts04/inputs/mix/mwts04_ash01.mix"/>
    <s v="exps/mwts04/inputs/mix/mwts04_123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678_a01_ptub_moderate"/>
    <n v="13288"/>
    <n v="12700"/>
    <s v="optimal"/>
    <n v="543"/>
    <n v="45"/>
    <n v="1171"/>
    <s v="2012-07-07 09:36:56.796078"/>
    <s v="optimal"/>
  </r>
  <r>
    <n v="3028"/>
    <x v="1004"/>
    <x v="0"/>
    <x v="195"/>
    <x v="1"/>
    <x v="1"/>
    <x v="0"/>
    <s v="exps/mwts04/inputs/mix/mwts04_ash02.mix"/>
    <s v="exps/mwts04/inputs/mix/mwts04_123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678_a02_ptub_moderate"/>
    <n v="13215.5"/>
    <n v="12650"/>
    <s v="optimal"/>
    <n v="550.5"/>
    <n v="15"/>
    <n v="1197"/>
    <s v="2012-07-07 10:43:04.212556"/>
    <s v="optimal"/>
  </r>
  <r>
    <n v="3029"/>
    <x v="1005"/>
    <x v="0"/>
    <x v="195"/>
    <x v="2"/>
    <x v="0"/>
    <x v="0"/>
    <s v="exps/mwts04/inputs/mix/mwts04_ash01.mix"/>
    <s v="exps/mwts04/inputs/mix/mwts04_123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678_a01_ptub_loose"/>
    <n v="13263"/>
    <n v="12726"/>
    <s v="optimal"/>
    <n v="507"/>
    <n v="30"/>
    <n v="1172"/>
    <s v="2012-07-07 11:25:25.030749"/>
    <s v="optimal"/>
  </r>
  <r>
    <n v="3030"/>
    <x v="1006"/>
    <x v="0"/>
    <x v="195"/>
    <x v="2"/>
    <x v="1"/>
    <x v="0"/>
    <s v="exps/mwts04/inputs/mix/mwts04_ash02.mix"/>
    <s v="exps/mwts04/inputs/mix/mwts04_123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678_a02_ptub_loose"/>
    <n v="13258.5"/>
    <n v="12672"/>
    <s v="optimal"/>
    <n v="544.5"/>
    <n v="42"/>
    <n v="1207"/>
    <s v="2012-07-07 12:10:26.514165"/>
    <s v="optimal"/>
  </r>
  <r>
    <n v="3031"/>
    <x v="1007"/>
    <x v="0"/>
    <x v="196"/>
    <x v="0"/>
    <x v="0"/>
    <x v="0"/>
    <s v="exps/mwts04/inputs/mix/mwts04_ash01.mix"/>
    <s v="exps/mwts04/inputs/mix/mwts04_123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678_a01_ptub_tight"/>
    <n v="13350"/>
    <n v="12744"/>
    <s v="optimal"/>
    <n v="474"/>
    <n v="132"/>
    <n v="1159"/>
    <s v="2012-07-07 12:37:09.986258"/>
    <s v="optimal"/>
  </r>
  <r>
    <n v="3032"/>
    <x v="1008"/>
    <x v="0"/>
    <x v="196"/>
    <x v="0"/>
    <x v="1"/>
    <x v="0"/>
    <s v="exps/mwts04/inputs/mix/mwts04_ash02.mix"/>
    <s v="exps/mwts04/inputs/mix/mwts04_123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5678_a02_ptub_tight"/>
    <n v="13433.5"/>
    <n v="12802"/>
    <s v="optimal"/>
    <n v="496.5"/>
    <n v="135"/>
    <n v="1272"/>
    <s v="2012-07-07 13:28:29.175834"/>
    <s v="optimal"/>
  </r>
  <r>
    <n v="3033"/>
    <x v="1009"/>
    <x v="0"/>
    <x v="196"/>
    <x v="1"/>
    <x v="0"/>
    <x v="0"/>
    <s v="exps/mwts04/inputs/mix/mwts04_ash01.mix"/>
    <s v="exps/mwts04/inputs/mix/mwts04_123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678_a01_ptub_moderate"/>
    <n v="13501"/>
    <n v="12940.0000000197"/>
    <s v="optimal"/>
    <n v="471.000000014845"/>
    <n v="89.999999943969001"/>
    <n v="1192"/>
    <s v="2012-07-07 14:00:19.063561"/>
    <s v="optimal"/>
  </r>
  <r>
    <n v="3034"/>
    <x v="1010"/>
    <x v="0"/>
    <x v="196"/>
    <x v="1"/>
    <x v="1"/>
    <x v="0"/>
    <s v="exps/mwts04/inputs/mix/mwts04_ash02.mix"/>
    <s v="exps/mwts04/inputs/mix/mwts04_123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5678_a02_ptub_moderate"/>
    <n v="13450.499999899999"/>
    <n v="12942.000000027299"/>
    <s v="optimal"/>
    <n v="445.50000004729498"/>
    <n v="62.999999804433003"/>
    <n v="1264"/>
    <s v="2012-07-07 14:52:10.929858"/>
    <s v="optimal"/>
  </r>
  <r>
    <n v="3035"/>
    <x v="1011"/>
    <x v="0"/>
    <x v="196"/>
    <x v="2"/>
    <x v="0"/>
    <x v="0"/>
    <s v="exps/mwts04/inputs/mix/mwts04_ash01.mix"/>
    <s v="exps/mwts04/inputs/mix/mwts04_123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678_a01_ptub_loose"/>
    <n v="13267.5"/>
    <n v="12738"/>
    <s v="optimal"/>
    <n v="502.5"/>
    <n v="27"/>
    <n v="1187"/>
    <s v="2012-07-07 15:29:22.142932"/>
    <s v="optimal"/>
  </r>
  <r>
    <n v="3036"/>
    <x v="1012"/>
    <x v="0"/>
    <x v="196"/>
    <x v="2"/>
    <x v="1"/>
    <x v="0"/>
    <s v="exps/mwts04/inputs/mix/mwts04_ash02.mix"/>
    <s v="exps/mwts04/inputs/mix/mwts04_123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5678_a02_ptub_loose"/>
    <n v="13209"/>
    <n v="12642"/>
    <s v="optimal"/>
    <n v="555"/>
    <n v="12"/>
    <n v="1267"/>
    <s v="2012-07-07 16:25:48.584303"/>
    <s v="optimal"/>
  </r>
  <r>
    <n v="3037"/>
    <x v="1013"/>
    <x v="0"/>
    <x v="197"/>
    <x v="0"/>
    <x v="0"/>
    <x v="0"/>
    <s v="exps/mwts04/inputs/mix/mwts04_ash01.mix"/>
    <s v="exps/mwts04/inputs/mix/mwts04_1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678_a01_ptub_tight"/>
    <n v="14265.9999998"/>
    <n v="12952.0000000037"/>
    <s v="optimal"/>
    <n v="594.00000004479102"/>
    <n v="719.99999977572497"/>
    <n v="729"/>
    <s v="2012-07-07 16:41:13.270749"/>
    <s v="optimal"/>
  </r>
  <r>
    <n v="3038"/>
    <x v="1014"/>
    <x v="0"/>
    <x v="197"/>
    <x v="0"/>
    <x v="1"/>
    <x v="0"/>
    <s v="exps/mwts04/inputs/mix/mwts04_ash02.mix"/>
    <s v="exps/mwts04/inputs/mix/mwts04_1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45678_a02_ptub_tight"/>
    <n v="14032.5"/>
    <n v="13224"/>
    <s v="optimal"/>
    <n v="424.5"/>
    <n v="383.999999999811"/>
    <n v="760"/>
    <s v="2012-07-07 17:07:39.753542"/>
    <s v="optimal"/>
  </r>
  <r>
    <n v="3039"/>
    <x v="1015"/>
    <x v="0"/>
    <x v="197"/>
    <x v="1"/>
    <x v="0"/>
    <x v="0"/>
    <s v="exps/mwts04/inputs/mix/mwts04_ash01.mix"/>
    <s v="exps/mwts04/inputs/mix/mwts04_12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5678_a01_ptub_moderate"/>
    <n v="13754.5"/>
    <n v="13048"/>
    <s v="optimal"/>
    <n v="436.5"/>
    <n v="270"/>
    <n v="727"/>
    <s v="2012-07-07 17:40:44.031520"/>
    <s v="optimal"/>
  </r>
  <r>
    <n v="3040"/>
    <x v="1016"/>
    <x v="0"/>
    <x v="197"/>
    <x v="1"/>
    <x v="1"/>
    <x v="0"/>
    <s v="exps/mwts04/inputs/mix/mwts04_ash02.mix"/>
    <s v="exps/mwts04/inputs/mix/mwts04_12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45678_a02_ptub_moderate"/>
    <n v="13839.5"/>
    <n v="13016"/>
    <s v="optimal"/>
    <n v="469.5"/>
    <n v="353.99999999998801"/>
    <n v="732"/>
    <s v="2012-07-07 18:01:36.251360"/>
    <s v="optimal"/>
  </r>
  <r>
    <n v="3041"/>
    <x v="1017"/>
    <x v="0"/>
    <x v="197"/>
    <x v="2"/>
    <x v="0"/>
    <x v="0"/>
    <s v="exps/mwts04/inputs/mix/mwts04_ash01.mix"/>
    <s v="exps/mwts04/inputs/mix/mwts04_12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5678_a01_ptub_loose"/>
    <n v="13749"/>
    <n v="13008"/>
    <s v="optimal"/>
    <n v="471"/>
    <n v="269.99999999962199"/>
    <n v="732"/>
    <s v="2012-07-07 18:28:29.461892"/>
    <s v="optimal"/>
  </r>
  <r>
    <n v="3042"/>
    <x v="1018"/>
    <x v="0"/>
    <x v="197"/>
    <x v="2"/>
    <x v="1"/>
    <x v="0"/>
    <s v="exps/mwts04/inputs/mix/mwts04_ash02.mix"/>
    <s v="exps/mwts04/inputs/mix/mwts04_12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45678_a02_ptub_loose"/>
    <n v="13845.999999899999"/>
    <n v="12964"/>
    <s v="optimal"/>
    <n v="509.99999999989802"/>
    <n v="371.99999994050501"/>
    <n v="726"/>
    <s v="2012-07-07 18:56:26.898894"/>
    <s v="optimal"/>
  </r>
  <r>
    <n v="3043"/>
    <x v="1019"/>
    <x v="0"/>
    <x v="198"/>
    <x v="0"/>
    <x v="0"/>
    <x v="0"/>
    <s v="exps/mwts04/inputs/mix/mwts04_ash01.mix"/>
    <s v="exps/mwts04/inputs/mix/mwts04_1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678_a01_ptub_tight"/>
    <n v="13356"/>
    <n v="12768"/>
    <s v="optimal"/>
    <n v="456"/>
    <n v="132"/>
    <n v="1183"/>
    <s v="2012-07-07 19:34:25.507806"/>
    <s v="optimal"/>
  </r>
  <r>
    <n v="3044"/>
    <x v="1020"/>
    <x v="0"/>
    <x v="198"/>
    <x v="0"/>
    <x v="1"/>
    <x v="0"/>
    <s v="exps/mwts04/inputs/mix/mwts04_ash02.mix"/>
    <s v="exps/mwts04/inputs/mix/mwts04_1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345678_a02_ptub_tight"/>
    <n v="13305"/>
    <n v="12684"/>
    <s v="optimal"/>
    <n v="510"/>
    <n v="111"/>
    <n v="1269"/>
    <s v="2012-07-07 20:27:15.130303"/>
    <s v="optimal"/>
  </r>
  <r>
    <n v="3045"/>
    <x v="1021"/>
    <x v="0"/>
    <x v="198"/>
    <x v="1"/>
    <x v="0"/>
    <x v="0"/>
    <s v="exps/mwts04/inputs/mix/mwts04_ash01.mix"/>
    <s v="exps/mwts04/inputs/mix/mwts04_1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678_a01_ptub_moderate"/>
    <n v="13264"/>
    <n v="12748"/>
    <s v="optimal"/>
    <n v="489"/>
    <n v="27"/>
    <n v="1132"/>
    <s v="2012-07-07 20:59:43.654727"/>
    <s v="optimal"/>
  </r>
  <r>
    <n v="3046"/>
    <x v="1022"/>
    <x v="0"/>
    <x v="198"/>
    <x v="1"/>
    <x v="1"/>
    <x v="0"/>
    <s v="exps/mwts04/inputs/mix/mwts04_ash02.mix"/>
    <s v="exps/mwts04/inputs/mix/mwts04_1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345678_a02_ptub_moderate"/>
    <n v="13234.5"/>
    <n v="12678"/>
    <s v="optimal"/>
    <n v="544.5"/>
    <n v="12"/>
    <n v="1204"/>
    <s v="2012-07-07 21:52:02.399072"/>
    <s v="optimal"/>
  </r>
  <r>
    <n v="3047"/>
    <x v="1023"/>
    <x v="0"/>
    <x v="198"/>
    <x v="2"/>
    <x v="0"/>
    <x v="0"/>
    <s v="exps/mwts04/inputs/mix/mwts04_ash01.mix"/>
    <s v="exps/mwts04/inputs/mix/mwts04_1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345678_a01_ptub_loose"/>
    <n v="13266.5"/>
    <n v="12758"/>
    <s v="optimal"/>
    <n v="481.5"/>
    <n v="27"/>
    <n v="1130"/>
    <s v="2012-07-07 22:22:09.046207"/>
    <s v="optimal"/>
  </r>
  <r>
    <n v="3048"/>
    <x v="1024"/>
    <x v="0"/>
    <x v="198"/>
    <x v="2"/>
    <x v="1"/>
    <x v="0"/>
    <s v="exps/mwts04/inputs/mix/mwts04_ash02.mix"/>
    <s v="exps/mwts04/inputs/mix/mwts04_1345678.bnd"/>
    <s v="exps/mwts04/inputs/mix/mwts04_loose.wkd"/>
    <s v="exps/mwts04/inputs/dmd/base.min"/>
    <n v="1.5"/>
    <n v="3"/>
    <n v="1"/>
    <n v="100000"/>
    <x v="0"/>
    <s v="gurobi"/>
    <n v="1200"/>
    <n v="0.02"/>
    <x v="1"/>
    <s v="mwts04_d02_t1345678_a02_ptub_loose"/>
    <n v="13297.5"/>
    <n v="12768"/>
    <s v="optimal"/>
    <n v="511.5"/>
    <n v="18"/>
    <n v="0"/>
    <s v="2012-07-07 23:07:54.332761"/>
    <s v="unknown"/>
  </r>
  <r>
    <n v="3049"/>
    <x v="1025"/>
    <x v="0"/>
    <x v="199"/>
    <x v="0"/>
    <x v="0"/>
    <x v="0"/>
    <s v="exps/mwts04/inputs/mix/mwts04_ash01.mix"/>
    <s v="exps/mwts04/inputs/mix/mwts04_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678_a01_ptub_tight"/>
    <n v="13396.5"/>
    <n v="12786"/>
    <s v="optimal"/>
    <n v="481.5"/>
    <n v="129"/>
    <n v="1173"/>
    <s v="2012-07-07 23:34:56.762195"/>
    <s v="optimal"/>
  </r>
  <r>
    <n v="3050"/>
    <x v="1026"/>
    <x v="0"/>
    <x v="199"/>
    <x v="0"/>
    <x v="1"/>
    <x v="0"/>
    <s v="exps/mwts04/inputs/mix/mwts04_ash02.mix"/>
    <s v="exps/mwts04/inputs/mix/mwts04_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2345678_a02_ptub_tight"/>
    <n v="13288"/>
    <n v="12664"/>
    <s v="optimal"/>
    <n v="516"/>
    <n v="108"/>
    <n v="1258"/>
    <s v="2012-07-08 00:12:51.555381"/>
    <s v="optimal"/>
  </r>
  <r>
    <n v="3051"/>
    <x v="1027"/>
    <x v="0"/>
    <x v="199"/>
    <x v="1"/>
    <x v="0"/>
    <x v="0"/>
    <s v="exps/mwts04/inputs/mix/mwts04_ash01.mix"/>
    <s v="exps/mwts04/inputs/mix/mwts04_2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678_a01_ptub_moderate"/>
    <n v="13350"/>
    <n v="12786"/>
    <s v="optimal"/>
    <n v="507"/>
    <n v="57"/>
    <n v="1163"/>
    <s v="2012-07-08 00:42:12.443067"/>
    <s v="optimal"/>
  </r>
  <r>
    <n v="3052"/>
    <x v="1028"/>
    <x v="0"/>
    <x v="199"/>
    <x v="1"/>
    <x v="1"/>
    <x v="0"/>
    <s v="exps/mwts04/inputs/mix/mwts04_ash02.mix"/>
    <s v="exps/mwts04/inputs/mix/mwts04_2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2345678_a02_ptub_moderate"/>
    <n v="13233"/>
    <n v="12666"/>
    <s v="optimal"/>
    <n v="552.00000000502496"/>
    <n v="14.999999974938"/>
    <n v="1208"/>
    <s v="2012-07-08 01:31:14.840615"/>
    <s v="optimal"/>
  </r>
  <r>
    <n v="3053"/>
    <x v="1029"/>
    <x v="0"/>
    <x v="199"/>
    <x v="2"/>
    <x v="0"/>
    <x v="0"/>
    <s v="exps/mwts04/inputs/mix/mwts04_ash01.mix"/>
    <s v="exps/mwts04/inputs/mix/mwts04_2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678_a01_ptub_loose"/>
    <n v="13262.5"/>
    <n v="12730"/>
    <s v="optimal"/>
    <n v="508.5"/>
    <n v="24"/>
    <n v="1157"/>
    <s v="2012-07-08 02:02:37.878565"/>
    <s v="optimal"/>
  </r>
  <r>
    <n v="3054"/>
    <x v="1030"/>
    <x v="0"/>
    <x v="199"/>
    <x v="2"/>
    <x v="1"/>
    <x v="0"/>
    <s v="exps/mwts04/inputs/mix/mwts04_ash02.mix"/>
    <s v="exps/mwts04/inputs/mix/mwts04_2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2345678_a02_ptub_loose"/>
    <n v="13321"/>
    <n v="12820"/>
    <s v="optimal"/>
    <n v="489"/>
    <n v="12"/>
    <n v="1213"/>
    <s v="2012-07-08 02:55:24.068416"/>
    <s v="optimal"/>
  </r>
  <r>
    <n v="3055"/>
    <x v="1031"/>
    <x v="0"/>
    <x v="200"/>
    <x v="0"/>
    <x v="0"/>
    <x v="0"/>
    <s v="exps/mwts04/inputs/mix/mwts04_ash01.mix"/>
    <s v="exps/mwts04/inputs/mix/mwts04_1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678_a01_ptub_tight"/>
    <n v="13533.5"/>
    <n v="13064.000000002799"/>
    <s v="optimal"/>
    <n v="361.5"/>
    <n v="107.999999995818"/>
    <n v="1183"/>
    <s v="2012-07-08 03:24:47.507456"/>
    <s v="optimal"/>
  </r>
  <r>
    <n v="3056"/>
    <x v="1032"/>
    <x v="0"/>
    <x v="200"/>
    <x v="0"/>
    <x v="1"/>
    <x v="0"/>
    <s v="exps/mwts04/inputs/mix/mwts04_ash02.mix"/>
    <s v="exps/mwts04/inputs/mix/mwts04_1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2_t12345678_a02_ptub_tight"/>
    <n v="13300.5"/>
    <n v="12666"/>
    <s v="optimal"/>
    <n v="517.5"/>
    <n v="117"/>
    <n v="1243"/>
    <s v="2012-07-08 04:23:46.151087"/>
    <s v="optimal"/>
  </r>
  <r>
    <n v="3057"/>
    <x v="1033"/>
    <x v="0"/>
    <x v="200"/>
    <x v="1"/>
    <x v="0"/>
    <x v="0"/>
    <s v="exps/mwts04/inputs/mix/mwts04_ash01.mix"/>
    <s v="exps/mwts04/inputs/mix/mwts04_12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678_a01_ptub_moderate"/>
    <n v="13262.5"/>
    <n v="12748"/>
    <s v="optimal"/>
    <n v="490.5"/>
    <n v="24"/>
    <n v="1191"/>
    <s v="2012-07-08 05:01:26.798900"/>
    <s v="optimal"/>
  </r>
  <r>
    <n v="3058"/>
    <x v="1034"/>
    <x v="0"/>
    <x v="200"/>
    <x v="1"/>
    <x v="1"/>
    <x v="0"/>
    <s v="exps/mwts04/inputs/mix/mwts04_ash02.mix"/>
    <s v="exps/mwts04/inputs/mix/mwts04_12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2_t12345678_a02_ptub_moderate"/>
    <n v="13212"/>
    <n v="12648"/>
    <s v="optimal"/>
    <n v="552"/>
    <n v="12"/>
    <n v="1257"/>
    <s v="2012-07-08 05:59:58.343228"/>
    <s v="optimal"/>
  </r>
  <r>
    <n v="3059"/>
    <x v="1035"/>
    <x v="0"/>
    <x v="200"/>
    <x v="2"/>
    <x v="0"/>
    <x v="0"/>
    <s v="exps/mwts04/inputs/mix/mwts04_ash01.mix"/>
    <s v="exps/mwts04/inputs/mix/mwts04_12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678_a01_ptub_loose"/>
    <n v="13266"/>
    <n v="12744"/>
    <s v="optimal"/>
    <n v="501"/>
    <n v="21"/>
    <n v="1158"/>
    <s v="2012-07-08 06:40:17.307326"/>
    <s v="optimal"/>
  </r>
  <r>
    <n v="3060"/>
    <x v="1036"/>
    <x v="0"/>
    <x v="200"/>
    <x v="2"/>
    <x v="1"/>
    <x v="0"/>
    <s v="exps/mwts04/inputs/mix/mwts04_ash02.mix"/>
    <s v="exps/mwts04/inputs/mix/mwts04_123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2_t12345678_a02_ptub_loose"/>
    <n v="13263"/>
    <n v="12726"/>
    <s v="optimal"/>
    <n v="519"/>
    <n v="18"/>
    <n v="1193"/>
    <s v="2012-07-08 07:25:22.376018"/>
    <s v="optimal"/>
  </r>
  <r>
    <n v="4591"/>
    <x v="1037"/>
    <x v="1"/>
    <x v="0"/>
    <x v="0"/>
    <x v="0"/>
    <x v="1"/>
    <s v="exps/mwts04/inputs/mix/mwts04_ash01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_a01_ptub_tight"/>
    <n v="15025.5"/>
    <n v="12480"/>
    <s v="optimal"/>
    <n v="631.5"/>
    <n v="1914"/>
    <n v="780"/>
    <s v="2012-07-06 14:04:18.866299"/>
    <s v="optimal"/>
  </r>
  <r>
    <n v="4592"/>
    <x v="1038"/>
    <x v="1"/>
    <x v="0"/>
    <x v="0"/>
    <x v="1"/>
    <x v="1"/>
    <s v="exps/mwts04/inputs/mix/mwts04_ash02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_a02_ptub_tight"/>
    <n v="15025.5"/>
    <n v="12480"/>
    <s v="optimal"/>
    <n v="631.5"/>
    <n v="1914"/>
    <n v="780"/>
    <s v="2012-07-06 14:08:01.778784"/>
    <s v="optimal"/>
  </r>
  <r>
    <n v="4593"/>
    <x v="1039"/>
    <x v="1"/>
    <x v="0"/>
    <x v="1"/>
    <x v="0"/>
    <x v="1"/>
    <s v="exps/mwts04/inputs/mix/mwts04_ash01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_a01_ptub_moderate"/>
    <n v="14941"/>
    <n v="13120"/>
    <s v="optimal"/>
    <n v="441"/>
    <n v="1380"/>
    <n v="820"/>
    <s v="2012-07-06 14:15:22.176226"/>
    <s v="optimal"/>
  </r>
  <r>
    <n v="4594"/>
    <x v="1040"/>
    <x v="1"/>
    <x v="0"/>
    <x v="1"/>
    <x v="1"/>
    <x v="1"/>
    <s v="exps/mwts04/inputs/mix/mwts04_ash02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_a02_ptub_moderate"/>
    <n v="14941"/>
    <n v="13120"/>
    <s v="optimal"/>
    <n v="441"/>
    <n v="1380"/>
    <n v="820"/>
    <s v="2012-07-06 14:22:25.306107"/>
    <s v="optimal"/>
  </r>
  <r>
    <n v="4595"/>
    <x v="1041"/>
    <x v="1"/>
    <x v="0"/>
    <x v="2"/>
    <x v="0"/>
    <x v="1"/>
    <s v="exps/mwts04/inputs/mix/mwts04_ash01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_a01_ptub_loose"/>
    <n v="14830.5"/>
    <n v="12480"/>
    <s v="optimal"/>
    <n v="649.5"/>
    <n v="1701"/>
    <n v="780"/>
    <s v="2012-07-06 14:26:06.694166"/>
    <s v="optimal"/>
  </r>
  <r>
    <n v="4596"/>
    <x v="1042"/>
    <x v="1"/>
    <x v="0"/>
    <x v="2"/>
    <x v="1"/>
    <x v="1"/>
    <s v="exps/mwts04/inputs/mix/mwts04_ash02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_a02_ptub_loose"/>
    <n v="14830.5"/>
    <n v="12480"/>
    <s v="optimal"/>
    <n v="649.5"/>
    <n v="1701"/>
    <n v="780"/>
    <s v="2012-07-06 14:28:44.611699"/>
    <s v="optimal"/>
  </r>
  <r>
    <n v="4597"/>
    <x v="1043"/>
    <x v="1"/>
    <x v="1"/>
    <x v="0"/>
    <x v="0"/>
    <x v="1"/>
    <s v="exps/mwts04/inputs/mix/mwts04_ash01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_a01_ptub_tight"/>
    <n v="14823.5"/>
    <n v="12656"/>
    <s v="optimal"/>
    <n v="439.5"/>
    <n v="1728"/>
    <n v="791"/>
    <s v="2012-07-06 14:32:59.987358"/>
    <s v="optimal"/>
  </r>
  <r>
    <n v="4598"/>
    <x v="1044"/>
    <x v="1"/>
    <x v="1"/>
    <x v="0"/>
    <x v="1"/>
    <x v="1"/>
    <s v="exps/mwts04/inputs/mix/mwts04_ash02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_a02_ptub_tight"/>
    <n v="14823.5"/>
    <n v="12656"/>
    <s v="optimal"/>
    <n v="439.5"/>
    <n v="1728"/>
    <n v="791"/>
    <s v="2012-07-06 14:37:53.715354"/>
    <s v="optimal"/>
  </r>
  <r>
    <n v="4599"/>
    <x v="1045"/>
    <x v="1"/>
    <x v="1"/>
    <x v="1"/>
    <x v="0"/>
    <x v="1"/>
    <s v="exps/mwts04/inputs/mix/mwts04_ash01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_a01_ptub_moderate"/>
    <n v="14795"/>
    <n v="12704"/>
    <s v="optimal"/>
    <n v="468"/>
    <n v="1623"/>
    <n v="794"/>
    <s v="2012-07-06 14:44:49.801740"/>
    <s v="optimal"/>
  </r>
  <r>
    <n v="4600"/>
    <x v="1046"/>
    <x v="1"/>
    <x v="1"/>
    <x v="1"/>
    <x v="1"/>
    <x v="1"/>
    <s v="exps/mwts04/inputs/mix/mwts04_ash02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_a02_ptub_moderate"/>
    <n v="14795"/>
    <n v="12704"/>
    <s v="optimal"/>
    <n v="468"/>
    <n v="1623"/>
    <n v="794"/>
    <s v="2012-07-06 14:50:26.362401"/>
    <s v="optimal"/>
  </r>
  <r>
    <n v="4601"/>
    <x v="1047"/>
    <x v="1"/>
    <x v="1"/>
    <x v="2"/>
    <x v="0"/>
    <x v="1"/>
    <s v="exps/mwts04/inputs/mix/mwts04_ash01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_a01_ptub_loose"/>
    <n v="14748"/>
    <n v="12672"/>
    <s v="optimal"/>
    <n v="456"/>
    <n v="1620"/>
    <n v="792"/>
    <s v="2012-07-06 14:54:01.130667"/>
    <s v="optimal"/>
  </r>
  <r>
    <n v="4602"/>
    <x v="1048"/>
    <x v="1"/>
    <x v="1"/>
    <x v="2"/>
    <x v="1"/>
    <x v="1"/>
    <s v="exps/mwts04/inputs/mix/mwts04_ash02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_a02_ptub_loose"/>
    <n v="14748"/>
    <n v="12672"/>
    <s v="optimal"/>
    <n v="456"/>
    <n v="1620"/>
    <n v="792"/>
    <s v="2012-07-06 14:58:42.805645"/>
    <s v="optimal"/>
  </r>
  <r>
    <n v="4603"/>
    <x v="1049"/>
    <x v="1"/>
    <x v="2"/>
    <x v="0"/>
    <x v="0"/>
    <x v="1"/>
    <s v="exps/mwts04/inputs/mix/mwts04_ash01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_a01_ptub_tight"/>
    <n v="13496"/>
    <n v="12824"/>
    <s v="optimal"/>
    <n v="666"/>
    <n v="6"/>
    <n v="1340"/>
    <s v="2012-07-06 15:18:33.910680"/>
    <s v="optimal"/>
  </r>
  <r>
    <n v="4604"/>
    <x v="1050"/>
    <x v="1"/>
    <x v="2"/>
    <x v="0"/>
    <x v="1"/>
    <x v="1"/>
    <s v="exps/mwts04/inputs/mix/mwts04_ash02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_a02_ptub_tight"/>
    <n v="13395.5"/>
    <n v="12950"/>
    <s v="optimal"/>
    <n v="430.5"/>
    <n v="15"/>
    <n v="1347"/>
    <s v="2012-07-06 15:45:14.700195"/>
    <s v="optimal"/>
  </r>
  <r>
    <n v="4605"/>
    <x v="1051"/>
    <x v="1"/>
    <x v="2"/>
    <x v="1"/>
    <x v="0"/>
    <x v="1"/>
    <s v="exps/mwts04/inputs/mix/mwts04_ash01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_a01_ptub_moderate"/>
    <n v="13468"/>
    <n v="12850"/>
    <s v="optimal"/>
    <n v="618"/>
    <n v="0"/>
    <n v="1326"/>
    <s v="2012-07-06 16:01:55.739253"/>
    <s v="optimal"/>
  </r>
  <r>
    <n v="4606"/>
    <x v="1052"/>
    <x v="1"/>
    <x v="2"/>
    <x v="1"/>
    <x v="1"/>
    <x v="1"/>
    <s v="exps/mwts04/inputs/mix/mwts04_ash02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_a02_ptub_moderate"/>
    <n v="13362"/>
    <n v="12936"/>
    <s v="optimal"/>
    <n v="425.99999999955497"/>
    <n v="0"/>
    <n v="1357"/>
    <s v="2012-07-06 16:27:38.758967"/>
    <s v="optimal"/>
  </r>
  <r>
    <n v="4607"/>
    <x v="1053"/>
    <x v="1"/>
    <x v="2"/>
    <x v="2"/>
    <x v="0"/>
    <x v="1"/>
    <s v="exps/mwts04/inputs/mix/mwts04_ash01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_a01_ptub_loose"/>
    <n v="13476"/>
    <n v="12852"/>
    <s v="optimal"/>
    <n v="624"/>
    <n v="0"/>
    <n v="1338"/>
    <s v="2012-07-06 16:44:38.805864"/>
    <s v="optimal"/>
  </r>
  <r>
    <n v="4608"/>
    <x v="1054"/>
    <x v="1"/>
    <x v="2"/>
    <x v="2"/>
    <x v="1"/>
    <x v="1"/>
    <s v="exps/mwts04/inputs/mix/mwts04_ash02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_a02_ptub_loose"/>
    <n v="13362"/>
    <n v="12936"/>
    <s v="optimal"/>
    <n v="426"/>
    <n v="0"/>
    <n v="1319"/>
    <s v="2012-07-06 17:04:24.516767"/>
    <s v="optimal"/>
  </r>
  <r>
    <n v="4609"/>
    <x v="1055"/>
    <x v="1"/>
    <x v="3"/>
    <x v="0"/>
    <x v="0"/>
    <x v="1"/>
    <s v="exps/mwts04/inputs/mix/mwts04_ash01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_a01_ptub_tight"/>
    <n v="15608"/>
    <n v="14720"/>
    <s v="optimal"/>
    <n v="657"/>
    <n v="231"/>
    <n v="644"/>
    <s v="2012-07-06 17:09:17.667906"/>
    <s v="optimal"/>
  </r>
  <r>
    <n v="4610"/>
    <x v="1056"/>
    <x v="1"/>
    <x v="3"/>
    <x v="0"/>
    <x v="1"/>
    <x v="1"/>
    <s v="exps/mwts04/inputs/mix/mwts04_ash02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_a02_ptub_tight"/>
    <n v="15593"/>
    <n v="14720"/>
    <s v="optimal"/>
    <n v="588"/>
    <n v="285"/>
    <n v="644"/>
    <s v="2012-07-06 17:33:33.680609"/>
    <s v="optimal"/>
  </r>
  <r>
    <n v="4611"/>
    <x v="1057"/>
    <x v="1"/>
    <x v="3"/>
    <x v="1"/>
    <x v="0"/>
    <x v="1"/>
    <s v="exps/mwts04/inputs/mix/mwts04_ash01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_a01_ptub_moderate"/>
    <n v="15596.5"/>
    <n v="15040"/>
    <s v="optimal"/>
    <n v="382.50000000000102"/>
    <n v="174"/>
    <n v="658"/>
    <s v="2012-07-06 17:40:50.633117"/>
    <s v="optimal"/>
  </r>
  <r>
    <n v="4612"/>
    <x v="1058"/>
    <x v="1"/>
    <x v="3"/>
    <x v="1"/>
    <x v="1"/>
    <x v="1"/>
    <s v="exps/mwts04/inputs/mix/mwts04_ash02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_a02_ptub_moderate"/>
    <n v="15557.5"/>
    <n v="15040"/>
    <s v="optimal"/>
    <n v="349.5"/>
    <n v="168"/>
    <n v="658"/>
    <s v="2012-07-06 17:49:34.703416"/>
    <s v="optimal"/>
  </r>
  <r>
    <n v="4613"/>
    <x v="1059"/>
    <x v="1"/>
    <x v="3"/>
    <x v="2"/>
    <x v="0"/>
    <x v="1"/>
    <s v="exps/mwts04/inputs/mix/mwts04_ash01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_a01_ptub_loose"/>
    <n v="15592"/>
    <n v="15040"/>
    <s v="optimal"/>
    <n v="378"/>
    <n v="174"/>
    <n v="658"/>
    <s v="2012-07-06 17:59:24.233951"/>
    <s v="optimal"/>
  </r>
  <r>
    <n v="4614"/>
    <x v="1060"/>
    <x v="1"/>
    <x v="3"/>
    <x v="2"/>
    <x v="1"/>
    <x v="1"/>
    <s v="exps/mwts04/inputs/mix/mwts04_ash02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_a02_ptub_loose"/>
    <n v="15560.5"/>
    <n v="15040"/>
    <s v="optimal"/>
    <n v="382.5"/>
    <n v="138"/>
    <n v="658"/>
    <s v="2012-07-06 18:13:04.639371"/>
    <s v="optimal"/>
  </r>
  <r>
    <n v="4615"/>
    <x v="1061"/>
    <x v="1"/>
    <x v="4"/>
    <x v="0"/>
    <x v="0"/>
    <x v="1"/>
    <s v="exps/mwts04/inputs/mix/mwts04_ash01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_a01_ptub_tight"/>
    <n v="15033.4999998"/>
    <n v="13760"/>
    <s v="optimal"/>
    <n v="550.500000003075"/>
    <n v="722.99999982477595"/>
    <n v="688"/>
    <s v="2012-07-06 18:17:02.293579"/>
    <s v="optimal"/>
  </r>
  <r>
    <n v="4616"/>
    <x v="1062"/>
    <x v="1"/>
    <x v="4"/>
    <x v="0"/>
    <x v="1"/>
    <x v="1"/>
    <s v="exps/mwts04/inputs/mix/mwts04_ash02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_a02_ptub_tight"/>
    <n v="14639.5"/>
    <n v="14080"/>
    <s v="optimal"/>
    <n v="307.5"/>
    <n v="252"/>
    <n v="704"/>
    <s v="2012-07-06 18:24:22.555885"/>
    <s v="optimal"/>
  </r>
  <r>
    <n v="4617"/>
    <x v="1063"/>
    <x v="1"/>
    <x v="4"/>
    <x v="1"/>
    <x v="0"/>
    <x v="1"/>
    <s v="exps/mwts04/inputs/mix/mwts04_ash01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_a01_ptub_moderate"/>
    <n v="14762"/>
    <n v="13760"/>
    <s v="optimal"/>
    <n v="513"/>
    <n v="489"/>
    <n v="688"/>
    <s v="2012-07-06 18:31:21.617874"/>
    <s v="optimal"/>
  </r>
  <r>
    <n v="4618"/>
    <x v="1064"/>
    <x v="1"/>
    <x v="4"/>
    <x v="1"/>
    <x v="1"/>
    <x v="1"/>
    <s v="exps/mwts04/inputs/mix/mwts04_ash02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_a02_ptub_moderate"/>
    <n v="14487.5"/>
    <n v="13760"/>
    <s v="optimal"/>
    <n v="421.5"/>
    <n v="306"/>
    <n v="688"/>
    <s v="2012-07-06 18:40:27.641410"/>
    <s v="optimal"/>
  </r>
  <r>
    <n v="4619"/>
    <x v="1065"/>
    <x v="1"/>
    <x v="4"/>
    <x v="2"/>
    <x v="0"/>
    <x v="1"/>
    <s v="exps/mwts04/inputs/mix/mwts04_ash01.mix"/>
    <s v="exps/mwts04/inputs/mix/mwts04_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_a01_ptub_loose"/>
    <n v="14762"/>
    <n v="13760"/>
    <s v="optimal"/>
    <n v="543"/>
    <n v="459"/>
    <n v="688"/>
    <s v="2012-07-06 18:48:57.311909"/>
    <s v="optimal"/>
  </r>
  <r>
    <n v="4620"/>
    <x v="1066"/>
    <x v="1"/>
    <x v="4"/>
    <x v="2"/>
    <x v="1"/>
    <x v="1"/>
    <s v="exps/mwts04/inputs/mix/mwts04_ash02.mix"/>
    <s v="exps/mwts04/inputs/mix/mwts04_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_a02_ptub_loose"/>
    <n v="14483"/>
    <n v="13760"/>
    <s v="optimal"/>
    <n v="411"/>
    <n v="312"/>
    <n v="688"/>
    <s v="2012-07-06 19:05:09.296317"/>
    <s v="optimal"/>
  </r>
  <r>
    <n v="4621"/>
    <x v="1067"/>
    <x v="1"/>
    <x v="5"/>
    <x v="0"/>
    <x v="0"/>
    <x v="1"/>
    <s v="exps/mwts04/inputs/mix/mwts04_ash01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_a01_ptub_tight"/>
    <n v="14760"/>
    <n v="13440"/>
    <s v="optimal"/>
    <n v="588"/>
    <n v="732"/>
    <n v="672"/>
    <s v="2012-07-06 19:09:41.236962"/>
    <s v="optimal"/>
  </r>
  <r>
    <n v="4622"/>
    <x v="1068"/>
    <x v="1"/>
    <x v="5"/>
    <x v="0"/>
    <x v="1"/>
    <x v="1"/>
    <s v="exps/mwts04/inputs/mix/mwts04_ash02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_a02_ptub_tight"/>
    <n v="14452"/>
    <n v="13600"/>
    <s v="optimal"/>
    <n v="444"/>
    <n v="408"/>
    <n v="680"/>
    <s v="2012-07-06 19:17:44.686272"/>
    <s v="optimal"/>
  </r>
  <r>
    <n v="4623"/>
    <x v="1069"/>
    <x v="1"/>
    <x v="5"/>
    <x v="1"/>
    <x v="0"/>
    <x v="1"/>
    <s v="exps/mwts04/inputs/mix/mwts04_ash01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_a01_ptub_moderate"/>
    <n v="14708"/>
    <n v="13520"/>
    <s v="optimal"/>
    <n v="525"/>
    <n v="663"/>
    <n v="676"/>
    <s v="2012-07-06 19:23:32.703915"/>
    <s v="optimal"/>
  </r>
  <r>
    <n v="4624"/>
    <x v="1070"/>
    <x v="1"/>
    <x v="5"/>
    <x v="1"/>
    <x v="1"/>
    <x v="1"/>
    <s v="exps/mwts04/inputs/mix/mwts04_ash02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_a02_ptub_moderate"/>
    <n v="14376"/>
    <n v="13680"/>
    <s v="optimal"/>
    <n v="396"/>
    <n v="300"/>
    <n v="684"/>
    <s v="2012-07-06 19:31:27.266095"/>
    <s v="optimal"/>
  </r>
  <r>
    <n v="4625"/>
    <x v="1071"/>
    <x v="1"/>
    <x v="5"/>
    <x v="2"/>
    <x v="0"/>
    <x v="1"/>
    <s v="exps/mwts04/inputs/mix/mwts04_ash01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6_a01_ptub_loose"/>
    <n v="14708"/>
    <n v="13520"/>
    <s v="optimal"/>
    <n v="534"/>
    <n v="654"/>
    <n v="676"/>
    <s v="2012-07-06 19:37:18.391837"/>
    <s v="optimal"/>
  </r>
  <r>
    <n v="4626"/>
    <x v="1072"/>
    <x v="1"/>
    <x v="5"/>
    <x v="2"/>
    <x v="1"/>
    <x v="1"/>
    <s v="exps/mwts04/inputs/mix/mwts04_ash02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6_a02_ptub_loose"/>
    <n v="14376"/>
    <n v="13680"/>
    <s v="optimal"/>
    <n v="396"/>
    <n v="300"/>
    <n v="684"/>
    <s v="2012-07-06 19:46:44.308056"/>
    <s v="optimal"/>
  </r>
  <r>
    <n v="4627"/>
    <x v="1073"/>
    <x v="1"/>
    <x v="6"/>
    <x v="0"/>
    <x v="0"/>
    <x v="1"/>
    <s v="exps/mwts04/inputs/mix/mwts04_ash01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7_a01_ptub_tight"/>
    <n v="14835.5"/>
    <n v="12800"/>
    <s v="optimal"/>
    <n v="421.5"/>
    <n v="1614"/>
    <n v="800"/>
    <s v="2012-07-06 19:52:17.006593"/>
    <s v="optimal"/>
  </r>
  <r>
    <n v="4628"/>
    <x v="1074"/>
    <x v="1"/>
    <x v="6"/>
    <x v="0"/>
    <x v="1"/>
    <x v="1"/>
    <s v="exps/mwts04/inputs/mix/mwts04_ash02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7_a02_ptub_tight"/>
    <n v="14652"/>
    <n v="12960"/>
    <s v="optimal"/>
    <n v="555"/>
    <n v="1137"/>
    <n v="810"/>
    <s v="2012-07-06 20:00:11.934256"/>
    <s v="optimal"/>
  </r>
  <r>
    <n v="4629"/>
    <x v="1075"/>
    <x v="1"/>
    <x v="6"/>
    <x v="1"/>
    <x v="0"/>
    <x v="1"/>
    <s v="exps/mwts04/inputs/mix/mwts04_ash01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7_a01_ptub_moderate"/>
    <n v="15012"/>
    <n v="12960"/>
    <s v="optimal"/>
    <n v="441"/>
    <n v="1611"/>
    <n v="810"/>
    <s v="2012-07-06 20:08:03.929878"/>
    <s v="optimal"/>
  </r>
  <r>
    <n v="4630"/>
    <x v="1076"/>
    <x v="1"/>
    <x v="6"/>
    <x v="1"/>
    <x v="1"/>
    <x v="1"/>
    <s v="exps/mwts04/inputs/mix/mwts04_ash02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7_a02_ptub_moderate"/>
    <n v="14582"/>
    <n v="12800"/>
    <s v="optimal"/>
    <n v="582"/>
    <n v="1200"/>
    <n v="800"/>
    <s v="2012-07-06 20:20:03.318318"/>
    <s v="optimal"/>
  </r>
  <r>
    <n v="4631"/>
    <x v="1077"/>
    <x v="1"/>
    <x v="6"/>
    <x v="2"/>
    <x v="0"/>
    <x v="1"/>
    <s v="exps/mwts04/inputs/mix/mwts04_ash01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7_a01_ptub_loose"/>
    <n v="14756"/>
    <n v="12800"/>
    <s v="optimal"/>
    <n v="426"/>
    <n v="1530"/>
    <n v="800"/>
    <s v="2012-07-06 20:25:13.362606"/>
    <s v="optimal"/>
  </r>
  <r>
    <n v="4632"/>
    <x v="1078"/>
    <x v="1"/>
    <x v="6"/>
    <x v="2"/>
    <x v="1"/>
    <x v="1"/>
    <s v="exps/mwts04/inputs/mix/mwts04_ash02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7_a02_ptub_loose"/>
    <n v="14658.5"/>
    <n v="12800"/>
    <s v="optimal"/>
    <n v="571.5"/>
    <n v="1287"/>
    <n v="800"/>
    <s v="2012-07-06 20:30:31.975002"/>
    <s v="optimal"/>
  </r>
  <r>
    <n v="4633"/>
    <x v="1079"/>
    <x v="1"/>
    <x v="7"/>
    <x v="0"/>
    <x v="0"/>
    <x v="1"/>
    <s v="exps/mwts04/inputs/mix/mwts04_ash01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8_a01_ptub_tight"/>
    <n v="16062"/>
    <n v="15288.000000079201"/>
    <s v="optimal"/>
    <n v="671.99999994016798"/>
    <n v="101.999999980056"/>
    <n v="637"/>
    <s v="2012-07-06 20:34:18.977757"/>
    <s v="optimal"/>
  </r>
  <r>
    <n v="4634"/>
    <x v="1080"/>
    <x v="1"/>
    <x v="7"/>
    <x v="0"/>
    <x v="1"/>
    <x v="1"/>
    <s v="exps/mwts04/inputs/mix/mwts04_ash02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8_a02_ptub_tight"/>
    <n v="16116"/>
    <n v="15288"/>
    <s v="optimal"/>
    <n v="624"/>
    <n v="204"/>
    <n v="637"/>
    <s v="2012-07-06 20:40:54.856032"/>
    <s v="optimal"/>
  </r>
  <r>
    <n v="4635"/>
    <x v="1081"/>
    <x v="1"/>
    <x v="7"/>
    <x v="1"/>
    <x v="0"/>
    <x v="1"/>
    <s v="exps/mwts04/inputs/mix/mwts04_ash01.mix"/>
    <s v="exps/mwts04/inputs/mix/mwts04_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4_t8_a01_ptub_moderate"/>
    <n v="16223.999999899999"/>
    <n v="15600"/>
    <s v="optimal"/>
    <n v="489.00000000451502"/>
    <n v="134.99999988016199"/>
    <n v="0"/>
    <s v="2012-07-06 20:45:11.504191"/>
    <s v="unknown"/>
  </r>
  <r>
    <n v="4636"/>
    <x v="1082"/>
    <x v="1"/>
    <x v="7"/>
    <x v="1"/>
    <x v="1"/>
    <x v="1"/>
    <s v="exps/mwts04/inputs/mix/mwts04_ash02.mix"/>
    <s v="exps/mwts04/inputs/mix/mwts04_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8_a02_ptub_moderate"/>
    <n v="15954"/>
    <n v="15288"/>
    <s v="optimal"/>
    <n v="612"/>
    <n v="54"/>
    <n v="637"/>
    <s v="2012-07-06 20:51:03.363568"/>
    <s v="optimal"/>
  </r>
  <r>
    <n v="4637"/>
    <x v="1083"/>
    <x v="1"/>
    <x v="7"/>
    <x v="2"/>
    <x v="0"/>
    <x v="1"/>
    <s v="exps/mwts04/inputs/mix/mwts04_ash01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8_a01_ptub_loose"/>
    <n v="15969"/>
    <n v="15288"/>
    <s v="optimal"/>
    <n v="612"/>
    <n v="69"/>
    <n v="637"/>
    <s v="2012-07-06 20:55:58.636484"/>
    <s v="optimal"/>
  </r>
  <r>
    <n v="4638"/>
    <x v="1084"/>
    <x v="1"/>
    <x v="7"/>
    <x v="2"/>
    <x v="1"/>
    <x v="1"/>
    <s v="exps/mwts04/inputs/mix/mwts04_ash02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1"/>
    <s v="mwts04_d04_t8_a02_ptub_loose"/>
    <n v="16057.5"/>
    <n v="15288"/>
    <s v="optimal"/>
    <n v="607.5"/>
    <n v="162"/>
    <n v="0"/>
    <s v="2012-07-06 21:05:13.187201"/>
    <s v="unknown"/>
  </r>
  <r>
    <n v="4639"/>
    <x v="1085"/>
    <x v="1"/>
    <x v="8"/>
    <x v="0"/>
    <x v="0"/>
    <x v="1"/>
    <s v="exps/mwts04/inputs/mix/mwts04_ash01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_a01_ptub_tight"/>
    <n v="14829"/>
    <n v="12480"/>
    <s v="optimal"/>
    <n v="621"/>
    <n v="1728"/>
    <n v="780"/>
    <s v="2012-07-06 21:10:09.633275"/>
    <s v="optimal"/>
  </r>
  <r>
    <n v="4640"/>
    <x v="1086"/>
    <x v="1"/>
    <x v="8"/>
    <x v="0"/>
    <x v="1"/>
    <x v="1"/>
    <s v="exps/mwts04/inputs/mix/mwts04_ash02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_a02_ptub_tight"/>
    <n v="14829"/>
    <n v="12480"/>
    <s v="optimal"/>
    <n v="621"/>
    <n v="1728"/>
    <n v="780"/>
    <s v="2012-07-06 21:12:48.547989"/>
    <s v="optimal"/>
  </r>
  <r>
    <n v="4641"/>
    <x v="1087"/>
    <x v="1"/>
    <x v="8"/>
    <x v="1"/>
    <x v="0"/>
    <x v="1"/>
    <s v="exps/mwts04/inputs/mix/mwts04_ash01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_a01_ptub_moderate"/>
    <n v="14758.5"/>
    <n v="12672"/>
    <s v="optimal"/>
    <n v="466.5"/>
    <n v="1620"/>
    <n v="792"/>
    <s v="2012-07-06 21:24:11.621729"/>
    <s v="optimal"/>
  </r>
  <r>
    <n v="4642"/>
    <x v="1088"/>
    <x v="1"/>
    <x v="8"/>
    <x v="1"/>
    <x v="1"/>
    <x v="1"/>
    <s v="exps/mwts04/inputs/mix/mwts04_ash02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_a02_ptub_moderate"/>
    <n v="14758.5"/>
    <n v="12672"/>
    <s v="optimal"/>
    <n v="466.5"/>
    <n v="1620"/>
    <n v="792"/>
    <s v="2012-07-06 21:38:17.990544"/>
    <s v="optimal"/>
  </r>
  <r>
    <n v="4643"/>
    <x v="1089"/>
    <x v="1"/>
    <x v="8"/>
    <x v="2"/>
    <x v="0"/>
    <x v="1"/>
    <s v="exps/mwts04/inputs/mix/mwts04_ash01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_a01_ptub_loose"/>
    <n v="14748"/>
    <n v="12672"/>
    <s v="optimal"/>
    <n v="456"/>
    <n v="1620"/>
    <n v="792"/>
    <s v="2012-07-06 21:45:22.665045"/>
    <s v="optimal"/>
  </r>
  <r>
    <n v="4644"/>
    <x v="1090"/>
    <x v="1"/>
    <x v="8"/>
    <x v="2"/>
    <x v="1"/>
    <x v="1"/>
    <s v="exps/mwts04/inputs/mix/mwts04_ash02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_a02_ptub_loose"/>
    <n v="14748"/>
    <n v="12672"/>
    <s v="optimal"/>
    <n v="456"/>
    <n v="1620"/>
    <n v="792"/>
    <s v="2012-07-06 21:57:50.278004"/>
    <s v="optimal"/>
  </r>
  <r>
    <n v="4645"/>
    <x v="1091"/>
    <x v="1"/>
    <x v="9"/>
    <x v="0"/>
    <x v="0"/>
    <x v="1"/>
    <s v="exps/mwts04/inputs/mix/mwts04_ash01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_a01_ptub_tight"/>
    <n v="13481.5"/>
    <n v="13030"/>
    <s v="optimal"/>
    <n v="436.5"/>
    <n v="15"/>
    <n v="1328"/>
    <s v="2012-07-06 22:21:06.869264"/>
    <s v="optimal"/>
  </r>
  <r>
    <n v="4646"/>
    <x v="1092"/>
    <x v="1"/>
    <x v="9"/>
    <x v="0"/>
    <x v="1"/>
    <x v="1"/>
    <s v="exps/mwts04/inputs/mix/mwts04_ash02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_a02_ptub_tight"/>
    <n v="13384"/>
    <n v="12952"/>
    <s v="optimal"/>
    <n v="432"/>
    <n v="0"/>
    <n v="1328"/>
    <s v="2012-07-06 22:58:54.751581"/>
    <s v="optimal"/>
  </r>
  <r>
    <n v="4647"/>
    <x v="1093"/>
    <x v="1"/>
    <x v="9"/>
    <x v="1"/>
    <x v="0"/>
    <x v="1"/>
    <s v="exps/mwts04/inputs/mix/mwts04_ash01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_a01_ptub_moderate"/>
    <n v="13380"/>
    <n v="12966"/>
    <s v="optimal"/>
    <n v="414"/>
    <n v="0"/>
    <n v="1310"/>
    <s v="2012-07-06 23:23:02.557639"/>
    <s v="optimal"/>
  </r>
  <r>
    <n v="4648"/>
    <x v="1094"/>
    <x v="1"/>
    <x v="9"/>
    <x v="1"/>
    <x v="1"/>
    <x v="1"/>
    <s v="exps/mwts04/inputs/mix/mwts04_ash02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_a02_ptub_moderate"/>
    <n v="13445.5"/>
    <n v="12916"/>
    <s v="optimal"/>
    <n v="463.5"/>
    <n v="66"/>
    <n v="1287"/>
    <s v="2012-07-07 00:02:10.842593"/>
    <s v="optimal"/>
  </r>
  <r>
    <n v="4649"/>
    <x v="1095"/>
    <x v="1"/>
    <x v="9"/>
    <x v="2"/>
    <x v="0"/>
    <x v="1"/>
    <s v="exps/mwts04/inputs/mix/mwts04_ash01.mix"/>
    <s v="exps/mwts04/inputs/mix/mwts04_1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_a01_ptub_loose"/>
    <n v="13378.5"/>
    <n v="12966"/>
    <s v="optimal"/>
    <n v="412.5"/>
    <n v="0"/>
    <n v="1224"/>
    <s v="2012-07-07 00:35:38.347559"/>
    <s v="optimal"/>
  </r>
  <r>
    <n v="4650"/>
    <x v="1096"/>
    <x v="1"/>
    <x v="9"/>
    <x v="2"/>
    <x v="1"/>
    <x v="1"/>
    <s v="exps/mwts04/inputs/mix/mwts04_ash02.mix"/>
    <s v="exps/mwts04/inputs/mix/mwts04_1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_a02_ptub_loose"/>
    <n v="13369.5"/>
    <n v="12936"/>
    <s v="optimal"/>
    <n v="427.5"/>
    <n v="6"/>
    <n v="1273"/>
    <s v="2012-07-07 01:25:46.215647"/>
    <s v="optimal"/>
  </r>
  <r>
    <n v="4651"/>
    <x v="1097"/>
    <x v="1"/>
    <x v="10"/>
    <x v="0"/>
    <x v="0"/>
    <x v="1"/>
    <s v="exps/mwts04/inputs/mix/mwts04_ash01.mix"/>
    <s v="exps/mwts04/inputs/mix/mwts04_1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_a01_ptub_tight"/>
    <n v="14171"/>
    <n v="12800"/>
    <s v="optimal"/>
    <n v="423"/>
    <n v="948"/>
    <n v="734"/>
    <s v="2012-07-07 01:38:30.276910"/>
    <s v="optimal"/>
  </r>
  <r>
    <n v="4653"/>
    <x v="1098"/>
    <x v="1"/>
    <x v="10"/>
    <x v="1"/>
    <x v="0"/>
    <x v="1"/>
    <s v="exps/mwts04/inputs/mix/mwts04_ash01.mix"/>
    <s v="exps/mwts04/inputs/mix/mwts04_1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4_a01_ptub_moderate"/>
    <n v="14126"/>
    <n v="12800"/>
    <s v="optimal"/>
    <n v="366"/>
    <n v="960"/>
    <n v="704"/>
    <s v="2012-07-07 02:13:27.098168"/>
    <s v="optimal"/>
  </r>
  <r>
    <n v="4655"/>
    <x v="1099"/>
    <x v="1"/>
    <x v="10"/>
    <x v="2"/>
    <x v="0"/>
    <x v="1"/>
    <s v="exps/mwts04/inputs/mix/mwts04_ash01.mix"/>
    <s v="exps/mwts04/inputs/mix/mwts04_1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_a01_ptub_loose"/>
    <n v="14075"/>
    <n v="12800"/>
    <s v="optimal"/>
    <n v="339"/>
    <n v="936"/>
    <n v="734"/>
    <s v="2012-07-07 02:58:38.064689"/>
    <s v="optimal"/>
  </r>
  <r>
    <n v="4657"/>
    <x v="1100"/>
    <x v="1"/>
    <x v="11"/>
    <x v="0"/>
    <x v="0"/>
    <x v="1"/>
    <s v="exps/mwts04/inputs/mix/mwts04_ash01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_a01_ptub_tight"/>
    <n v="14072"/>
    <n v="12800"/>
    <s v="optimal"/>
    <n v="312"/>
    <n v="960"/>
    <n v="732"/>
    <s v="2012-07-07 03:31:00.590137"/>
    <s v="optimal"/>
  </r>
  <r>
    <n v="4658"/>
    <x v="1101"/>
    <x v="1"/>
    <x v="11"/>
    <x v="0"/>
    <x v="1"/>
    <x v="1"/>
    <s v="exps/mwts04/inputs/mix/mwts04_ash02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_a02_ptub_tight"/>
    <n v="14041.5"/>
    <n v="12480"/>
    <s v="optimal"/>
    <n v="442.5"/>
    <n v="1119"/>
    <n v="724"/>
    <s v="2012-07-07 03:51:52.377468"/>
    <s v="optimal"/>
  </r>
  <r>
    <n v="4659"/>
    <x v="1102"/>
    <x v="1"/>
    <x v="11"/>
    <x v="1"/>
    <x v="0"/>
    <x v="1"/>
    <s v="exps/mwts04/inputs/mix/mwts04_ash01.mix"/>
    <s v="exps/mwts04/inputs/mix/mwts04_1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_a01_ptub_moderate"/>
    <n v="14075"/>
    <n v="12800"/>
    <s v="optimal"/>
    <n v="243"/>
    <n v="1032"/>
    <n v="740"/>
    <s v="2012-07-07 04:05:38.946712"/>
    <s v="optimal"/>
  </r>
  <r>
    <n v="4661"/>
    <x v="1103"/>
    <x v="1"/>
    <x v="11"/>
    <x v="2"/>
    <x v="0"/>
    <x v="1"/>
    <s v="exps/mwts04/inputs/mix/mwts04_ash01.mix"/>
    <s v="exps/mwts04/inputs/mix/mwts04_1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_a01_ptub_loose"/>
    <n v="14259.5"/>
    <n v="12800"/>
    <s v="optimal"/>
    <n v="334.50000000160497"/>
    <n v="1124.9999999817801"/>
    <n v="744"/>
    <s v="2012-07-07 04:56:03.343443"/>
    <s v="optimal"/>
  </r>
  <r>
    <n v="4663"/>
    <x v="1104"/>
    <x v="1"/>
    <x v="12"/>
    <x v="0"/>
    <x v="0"/>
    <x v="1"/>
    <s v="exps/mwts04/inputs/mix/mwts04_ash01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6_a01_ptub_tight"/>
    <n v="14012"/>
    <n v="12560"/>
    <s v="optimal"/>
    <n v="336"/>
    <n v="1116"/>
    <n v="732"/>
    <s v="2012-07-07 05:28:28.853615"/>
    <s v="optimal"/>
  </r>
  <r>
    <n v="4664"/>
    <x v="1105"/>
    <x v="1"/>
    <x v="12"/>
    <x v="0"/>
    <x v="1"/>
    <x v="1"/>
    <s v="exps/mwts04/inputs/mix/mwts04_ash02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6_a02_ptub_tight"/>
    <n v="13956"/>
    <n v="12720"/>
    <s v="optimal"/>
    <n v="216"/>
    <n v="1020"/>
    <n v="732"/>
    <s v="2012-07-07 05:38:58.101146"/>
    <s v="optimal"/>
  </r>
  <r>
    <n v="4665"/>
    <x v="1106"/>
    <x v="1"/>
    <x v="12"/>
    <x v="1"/>
    <x v="0"/>
    <x v="1"/>
    <s v="exps/mwts04/inputs/mix/mwts04_ash01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6_a01_ptub_moderate"/>
    <n v="14002.5"/>
    <n v="12720"/>
    <s v="optimal"/>
    <n v="274.5"/>
    <n v="1008"/>
    <n v="720"/>
    <s v="2012-07-07 05:51:08.229962"/>
    <s v="optimal"/>
  </r>
  <r>
    <n v="4666"/>
    <x v="1107"/>
    <x v="1"/>
    <x v="12"/>
    <x v="1"/>
    <x v="1"/>
    <x v="1"/>
    <s v="exps/mwts04/inputs/mix/mwts04_ash02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6_a02_ptub_moderate"/>
    <n v="13952"/>
    <n v="12620"/>
    <s v="optimal"/>
    <n v="294"/>
    <n v="1038"/>
    <n v="727"/>
    <s v="2012-07-07 06:07:47.777214"/>
    <s v="optimal"/>
  </r>
  <r>
    <n v="4667"/>
    <x v="1108"/>
    <x v="1"/>
    <x v="12"/>
    <x v="2"/>
    <x v="0"/>
    <x v="1"/>
    <s v="exps/mwts04/inputs/mix/mwts04_ash01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_a01_ptub_loose"/>
    <n v="13978.5"/>
    <n v="12720"/>
    <s v="optimal"/>
    <n v="214.5"/>
    <n v="1044"/>
    <n v="740"/>
    <s v="2012-07-07 06:29:14.268671"/>
    <s v="optimal"/>
  </r>
  <r>
    <n v="4668"/>
    <x v="1109"/>
    <x v="1"/>
    <x v="12"/>
    <x v="2"/>
    <x v="1"/>
    <x v="1"/>
    <s v="exps/mwts04/inputs/mix/mwts04_ash02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_a02_ptub_loose"/>
    <n v="14020"/>
    <n v="12640"/>
    <s v="optimal"/>
    <n v="330.00000001519498"/>
    <n v="1049.9999999496199"/>
    <n v="728"/>
    <s v="2012-07-07 06:48:03.818743"/>
    <s v="optimal"/>
  </r>
  <r>
    <n v="4669"/>
    <x v="1110"/>
    <x v="1"/>
    <x v="13"/>
    <x v="0"/>
    <x v="0"/>
    <x v="1"/>
    <s v="exps/mwts04/inputs/mix/mwts04_ash01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7_a01_ptub_tight"/>
    <n v="14896.5"/>
    <n v="12480"/>
    <s v="optimal"/>
    <n v="538.5"/>
    <n v="1878"/>
    <n v="780"/>
    <s v="2012-07-07 06:53:39.552789"/>
    <s v="optimal"/>
  </r>
  <r>
    <n v="4670"/>
    <x v="1111"/>
    <x v="1"/>
    <x v="13"/>
    <x v="0"/>
    <x v="1"/>
    <x v="1"/>
    <s v="exps/mwts04/inputs/mix/mwts04_ash02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7_a02_ptub_tight"/>
    <n v="14706.5"/>
    <n v="12800"/>
    <s v="optimal"/>
    <n v="568.5"/>
    <n v="1338"/>
    <n v="800"/>
    <s v="2012-07-07 07:02:31.583023"/>
    <s v="optimal"/>
  </r>
  <r>
    <n v="4673"/>
    <x v="1112"/>
    <x v="1"/>
    <x v="13"/>
    <x v="2"/>
    <x v="0"/>
    <x v="1"/>
    <s v="exps/mwts04/inputs/mix/mwts04_ash01.mix"/>
    <s v="exps/mwts04/inputs/mix/mwts04_1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7_a01_ptub_loose"/>
    <n v="14756"/>
    <n v="12800"/>
    <s v="optimal"/>
    <n v="426"/>
    <n v="1530"/>
    <n v="800"/>
    <s v="2012-07-07 08:06:42.108852"/>
    <s v="optimal"/>
  </r>
  <r>
    <n v="4675"/>
    <x v="1113"/>
    <x v="1"/>
    <x v="14"/>
    <x v="0"/>
    <x v="0"/>
    <x v="1"/>
    <s v="exps/mwts04/inputs/mix/mwts04_ash01.mix"/>
    <s v="exps/mwts04/inputs/mix/mwts04_1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8_a01_ptub_tight"/>
    <n v="14103.5"/>
    <n v="12704"/>
    <s v="optimal"/>
    <n v="406.5"/>
    <n v="993"/>
    <n v="716"/>
    <s v="2012-07-07 08:39:38.426315"/>
    <s v="optimal"/>
  </r>
  <r>
    <n v="4676"/>
    <x v="1114"/>
    <x v="1"/>
    <x v="14"/>
    <x v="0"/>
    <x v="1"/>
    <x v="1"/>
    <s v="exps/mwts04/inputs/mix/mwts04_ash02.mix"/>
    <s v="exps/mwts04/inputs/mix/mwts04_1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8_a02_ptub_tight"/>
    <n v="14116.5"/>
    <n v="13032"/>
    <s v="optimal"/>
    <n v="178.5"/>
    <n v="906"/>
    <n v="743"/>
    <s v="2012-07-07 08:57:33.885888"/>
    <s v="optimal"/>
  </r>
  <r>
    <n v="4677"/>
    <x v="1115"/>
    <x v="1"/>
    <x v="14"/>
    <x v="1"/>
    <x v="0"/>
    <x v="1"/>
    <s v="exps/mwts04/inputs/mix/mwts04_ash01.mix"/>
    <s v="exps/mwts04/inputs/mix/mwts04_1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8_a01_ptub_moderate"/>
    <n v="14070.5"/>
    <n v="12704"/>
    <s v="optimal"/>
    <n v="388.5"/>
    <n v="978"/>
    <n v="716"/>
    <s v="2012-07-07 09:08:26.119671"/>
    <s v="optimal"/>
  </r>
  <r>
    <n v="4678"/>
    <x v="1116"/>
    <x v="1"/>
    <x v="14"/>
    <x v="1"/>
    <x v="1"/>
    <x v="1"/>
    <s v="exps/mwts04/inputs/mix/mwts04_ash02.mix"/>
    <s v="exps/mwts04/inputs/mix/mwts04_1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8_a02_ptub_moderate"/>
    <n v="14149.5"/>
    <n v="13032"/>
    <s v="optimal"/>
    <n v="220.5"/>
    <n v="897"/>
    <n v="743"/>
    <s v="2012-07-07 09:30:24.162593"/>
    <s v="optimal"/>
  </r>
  <r>
    <n v="4681"/>
    <x v="1117"/>
    <x v="1"/>
    <x v="15"/>
    <x v="0"/>
    <x v="0"/>
    <x v="1"/>
    <s v="exps/mwts04/inputs/mix/mwts04_ash01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_a01_ptub_tight"/>
    <n v="13412"/>
    <n v="12896"/>
    <s v="optimal"/>
    <n v="516"/>
    <n v="0"/>
    <n v="1308"/>
    <s v="2012-07-07 10:42:17.763608"/>
    <s v="optimal"/>
  </r>
  <r>
    <n v="4682"/>
    <x v="1118"/>
    <x v="1"/>
    <x v="15"/>
    <x v="0"/>
    <x v="1"/>
    <x v="1"/>
    <s v="exps/mwts04/inputs/mix/mwts04_ash02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_a02_ptub_tight"/>
    <n v="13384"/>
    <n v="12952"/>
    <s v="optimal"/>
    <n v="432"/>
    <n v="0"/>
    <n v="1317"/>
    <s v="2012-07-07 11:27:28.604641"/>
    <s v="optimal"/>
  </r>
  <r>
    <n v="4683"/>
    <x v="1119"/>
    <x v="1"/>
    <x v="15"/>
    <x v="1"/>
    <x v="0"/>
    <x v="1"/>
    <s v="exps/mwts04/inputs/mix/mwts04_ash01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_a01_ptub_moderate"/>
    <n v="13383.5"/>
    <n v="12962"/>
    <s v="optimal"/>
    <n v="421.5"/>
    <n v="0"/>
    <n v="1268"/>
    <s v="2012-07-07 11:43:17.457921"/>
    <s v="optimal"/>
  </r>
  <r>
    <n v="4684"/>
    <x v="1120"/>
    <x v="1"/>
    <x v="15"/>
    <x v="1"/>
    <x v="1"/>
    <x v="1"/>
    <s v="exps/mwts04/inputs/mix/mwts04_ash02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_a02_ptub_moderate"/>
    <n v="13530"/>
    <n v="13146"/>
    <s v="optimal"/>
    <n v="384"/>
    <n v="0"/>
    <n v="1282"/>
    <s v="2012-07-07 12:14:50.303767"/>
    <s v="optimal"/>
  </r>
  <r>
    <n v="4685"/>
    <x v="1121"/>
    <x v="1"/>
    <x v="15"/>
    <x v="2"/>
    <x v="0"/>
    <x v="1"/>
    <s v="exps/mwts04/inputs/mix/mwts04_ash01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_a01_ptub_loose"/>
    <n v="13537.5"/>
    <n v="12912"/>
    <s v="optimal"/>
    <n v="439.5"/>
    <n v="186"/>
    <n v="1243"/>
    <s v="2012-07-07 12:33:55.698621"/>
    <s v="optimal"/>
  </r>
  <r>
    <n v="4686"/>
    <x v="1122"/>
    <x v="1"/>
    <x v="15"/>
    <x v="2"/>
    <x v="1"/>
    <x v="1"/>
    <s v="exps/mwts04/inputs/mix/mwts04_ash02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_a02_ptub_loose"/>
    <n v="13614"/>
    <n v="13008"/>
    <s v="optimal"/>
    <n v="432"/>
    <n v="174"/>
    <n v="1306"/>
    <s v="2012-07-07 13:04:52.175942"/>
    <s v="optimal"/>
  </r>
  <r>
    <n v="4687"/>
    <x v="1123"/>
    <x v="1"/>
    <x v="16"/>
    <x v="0"/>
    <x v="0"/>
    <x v="1"/>
    <s v="exps/mwts04/inputs/mix/mwts04_ash01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_a01_ptub_tight"/>
    <n v="14110.4999998"/>
    <n v="12816"/>
    <s v="optimal"/>
    <n v="298.5"/>
    <n v="995.99999982944996"/>
    <n v="729"/>
    <s v="2012-07-07 13:10:12.182262"/>
    <s v="optimal"/>
  </r>
  <r>
    <n v="4688"/>
    <x v="1124"/>
    <x v="1"/>
    <x v="16"/>
    <x v="0"/>
    <x v="1"/>
    <x v="1"/>
    <s v="exps/mwts04/inputs/mix/mwts04_ash02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_a02_ptub_tight"/>
    <n v="14222"/>
    <n v="12992"/>
    <s v="optimal"/>
    <n v="285.00000000871501"/>
    <n v="944.99999997256498"/>
    <n v="722"/>
    <s v="2012-07-07 13:21:55.056652"/>
    <s v="optimal"/>
  </r>
  <r>
    <n v="4689"/>
    <x v="1125"/>
    <x v="1"/>
    <x v="16"/>
    <x v="1"/>
    <x v="0"/>
    <x v="1"/>
    <s v="exps/mwts04/inputs/mix/mwts04_ash01.mix"/>
    <s v="exps/mwts04/inputs/mix/mwts04_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_a01_ptub_moderate"/>
    <n v="13985.5"/>
    <n v="12880"/>
    <s v="optimal"/>
    <n v="172.5"/>
    <n v="933"/>
    <n v="727"/>
    <s v="2012-07-07 13:36:05.904407"/>
    <s v="optimal"/>
  </r>
  <r>
    <n v="4691"/>
    <x v="1126"/>
    <x v="1"/>
    <x v="16"/>
    <x v="2"/>
    <x v="0"/>
    <x v="1"/>
    <s v="exps/mwts04/inputs/mix/mwts04_ash01.mix"/>
    <s v="exps/mwts04/inputs/mix/mwts04_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_a01_ptub_loose"/>
    <n v="14000.5"/>
    <n v="12880"/>
    <s v="optimal"/>
    <n v="184.5"/>
    <n v="936"/>
    <n v="715"/>
    <s v="2012-07-07 14:22:44.129657"/>
    <s v="optimal"/>
  </r>
  <r>
    <n v="4693"/>
    <x v="1127"/>
    <x v="1"/>
    <x v="17"/>
    <x v="0"/>
    <x v="0"/>
    <x v="1"/>
    <s v="exps/mwts04/inputs/mix/mwts04_ash01.mix"/>
    <s v="exps/mwts04/inputs/mix/mwts04_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_a01_ptub_tight"/>
    <n v="14022"/>
    <n v="12576"/>
    <s v="optimal"/>
    <n v="315"/>
    <n v="1131"/>
    <n v="730"/>
    <s v="2012-07-07 14:52:42.392106"/>
    <s v="optimal"/>
  </r>
  <r>
    <n v="4694"/>
    <x v="1128"/>
    <x v="1"/>
    <x v="17"/>
    <x v="0"/>
    <x v="1"/>
    <x v="1"/>
    <s v="exps/mwts04/inputs/mix/mwts04_ash02.mix"/>
    <s v="exps/mwts04/inputs/mix/mwts04_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_a02_ptub_tight"/>
    <n v="14067.5"/>
    <n v="12608"/>
    <s v="optimal"/>
    <n v="385.5"/>
    <n v="1074"/>
    <n v="732"/>
    <s v="2012-07-07 15:01:11.918627"/>
    <s v="optimal"/>
  </r>
  <r>
    <n v="4695"/>
    <x v="1129"/>
    <x v="1"/>
    <x v="17"/>
    <x v="1"/>
    <x v="0"/>
    <x v="1"/>
    <s v="exps/mwts04/inputs/mix/mwts04_ash01.mix"/>
    <s v="exps/mwts04/inputs/mix/mwts04_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5_a01_ptub_moderate"/>
    <n v="13992.5"/>
    <n v="12560"/>
    <s v="optimal"/>
    <n v="352.5"/>
    <n v="1080.00000000009"/>
    <n v="729"/>
    <s v="2012-07-07 15:15:36.513866"/>
    <s v="optimal"/>
  </r>
  <r>
    <n v="4696"/>
    <x v="1130"/>
    <x v="1"/>
    <x v="17"/>
    <x v="1"/>
    <x v="1"/>
    <x v="1"/>
    <s v="exps/mwts04/inputs/mix/mwts04_ash02.mix"/>
    <s v="exps/mwts04/inputs/mix/mwts04_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5_a02_ptub_moderate"/>
    <n v="14000"/>
    <n v="12704"/>
    <s v="optimal"/>
    <n v="255"/>
    <n v="1040.99999999996"/>
    <n v="738"/>
    <s v="2012-07-07 15:40:35.367855"/>
    <s v="optimal"/>
  </r>
  <r>
    <n v="4697"/>
    <x v="1131"/>
    <x v="1"/>
    <x v="17"/>
    <x v="2"/>
    <x v="0"/>
    <x v="1"/>
    <s v="exps/mwts04/inputs/mix/mwts04_ash01.mix"/>
    <s v="exps/mwts04/inputs/mix/mwts04_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5_a01_ptub_loose"/>
    <n v="14014.5"/>
    <n v="12672"/>
    <s v="optimal"/>
    <n v="316.5"/>
    <n v="1026"/>
    <n v="728"/>
    <s v="2012-07-07 15:53:20.146355"/>
    <s v="optimal"/>
  </r>
  <r>
    <n v="4698"/>
    <x v="1132"/>
    <x v="1"/>
    <x v="17"/>
    <x v="2"/>
    <x v="1"/>
    <x v="1"/>
    <s v="exps/mwts04/inputs/mix/mwts04_ash02.mix"/>
    <s v="exps/mwts04/inputs/mix/mwts04_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5_a02_ptub_loose"/>
    <n v="13969"/>
    <n v="12640"/>
    <s v="optimal"/>
    <n v="267"/>
    <n v="1062"/>
    <n v="734"/>
    <s v="2012-07-07 16:17:45.042978"/>
    <s v="optimal"/>
  </r>
  <r>
    <n v="4699"/>
    <x v="1133"/>
    <x v="1"/>
    <x v="18"/>
    <x v="0"/>
    <x v="0"/>
    <x v="1"/>
    <s v="exps/mwts04/inputs/mix/mwts04_ash01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6_a01_ptub_tight"/>
    <n v="13990"/>
    <n v="12592"/>
    <s v="optimal"/>
    <n v="318"/>
    <n v="1080"/>
    <n v="728"/>
    <s v="2012-07-07 16:24:12.603778"/>
    <s v="optimal"/>
  </r>
  <r>
    <n v="4700"/>
    <x v="1134"/>
    <x v="1"/>
    <x v="18"/>
    <x v="0"/>
    <x v="1"/>
    <x v="1"/>
    <s v="exps/mwts04/inputs/mix/mwts04_ash02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6_a02_ptub_tight"/>
    <n v="13944"/>
    <n v="12672"/>
    <s v="optimal"/>
    <n v="192"/>
    <n v="1080"/>
    <n v="732"/>
    <s v="2012-07-07 16:34:35.958818"/>
    <s v="optimal"/>
  </r>
  <r>
    <n v="4701"/>
    <x v="1135"/>
    <x v="1"/>
    <x v="18"/>
    <x v="1"/>
    <x v="0"/>
    <x v="1"/>
    <s v="exps/mwts04/inputs/mix/mwts04_ash01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6_a01_ptub_moderate"/>
    <n v="14131.5"/>
    <n v="12828"/>
    <s v="optimal"/>
    <n v="247.5"/>
    <n v="1056"/>
    <n v="745"/>
    <s v="2012-07-07 16:39:44.887937"/>
    <s v="optimal"/>
  </r>
  <r>
    <n v="4702"/>
    <x v="1136"/>
    <x v="1"/>
    <x v="18"/>
    <x v="1"/>
    <x v="1"/>
    <x v="1"/>
    <s v="exps/mwts04/inputs/mix/mwts04_ash02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6_a02_ptub_moderate"/>
    <n v="13944.5"/>
    <n v="12680"/>
    <s v="optimal"/>
    <n v="244.5"/>
    <n v="1020"/>
    <n v="730"/>
    <s v="2012-07-07 16:48:41.912223"/>
    <s v="optimal"/>
  </r>
  <r>
    <n v="4703"/>
    <x v="1137"/>
    <x v="1"/>
    <x v="18"/>
    <x v="2"/>
    <x v="0"/>
    <x v="1"/>
    <s v="exps/mwts04/inputs/mix/mwts04_ash01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6_a01_ptub_loose"/>
    <n v="13959.5"/>
    <n v="12692"/>
    <s v="optimal"/>
    <n v="196.5"/>
    <n v="1071"/>
    <n v="737"/>
    <s v="2012-07-07 16:58:25.008012"/>
    <s v="optimal"/>
  </r>
  <r>
    <n v="4704"/>
    <x v="1138"/>
    <x v="1"/>
    <x v="18"/>
    <x v="2"/>
    <x v="1"/>
    <x v="1"/>
    <s v="exps/mwts04/inputs/mix/mwts04_ash02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6_a02_ptub_loose"/>
    <n v="13906"/>
    <n v="12640"/>
    <s v="optimal"/>
    <n v="246"/>
    <n v="1020"/>
    <n v="728"/>
    <s v="2012-07-07 17:05:13.264111"/>
    <s v="optimal"/>
  </r>
  <r>
    <n v="4705"/>
    <x v="1139"/>
    <x v="1"/>
    <x v="19"/>
    <x v="0"/>
    <x v="0"/>
    <x v="1"/>
    <s v="exps/mwts04/inputs/mix/mwts04_ash01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7_a01_ptub_tight"/>
    <n v="14917.5"/>
    <n v="12768"/>
    <s v="optimal"/>
    <n v="430.5"/>
    <n v="1719"/>
    <n v="798"/>
    <s v="2012-07-07 17:09:47.585310"/>
    <s v="optimal"/>
  </r>
  <r>
    <n v="4706"/>
    <x v="1140"/>
    <x v="1"/>
    <x v="19"/>
    <x v="0"/>
    <x v="1"/>
    <x v="1"/>
    <s v="exps/mwts04/inputs/mix/mwts04_ash02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7_a02_ptub_tight"/>
    <n v="14729"/>
    <n v="12608"/>
    <s v="optimal"/>
    <n v="639"/>
    <n v="1482"/>
    <n v="788"/>
    <s v="2012-07-07 17:22:09.215922"/>
    <s v="optimal"/>
  </r>
  <r>
    <n v="4707"/>
    <x v="1141"/>
    <x v="1"/>
    <x v="19"/>
    <x v="1"/>
    <x v="0"/>
    <x v="1"/>
    <s v="exps/mwts04/inputs/mix/mwts04_ash01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7_a01_ptub_moderate"/>
    <n v="14904.5"/>
    <n v="12800"/>
    <s v="optimal"/>
    <n v="457.5"/>
    <n v="1647"/>
    <n v="800"/>
    <s v="2012-07-07 17:31:52.666566"/>
    <s v="optimal"/>
  </r>
  <r>
    <n v="4708"/>
    <x v="1142"/>
    <x v="1"/>
    <x v="19"/>
    <x v="1"/>
    <x v="1"/>
    <x v="1"/>
    <s v="exps/mwts04/inputs/mix/mwts04_ash02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7_a02_ptub_moderate"/>
    <n v="14646.5"/>
    <n v="12704"/>
    <s v="optimal"/>
    <n v="622.5"/>
    <n v="1320"/>
    <n v="794"/>
    <s v="2012-07-07 17:44:11.907396"/>
    <s v="optimal"/>
  </r>
  <r>
    <n v="4709"/>
    <x v="1143"/>
    <x v="1"/>
    <x v="19"/>
    <x v="2"/>
    <x v="0"/>
    <x v="1"/>
    <s v="exps/mwts04/inputs/mix/mwts04_ash01.mix"/>
    <s v="exps/mwts04/inputs/mix/mwts04_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7_a01_ptub_loose"/>
    <n v="14748"/>
    <n v="12672"/>
    <s v="optimal"/>
    <n v="456"/>
    <n v="1620"/>
    <n v="792"/>
    <s v="2012-07-07 17:55:25.714384"/>
    <s v="optimal"/>
  </r>
  <r>
    <n v="4710"/>
    <x v="1144"/>
    <x v="1"/>
    <x v="19"/>
    <x v="2"/>
    <x v="1"/>
    <x v="1"/>
    <s v="exps/mwts04/inputs/mix/mwts04_ash02.mix"/>
    <s v="exps/mwts04/inputs/mix/mwts04_27.bnd"/>
    <s v="exps/mwts04/inputs/mix/mwts04_loose.wkd"/>
    <s v="exps/mwts04/inputs/dmd/base.min"/>
    <n v="1.5"/>
    <n v="3"/>
    <n v="1"/>
    <n v="100000"/>
    <x v="0"/>
    <s v="gurobi"/>
    <n v="1200"/>
    <n v="0.02"/>
    <x v="1"/>
    <s v="mwts04_d04_t27_a02_ptub_loose"/>
    <n v="14561"/>
    <n v="12704"/>
    <s v="optimal"/>
    <n v="597"/>
    <n v="1260"/>
    <n v="0"/>
    <s v="2012-07-07 18:02:34.437739"/>
    <s v="unknown"/>
  </r>
  <r>
    <n v="4711"/>
    <x v="1145"/>
    <x v="1"/>
    <x v="20"/>
    <x v="0"/>
    <x v="0"/>
    <x v="1"/>
    <s v="exps/mwts04/inputs/mix/mwts04_ash01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8_a01_ptub_tight"/>
    <n v="14001.5"/>
    <n v="12776"/>
    <s v="optimal"/>
    <n v="286.5"/>
    <n v="939"/>
    <n v="727"/>
    <s v="2012-07-07 18:06:20.836688"/>
    <s v="optimal"/>
  </r>
  <r>
    <n v="4712"/>
    <x v="1146"/>
    <x v="1"/>
    <x v="20"/>
    <x v="0"/>
    <x v="1"/>
    <x v="1"/>
    <s v="exps/mwts04/inputs/mix/mwts04_ash02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8_a02_ptub_tight"/>
    <n v="14121"/>
    <n v="12888"/>
    <s v="optimal"/>
    <n v="288"/>
    <n v="945"/>
    <n v="708"/>
    <s v="2012-07-07 18:12:48.751418"/>
    <s v="optimal"/>
  </r>
  <r>
    <n v="4713"/>
    <x v="1147"/>
    <x v="1"/>
    <x v="20"/>
    <x v="1"/>
    <x v="0"/>
    <x v="1"/>
    <s v="exps/mwts04/inputs/mix/mwts04_ash01.mix"/>
    <s v="exps/mwts04/inputs/mix/mwts04_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8_a01_ptub_moderate"/>
    <n v="14109.5"/>
    <n v="12944"/>
    <s v="optimal"/>
    <n v="268.5"/>
    <n v="897"/>
    <n v="731"/>
    <s v="2012-07-07 18:20:42.977010"/>
    <s v="optimal"/>
  </r>
  <r>
    <n v="4714"/>
    <x v="1148"/>
    <x v="1"/>
    <x v="20"/>
    <x v="1"/>
    <x v="1"/>
    <x v="1"/>
    <s v="exps/mwts04/inputs/mix/mwts04_ash02.mix"/>
    <s v="exps/mwts04/inputs/mix/mwts04_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8_a02_ptub_moderate"/>
    <n v="13975"/>
    <n v="12856"/>
    <s v="optimal"/>
    <n v="210"/>
    <n v="909"/>
    <n v="706"/>
    <s v="2012-07-07 18:36:36.987056"/>
    <s v="optimal"/>
  </r>
  <r>
    <n v="4715"/>
    <x v="1149"/>
    <x v="1"/>
    <x v="20"/>
    <x v="2"/>
    <x v="0"/>
    <x v="1"/>
    <s v="exps/mwts04/inputs/mix/mwts04_ash01.mix"/>
    <s v="exps/mwts04/inputs/mix/mwts04_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8_a01_ptub_loose"/>
    <n v="13998"/>
    <n v="12840"/>
    <s v="optimal"/>
    <n v="234"/>
    <n v="924"/>
    <n v="718"/>
    <s v="2012-07-07 18:53:28.329583"/>
    <s v="optimal"/>
  </r>
  <r>
    <n v="4716"/>
    <x v="1150"/>
    <x v="1"/>
    <x v="20"/>
    <x v="2"/>
    <x v="1"/>
    <x v="1"/>
    <s v="exps/mwts04/inputs/mix/mwts04_ash02.mix"/>
    <s v="exps/mwts04/inputs/mix/mwts04_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8_a02_ptub_loose"/>
    <n v="13964"/>
    <n v="12824"/>
    <s v="optimal"/>
    <n v="243"/>
    <n v="897"/>
    <n v="717"/>
    <s v="2012-07-07 19:14:42.059896"/>
    <s v="optimal"/>
  </r>
  <r>
    <n v="4717"/>
    <x v="1151"/>
    <x v="1"/>
    <x v="21"/>
    <x v="0"/>
    <x v="0"/>
    <x v="1"/>
    <s v="exps/mwts04/inputs/mix/mwts04_ash01.mix"/>
    <s v="exps/mwts04/inputs/mix/mwts04_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_a01_ptub_tight"/>
    <n v="13475.5"/>
    <n v="13018"/>
    <s v="optimal"/>
    <n v="457.5"/>
    <n v="0"/>
    <n v="1283"/>
    <s v="2012-07-07 19:35:12.359090"/>
    <s v="optimal"/>
  </r>
  <r>
    <n v="4718"/>
    <x v="1152"/>
    <x v="1"/>
    <x v="21"/>
    <x v="0"/>
    <x v="1"/>
    <x v="1"/>
    <s v="exps/mwts04/inputs/mix/mwts04_ash02.mix"/>
    <s v="exps/mwts04/inputs/mix/mwts04_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_a02_ptub_tight"/>
    <n v="13381.5"/>
    <n v="12954"/>
    <s v="optimal"/>
    <n v="409.5"/>
    <n v="18"/>
    <n v="1295"/>
    <s v="2012-07-07 20:16:30.125986"/>
    <s v="optimal"/>
  </r>
  <r>
    <n v="4719"/>
    <x v="1153"/>
    <x v="1"/>
    <x v="21"/>
    <x v="1"/>
    <x v="0"/>
    <x v="1"/>
    <s v="exps/mwts04/inputs/mix/mwts04_ash01.mix"/>
    <s v="exps/mwts04/inputs/mix/mwts04_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_a01_ptub_moderate"/>
    <n v="13368"/>
    <n v="12936"/>
    <s v="optimal"/>
    <n v="432"/>
    <n v="0"/>
    <n v="1259"/>
    <s v="2012-07-07 20:29:42.684219"/>
    <s v="optimal"/>
  </r>
  <r>
    <n v="4721"/>
    <x v="1154"/>
    <x v="1"/>
    <x v="21"/>
    <x v="2"/>
    <x v="0"/>
    <x v="1"/>
    <s v="exps/mwts04/inputs/mix/mwts04_ash01.mix"/>
    <s v="exps/mwts04/inputs/mix/mwts04_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_a01_ptub_loose"/>
    <n v="13368"/>
    <n v="12936"/>
    <s v="optimal"/>
    <n v="432"/>
    <n v="0"/>
    <n v="1258"/>
    <s v="2012-07-07 21:27:09.704152"/>
    <s v="optimal"/>
  </r>
  <r>
    <n v="4722"/>
    <x v="1155"/>
    <x v="1"/>
    <x v="21"/>
    <x v="2"/>
    <x v="1"/>
    <x v="1"/>
    <s v="exps/mwts04/inputs/mix/mwts04_ash02.mix"/>
    <s v="exps/mwts04/inputs/mix/mwts04_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_a02_ptub_loose"/>
    <n v="13456"/>
    <n v="13030"/>
    <s v="optimal"/>
    <n v="426"/>
    <n v="0"/>
    <n v="1335"/>
    <s v="2012-07-07 21:59:45.443177"/>
    <s v="optimal"/>
  </r>
  <r>
    <n v="4723"/>
    <x v="1156"/>
    <x v="1"/>
    <x v="22"/>
    <x v="0"/>
    <x v="0"/>
    <x v="1"/>
    <s v="exps/mwts04/inputs/mix/mwts04_ash01.mix"/>
    <s v="exps/mwts04/inputs/mix/mwts04_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_a01_ptub_tight"/>
    <n v="13404"/>
    <n v="12912"/>
    <s v="optimal"/>
    <n v="492"/>
    <n v="0"/>
    <n v="1282"/>
    <s v="2012-07-07 22:17:43.618057"/>
    <s v="optimal"/>
  </r>
  <r>
    <n v="4724"/>
    <x v="1157"/>
    <x v="1"/>
    <x v="22"/>
    <x v="0"/>
    <x v="1"/>
    <x v="1"/>
    <s v="exps/mwts04/inputs/mix/mwts04_ash02.mix"/>
    <s v="exps/mwts04/inputs/mix/mwts04_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_a02_ptub_tight"/>
    <n v="13436.499999899999"/>
    <n v="12886"/>
    <s v="optimal"/>
    <n v="481.50000003193497"/>
    <n v="68.999999879517006"/>
    <n v="1262"/>
    <s v="2012-07-07 22:46:39.582643"/>
    <s v="optimal"/>
  </r>
  <r>
    <n v="4725"/>
    <x v="1158"/>
    <x v="1"/>
    <x v="22"/>
    <x v="1"/>
    <x v="0"/>
    <x v="1"/>
    <s v="exps/mwts04/inputs/mix/mwts04_ash01.mix"/>
    <s v="exps/mwts04/inputs/mix/mwts04_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_a01_ptub_moderate"/>
    <n v="13380"/>
    <n v="12984"/>
    <s v="optimal"/>
    <n v="396"/>
    <n v="0"/>
    <n v="1245"/>
    <s v="2012-07-07 23:10:49.029020"/>
    <s v="optimal"/>
  </r>
  <r>
    <n v="4726"/>
    <x v="1159"/>
    <x v="1"/>
    <x v="22"/>
    <x v="1"/>
    <x v="1"/>
    <x v="1"/>
    <s v="exps/mwts04/inputs/mix/mwts04_ash02.mix"/>
    <s v="exps/mwts04/inputs/mix/mwts04_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_a02_ptub_moderate"/>
    <n v="13394"/>
    <n v="13004"/>
    <s v="optimal"/>
    <n v="390"/>
    <n v="0"/>
    <n v="1288"/>
    <s v="2012-07-07 23:50:30.954545"/>
    <s v="optimal"/>
  </r>
  <r>
    <n v="4727"/>
    <x v="1160"/>
    <x v="1"/>
    <x v="22"/>
    <x v="2"/>
    <x v="0"/>
    <x v="1"/>
    <s v="exps/mwts04/inputs/mix/mwts04_ash01.mix"/>
    <s v="exps/mwts04/inputs/mix/mwts04_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5_a01_ptub_loose"/>
    <n v="13587.5"/>
    <n v="12794"/>
    <s v="optimal"/>
    <n v="613.5"/>
    <n v="180"/>
    <n v="1238"/>
    <s v="2012-07-08 00:03:53.990790"/>
    <s v="optimal"/>
  </r>
  <r>
    <n v="4729"/>
    <x v="1161"/>
    <x v="1"/>
    <x v="23"/>
    <x v="0"/>
    <x v="0"/>
    <x v="1"/>
    <s v="exps/mwts04/inputs/mix/mwts04_ash01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_a01_ptub_tight"/>
    <n v="13402"/>
    <n v="12928"/>
    <s v="optimal"/>
    <n v="474"/>
    <n v="0"/>
    <n v="1257"/>
    <s v="2012-07-08 00:49:08.845449"/>
    <s v="optimal"/>
  </r>
  <r>
    <n v="4730"/>
    <x v="1162"/>
    <x v="1"/>
    <x v="23"/>
    <x v="0"/>
    <x v="1"/>
    <x v="1"/>
    <s v="exps/mwts04/inputs/mix/mwts04_ash02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_a02_ptub_tight"/>
    <n v="13372"/>
    <n v="12952"/>
    <s v="optimal"/>
    <n v="420"/>
    <n v="0"/>
    <n v="1292"/>
    <s v="2012-07-08 01:25:41.002335"/>
    <s v="optimal"/>
  </r>
  <r>
    <n v="4731"/>
    <x v="1163"/>
    <x v="1"/>
    <x v="23"/>
    <x v="1"/>
    <x v="0"/>
    <x v="1"/>
    <s v="exps/mwts04/inputs/mix/mwts04_ash01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6_a01_ptub_moderate"/>
    <n v="13368"/>
    <n v="12936"/>
    <s v="optimal"/>
    <n v="432"/>
    <n v="0"/>
    <n v="1249"/>
    <s v="2012-07-08 01:41:04.433468"/>
    <s v="optimal"/>
  </r>
  <r>
    <n v="4732"/>
    <x v="1164"/>
    <x v="1"/>
    <x v="23"/>
    <x v="1"/>
    <x v="1"/>
    <x v="1"/>
    <s v="exps/mwts04/inputs/mix/mwts04_ash02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6_a02_ptub_moderate"/>
    <n v="13388"/>
    <n v="13004"/>
    <s v="optimal"/>
    <n v="384"/>
    <n v="0"/>
    <n v="1251"/>
    <s v="2012-07-08 02:21:13.781698"/>
    <s v="optimal"/>
  </r>
  <r>
    <n v="4733"/>
    <x v="1165"/>
    <x v="1"/>
    <x v="23"/>
    <x v="2"/>
    <x v="0"/>
    <x v="1"/>
    <s v="exps/mwts04/inputs/mix/mwts04_ash01.mix"/>
    <s v="exps/mwts04/inputs/mix/mwts04_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6_a01_ptub_loose"/>
    <n v="13368"/>
    <n v="12936"/>
    <s v="optimal"/>
    <n v="432"/>
    <n v="0"/>
    <n v="1261"/>
    <s v="2012-07-08 02:39:36.064307"/>
    <s v="optimal"/>
  </r>
  <r>
    <n v="4734"/>
    <x v="1166"/>
    <x v="1"/>
    <x v="23"/>
    <x v="2"/>
    <x v="1"/>
    <x v="1"/>
    <s v="exps/mwts04/inputs/mix/mwts04_ash02.mix"/>
    <s v="exps/mwts04/inputs/mix/mwts04_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6_a02_ptub_loose"/>
    <n v="13468"/>
    <n v="13090"/>
    <s v="optimal"/>
    <n v="375"/>
    <n v="3"/>
    <n v="1273"/>
    <s v="2012-07-08 03:35:00.105674"/>
    <s v="optimal"/>
  </r>
  <r>
    <n v="4735"/>
    <x v="1167"/>
    <x v="1"/>
    <x v="24"/>
    <x v="0"/>
    <x v="0"/>
    <x v="1"/>
    <s v="exps/mwts04/inputs/mix/mwts04_ash01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7_a01_ptub_tight"/>
    <n v="13502"/>
    <n v="12956"/>
    <s v="optimal"/>
    <n v="504"/>
    <n v="42"/>
    <n v="1296"/>
    <s v="2012-07-08 03:52:47.094623"/>
    <s v="optimal"/>
  </r>
  <r>
    <n v="4736"/>
    <x v="1168"/>
    <x v="1"/>
    <x v="24"/>
    <x v="0"/>
    <x v="1"/>
    <x v="1"/>
    <s v="exps/mwts04/inputs/mix/mwts04_ash02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7_a02_ptub_tight"/>
    <n v="13447.5"/>
    <n v="13092"/>
    <s v="optimal"/>
    <n v="355.5"/>
    <n v="0"/>
    <n v="1292"/>
    <s v="2012-07-08 04:40:26.594549"/>
    <s v="optimal"/>
  </r>
  <r>
    <n v="4737"/>
    <x v="1169"/>
    <x v="1"/>
    <x v="24"/>
    <x v="1"/>
    <x v="0"/>
    <x v="1"/>
    <s v="exps/mwts04/inputs/mix/mwts04_ash01.mix"/>
    <s v="exps/mwts04/inputs/mix/mwts04_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7_a01_ptub_moderate"/>
    <n v="13376"/>
    <n v="12944"/>
    <s v="optimal"/>
    <n v="432"/>
    <n v="0"/>
    <n v="1307"/>
    <s v="2012-07-08 05:10:08.507651"/>
    <s v="optimal"/>
  </r>
  <r>
    <n v="4741"/>
    <x v="1170"/>
    <x v="1"/>
    <x v="25"/>
    <x v="0"/>
    <x v="0"/>
    <x v="1"/>
    <s v="exps/mwts04/inputs/mix/mwts04_ash01.mix"/>
    <s v="exps/mwts04/inputs/mix/mwts04_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8_a01_ptub_tight"/>
    <n v="13436"/>
    <n v="12968"/>
    <s v="optimal"/>
    <n v="468"/>
    <n v="0"/>
    <n v="1266"/>
    <s v="2012-07-08 06:50:53.498689"/>
    <s v="optimal"/>
  </r>
  <r>
    <n v="4742"/>
    <x v="1171"/>
    <x v="1"/>
    <x v="25"/>
    <x v="0"/>
    <x v="1"/>
    <x v="1"/>
    <s v="exps/mwts04/inputs/mix/mwts04_ash02.mix"/>
    <s v="exps/mwts04/inputs/mix/mwts04_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8_a02_ptub_tight"/>
    <n v="13372.5"/>
    <n v="12960"/>
    <s v="optimal"/>
    <n v="412.5"/>
    <n v="0"/>
    <n v="1285"/>
    <s v="2012-07-08 07:17:27.452907"/>
    <s v="optimal"/>
  </r>
  <r>
    <n v="4743"/>
    <x v="1172"/>
    <x v="1"/>
    <x v="25"/>
    <x v="1"/>
    <x v="0"/>
    <x v="1"/>
    <s v="exps/mwts04/inputs/mix/mwts04_ash01.mix"/>
    <s v="exps/mwts04/inputs/mix/mwts04_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8_a01_ptub_moderate"/>
    <n v="13373.5"/>
    <n v="12952"/>
    <s v="optimal"/>
    <n v="421.5"/>
    <n v="0"/>
    <n v="1276"/>
    <s v="2012-07-08 07:35:19.590431"/>
    <s v="optimal"/>
  </r>
  <r>
    <n v="4745"/>
    <x v="1173"/>
    <x v="1"/>
    <x v="25"/>
    <x v="2"/>
    <x v="0"/>
    <x v="1"/>
    <s v="exps/mwts04/inputs/mix/mwts04_ash01.mix"/>
    <s v="exps/mwts04/inputs/mix/mwts04_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8_a01_ptub_loose"/>
    <n v="13372.5"/>
    <n v="12954"/>
    <s v="optimal"/>
    <n v="418.5"/>
    <n v="0"/>
    <n v="1259"/>
    <s v="2012-07-08 08:21:01.639986"/>
    <s v="optimal"/>
  </r>
  <r>
    <n v="4747"/>
    <x v="1174"/>
    <x v="1"/>
    <x v="26"/>
    <x v="0"/>
    <x v="0"/>
    <x v="1"/>
    <s v="exps/mwts04/inputs/mix/mwts04_ash01.mix"/>
    <s v="exps/mwts04/inputs/mix/mwts04_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_a01_ptub_tight"/>
    <n v="14595.5"/>
    <n v="13760"/>
    <s v="optimal"/>
    <n v="535.5"/>
    <n v="300"/>
    <n v="662"/>
    <s v="2012-07-08 08:54:38.658877"/>
    <s v="optimal"/>
  </r>
  <r>
    <n v="4748"/>
    <x v="1175"/>
    <x v="1"/>
    <x v="26"/>
    <x v="0"/>
    <x v="1"/>
    <x v="1"/>
    <s v="exps/mwts04/inputs/mix/mwts04_ash02.mix"/>
    <s v="exps/mwts04/inputs/mix/mwts04_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_a02_ptub_tight"/>
    <n v="14385.5"/>
    <n v="13760"/>
    <s v="optimal"/>
    <n v="334.5"/>
    <n v="291"/>
    <n v="680"/>
    <s v="2012-07-08 09:19:08.131058"/>
    <s v="optimal"/>
  </r>
  <r>
    <n v="4749"/>
    <x v="1176"/>
    <x v="1"/>
    <x v="26"/>
    <x v="1"/>
    <x v="0"/>
    <x v="1"/>
    <s v="exps/mwts04/inputs/mix/mwts04_ash01.mix"/>
    <s v="exps/mwts04/inputs/mix/mwts04_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5_a01_ptub_moderate"/>
    <n v="14340.5"/>
    <n v="13760"/>
    <s v="optimal"/>
    <n v="322.5"/>
    <n v="258"/>
    <n v="664"/>
    <s v="2012-07-08 09:32:45.056270"/>
    <s v="optimal"/>
  </r>
  <r>
    <n v="4751"/>
    <x v="1177"/>
    <x v="1"/>
    <x v="26"/>
    <x v="2"/>
    <x v="0"/>
    <x v="1"/>
    <s v="exps/mwts04/inputs/mix/mwts04_ash01.mix"/>
    <s v="exps/mwts04/inputs/mix/mwts04_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_a01_ptub_loose"/>
    <n v="14363"/>
    <n v="13760"/>
    <s v="optimal"/>
    <n v="327"/>
    <n v="276"/>
    <n v="666"/>
    <s v="2012-07-08 10:06:47.248279"/>
    <s v="optimal"/>
  </r>
  <r>
    <n v="4753"/>
    <x v="1178"/>
    <x v="1"/>
    <x v="27"/>
    <x v="0"/>
    <x v="0"/>
    <x v="1"/>
    <s v="exps/mwts04/inputs/mix/mwts04_ash01.mix"/>
    <s v="exps/mwts04/inputs/mix/mwts04_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6_a01_ptub_tight"/>
    <n v="14366.4999997"/>
    <n v="13360.000000152801"/>
    <s v="optimal"/>
    <n v="610.49999983082796"/>
    <n v="395.99999994404999"/>
    <n v="646"/>
    <s v="2012-07-08 10:36:51.114619"/>
    <s v="optimal"/>
  </r>
  <r>
    <n v="4755"/>
    <x v="1179"/>
    <x v="1"/>
    <x v="27"/>
    <x v="1"/>
    <x v="0"/>
    <x v="1"/>
    <s v="exps/mwts04/inputs/mix/mwts04_ash01.mix"/>
    <s v="exps/mwts04/inputs/mix/mwts04_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_a01_ptub_moderate"/>
    <n v="14287.5"/>
    <n v="13560"/>
    <s v="optimal"/>
    <n v="451.5"/>
    <n v="275.99999999999102"/>
    <n v="656"/>
    <s v="2012-07-08 11:08:14.518540"/>
    <s v="optimal"/>
  </r>
  <r>
    <n v="4756"/>
    <x v="1180"/>
    <x v="1"/>
    <x v="27"/>
    <x v="1"/>
    <x v="1"/>
    <x v="1"/>
    <s v="exps/mwts04/inputs/mix/mwts04_ash02.mix"/>
    <s v="exps/mwts04/inputs/mix/mwts04_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_a02_ptub_moderate"/>
    <n v="14360.5"/>
    <n v="13780"/>
    <s v="optimal"/>
    <n v="319.5"/>
    <n v="260.999999999772"/>
    <n v="671"/>
    <s v="2012-07-08 11:22:32.172470"/>
    <s v="optimal"/>
  </r>
  <r>
    <n v="4757"/>
    <x v="1181"/>
    <x v="1"/>
    <x v="27"/>
    <x v="2"/>
    <x v="0"/>
    <x v="1"/>
    <s v="exps/mwts04/inputs/mix/mwts04_ash01.mix"/>
    <s v="exps/mwts04/inputs/mix/mwts04_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6_a01_ptub_loose"/>
    <n v="14334.999999899999"/>
    <n v="13600"/>
    <s v="optimal"/>
    <n v="456.00000000333"/>
    <n v="278.99999994624"/>
    <n v="658"/>
    <s v="2012-07-08 11:32:57.101362"/>
    <s v="optimal"/>
  </r>
  <r>
    <n v="4758"/>
    <x v="1182"/>
    <x v="1"/>
    <x v="27"/>
    <x v="2"/>
    <x v="1"/>
    <x v="1"/>
    <s v="exps/mwts04/inputs/mix/mwts04_ash02.mix"/>
    <s v="exps/mwts04/inputs/mix/mwts04_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6_a02_ptub_loose"/>
    <n v="14306"/>
    <n v="13700"/>
    <s v="optimal"/>
    <n v="369"/>
    <n v="237"/>
    <n v="667"/>
    <s v="2012-07-08 11:49:44.654375"/>
    <s v="optimal"/>
  </r>
  <r>
    <n v="4759"/>
    <x v="1183"/>
    <x v="1"/>
    <x v="28"/>
    <x v="0"/>
    <x v="0"/>
    <x v="1"/>
    <s v="exps/mwts04/inputs/mix/mwts04_ash01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7_a01_ptub_tight"/>
    <n v="14090"/>
    <n v="12800"/>
    <s v="optimal"/>
    <n v="336"/>
    <n v="954"/>
    <n v="734"/>
    <s v="2012-07-08 12:06:49.663850"/>
    <s v="optimal"/>
  </r>
  <r>
    <n v="4760"/>
    <x v="1184"/>
    <x v="1"/>
    <x v="28"/>
    <x v="0"/>
    <x v="1"/>
    <x v="1"/>
    <s v="exps/mwts04/inputs/mix/mwts04_ash02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7_a02_ptub_tight"/>
    <n v="14155"/>
    <n v="13120"/>
    <s v="optimal"/>
    <n v="186"/>
    <n v="849"/>
    <n v="742"/>
    <s v="2012-07-08 12:21:31.062079"/>
    <s v="optimal"/>
  </r>
  <r>
    <n v="4761"/>
    <x v="1185"/>
    <x v="1"/>
    <x v="28"/>
    <x v="1"/>
    <x v="0"/>
    <x v="1"/>
    <s v="exps/mwts04/inputs/mix/mwts04_ash01.mix"/>
    <s v="exps/mwts04/inputs/mix/mwts04_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7_a01_ptub_moderate"/>
    <n v="14072"/>
    <n v="12800"/>
    <s v="optimal"/>
    <n v="294.00000000936001"/>
    <n v="977.999999961291"/>
    <n v="728"/>
    <s v="2012-07-08 12:42:26.022273"/>
    <s v="optimal"/>
  </r>
  <r>
    <n v="4763"/>
    <x v="1186"/>
    <x v="1"/>
    <x v="28"/>
    <x v="2"/>
    <x v="0"/>
    <x v="1"/>
    <s v="exps/mwts04/inputs/mix/mwts04_ash01.mix"/>
    <s v="exps/mwts04/inputs/mix/mwts04_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7_a01_ptub_loose"/>
    <n v="14058"/>
    <n v="12960"/>
    <s v="optimal"/>
    <n v="183"/>
    <n v="915"/>
    <n v="732"/>
    <s v="2012-07-08 13:31:33.968808"/>
    <s v="optimal"/>
  </r>
  <r>
    <n v="4765"/>
    <x v="1187"/>
    <x v="1"/>
    <x v="29"/>
    <x v="0"/>
    <x v="0"/>
    <x v="1"/>
    <s v="exps/mwts04/inputs/mix/mwts04_ash01.mix"/>
    <s v="exps/mwts04/inputs/mix/mwts04_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8_a01_ptub_tight"/>
    <n v="15814.5"/>
    <n v="15312"/>
    <s v="optimal"/>
    <n v="346.5"/>
    <n v="156"/>
    <n v="666"/>
    <s v="2012-07-08 14:09:31.668415"/>
    <s v="optimal"/>
  </r>
  <r>
    <n v="4767"/>
    <x v="1188"/>
    <x v="1"/>
    <x v="29"/>
    <x v="1"/>
    <x v="0"/>
    <x v="1"/>
    <s v="exps/mwts04/inputs/mix/mwts04_ash01.mix"/>
    <s v="exps/mwts04/inputs/mix/mwts04_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8_a01_ptub_moderate"/>
    <n v="15564.5"/>
    <n v="15008"/>
    <s v="optimal"/>
    <n v="382.5"/>
    <n v="174"/>
    <n v="654"/>
    <s v="2012-07-08 14:44:02.476277"/>
    <s v="optimal"/>
  </r>
  <r>
    <n v="4769"/>
    <x v="1189"/>
    <x v="1"/>
    <x v="29"/>
    <x v="2"/>
    <x v="0"/>
    <x v="1"/>
    <s v="exps/mwts04/inputs/mix/mwts04_ash01.mix"/>
    <s v="exps/mwts04/inputs/mix/mwts04_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8_a01_ptub_loose"/>
    <n v="15578"/>
    <n v="15008"/>
    <s v="optimal"/>
    <n v="390"/>
    <n v="180"/>
    <n v="654"/>
    <s v="2012-07-08 15:24:27.106637"/>
    <s v="optimal"/>
  </r>
  <r>
    <n v="4771"/>
    <x v="1190"/>
    <x v="1"/>
    <x v="30"/>
    <x v="0"/>
    <x v="0"/>
    <x v="1"/>
    <s v="exps/mwts04/inputs/mix/mwts04_ash01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_a01_ptub_tight"/>
    <n v="14760"/>
    <n v="13440"/>
    <s v="optimal"/>
    <n v="588"/>
    <n v="732"/>
    <n v="672"/>
    <s v="2012-07-08 15:54:23.227707"/>
    <s v="optimal"/>
  </r>
  <r>
    <n v="4772"/>
    <x v="1191"/>
    <x v="1"/>
    <x v="30"/>
    <x v="0"/>
    <x v="1"/>
    <x v="1"/>
    <s v="exps/mwts04/inputs/mix/mwts04_ash02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_a02_ptub_tight"/>
    <n v="14534.5"/>
    <n v="13660.0000000001"/>
    <s v="optimal"/>
    <n v="496.49999999989097"/>
    <n v="377.99999996278302"/>
    <n v="683"/>
    <s v="2012-07-08 16:05:04.528063"/>
    <s v="optimal"/>
  </r>
  <r>
    <n v="4773"/>
    <x v="1192"/>
    <x v="1"/>
    <x v="30"/>
    <x v="1"/>
    <x v="0"/>
    <x v="1"/>
    <s v="exps/mwts04/inputs/mix/mwts04_ash01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6_a01_ptub_moderate"/>
    <n v="14708"/>
    <n v="13520"/>
    <s v="optimal"/>
    <n v="543"/>
    <n v="645"/>
    <n v="676"/>
    <s v="2012-07-08 16:14:20.188922"/>
    <s v="optimal"/>
  </r>
  <r>
    <n v="4774"/>
    <x v="1193"/>
    <x v="1"/>
    <x v="30"/>
    <x v="1"/>
    <x v="1"/>
    <x v="1"/>
    <s v="exps/mwts04/inputs/mix/mwts04_ash02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6_a02_ptub_moderate"/>
    <n v="14376"/>
    <n v="13680"/>
    <s v="optimal"/>
    <n v="396"/>
    <n v="300"/>
    <n v="684"/>
    <s v="2012-07-08 16:25:56.203269"/>
    <s v="optimal"/>
  </r>
  <r>
    <n v="4775"/>
    <x v="1194"/>
    <x v="1"/>
    <x v="30"/>
    <x v="2"/>
    <x v="0"/>
    <x v="1"/>
    <s v="exps/mwts04/inputs/mix/mwts04_ash01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6_a01_ptub_loose"/>
    <n v="14783.499999899999"/>
    <n v="13420"/>
    <s v="optimal"/>
    <n v="583.50000000591001"/>
    <n v="779.99999986014598"/>
    <n v="671"/>
    <s v="2012-07-08 16:34:21.257431"/>
    <s v="optimal"/>
  </r>
  <r>
    <n v="4776"/>
    <x v="1195"/>
    <x v="1"/>
    <x v="30"/>
    <x v="2"/>
    <x v="1"/>
    <x v="1"/>
    <s v="exps/mwts04/inputs/mix/mwts04_ash02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6_a02_ptub_loose"/>
    <n v="14376"/>
    <n v="13680"/>
    <s v="optimal"/>
    <n v="396.00000000000603"/>
    <n v="300.00000000000199"/>
    <n v="684"/>
    <s v="2012-07-08 16:44:10.960269"/>
    <s v="optimal"/>
  </r>
  <r>
    <n v="4777"/>
    <x v="1196"/>
    <x v="1"/>
    <x v="31"/>
    <x v="0"/>
    <x v="0"/>
    <x v="1"/>
    <s v="exps/mwts04/inputs/mix/mwts04_ash01.mix"/>
    <s v="exps/mwts04/inputs/mix/mwts04_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7_a01_ptub_tight"/>
    <n v="14160.5"/>
    <n v="12800"/>
    <s v="optimal"/>
    <n v="271.50000000120002"/>
    <n v="1088.9999999691499"/>
    <n v="740"/>
    <s v="2012-07-08 16:50:20.306990"/>
    <s v="optimal"/>
  </r>
  <r>
    <n v="4779"/>
    <x v="1197"/>
    <x v="1"/>
    <x v="31"/>
    <x v="1"/>
    <x v="0"/>
    <x v="1"/>
    <s v="exps/mwts04/inputs/mix/mwts04_ash01.mix"/>
    <s v="exps/mwts04/inputs/mix/mwts04_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7_a01_ptub_moderate"/>
    <n v="14072"/>
    <n v="12800"/>
    <s v="optimal"/>
    <n v="237"/>
    <n v="1035.00000000003"/>
    <n v="736"/>
    <s v="2012-07-08 17:24:30.815878"/>
    <s v="optimal"/>
  </r>
  <r>
    <n v="4781"/>
    <x v="1198"/>
    <x v="1"/>
    <x v="31"/>
    <x v="2"/>
    <x v="0"/>
    <x v="1"/>
    <s v="exps/mwts04/inputs/mix/mwts04_ash01.mix"/>
    <s v="exps/mwts04/inputs/mix/mwts04_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7_a01_ptub_loose"/>
    <n v="14009.5"/>
    <n v="12640"/>
    <s v="optimal"/>
    <n v="307.5"/>
    <n v="1062"/>
    <n v="738"/>
    <s v="2012-07-08 18:08:39.805817"/>
    <s v="optimal"/>
  </r>
  <r>
    <n v="4783"/>
    <x v="1199"/>
    <x v="1"/>
    <x v="32"/>
    <x v="0"/>
    <x v="0"/>
    <x v="1"/>
    <s v="exps/mwts04/inputs/mix/mwts04_ash01.mix"/>
    <s v="exps/mwts04/inputs/mix/mwts04_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8_a01_ptub_tight"/>
    <n v="14468.5"/>
    <n v="13984"/>
    <s v="optimal"/>
    <n v="271.5"/>
    <n v="213"/>
    <n v="668"/>
    <s v="2012-07-08 18:42:39.004504"/>
    <s v="optimal"/>
  </r>
  <r>
    <n v="4784"/>
    <x v="1200"/>
    <x v="1"/>
    <x v="32"/>
    <x v="0"/>
    <x v="1"/>
    <x v="1"/>
    <s v="exps/mwts04/inputs/mix/mwts04_ash02.mix"/>
    <s v="exps/mwts04/inputs/mix/mwts04_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8_a02_ptub_tight"/>
    <n v="14391.5"/>
    <n v="13736"/>
    <s v="optimal"/>
    <n v="361.5"/>
    <n v="294"/>
    <n v="679"/>
    <s v="2012-07-08 19:08:38.027925"/>
    <s v="optimal"/>
  </r>
  <r>
    <n v="4785"/>
    <x v="1201"/>
    <x v="1"/>
    <x v="32"/>
    <x v="1"/>
    <x v="0"/>
    <x v="1"/>
    <s v="exps/mwts04/inputs/mix/mwts04_ash01.mix"/>
    <s v="exps/mwts04/inputs/mix/mwts04_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8_a01_ptub_moderate"/>
    <n v="14446"/>
    <n v="14008"/>
    <s v="optimal"/>
    <n v="228"/>
    <n v="210"/>
    <n v="677"/>
    <s v="2012-07-08 19:19:26.782491"/>
    <s v="optimal"/>
  </r>
  <r>
    <n v="4786"/>
    <x v="1202"/>
    <x v="1"/>
    <x v="32"/>
    <x v="1"/>
    <x v="1"/>
    <x v="1"/>
    <s v="exps/mwts04/inputs/mix/mwts04_ash02.mix"/>
    <s v="exps/mwts04/inputs/mix/mwts04_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8_a02_ptub_moderate"/>
    <n v="14375"/>
    <n v="14000"/>
    <s v="optimal"/>
    <n v="183"/>
    <n v="192"/>
    <n v="674"/>
    <s v="2012-07-08 19:48:21.947448"/>
    <s v="optimal"/>
  </r>
  <r>
    <n v="4787"/>
    <x v="1203"/>
    <x v="1"/>
    <x v="32"/>
    <x v="2"/>
    <x v="0"/>
    <x v="1"/>
    <s v="exps/mwts04/inputs/mix/mwts04_ash01.mix"/>
    <s v="exps/mwts04/inputs/mix/mwts04_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8_a01_ptub_loose"/>
    <n v="14427"/>
    <n v="13992"/>
    <s v="optimal"/>
    <n v="231"/>
    <n v="204"/>
    <n v="671"/>
    <s v="2012-07-08 20:00:02.609446"/>
    <s v="optimal"/>
  </r>
  <r>
    <n v="4789"/>
    <x v="1204"/>
    <x v="1"/>
    <x v="33"/>
    <x v="0"/>
    <x v="0"/>
    <x v="1"/>
    <s v="exps/mwts04/inputs/mix/mwts04_ash01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7_a01_ptub_tight"/>
    <n v="14082"/>
    <n v="12720"/>
    <s v="optimal"/>
    <n v="249"/>
    <n v="1113"/>
    <n v="736"/>
    <s v="2012-07-08 20:32:47.484538"/>
    <s v="optimal"/>
  </r>
  <r>
    <n v="4790"/>
    <x v="1205"/>
    <x v="1"/>
    <x v="33"/>
    <x v="0"/>
    <x v="1"/>
    <x v="1"/>
    <s v="exps/mwts04/inputs/mix/mwts04_ash02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7_a02_ptub_tight"/>
    <n v="14021.5"/>
    <n v="12760"/>
    <s v="optimal"/>
    <n v="244.5"/>
    <n v="1017"/>
    <n v="738"/>
    <s v="2012-07-08 20:40:13.741414"/>
    <s v="optimal"/>
  </r>
  <r>
    <n v="4791"/>
    <x v="1206"/>
    <x v="1"/>
    <x v="33"/>
    <x v="1"/>
    <x v="0"/>
    <x v="1"/>
    <s v="exps/mwts04/inputs/mix/mwts04_ash01.mix"/>
    <s v="exps/mwts04/inputs/mix/mwts04_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7_a01_ptub_moderate"/>
    <n v="14085"/>
    <n v="12840"/>
    <s v="optimal"/>
    <n v="183"/>
    <n v="1062"/>
    <n v="746"/>
    <s v="2012-07-08 20:48:37.335118"/>
    <s v="optimal"/>
  </r>
  <r>
    <n v="4793"/>
    <x v="1207"/>
    <x v="1"/>
    <x v="33"/>
    <x v="2"/>
    <x v="0"/>
    <x v="1"/>
    <s v="exps/mwts04/inputs/mix/mwts04_ash01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67_a01_ptub_loose"/>
    <n v="13965"/>
    <n v="12720"/>
    <s v="optimal"/>
    <n v="219"/>
    <n v="1026"/>
    <n v="740"/>
    <s v="2012-07-08 21:28:44.222204"/>
    <s v="optimal"/>
  </r>
  <r>
    <n v="4794"/>
    <x v="1208"/>
    <x v="1"/>
    <x v="33"/>
    <x v="2"/>
    <x v="1"/>
    <x v="1"/>
    <s v="exps/mwts04/inputs/mix/mwts04_ash02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67_a02_ptub_loose"/>
    <n v="14024.5"/>
    <n v="12760"/>
    <s v="optimal"/>
    <n v="256.5"/>
    <n v="1008"/>
    <n v="736"/>
    <s v="2012-07-08 21:44:26.142339"/>
    <s v="optimal"/>
  </r>
  <r>
    <n v="4795"/>
    <x v="1209"/>
    <x v="1"/>
    <x v="34"/>
    <x v="0"/>
    <x v="0"/>
    <x v="1"/>
    <s v="exps/mwts04/inputs/mix/mwts04_ash01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8_a01_ptub_tight"/>
    <n v="14351.5"/>
    <n v="13552"/>
    <s v="optimal"/>
    <n v="508.5"/>
    <n v="291"/>
    <n v="649"/>
    <s v="2012-07-08 21:52:55.368505"/>
    <s v="optimal"/>
  </r>
  <r>
    <n v="4796"/>
    <x v="1210"/>
    <x v="1"/>
    <x v="34"/>
    <x v="0"/>
    <x v="1"/>
    <x v="1"/>
    <s v="exps/mwts04/inputs/mix/mwts04_ash02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8_a02_ptub_tight"/>
    <n v="14414.499999899999"/>
    <n v="13672"/>
    <s v="optimal"/>
    <n v="433.50000001066502"/>
    <n v="308.99999986607702"/>
    <n v="668"/>
    <s v="2012-07-08 22:02:44.947033"/>
    <s v="optimal"/>
  </r>
  <r>
    <n v="4797"/>
    <x v="1211"/>
    <x v="1"/>
    <x v="34"/>
    <x v="1"/>
    <x v="0"/>
    <x v="1"/>
    <s v="exps/mwts04/inputs/mix/mwts04_ash01.mix"/>
    <s v="exps/mwts04/inputs/mix/mwts04_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8_a01_ptub_moderate"/>
    <n v="14338"/>
    <n v="13600"/>
    <s v="optimal"/>
    <n v="447"/>
    <n v="290.999999994267"/>
    <n v="654"/>
    <s v="2012-07-08 22:09:44.961781"/>
    <s v="optimal"/>
  </r>
  <r>
    <n v="4798"/>
    <x v="1212"/>
    <x v="1"/>
    <x v="34"/>
    <x v="1"/>
    <x v="1"/>
    <x v="1"/>
    <s v="exps/mwts04/inputs/mix/mwts04_ash02.mix"/>
    <s v="exps/mwts04/inputs/mix/mwts04_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8_a02_ptub_moderate"/>
    <n v="14370.5"/>
    <n v="13868"/>
    <s v="optimal"/>
    <n v="271.5"/>
    <n v="231"/>
    <n v="670"/>
    <s v="2012-07-08 22:22:53.285279"/>
    <s v="optimal"/>
  </r>
  <r>
    <n v="4799"/>
    <x v="1213"/>
    <x v="1"/>
    <x v="34"/>
    <x v="2"/>
    <x v="0"/>
    <x v="1"/>
    <s v="exps/mwts04/inputs/mix/mwts04_ash01.mix"/>
    <s v="exps/mwts04/inputs/mix/mwts04_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68_a01_ptub_loose"/>
    <n v="14356"/>
    <n v="13600.0000000001"/>
    <s v="optimal"/>
    <n v="462"/>
    <n v="293.99999997384901"/>
    <n v="654"/>
    <s v="2012-07-08 22:31:15.308039"/>
    <s v="optimal"/>
  </r>
  <r>
    <n v="4800"/>
    <x v="1214"/>
    <x v="1"/>
    <x v="34"/>
    <x v="2"/>
    <x v="1"/>
    <x v="1"/>
    <s v="exps/mwts04/inputs/mix/mwts04_ash02.mix"/>
    <s v="exps/mwts04/inputs/mix/mwts04_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68_a02_ptub_loose"/>
    <n v="14250"/>
    <n v="13656"/>
    <s v="optimal"/>
    <n v="354"/>
    <n v="240"/>
    <n v="662"/>
    <s v="2012-07-08 22:58:27.544147"/>
    <s v="optimal"/>
  </r>
  <r>
    <n v="4801"/>
    <x v="1215"/>
    <x v="1"/>
    <x v="35"/>
    <x v="0"/>
    <x v="0"/>
    <x v="1"/>
    <s v="exps/mwts04/inputs/mix/mwts04_ash01.mix"/>
    <s v="exps/mwts04/inputs/mix/mwts04_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78_a01_ptub_tight"/>
    <n v="14268.999999899999"/>
    <n v="12712"/>
    <s v="optimal"/>
    <n v="486"/>
    <n v="1070.99999987244"/>
    <n v="723"/>
    <s v="2012-07-08 23:07:52.542267"/>
    <s v="optimal"/>
  </r>
  <r>
    <n v="4803"/>
    <x v="1216"/>
    <x v="1"/>
    <x v="35"/>
    <x v="1"/>
    <x v="0"/>
    <x v="1"/>
    <s v="exps/mwts04/inputs/mix/mwts04_ash01.mix"/>
    <s v="exps/mwts04/inputs/mix/mwts04_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78_a01_ptub_moderate"/>
    <n v="14054"/>
    <n v="12872"/>
    <s v="optimal"/>
    <n v="264.00000000000102"/>
    <n v="918"/>
    <n v="733"/>
    <s v="2012-07-08 23:57:22.863126"/>
    <s v="optimal"/>
  </r>
  <r>
    <n v="4807"/>
    <x v="1217"/>
    <x v="1"/>
    <x v="36"/>
    <x v="0"/>
    <x v="0"/>
    <x v="1"/>
    <s v="exps/mwts04/inputs/mix/mwts04_ash01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_a01_ptub_tight"/>
    <n v="13412"/>
    <n v="12896"/>
    <s v="optimal"/>
    <n v="516"/>
    <n v="0"/>
    <n v="1337"/>
    <s v="2012-07-09 01:29:37.642597"/>
    <s v="optimal"/>
  </r>
  <r>
    <n v="4808"/>
    <x v="1218"/>
    <x v="1"/>
    <x v="36"/>
    <x v="0"/>
    <x v="1"/>
    <x v="1"/>
    <s v="exps/mwts04/inputs/mix/mwts04_ash02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_a02_ptub_tight"/>
    <n v="13384"/>
    <n v="12952"/>
    <s v="optimal"/>
    <n v="432"/>
    <n v="0"/>
    <n v="1282"/>
    <s v="2012-07-09 02:25:54.099531"/>
    <s v="optimal"/>
  </r>
  <r>
    <n v="4810"/>
    <x v="1219"/>
    <x v="1"/>
    <x v="36"/>
    <x v="1"/>
    <x v="1"/>
    <x v="1"/>
    <s v="exps/mwts04/inputs/mix/mwts04_ash02.mix"/>
    <s v="exps/mwts04/inputs/mix/mwts04_1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_a02_ptub_moderate"/>
    <n v="13370"/>
    <n v="12944"/>
    <s v="optimal"/>
    <n v="426"/>
    <n v="0"/>
    <n v="1213"/>
    <s v="2012-07-09 03:28:07.127514"/>
    <s v="optimal"/>
  </r>
  <r>
    <n v="4811"/>
    <x v="1220"/>
    <x v="1"/>
    <x v="36"/>
    <x v="2"/>
    <x v="0"/>
    <x v="1"/>
    <s v="exps/mwts04/inputs/mix/mwts04_ash01.mix"/>
    <s v="exps/mwts04/inputs/mix/mwts04_1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_a01_ptub_loose"/>
    <n v="13396"/>
    <n v="12886"/>
    <s v="optimal"/>
    <n v="504"/>
    <n v="6"/>
    <n v="1229"/>
    <s v="2012-07-09 03:49:48.947348"/>
    <s v="optimal"/>
  </r>
  <r>
    <n v="4812"/>
    <x v="1221"/>
    <x v="1"/>
    <x v="36"/>
    <x v="2"/>
    <x v="1"/>
    <x v="1"/>
    <s v="exps/mwts04/inputs/mix/mwts04_ash02.mix"/>
    <s v="exps/mwts04/inputs/mix/mwts04_1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_a02_ptub_loose"/>
    <n v="13584.5"/>
    <n v="13154"/>
    <s v="optimal"/>
    <n v="415.5"/>
    <n v="15"/>
    <n v="1294"/>
    <s v="2012-07-09 04:36:35.632253"/>
    <s v="optimal"/>
  </r>
  <r>
    <n v="4813"/>
    <x v="1222"/>
    <x v="1"/>
    <x v="37"/>
    <x v="0"/>
    <x v="0"/>
    <x v="1"/>
    <s v="exps/mwts04/inputs/mix/mwts04_ash01.mix"/>
    <s v="exps/mwts04/inputs/mix/mwts04_1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_a01_ptub_tight"/>
    <n v="13997"/>
    <n v="12800"/>
    <s v="optimal"/>
    <n v="261"/>
    <n v="936"/>
    <n v="728"/>
    <s v="2012-07-09 05:05:12.335244"/>
    <s v="optimal"/>
  </r>
  <r>
    <n v="4815"/>
    <x v="1223"/>
    <x v="1"/>
    <x v="37"/>
    <x v="1"/>
    <x v="0"/>
    <x v="1"/>
    <s v="exps/mwts04/inputs/mix/mwts04_ash01.mix"/>
    <s v="exps/mwts04/inputs/mix/mwts04_1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_a01_ptub_moderate"/>
    <n v="13985"/>
    <n v="12896"/>
    <s v="optimal"/>
    <n v="162.000000000011"/>
    <n v="927"/>
    <n v="728"/>
    <s v="2012-07-09 05:57:39.017679"/>
    <s v="optimal"/>
  </r>
  <r>
    <n v="4819"/>
    <x v="1224"/>
    <x v="1"/>
    <x v="38"/>
    <x v="0"/>
    <x v="0"/>
    <x v="1"/>
    <s v="exps/mwts04/inputs/mix/mwts04_ash01.mix"/>
    <s v="exps/mwts04/inputs/mix/mwts04_1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_a01_ptub_tight"/>
    <n v="14237.4999997"/>
    <n v="12352"/>
    <s v="optimal"/>
    <n v="505.50000002653502"/>
    <n v="1379.9999996243"/>
    <n v="716"/>
    <s v="2012-07-09 07:15:17.586275"/>
    <s v="optimal"/>
  </r>
  <r>
    <n v="4820"/>
    <x v="1225"/>
    <x v="1"/>
    <x v="38"/>
    <x v="0"/>
    <x v="1"/>
    <x v="1"/>
    <s v="exps/mwts04/inputs/mix/mwts04_ash02.mix"/>
    <s v="exps/mwts04/inputs/mix/mwts04_1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_a02_ptub_tight"/>
    <n v="14238.5"/>
    <n v="12608"/>
    <s v="optimal"/>
    <n v="478.5"/>
    <n v="1151.9999999997101"/>
    <n v="728"/>
    <s v="2012-07-09 07:25:58.398527"/>
    <s v="optimal"/>
  </r>
  <r>
    <n v="4823"/>
    <x v="1226"/>
    <x v="1"/>
    <x v="38"/>
    <x v="2"/>
    <x v="0"/>
    <x v="1"/>
    <s v="exps/mwts04/inputs/mix/mwts04_ash01.mix"/>
    <s v="exps/mwts04/inputs/mix/mwts04_1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_a01_ptub_loose"/>
    <n v="13990"/>
    <n v="12544"/>
    <s v="optimal"/>
    <n v="360"/>
    <n v="1086"/>
    <n v="728"/>
    <s v="2012-07-09 08:37:43.148339"/>
    <s v="optimal"/>
  </r>
  <r>
    <n v="4825"/>
    <x v="1227"/>
    <x v="1"/>
    <x v="39"/>
    <x v="0"/>
    <x v="0"/>
    <x v="1"/>
    <s v="exps/mwts04/inputs/mix/mwts04_ash01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_a01_ptub_tight"/>
    <n v="13990"/>
    <n v="12592"/>
    <s v="optimal"/>
    <n v="318"/>
    <n v="1080"/>
    <n v="728"/>
    <s v="2012-07-09 09:07:26.614535"/>
    <s v="optimal"/>
  </r>
  <r>
    <n v="4826"/>
    <x v="1228"/>
    <x v="1"/>
    <x v="39"/>
    <x v="0"/>
    <x v="1"/>
    <x v="1"/>
    <s v="exps/mwts04/inputs/mix/mwts04_ash02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_a02_ptub_tight"/>
    <n v="13944"/>
    <n v="12672"/>
    <s v="optimal"/>
    <n v="240"/>
    <n v="1032"/>
    <n v="732"/>
    <s v="2012-07-09 09:12:39.893885"/>
    <s v="optimal"/>
  </r>
  <r>
    <n v="4827"/>
    <x v="1229"/>
    <x v="1"/>
    <x v="39"/>
    <x v="1"/>
    <x v="0"/>
    <x v="1"/>
    <s v="exps/mwts04/inputs/mix/mwts04_ash01.mix"/>
    <s v="exps/mwts04/inputs/mix/mwts04_1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6_a01_ptub_moderate"/>
    <n v="13943"/>
    <n v="12680"/>
    <s v="optimal"/>
    <n v="198"/>
    <n v="1065"/>
    <n v="736"/>
    <s v="2012-07-09 09:22:14.230028"/>
    <s v="optimal"/>
  </r>
  <r>
    <n v="4828"/>
    <x v="1230"/>
    <x v="1"/>
    <x v="39"/>
    <x v="1"/>
    <x v="1"/>
    <x v="1"/>
    <s v="exps/mwts04/inputs/mix/mwts04_ash02.mix"/>
    <s v="exps/mwts04/inputs/mix/mwts04_1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6_a02_ptub_moderate"/>
    <n v="14046"/>
    <n v="12756"/>
    <s v="optimal"/>
    <n v="273"/>
    <n v="1017"/>
    <n v="734"/>
    <s v="2012-07-09 09:35:34.939214"/>
    <s v="optimal"/>
  </r>
  <r>
    <n v="4829"/>
    <x v="1231"/>
    <x v="1"/>
    <x v="39"/>
    <x v="2"/>
    <x v="0"/>
    <x v="1"/>
    <s v="exps/mwts04/inputs/mix/mwts04_ash01.mix"/>
    <s v="exps/mwts04/inputs/mix/mwts04_1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6_a01_ptub_loose"/>
    <n v="13943"/>
    <n v="12680"/>
    <s v="optimal"/>
    <n v="201"/>
    <n v="1062"/>
    <n v="736"/>
    <s v="2012-07-09 09:46:12.816610"/>
    <s v="optimal"/>
  </r>
  <r>
    <n v="4830"/>
    <x v="1232"/>
    <x v="1"/>
    <x v="39"/>
    <x v="2"/>
    <x v="1"/>
    <x v="1"/>
    <s v="exps/mwts04/inputs/mix/mwts04_ash02.mix"/>
    <s v="exps/mwts04/inputs/mix/mwts04_1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6_a02_ptub_loose"/>
    <n v="13924.5"/>
    <n v="12660"/>
    <s v="optimal"/>
    <n v="250.5"/>
    <n v="1014"/>
    <n v="729"/>
    <s v="2012-07-09 09:52:29.123894"/>
    <s v="optimal"/>
  </r>
  <r>
    <n v="4831"/>
    <x v="1233"/>
    <x v="1"/>
    <x v="40"/>
    <x v="0"/>
    <x v="0"/>
    <x v="1"/>
    <s v="exps/mwts04/inputs/mix/mwts04_ash01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7_a01_ptub_tight"/>
    <n v="14904"/>
    <n v="12288"/>
    <s v="optimal"/>
    <n v="726"/>
    <n v="1890"/>
    <n v="768"/>
    <s v="2012-07-09 10:00:40.093302"/>
    <s v="optimal"/>
  </r>
  <r>
    <n v="4832"/>
    <x v="1234"/>
    <x v="1"/>
    <x v="40"/>
    <x v="0"/>
    <x v="1"/>
    <x v="1"/>
    <s v="exps/mwts04/inputs/mix/mwts04_ash02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7_a02_ptub_tight"/>
    <n v="14747.5"/>
    <n v="12640"/>
    <s v="optimal"/>
    <n v="589.5"/>
    <n v="1518"/>
    <n v="790"/>
    <s v="2012-07-09 10:11:56.442913"/>
    <s v="optimal"/>
  </r>
  <r>
    <n v="4833"/>
    <x v="1235"/>
    <x v="1"/>
    <x v="40"/>
    <x v="1"/>
    <x v="0"/>
    <x v="1"/>
    <s v="exps/mwts04/inputs/mix/mwts04_ash01.mix"/>
    <s v="exps/mwts04/inputs/mix/mwts04_1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7_a01_ptub_moderate"/>
    <n v="14826.5"/>
    <n v="12800"/>
    <s v="optimal"/>
    <n v="406.5"/>
    <n v="1620"/>
    <n v="800"/>
    <s v="2012-07-09 10:33:33.950362"/>
    <s v="optimal"/>
  </r>
  <r>
    <n v="4834"/>
    <x v="1236"/>
    <x v="1"/>
    <x v="40"/>
    <x v="1"/>
    <x v="1"/>
    <x v="1"/>
    <s v="exps/mwts04/inputs/mix/mwts04_ash02.mix"/>
    <s v="exps/mwts04/inputs/mix/mwts04_1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7_a02_ptub_moderate"/>
    <n v="14561"/>
    <n v="12704"/>
    <s v="optimal"/>
    <n v="597"/>
    <n v="1260"/>
    <n v="794"/>
    <s v="2012-07-09 10:40:19.979719"/>
    <s v="optimal"/>
  </r>
  <r>
    <n v="4835"/>
    <x v="1237"/>
    <x v="1"/>
    <x v="40"/>
    <x v="2"/>
    <x v="0"/>
    <x v="1"/>
    <s v="exps/mwts04/inputs/mix/mwts04_ash01.mix"/>
    <s v="exps/mwts04/inputs/mix/mwts04_1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7_a01_ptub_loose"/>
    <n v="14748"/>
    <n v="12672"/>
    <s v="optimal"/>
    <n v="456"/>
    <n v="1620"/>
    <n v="792"/>
    <s v="2012-07-09 11:05:14.187786"/>
    <s v="optimal"/>
  </r>
  <r>
    <n v="4836"/>
    <x v="1238"/>
    <x v="1"/>
    <x v="40"/>
    <x v="2"/>
    <x v="1"/>
    <x v="1"/>
    <s v="exps/mwts04/inputs/mix/mwts04_ash02.mix"/>
    <s v="exps/mwts04/inputs/mix/mwts04_1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7_a02_ptub_loose"/>
    <n v="14561"/>
    <n v="12704"/>
    <s v="optimal"/>
    <n v="597"/>
    <n v="1260"/>
    <n v="794"/>
    <s v="2012-07-09 11:21:30.078974"/>
    <s v="optimal"/>
  </r>
  <r>
    <n v="4837"/>
    <x v="1239"/>
    <x v="1"/>
    <x v="41"/>
    <x v="0"/>
    <x v="0"/>
    <x v="1"/>
    <s v="exps/mwts04/inputs/mix/mwts04_ash01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8_a01_ptub_tight"/>
    <n v="14068.5"/>
    <n v="12648"/>
    <s v="optimal"/>
    <n v="460.5"/>
    <n v="959.99999999851502"/>
    <n v="719"/>
    <s v="2012-07-09 11:34:24.237164"/>
    <s v="optimal"/>
  </r>
  <r>
    <n v="4838"/>
    <x v="1240"/>
    <x v="1"/>
    <x v="41"/>
    <x v="0"/>
    <x v="1"/>
    <x v="1"/>
    <s v="exps/mwts04/inputs/mix/mwts04_ash02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8_a02_ptub_tight"/>
    <n v="14011"/>
    <n v="12928"/>
    <s v="optimal"/>
    <n v="189"/>
    <n v="893.99999999804402"/>
    <n v="717"/>
    <s v="2012-07-09 11:56:09.117766"/>
    <s v="optimal"/>
  </r>
  <r>
    <n v="4839"/>
    <x v="1241"/>
    <x v="1"/>
    <x v="41"/>
    <x v="1"/>
    <x v="0"/>
    <x v="1"/>
    <s v="exps/mwts04/inputs/mix/mwts04_ash01.mix"/>
    <s v="exps/mwts04/inputs/mix/mwts04_1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8_a01_ptub_moderate"/>
    <n v="14179.999999899999"/>
    <n v="12632"/>
    <s v="optimal"/>
    <n v="447.00000001117502"/>
    <n v="1100.9999998698399"/>
    <n v="718"/>
    <s v="2012-07-09 12:05:51.568420"/>
    <s v="optimal"/>
  </r>
  <r>
    <n v="4840"/>
    <x v="1242"/>
    <x v="1"/>
    <x v="41"/>
    <x v="1"/>
    <x v="1"/>
    <x v="1"/>
    <s v="exps/mwts04/inputs/mix/mwts04_ash02.mix"/>
    <s v="exps/mwts04/inputs/mix/mwts04_1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8_a02_ptub_moderate"/>
    <n v="13987"/>
    <n v="12808"/>
    <s v="optimal"/>
    <n v="279"/>
    <n v="900"/>
    <n v="703"/>
    <s v="2012-07-09 12:29:04.398351"/>
    <s v="optimal"/>
  </r>
  <r>
    <n v="4841"/>
    <x v="1243"/>
    <x v="1"/>
    <x v="41"/>
    <x v="2"/>
    <x v="0"/>
    <x v="1"/>
    <s v="exps/mwts04/inputs/mix/mwts04_ash01.mix"/>
    <s v="exps/mwts04/inputs/mix/mwts04_1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8_a01_ptub_loose"/>
    <n v="14051"/>
    <n v="12848"/>
    <s v="optimal"/>
    <n v="267"/>
    <n v="936"/>
    <n v="725"/>
    <s v="2012-07-09 12:50:48.218982"/>
    <s v="optimal"/>
  </r>
  <r>
    <n v="4843"/>
    <x v="1244"/>
    <x v="1"/>
    <x v="42"/>
    <x v="0"/>
    <x v="0"/>
    <x v="1"/>
    <s v="exps/mwts04/inputs/mix/mwts04_ash01.mix"/>
    <s v="exps/mwts04/inputs/mix/mwts04_1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_a01_ptub_tight"/>
    <n v="13416"/>
    <n v="12912"/>
    <s v="optimal"/>
    <n v="504"/>
    <n v="0"/>
    <n v="1263"/>
    <s v="2012-07-09 13:41:23.818514"/>
    <s v="optimal"/>
  </r>
  <r>
    <n v="4845"/>
    <x v="1245"/>
    <x v="1"/>
    <x v="42"/>
    <x v="1"/>
    <x v="0"/>
    <x v="1"/>
    <s v="exps/mwts04/inputs/mix/mwts04_ash01.mix"/>
    <s v="exps/mwts04/inputs/mix/mwts04_1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_a01_ptub_moderate"/>
    <n v="13404.5"/>
    <n v="12902"/>
    <s v="optimal"/>
    <n v="490.500000004095"/>
    <n v="11.999999961813"/>
    <n v="1190"/>
    <s v="2012-07-09 14:34:22.517349"/>
    <s v="optimal"/>
  </r>
  <r>
    <n v="4847"/>
    <x v="1246"/>
    <x v="1"/>
    <x v="42"/>
    <x v="2"/>
    <x v="0"/>
    <x v="1"/>
    <s v="exps/mwts04/inputs/mix/mwts04_ash01.mix"/>
    <s v="exps/mwts04/inputs/mix/mwts04_1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_a01_ptub_loose"/>
    <n v="13578.5"/>
    <n v="13058"/>
    <s v="optimal"/>
    <n v="490.5"/>
    <n v="30"/>
    <n v="1226"/>
    <s v="2012-07-09 15:21:18.500354"/>
    <s v="optimal"/>
  </r>
  <r>
    <n v="4848"/>
    <x v="1247"/>
    <x v="1"/>
    <x v="42"/>
    <x v="2"/>
    <x v="1"/>
    <x v="1"/>
    <s v="exps/mwts04/inputs/mix/mwts04_ash02.mix"/>
    <s v="exps/mwts04/inputs/mix/mwts04_1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_a02_ptub_loose"/>
    <n v="13409.5"/>
    <n v="12988"/>
    <s v="optimal"/>
    <n v="421.5"/>
    <n v="0"/>
    <n v="1247"/>
    <s v="2012-07-09 16:02:29.508689"/>
    <s v="optimal"/>
  </r>
  <r>
    <n v="4849"/>
    <x v="1248"/>
    <x v="1"/>
    <x v="43"/>
    <x v="0"/>
    <x v="0"/>
    <x v="1"/>
    <s v="exps/mwts04/inputs/mix/mwts04_ash01.mix"/>
    <s v="exps/mwts04/inputs/mix/mwts04_1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_a01_ptub_tight"/>
    <n v="13638"/>
    <n v="13200"/>
    <s v="optimal"/>
    <n v="438"/>
    <n v="0"/>
    <n v="1336"/>
    <s v="2012-07-09 16:22:34.651139"/>
    <s v="optimal"/>
  </r>
  <r>
    <n v="4850"/>
    <x v="1249"/>
    <x v="1"/>
    <x v="43"/>
    <x v="0"/>
    <x v="1"/>
    <x v="1"/>
    <s v="exps/mwts04/inputs/mix/mwts04_ash02.mix"/>
    <s v="exps/mwts04/inputs/mix/mwts04_1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_a02_ptub_tight"/>
    <n v="13391"/>
    <n v="13004"/>
    <s v="optimal"/>
    <n v="387"/>
    <n v="0"/>
    <n v="1236"/>
    <s v="2012-07-09 16:54:04.911649"/>
    <s v="optimal"/>
  </r>
  <r>
    <n v="4853"/>
    <x v="1250"/>
    <x v="1"/>
    <x v="43"/>
    <x v="2"/>
    <x v="0"/>
    <x v="1"/>
    <s v="exps/mwts04/inputs/mix/mwts04_ash01.mix"/>
    <s v="exps/mwts04/inputs/mix/mwts04_1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5_a01_ptub_loose"/>
    <n v="13459"/>
    <n v="12862"/>
    <s v="optimal"/>
    <n v="522"/>
    <n v="75"/>
    <n v="1206"/>
    <s v="2012-07-09 18:00:56.844917"/>
    <s v="optimal"/>
  </r>
  <r>
    <n v="4854"/>
    <x v="1251"/>
    <x v="1"/>
    <x v="43"/>
    <x v="2"/>
    <x v="1"/>
    <x v="1"/>
    <s v="exps/mwts04/inputs/mix/mwts04_ash02.mix"/>
    <s v="exps/mwts04/inputs/mix/mwts04_1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5_a02_ptub_loose"/>
    <n v="13524"/>
    <n v="12888"/>
    <s v="optimal"/>
    <n v="585"/>
    <n v="51"/>
    <n v="1261"/>
    <s v="2012-07-09 18:46:42.876445"/>
    <s v="optimal"/>
  </r>
  <r>
    <n v="4855"/>
    <x v="1252"/>
    <x v="1"/>
    <x v="44"/>
    <x v="0"/>
    <x v="0"/>
    <x v="1"/>
    <s v="exps/mwts04/inputs/mix/mwts04_ash01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_a01_ptub_tight"/>
    <n v="13431.5"/>
    <n v="12956"/>
    <s v="optimal"/>
    <n v="475.5"/>
    <n v="0"/>
    <n v="1283"/>
    <s v="2012-07-09 19:05:41.202462"/>
    <s v="optimal"/>
  </r>
  <r>
    <n v="4856"/>
    <x v="1253"/>
    <x v="1"/>
    <x v="44"/>
    <x v="0"/>
    <x v="1"/>
    <x v="1"/>
    <s v="exps/mwts04/inputs/mix/mwts04_ash02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_a02_ptub_tight"/>
    <n v="13412.5"/>
    <n v="13000"/>
    <s v="optimal"/>
    <n v="412.5"/>
    <n v="0"/>
    <n v="1216"/>
    <s v="2012-07-09 19:43:39.116766"/>
    <s v="optimal"/>
  </r>
  <r>
    <n v="4857"/>
    <x v="1254"/>
    <x v="1"/>
    <x v="44"/>
    <x v="1"/>
    <x v="0"/>
    <x v="1"/>
    <s v="exps/mwts04/inputs/mix/mwts04_ash01.mix"/>
    <s v="exps/mwts04/inputs/mix/mwts04_1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6_a01_ptub_moderate"/>
    <n v="13469.5"/>
    <n v="13090"/>
    <s v="optimal"/>
    <n v="379.5"/>
    <n v="0"/>
    <n v="1243"/>
    <s v="2012-07-09 20:11:05.682190"/>
    <s v="optimal"/>
  </r>
  <r>
    <n v="4858"/>
    <x v="1255"/>
    <x v="1"/>
    <x v="44"/>
    <x v="1"/>
    <x v="1"/>
    <x v="1"/>
    <s v="exps/mwts04/inputs/mix/mwts04_ash02.mix"/>
    <s v="exps/mwts04/inputs/mix/mwts04_1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6_a02_ptub_moderate"/>
    <n v="13447.5"/>
    <n v="13014"/>
    <s v="optimal"/>
    <n v="409.5"/>
    <n v="24"/>
    <n v="1251"/>
    <s v="2012-07-09 20:44:39.745748"/>
    <s v="optimal"/>
  </r>
  <r>
    <n v="4859"/>
    <x v="1256"/>
    <x v="1"/>
    <x v="44"/>
    <x v="2"/>
    <x v="0"/>
    <x v="1"/>
    <s v="exps/mwts04/inputs/mix/mwts04_ash01.mix"/>
    <s v="exps/mwts04/inputs/mix/mwts04_1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6_a01_ptub_loose"/>
    <n v="13380"/>
    <n v="12930"/>
    <s v="optimal"/>
    <n v="432"/>
    <n v="18"/>
    <n v="1230"/>
    <s v="2012-07-09 21:08:06.547896"/>
    <s v="optimal"/>
  </r>
  <r>
    <n v="4860"/>
    <x v="1257"/>
    <x v="1"/>
    <x v="44"/>
    <x v="2"/>
    <x v="1"/>
    <x v="1"/>
    <s v="exps/mwts04/inputs/mix/mwts04_ash02.mix"/>
    <s v="exps/mwts04/inputs/mix/mwts04_1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6_a02_ptub_loose"/>
    <n v="13362"/>
    <n v="12936"/>
    <s v="optimal"/>
    <n v="426.00000000000102"/>
    <n v="0"/>
    <n v="1218"/>
    <s v="2012-07-09 21:48:53.052355"/>
    <s v="optimal"/>
  </r>
  <r>
    <n v="4861"/>
    <x v="1258"/>
    <x v="1"/>
    <x v="45"/>
    <x v="0"/>
    <x v="0"/>
    <x v="1"/>
    <s v="exps/mwts04/inputs/mix/mwts04_ash01.mix"/>
    <s v="exps/mwts04/inputs/mix/mwts04_1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7_a01_ptub_tight"/>
    <n v="13443"/>
    <n v="12960"/>
    <s v="optimal"/>
    <n v="480"/>
    <n v="3"/>
    <n v="1329"/>
    <s v="2012-07-09 22:09:08.653805"/>
    <s v="optimal"/>
  </r>
  <r>
    <n v="4862"/>
    <x v="1259"/>
    <x v="1"/>
    <x v="45"/>
    <x v="0"/>
    <x v="1"/>
    <x v="1"/>
    <s v="exps/mwts04/inputs/mix/mwts04_ash02.mix"/>
    <s v="exps/mwts04/inputs/mix/mwts04_1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7_a02_ptub_tight"/>
    <n v="13437.5"/>
    <n v="12968"/>
    <s v="optimal"/>
    <n v="463.5"/>
    <n v="6"/>
    <n v="1289"/>
    <s v="2012-07-09 22:59:15.091952"/>
    <s v="optimal"/>
  </r>
  <r>
    <n v="4865"/>
    <x v="1260"/>
    <x v="1"/>
    <x v="45"/>
    <x v="2"/>
    <x v="0"/>
    <x v="1"/>
    <s v="exps/mwts04/inputs/mix/mwts04_ash01.mix"/>
    <s v="exps/mwts04/inputs/mix/mwts04_1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7_a01_ptub_loose"/>
    <n v="13397.5"/>
    <n v="12922"/>
    <s v="optimal"/>
    <n v="448.5"/>
    <n v="27"/>
    <n v="1245"/>
    <s v="2012-07-10 00:13:53.707618"/>
    <s v="optimal"/>
  </r>
  <r>
    <n v="4867"/>
    <x v="1261"/>
    <x v="1"/>
    <x v="46"/>
    <x v="0"/>
    <x v="0"/>
    <x v="1"/>
    <s v="exps/mwts04/inputs/mix/mwts04_ash01.mix"/>
    <s v="exps/mwts04/inputs/mix/mwts04_1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8_a01_ptub_tight"/>
    <n v="13419"/>
    <n v="12912"/>
    <s v="optimal"/>
    <n v="495"/>
    <n v="12"/>
    <n v="1293"/>
    <s v="2012-07-10 01:06:06.623172"/>
    <s v="optimal"/>
  </r>
  <r>
    <n v="4868"/>
    <x v="1262"/>
    <x v="1"/>
    <x v="46"/>
    <x v="0"/>
    <x v="1"/>
    <x v="1"/>
    <s v="exps/mwts04/inputs/mix/mwts04_ash02.mix"/>
    <s v="exps/mwts04/inputs/mix/mwts04_1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8_a02_ptub_tight"/>
    <n v="13436"/>
    <n v="13100"/>
    <s v="optimal"/>
    <n v="336"/>
    <n v="0"/>
    <n v="1259"/>
    <s v="2012-07-10 01:47:39.334243"/>
    <s v="optimal"/>
  </r>
  <r>
    <n v="4869"/>
    <x v="1263"/>
    <x v="1"/>
    <x v="46"/>
    <x v="1"/>
    <x v="0"/>
    <x v="1"/>
    <s v="exps/mwts04/inputs/mix/mwts04_ash01.mix"/>
    <s v="exps/mwts04/inputs/mix/mwts04_1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8_a01_ptub_moderate"/>
    <n v="13500.5"/>
    <n v="13040"/>
    <s v="optimal"/>
    <n v="442.5"/>
    <n v="18"/>
    <n v="1248"/>
    <s v="2012-07-10 02:21:02.588482"/>
    <s v="optimal"/>
  </r>
  <r>
    <n v="4871"/>
    <x v="1264"/>
    <x v="1"/>
    <x v="46"/>
    <x v="2"/>
    <x v="0"/>
    <x v="1"/>
    <s v="exps/mwts04/inputs/mix/mwts04_ash01.mix"/>
    <s v="exps/mwts04/inputs/mix/mwts04_1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8_a01_ptub_loose"/>
    <n v="13469"/>
    <n v="13106"/>
    <s v="optimal"/>
    <n v="360"/>
    <n v="3"/>
    <n v="1233"/>
    <s v="2012-07-10 03:05:49.957280"/>
    <s v="optimal"/>
  </r>
  <r>
    <n v="4873"/>
    <x v="1265"/>
    <x v="1"/>
    <x v="47"/>
    <x v="0"/>
    <x v="0"/>
    <x v="1"/>
    <s v="exps/mwts04/inputs/mix/mwts04_ash01.mix"/>
    <s v="exps/mwts04/inputs/mix/mwts04_1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5_a01_ptub_tight"/>
    <n v="14088.5"/>
    <n v="12800"/>
    <s v="optimal"/>
    <n v="385.50000001105502"/>
    <n v="902.99999996787597"/>
    <n v="736"/>
    <s v="2012-07-10 03:50:41.473317"/>
    <s v="optimal"/>
  </r>
  <r>
    <n v="4879"/>
    <x v="1266"/>
    <x v="1"/>
    <x v="48"/>
    <x v="0"/>
    <x v="0"/>
    <x v="1"/>
    <s v="exps/mwts04/inputs/mix/mwts04_ash01.mix"/>
    <s v="exps/mwts04/inputs/mix/mwts04_1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6_a01_ptub_tight"/>
    <n v="14101"/>
    <n v="12700"/>
    <s v="optimal"/>
    <n v="360"/>
    <n v="1041"/>
    <n v="717"/>
    <s v="2012-07-10 06:01:42.282580"/>
    <s v="optimal"/>
  </r>
  <r>
    <n v="4885"/>
    <x v="1267"/>
    <x v="1"/>
    <x v="49"/>
    <x v="0"/>
    <x v="0"/>
    <x v="1"/>
    <s v="exps/mwts04/inputs/mix/mwts04_ash01.mix"/>
    <s v="exps/mwts04/inputs/mix/mwts04_1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7_a01_ptub_tight"/>
    <n v="14239.5"/>
    <n v="12960"/>
    <s v="optimal"/>
    <n v="325.5"/>
    <n v="954"/>
    <n v="732"/>
    <s v="2012-07-10 08:24:43.176760"/>
    <s v="optimal"/>
  </r>
  <r>
    <n v="4891"/>
    <x v="1268"/>
    <x v="1"/>
    <x v="50"/>
    <x v="0"/>
    <x v="0"/>
    <x v="1"/>
    <s v="exps/mwts04/inputs/mix/mwts04_ash01.mix"/>
    <s v="exps/mwts04/inputs/mix/mwts04_1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8_a01_ptub_tight"/>
    <n v="14275"/>
    <n v="13048"/>
    <s v="optimal"/>
    <n v="300"/>
    <n v="927"/>
    <n v="721"/>
    <s v="2012-07-10 10:53:06.403293"/>
    <s v="optimal"/>
  </r>
  <r>
    <n v="4893"/>
    <x v="1269"/>
    <x v="1"/>
    <x v="50"/>
    <x v="1"/>
    <x v="0"/>
    <x v="1"/>
    <s v="exps/mwts04/inputs/mix/mwts04_ash01.mix"/>
    <s v="exps/mwts04/inputs/mix/mwts04_1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48_a01_ptub_moderate"/>
    <n v="14099"/>
    <n v="13016"/>
    <s v="optimal"/>
    <n v="186"/>
    <n v="897"/>
    <n v="717"/>
    <s v="2012-07-10 11:25:13.553607"/>
    <s v="optimal"/>
  </r>
  <r>
    <n v="4896"/>
    <x v="1270"/>
    <x v="1"/>
    <x v="50"/>
    <x v="2"/>
    <x v="1"/>
    <x v="1"/>
    <s v="exps/mwts04/inputs/mix/mwts04_ash02.mix"/>
    <s v="exps/mwts04/inputs/mix/mwts04_1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8_a02_ptub_loose"/>
    <n v="14190.5"/>
    <n v="13040"/>
    <s v="optimal"/>
    <n v="274.5"/>
    <n v="875.99999999969998"/>
    <n v="726"/>
    <s v="2012-07-10 12:32:09.812155"/>
    <s v="optimal"/>
  </r>
  <r>
    <n v="4897"/>
    <x v="1271"/>
    <x v="1"/>
    <x v="51"/>
    <x v="0"/>
    <x v="0"/>
    <x v="1"/>
    <s v="exps/mwts04/inputs/mix/mwts04_ash01.mix"/>
    <s v="exps/mwts04/inputs/mix/mwts04_1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6_a01_ptub_tight"/>
    <n v="14028"/>
    <n v="12720"/>
    <s v="optimal"/>
    <n v="312"/>
    <n v="996"/>
    <n v="732"/>
    <s v="2012-07-10 12:42:30.382359"/>
    <s v="optimal"/>
  </r>
  <r>
    <n v="4898"/>
    <x v="1272"/>
    <x v="1"/>
    <x v="51"/>
    <x v="0"/>
    <x v="1"/>
    <x v="1"/>
    <s v="exps/mwts04/inputs/mix/mwts04_ash02.mix"/>
    <s v="exps/mwts04/inputs/mix/mwts04_1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6_a02_ptub_tight"/>
    <n v="13956"/>
    <n v="12720"/>
    <s v="optimal"/>
    <n v="216.00000000000099"/>
    <n v="1020"/>
    <n v="732"/>
    <s v="2012-07-10 12:51:43.564429"/>
    <s v="optimal"/>
  </r>
  <r>
    <n v="4899"/>
    <x v="1273"/>
    <x v="1"/>
    <x v="51"/>
    <x v="1"/>
    <x v="0"/>
    <x v="1"/>
    <s v="exps/mwts04/inputs/mix/mwts04_ash01.mix"/>
    <s v="exps/mwts04/inputs/mix/mwts04_1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6_a01_ptub_moderate"/>
    <n v="14007.5"/>
    <n v="12560"/>
    <s v="optimal"/>
    <n v="331.5"/>
    <n v="1116"/>
    <n v="720"/>
    <s v="2012-07-10 13:01:12.277884"/>
    <s v="optimal"/>
  </r>
  <r>
    <n v="4900"/>
    <x v="1274"/>
    <x v="1"/>
    <x v="51"/>
    <x v="1"/>
    <x v="1"/>
    <x v="1"/>
    <s v="exps/mwts04/inputs/mix/mwts04_ash02.mix"/>
    <s v="exps/mwts04/inputs/mix/mwts04_1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6_a02_ptub_moderate"/>
    <n v="13924"/>
    <n v="12640"/>
    <s v="optimal"/>
    <n v="252"/>
    <n v="1032"/>
    <n v="728"/>
    <s v="2012-07-10 13:24:57.966615"/>
    <s v="optimal"/>
  </r>
  <r>
    <n v="4901"/>
    <x v="1275"/>
    <x v="1"/>
    <x v="51"/>
    <x v="2"/>
    <x v="0"/>
    <x v="1"/>
    <s v="exps/mwts04/inputs/mix/mwts04_ash01.mix"/>
    <s v="exps/mwts04/inputs/mix/mwts04_1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6_a01_ptub_loose"/>
    <n v="13977"/>
    <n v="12720"/>
    <s v="optimal"/>
    <n v="213.00000000000301"/>
    <n v="1044"/>
    <n v="740"/>
    <s v="2012-07-10 13:40:21.980906"/>
    <s v="optimal"/>
  </r>
  <r>
    <n v="4903"/>
    <x v="1276"/>
    <x v="1"/>
    <x v="52"/>
    <x v="0"/>
    <x v="0"/>
    <x v="1"/>
    <s v="exps/mwts04/inputs/mix/mwts04_ash01.mix"/>
    <s v="exps/mwts04/inputs/mix/mwts04_1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7_a01_ptub_tight"/>
    <n v="14186"/>
    <n v="12800"/>
    <s v="optimal"/>
    <n v="312"/>
    <n v="1074"/>
    <n v="740"/>
    <s v="2012-07-10 14:12:13.296159"/>
    <s v="optimal"/>
  </r>
  <r>
    <n v="4904"/>
    <x v="1277"/>
    <x v="1"/>
    <x v="52"/>
    <x v="0"/>
    <x v="1"/>
    <x v="1"/>
    <s v="exps/mwts04/inputs/mix/mwts04_ash02.mix"/>
    <s v="exps/mwts04/inputs/mix/mwts04_1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7_a02_ptub_tight"/>
    <n v="14134"/>
    <n v="12640"/>
    <s v="optimal"/>
    <n v="390.000000000645"/>
    <n v="1103.99999998872"/>
    <n v="734"/>
    <s v="2012-07-10 14:38:36.845196"/>
    <s v="optimal"/>
  </r>
  <r>
    <n v="4905"/>
    <x v="1278"/>
    <x v="1"/>
    <x v="52"/>
    <x v="1"/>
    <x v="0"/>
    <x v="1"/>
    <s v="exps/mwts04/inputs/mix/mwts04_ash01.mix"/>
    <s v="exps/mwts04/inputs/mix/mwts04_1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7_a01_ptub_moderate"/>
    <n v="14031.5"/>
    <n v="12800"/>
    <s v="optimal"/>
    <n v="229.5"/>
    <n v="1002"/>
    <n v="744"/>
    <s v="2012-07-10 15:01:25.410274"/>
    <s v="optimal"/>
  </r>
  <r>
    <n v="4907"/>
    <x v="1279"/>
    <x v="1"/>
    <x v="52"/>
    <x v="2"/>
    <x v="0"/>
    <x v="1"/>
    <s v="exps/mwts04/inputs/mix/mwts04_ash01.mix"/>
    <s v="exps/mwts04/inputs/mix/mwts04_1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7_a01_ptub_loose"/>
    <n v="14018.5"/>
    <n v="12640"/>
    <s v="optimal"/>
    <n v="313.5"/>
    <n v="1065"/>
    <n v="738"/>
    <s v="2012-07-10 15:49:32.596180"/>
    <s v="optimal"/>
  </r>
  <r>
    <n v="4909"/>
    <x v="1280"/>
    <x v="1"/>
    <x v="53"/>
    <x v="0"/>
    <x v="0"/>
    <x v="1"/>
    <s v="exps/mwts04/inputs/mix/mwts04_ash01.mix"/>
    <s v="exps/mwts04/inputs/mix/mwts04_1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8_a01_ptub_tight"/>
    <n v="14172.5"/>
    <n v="12752"/>
    <s v="optimal"/>
    <n v="340.5"/>
    <n v="1080"/>
    <n v="742"/>
    <s v="2012-07-10 16:24:13.830405"/>
    <s v="optimal"/>
  </r>
  <r>
    <n v="4915"/>
    <x v="1281"/>
    <x v="1"/>
    <x v="54"/>
    <x v="0"/>
    <x v="0"/>
    <x v="1"/>
    <s v="exps/mwts04/inputs/mix/mwts04_ash01.mix"/>
    <s v="exps/mwts04/inputs/mix/mwts04_1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67_a01_ptub_tight"/>
    <n v="14120.5"/>
    <n v="12580"/>
    <s v="optimal"/>
    <n v="379.5"/>
    <n v="1160.99999998303"/>
    <n v="727"/>
    <s v="2012-07-10 18:25:48.633022"/>
    <s v="optimal"/>
  </r>
  <r>
    <n v="4917"/>
    <x v="1282"/>
    <x v="1"/>
    <x v="54"/>
    <x v="1"/>
    <x v="0"/>
    <x v="1"/>
    <s v="exps/mwts04/inputs/mix/mwts04_ash01.mix"/>
    <s v="exps/mwts04/inputs/mix/mwts04_1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67_a01_ptub_moderate"/>
    <n v="14146.5"/>
    <n v="12900"/>
    <s v="optimal"/>
    <n v="184.5"/>
    <n v="1062"/>
    <n v="751"/>
    <s v="2012-07-10 18:55:56.441961"/>
    <s v="optimal"/>
  </r>
  <r>
    <n v="4919"/>
    <x v="1283"/>
    <x v="1"/>
    <x v="54"/>
    <x v="2"/>
    <x v="0"/>
    <x v="1"/>
    <s v="exps/mwts04/inputs/mix/mwts04_ash01.mix"/>
    <s v="exps/mwts04/inputs/mix/mwts04_1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7_a01_ptub_loose"/>
    <n v="14027.5"/>
    <n v="12760"/>
    <s v="optimal"/>
    <n v="223.5"/>
    <n v="1044"/>
    <n v="740"/>
    <s v="2012-07-10 19:34:37.754085"/>
    <s v="optimal"/>
  </r>
  <r>
    <n v="4920"/>
    <x v="1284"/>
    <x v="1"/>
    <x v="54"/>
    <x v="2"/>
    <x v="1"/>
    <x v="1"/>
    <s v="exps/mwts04/inputs/mix/mwts04_ash02.mix"/>
    <s v="exps/mwts04/inputs/mix/mwts04_1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7_a02_ptub_loose"/>
    <n v="13936.5"/>
    <n v="12660"/>
    <s v="optimal"/>
    <n v="268.5"/>
    <n v="1008"/>
    <n v="727"/>
    <s v="2012-07-10 19:49:39.127711"/>
    <s v="optimal"/>
  </r>
  <r>
    <n v="4921"/>
    <x v="1285"/>
    <x v="1"/>
    <x v="55"/>
    <x v="0"/>
    <x v="0"/>
    <x v="1"/>
    <s v="exps/mwts04/inputs/mix/mwts04_ash01.mix"/>
    <s v="exps/mwts04/inputs/mix/mwts04_1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68_a01_ptub_tight"/>
    <n v="14175"/>
    <n v="12768"/>
    <s v="optimal"/>
    <n v="378"/>
    <n v="1029"/>
    <n v="756"/>
    <s v="2012-07-10 20:10:26.087892"/>
    <s v="optimal"/>
  </r>
  <r>
    <n v="4923"/>
    <x v="1286"/>
    <x v="1"/>
    <x v="55"/>
    <x v="1"/>
    <x v="0"/>
    <x v="1"/>
    <s v="exps/mwts04/inputs/mix/mwts04_ash01.mix"/>
    <s v="exps/mwts04/inputs/mix/mwts04_1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68_a01_ptub_moderate"/>
    <n v="13879.5"/>
    <n v="12684"/>
    <s v="optimal"/>
    <n v="208.5"/>
    <n v="987"/>
    <n v="716"/>
    <s v="2012-07-10 20:54:42.592070"/>
    <s v="optimal"/>
  </r>
  <r>
    <n v="4925"/>
    <x v="1287"/>
    <x v="1"/>
    <x v="55"/>
    <x v="2"/>
    <x v="0"/>
    <x v="1"/>
    <s v="exps/mwts04/inputs/mix/mwts04_ash01.mix"/>
    <s v="exps/mwts04/inputs/mix/mwts04_1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8_a01_ptub_loose"/>
    <n v="13873.5"/>
    <n v="12684"/>
    <s v="optimal"/>
    <n v="205.5"/>
    <n v="984"/>
    <n v="716"/>
    <s v="2012-07-10 21:43:50.595636"/>
    <s v="optimal"/>
  </r>
  <r>
    <n v="4927"/>
    <x v="1288"/>
    <x v="1"/>
    <x v="56"/>
    <x v="0"/>
    <x v="0"/>
    <x v="1"/>
    <s v="exps/mwts04/inputs/mix/mwts04_ash01.mix"/>
    <s v="exps/mwts04/inputs/mix/mwts04_1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78_a01_ptub_tight"/>
    <n v="14230.5"/>
    <n v="12888"/>
    <s v="optimal"/>
    <n v="343.5"/>
    <n v="998.99999999969998"/>
    <n v="747"/>
    <s v="2012-07-10 22:30:07.235588"/>
    <s v="optimal"/>
  </r>
  <r>
    <n v="4928"/>
    <x v="1289"/>
    <x v="1"/>
    <x v="56"/>
    <x v="0"/>
    <x v="1"/>
    <x v="1"/>
    <s v="exps/mwts04/inputs/mix/mwts04_ash02.mix"/>
    <s v="exps/mwts04/inputs/mix/mwts04_1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78_a02_ptub_tight"/>
    <n v="33660"/>
    <n v="1920"/>
    <s v="optimal"/>
    <n v="1620"/>
    <n v="30120"/>
    <n v="120"/>
    <s v="2012-07-10 22:56:29.504652"/>
    <s v="optimal"/>
  </r>
  <r>
    <n v="4933"/>
    <x v="1290"/>
    <x v="1"/>
    <x v="57"/>
    <x v="0"/>
    <x v="0"/>
    <x v="1"/>
    <s v="exps/mwts04/inputs/mix/mwts04_ash01.mix"/>
    <s v="exps/mwts04/inputs/mix/mwts04_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_a01_ptub_tight"/>
    <n v="13392"/>
    <n v="12912"/>
    <s v="optimal"/>
    <n v="480"/>
    <n v="0"/>
    <n v="1225"/>
    <s v="2012-07-11 00:50:08.848768"/>
    <s v="optimal"/>
  </r>
  <r>
    <n v="4934"/>
    <x v="1291"/>
    <x v="1"/>
    <x v="57"/>
    <x v="0"/>
    <x v="1"/>
    <x v="1"/>
    <s v="exps/mwts04/inputs/mix/mwts04_ash02.mix"/>
    <s v="exps/mwts04/inputs/mix/mwts04_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_a02_ptub_tight"/>
    <n v="13368"/>
    <n v="12960"/>
    <s v="optimal"/>
    <n v="408"/>
    <n v="0"/>
    <n v="1268"/>
    <s v="2012-07-11 01:26:42.739373"/>
    <s v="optimal"/>
  </r>
  <r>
    <n v="4935"/>
    <x v="1292"/>
    <x v="1"/>
    <x v="57"/>
    <x v="1"/>
    <x v="0"/>
    <x v="1"/>
    <s v="exps/mwts04/inputs/mix/mwts04_ash01.mix"/>
    <s v="exps/mwts04/inputs/mix/mwts04_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_a01_ptub_moderate"/>
    <n v="13471"/>
    <n v="12976"/>
    <s v="optimal"/>
    <n v="444"/>
    <n v="51"/>
    <n v="1246"/>
    <s v="2012-07-11 01:49:20.030708"/>
    <s v="optimal"/>
  </r>
  <r>
    <n v="4936"/>
    <x v="1293"/>
    <x v="1"/>
    <x v="57"/>
    <x v="1"/>
    <x v="1"/>
    <x v="1"/>
    <s v="exps/mwts04/inputs/mix/mwts04_ash02.mix"/>
    <s v="exps/mwts04/inputs/mix/mwts04_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_a02_ptub_moderate"/>
    <n v="13621.5"/>
    <n v="13242"/>
    <s v="optimal"/>
    <n v="379.5"/>
    <n v="0"/>
    <n v="1262"/>
    <s v="2012-07-11 02:28:05.458074"/>
    <s v="optimal"/>
  </r>
  <r>
    <n v="4937"/>
    <x v="1294"/>
    <x v="1"/>
    <x v="57"/>
    <x v="2"/>
    <x v="0"/>
    <x v="1"/>
    <s v="exps/mwts04/inputs/mix/mwts04_ash01.mix"/>
    <s v="exps/mwts04/inputs/mix/mwts04_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_a01_ptub_loose"/>
    <n v="13420"/>
    <n v="12958"/>
    <s v="optimal"/>
    <n v="444"/>
    <n v="18"/>
    <n v="1216"/>
    <s v="2012-07-11 02:55:12.276084"/>
    <s v="optimal"/>
  </r>
  <r>
    <n v="4938"/>
    <x v="1295"/>
    <x v="1"/>
    <x v="57"/>
    <x v="2"/>
    <x v="1"/>
    <x v="1"/>
    <s v="exps/mwts04/inputs/mix/mwts04_ash02.mix"/>
    <s v="exps/mwts04/inputs/mix/mwts04_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_a02_ptub_loose"/>
    <n v="13477"/>
    <n v="13042"/>
    <s v="optimal"/>
    <n v="387"/>
    <n v="48"/>
    <n v="1262"/>
    <s v="2012-07-11 03:42:09.565690"/>
    <s v="optimal"/>
  </r>
  <r>
    <n v="4939"/>
    <x v="1296"/>
    <x v="1"/>
    <x v="58"/>
    <x v="0"/>
    <x v="0"/>
    <x v="1"/>
    <s v="exps/mwts04/inputs/mix/mwts04_ash01.mix"/>
    <s v="exps/mwts04/inputs/mix/mwts04_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_a01_ptub_tight"/>
    <n v="13396"/>
    <n v="12904"/>
    <s v="optimal"/>
    <n v="492"/>
    <n v="0"/>
    <n v="1254"/>
    <s v="2012-07-11 04:07:41.863270"/>
    <s v="optimal"/>
  </r>
  <r>
    <n v="4940"/>
    <x v="1297"/>
    <x v="1"/>
    <x v="58"/>
    <x v="0"/>
    <x v="1"/>
    <x v="1"/>
    <s v="exps/mwts04/inputs/mix/mwts04_ash02.mix"/>
    <s v="exps/mwts04/inputs/mix/mwts04_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_a02_ptub_tight"/>
    <n v="13456"/>
    <n v="13108"/>
    <s v="optimal"/>
    <n v="342"/>
    <n v="6"/>
    <n v="1299"/>
    <s v="2012-07-11 04:43:12.052498"/>
    <s v="optimal"/>
  </r>
  <r>
    <n v="4941"/>
    <x v="1298"/>
    <x v="1"/>
    <x v="58"/>
    <x v="1"/>
    <x v="0"/>
    <x v="1"/>
    <s v="exps/mwts04/inputs/mix/mwts04_ash01.mix"/>
    <s v="exps/mwts04/inputs/mix/mwts04_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_a01_ptub_moderate"/>
    <n v="13560.5"/>
    <n v="13160"/>
    <s v="optimal"/>
    <n v="400.5"/>
    <n v="0"/>
    <n v="1294"/>
    <s v="2012-07-11 05:11:48.348102"/>
    <s v="optimal"/>
  </r>
  <r>
    <n v="4942"/>
    <x v="1299"/>
    <x v="1"/>
    <x v="58"/>
    <x v="1"/>
    <x v="1"/>
    <x v="1"/>
    <s v="exps/mwts04/inputs/mix/mwts04_ash02.mix"/>
    <s v="exps/mwts04/inputs/mix/mwts04_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_a02_ptub_moderate"/>
    <n v="13367.5"/>
    <n v="12934"/>
    <s v="optimal"/>
    <n v="433.5"/>
    <n v="0"/>
    <n v="1266"/>
    <s v="2012-07-11 05:57:36.220367"/>
    <s v="optimal"/>
  </r>
  <r>
    <n v="4945"/>
    <x v="1300"/>
    <x v="1"/>
    <x v="59"/>
    <x v="0"/>
    <x v="0"/>
    <x v="1"/>
    <s v="exps/mwts04/inputs/mix/mwts04_ash01.mix"/>
    <s v="exps/mwts04/inputs/mix/mwts04_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6_a01_ptub_tight"/>
    <n v="13440.5"/>
    <n v="12932"/>
    <s v="optimal"/>
    <n v="472.5"/>
    <n v="36"/>
    <n v="1238"/>
    <s v="2012-07-11 07:03:04.401984"/>
    <s v="optimal"/>
  </r>
  <r>
    <n v="4946"/>
    <x v="1301"/>
    <x v="1"/>
    <x v="59"/>
    <x v="0"/>
    <x v="1"/>
    <x v="1"/>
    <s v="exps/mwts04/inputs/mix/mwts04_ash02.mix"/>
    <s v="exps/mwts04/inputs/mix/mwts04_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6_a02_ptub_tight"/>
    <n v="13566.5"/>
    <n v="13148"/>
    <s v="optimal"/>
    <n v="361.5"/>
    <n v="57"/>
    <n v="1248"/>
    <s v="2012-07-11 07:35:36.828029"/>
    <s v="optimal"/>
  </r>
  <r>
    <n v="4947"/>
    <x v="1302"/>
    <x v="1"/>
    <x v="59"/>
    <x v="1"/>
    <x v="0"/>
    <x v="1"/>
    <s v="exps/mwts04/inputs/mix/mwts04_ash01.mix"/>
    <s v="exps/mwts04/inputs/mix/mwts04_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6_a01_ptub_moderate"/>
    <n v="13459.5"/>
    <n v="13014"/>
    <s v="optimal"/>
    <n v="442.5"/>
    <n v="3"/>
    <n v="1231"/>
    <s v="2012-07-11 07:54:06.573802"/>
    <s v="optimal"/>
  </r>
  <r>
    <n v="4948"/>
    <x v="1303"/>
    <x v="1"/>
    <x v="59"/>
    <x v="1"/>
    <x v="1"/>
    <x v="1"/>
    <s v="exps/mwts04/inputs/mix/mwts04_ash02.mix"/>
    <s v="exps/mwts04/inputs/mix/mwts04_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6_a02_ptub_moderate"/>
    <n v="13384"/>
    <n v="12940"/>
    <s v="optimal"/>
    <n v="429"/>
    <n v="15"/>
    <n v="1271"/>
    <s v="2012-07-11 08:30:03.607927"/>
    <s v="optimal"/>
  </r>
  <r>
    <n v="4949"/>
    <x v="1304"/>
    <x v="1"/>
    <x v="59"/>
    <x v="2"/>
    <x v="0"/>
    <x v="1"/>
    <s v="exps/mwts04/inputs/mix/mwts04_ash01.mix"/>
    <s v="exps/mwts04/inputs/mix/mwts04_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6_a01_ptub_loose"/>
    <n v="13372.5"/>
    <n v="12930"/>
    <s v="optimal"/>
    <n v="439.5"/>
    <n v="3"/>
    <n v="1236"/>
    <s v="2012-07-11 08:49:54.901466"/>
    <s v="optimal"/>
  </r>
  <r>
    <n v="4950"/>
    <x v="1305"/>
    <x v="1"/>
    <x v="59"/>
    <x v="2"/>
    <x v="1"/>
    <x v="1"/>
    <s v="exps/mwts04/inputs/mix/mwts04_ash02.mix"/>
    <s v="exps/mwts04/inputs/mix/mwts04_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6_a02_ptub_loose"/>
    <n v="13420"/>
    <n v="12934"/>
    <s v="optimal"/>
    <n v="459"/>
    <n v="27"/>
    <n v="1246"/>
    <s v="2012-07-11 09:19:41.102775"/>
    <s v="optimal"/>
  </r>
  <r>
    <n v="4951"/>
    <x v="1306"/>
    <x v="1"/>
    <x v="60"/>
    <x v="0"/>
    <x v="0"/>
    <x v="1"/>
    <s v="exps/mwts04/inputs/mix/mwts04_ash01.mix"/>
    <s v="exps/mwts04/inputs/mix/mwts04_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7_a01_ptub_tight"/>
    <n v="13448.5"/>
    <n v="12946"/>
    <s v="optimal"/>
    <n v="487.5"/>
    <n v="15"/>
    <n v="1285"/>
    <s v="2012-07-11 09:33:22.609880"/>
    <s v="optimal"/>
  </r>
  <r>
    <n v="4952"/>
    <x v="1307"/>
    <x v="1"/>
    <x v="60"/>
    <x v="0"/>
    <x v="1"/>
    <x v="1"/>
    <s v="exps/mwts04/inputs/mix/mwts04_ash02.mix"/>
    <s v="exps/mwts04/inputs/mix/mwts04_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7_a02_ptub_tight"/>
    <n v="13384"/>
    <n v="12952"/>
    <s v="optimal"/>
    <n v="432"/>
    <n v="0"/>
    <n v="1258"/>
    <s v="2012-07-11 10:10:34.168846"/>
    <s v="optimal"/>
  </r>
  <r>
    <n v="4953"/>
    <x v="1308"/>
    <x v="1"/>
    <x v="60"/>
    <x v="1"/>
    <x v="0"/>
    <x v="1"/>
    <s v="exps/mwts04/inputs/mix/mwts04_ash01.mix"/>
    <s v="exps/mwts04/inputs/mix/mwts04_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7_a01_ptub_moderate"/>
    <n v="13416.5"/>
    <n v="12932"/>
    <s v="optimal"/>
    <n v="442.5"/>
    <n v="42"/>
    <n v="1239"/>
    <s v="2012-07-11 10:31:14.902715"/>
    <s v="optimal"/>
  </r>
  <r>
    <n v="4954"/>
    <x v="1309"/>
    <x v="1"/>
    <x v="60"/>
    <x v="1"/>
    <x v="1"/>
    <x v="1"/>
    <s v="exps/mwts04/inputs/mix/mwts04_ash02.mix"/>
    <s v="exps/mwts04/inputs/mix/mwts04_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7_a02_ptub_moderate"/>
    <n v="13385.5"/>
    <n v="12958"/>
    <s v="optimal"/>
    <n v="427.5"/>
    <n v="0"/>
    <n v="1275"/>
    <s v="2012-07-11 11:12:57.792787"/>
    <s v="optimal"/>
  </r>
  <r>
    <n v="4955"/>
    <x v="1310"/>
    <x v="1"/>
    <x v="60"/>
    <x v="2"/>
    <x v="0"/>
    <x v="1"/>
    <s v="exps/mwts04/inputs/mix/mwts04_ash01.mix"/>
    <s v="exps/mwts04/inputs/mix/mwts04_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7_a01_ptub_loose"/>
    <n v="13414"/>
    <n v="13012"/>
    <s v="optimal"/>
    <n v="390"/>
    <n v="12"/>
    <n v="1264"/>
    <s v="2012-07-11 11:42:46.888911"/>
    <s v="optimal"/>
  </r>
  <r>
    <n v="4956"/>
    <x v="1311"/>
    <x v="1"/>
    <x v="60"/>
    <x v="2"/>
    <x v="1"/>
    <x v="1"/>
    <s v="exps/mwts04/inputs/mix/mwts04_ash02.mix"/>
    <s v="exps/mwts04/inputs/mix/mwts04_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7_a02_ptub_loose"/>
    <n v="13362"/>
    <n v="12936"/>
    <s v="optimal"/>
    <n v="426"/>
    <n v="0"/>
    <n v="1271"/>
    <s v="2012-07-11 12:28:52.404359"/>
    <s v="optimal"/>
  </r>
  <r>
    <n v="4957"/>
    <x v="1312"/>
    <x v="1"/>
    <x v="61"/>
    <x v="0"/>
    <x v="0"/>
    <x v="1"/>
    <s v="exps/mwts04/inputs/mix/mwts04_ash01.mix"/>
    <s v="exps/mwts04/inputs/mix/mwts04_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8_a01_ptub_tight"/>
    <n v="13462.5"/>
    <n v="12858"/>
    <s v="optimal"/>
    <n v="571.5"/>
    <n v="33"/>
    <n v="1235"/>
    <s v="2012-07-11 12:48:03.605210"/>
    <s v="optimal"/>
  </r>
  <r>
    <n v="4958"/>
    <x v="1313"/>
    <x v="1"/>
    <x v="61"/>
    <x v="0"/>
    <x v="1"/>
    <x v="1"/>
    <s v="exps/mwts04/inputs/mix/mwts04_ash02.mix"/>
    <s v="exps/mwts04/inputs/mix/mwts04_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8_a02_ptub_tight"/>
    <n v="13370.5"/>
    <n v="12958.0000000079"/>
    <s v="optimal"/>
    <n v="409.50000000000102"/>
    <n v="2.9999999881889998"/>
    <n v="1279"/>
    <s v="2012-07-11 13:20:13.269492"/>
    <s v="optimal"/>
  </r>
  <r>
    <n v="4959"/>
    <x v="1314"/>
    <x v="1"/>
    <x v="61"/>
    <x v="1"/>
    <x v="0"/>
    <x v="1"/>
    <s v="exps/mwts04/inputs/mix/mwts04_ash01.mix"/>
    <s v="exps/mwts04/inputs/mix/mwts04_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8_a01_ptub_moderate"/>
    <n v="13368"/>
    <n v="12936"/>
    <s v="optimal"/>
    <n v="432"/>
    <n v="0"/>
    <n v="1258"/>
    <s v="2012-07-11 13:45:31.996704"/>
    <s v="optimal"/>
  </r>
  <r>
    <n v="4961"/>
    <x v="1315"/>
    <x v="1"/>
    <x v="61"/>
    <x v="2"/>
    <x v="0"/>
    <x v="1"/>
    <s v="exps/mwts04/inputs/mix/mwts04_ash01.mix"/>
    <s v="exps/mwts04/inputs/mix/mwts04_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8_a01_ptub_loose"/>
    <n v="13368"/>
    <n v="12936"/>
    <s v="optimal"/>
    <n v="432"/>
    <n v="0"/>
    <n v="1267"/>
    <s v="2012-07-11 14:34:58.601050"/>
    <s v="optimal"/>
  </r>
  <r>
    <n v="4963"/>
    <x v="1316"/>
    <x v="1"/>
    <x v="62"/>
    <x v="0"/>
    <x v="0"/>
    <x v="1"/>
    <s v="exps/mwts04/inputs/mix/mwts04_ash01.mix"/>
    <s v="exps/mwts04/inputs/mix/mwts04_2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_a01_ptub_tight"/>
    <n v="13932"/>
    <n v="12576"/>
    <s v="optimal"/>
    <n v="324"/>
    <n v="1032"/>
    <n v="712"/>
    <s v="2012-07-11 15:14:55.284258"/>
    <s v="optimal"/>
  </r>
  <r>
    <n v="4965"/>
    <x v="1317"/>
    <x v="1"/>
    <x v="62"/>
    <x v="1"/>
    <x v="0"/>
    <x v="1"/>
    <s v="exps/mwts04/inputs/mix/mwts04_ash01.mix"/>
    <s v="exps/mwts04/inputs/mix/mwts04_2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5_a01_ptub_moderate"/>
    <n v="13878.5"/>
    <n v="12607.9999999999"/>
    <s v="optimal"/>
    <n v="238.5"/>
    <n v="1032.00000000009"/>
    <n v="714"/>
    <s v="2012-07-11 15:56:30.279153"/>
    <s v="optimal"/>
  </r>
  <r>
    <n v="4967"/>
    <x v="1318"/>
    <x v="1"/>
    <x v="62"/>
    <x v="2"/>
    <x v="0"/>
    <x v="1"/>
    <s v="exps/mwts04/inputs/mix/mwts04_ash01.mix"/>
    <s v="exps/mwts04/inputs/mix/mwts04_2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5_a01_ptub_loose"/>
    <n v="13874.5"/>
    <n v="12640"/>
    <s v="optimal"/>
    <n v="220.5"/>
    <n v="1014"/>
    <n v="730"/>
    <s v="2012-07-11 16:46:02.462650"/>
    <s v="optimal"/>
  </r>
  <r>
    <n v="4969"/>
    <x v="1319"/>
    <x v="1"/>
    <x v="63"/>
    <x v="0"/>
    <x v="0"/>
    <x v="1"/>
    <s v="exps/mwts04/inputs/mix/mwts04_ash01.mix"/>
    <s v="exps/mwts04/inputs/mix/mwts04_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6_a01_ptub_tight"/>
    <n v="14054.5"/>
    <n v="12496"/>
    <s v="optimal"/>
    <n v="352.5"/>
    <n v="1206"/>
    <n v="722"/>
    <s v="2012-07-11 17:19:03.254594"/>
    <s v="optimal"/>
  </r>
  <r>
    <n v="4970"/>
    <x v="1320"/>
    <x v="1"/>
    <x v="63"/>
    <x v="0"/>
    <x v="1"/>
    <x v="1"/>
    <s v="exps/mwts04/inputs/mix/mwts04_ash02.mix"/>
    <s v="exps/mwts04/inputs/mix/mwts04_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6_a02_ptub_tight"/>
    <n v="13918"/>
    <n v="12736"/>
    <s v="optimal"/>
    <n v="198"/>
    <n v="984"/>
    <n v="736"/>
    <s v="2012-07-11 17:28:31.826428"/>
    <s v="optimal"/>
  </r>
  <r>
    <n v="4971"/>
    <x v="1321"/>
    <x v="1"/>
    <x v="63"/>
    <x v="1"/>
    <x v="0"/>
    <x v="1"/>
    <s v="exps/mwts04/inputs/mix/mwts04_ash01.mix"/>
    <s v="exps/mwts04/inputs/mix/mwts04_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6_a01_ptub_moderate"/>
    <n v="14071.5"/>
    <n v="12912"/>
    <s v="optimal"/>
    <n v="187.5"/>
    <n v="972"/>
    <n v="727"/>
    <s v="2012-07-11 17:38:42.910912"/>
    <s v="optimal"/>
  </r>
  <r>
    <n v="4973"/>
    <x v="1322"/>
    <x v="1"/>
    <x v="63"/>
    <x v="2"/>
    <x v="0"/>
    <x v="1"/>
    <s v="exps/mwts04/inputs/mix/mwts04_ash01.mix"/>
    <s v="exps/mwts04/inputs/mix/mwts04_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6_a01_ptub_loose"/>
    <n v="13863"/>
    <n v="12648"/>
    <s v="optimal"/>
    <n v="225"/>
    <n v="990"/>
    <n v="722"/>
    <s v="2012-07-11 18:20:43.321357"/>
    <s v="optimal"/>
  </r>
  <r>
    <n v="4981"/>
    <x v="1323"/>
    <x v="1"/>
    <x v="65"/>
    <x v="0"/>
    <x v="0"/>
    <x v="1"/>
    <s v="exps/mwts04/inputs/mix/mwts04_ash01.mix"/>
    <s v="exps/mwts04/inputs/mix/mwts04_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8_a01_ptub_tight"/>
    <n v="14111.5"/>
    <n v="12640"/>
    <s v="optimal"/>
    <n v="457.5"/>
    <n v="1014"/>
    <n v="719"/>
    <s v="2012-07-11 21:17:38.473805"/>
    <s v="optimal"/>
  </r>
  <r>
    <n v="4983"/>
    <x v="1324"/>
    <x v="1"/>
    <x v="65"/>
    <x v="1"/>
    <x v="0"/>
    <x v="1"/>
    <s v="exps/mwts04/inputs/mix/mwts04_ash01.mix"/>
    <s v="exps/mwts04/inputs/mix/mwts04_2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8_a01_ptub_moderate"/>
    <n v="13988"/>
    <n v="12800"/>
    <s v="optimal"/>
    <n v="252"/>
    <n v="935.99999999969998"/>
    <n v="729"/>
    <s v="2012-07-11 21:53:44.002621"/>
    <s v="optimal"/>
  </r>
  <r>
    <n v="4986"/>
    <x v="1325"/>
    <x v="1"/>
    <x v="65"/>
    <x v="2"/>
    <x v="1"/>
    <x v="1"/>
    <s v="exps/mwts04/inputs/mix/mwts04_ash02.mix"/>
    <s v="exps/mwts04/inputs/mix/mwts04_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8_a02_ptub_loose"/>
    <n v="14191.5"/>
    <n v="13032"/>
    <s v="optimal"/>
    <n v="283.5"/>
    <n v="875.99999999993099"/>
    <n v="718"/>
    <s v="2012-07-11 23:04:10.437588"/>
    <s v="optimal"/>
  </r>
  <r>
    <n v="4987"/>
    <x v="1326"/>
    <x v="1"/>
    <x v="66"/>
    <x v="0"/>
    <x v="0"/>
    <x v="1"/>
    <s v="exps/mwts04/inputs/mix/mwts04_ash01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6_a01_ptub_tight"/>
    <n v="13990"/>
    <n v="12592"/>
    <s v="optimal"/>
    <n v="294"/>
    <n v="1104"/>
    <n v="728"/>
    <s v="2012-07-11 23:12:15.910140"/>
    <s v="optimal"/>
  </r>
  <r>
    <n v="4988"/>
    <x v="1327"/>
    <x v="1"/>
    <x v="66"/>
    <x v="0"/>
    <x v="1"/>
    <x v="1"/>
    <s v="exps/mwts04/inputs/mix/mwts04_ash02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6_a02_ptub_tight"/>
    <n v="13944"/>
    <n v="12672"/>
    <s v="optimal"/>
    <n v="240"/>
    <n v="1032"/>
    <n v="732"/>
    <s v="2012-07-11 23:21:59.168780"/>
    <s v="optimal"/>
  </r>
  <r>
    <n v="4989"/>
    <x v="1328"/>
    <x v="1"/>
    <x v="66"/>
    <x v="1"/>
    <x v="0"/>
    <x v="1"/>
    <s v="exps/mwts04/inputs/mix/mwts04_ash01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56_a01_ptub_moderate"/>
    <n v="13982"/>
    <n v="12632"/>
    <s v="optimal"/>
    <n v="276"/>
    <n v="1073.9999999976999"/>
    <n v="734"/>
    <s v="2012-07-11 23:30:32.091554"/>
    <s v="optimal"/>
  </r>
  <r>
    <n v="4990"/>
    <x v="1329"/>
    <x v="1"/>
    <x v="66"/>
    <x v="1"/>
    <x v="1"/>
    <x v="1"/>
    <s v="exps/mwts04/inputs/mix/mwts04_ash02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56_a02_ptub_moderate"/>
    <n v="13909"/>
    <n v="12652"/>
    <s v="optimal"/>
    <n v="237"/>
    <n v="1020"/>
    <n v="729"/>
    <s v="2012-07-11 23:48:10.570199"/>
    <s v="optimal"/>
  </r>
  <r>
    <n v="4991"/>
    <x v="1330"/>
    <x v="1"/>
    <x v="66"/>
    <x v="2"/>
    <x v="0"/>
    <x v="1"/>
    <s v="exps/mwts04/inputs/mix/mwts04_ash01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56_a01_ptub_loose"/>
    <n v="13943"/>
    <n v="12680"/>
    <s v="optimal"/>
    <n v="201.00000000000199"/>
    <n v="1062"/>
    <n v="736"/>
    <s v="2012-07-11 23:54:43.468888"/>
    <s v="optimal"/>
  </r>
  <r>
    <n v="4992"/>
    <x v="1331"/>
    <x v="1"/>
    <x v="66"/>
    <x v="2"/>
    <x v="1"/>
    <x v="1"/>
    <s v="exps/mwts04/inputs/mix/mwts04_ash02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56_a02_ptub_loose"/>
    <n v="14136"/>
    <n v="12948"/>
    <s v="optimal"/>
    <n v="219"/>
    <n v="968.99999999969998"/>
    <n v="744"/>
    <s v="2012-07-12 00:06:10.922307"/>
    <s v="optimal"/>
  </r>
  <r>
    <n v="4993"/>
    <x v="1332"/>
    <x v="1"/>
    <x v="67"/>
    <x v="0"/>
    <x v="0"/>
    <x v="1"/>
    <s v="exps/mwts04/inputs/mix/mwts04_ash01.mix"/>
    <s v="exps/mwts04/inputs/mix/mwts04_2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7_a01_ptub_tight"/>
    <n v="14223.5"/>
    <n v="12560"/>
    <s v="optimal"/>
    <n v="442.5"/>
    <n v="1220.99999999841"/>
    <n v="725"/>
    <s v="2012-07-12 00:15:31.963143"/>
    <s v="optimal"/>
  </r>
  <r>
    <n v="4999"/>
    <x v="1333"/>
    <x v="1"/>
    <x v="68"/>
    <x v="0"/>
    <x v="0"/>
    <x v="1"/>
    <s v="exps/mwts04/inputs/mix/mwts04_ash01.mix"/>
    <s v="exps/mwts04/inputs/mix/mwts04_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8_a01_ptub_tight"/>
    <n v="14043.5"/>
    <n v="12752"/>
    <s v="optimal"/>
    <n v="271.5"/>
    <n v="1020"/>
    <n v="738"/>
    <s v="2012-07-12 02:33:41.870631"/>
    <s v="optimal"/>
  </r>
  <r>
    <n v="5000"/>
    <x v="1334"/>
    <x v="1"/>
    <x v="68"/>
    <x v="0"/>
    <x v="1"/>
    <x v="1"/>
    <s v="exps/mwts04/inputs/mix/mwts04_ash02.mix"/>
    <s v="exps/mwts04/inputs/mix/mwts04_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8_a02_ptub_tight"/>
    <n v="13906"/>
    <n v="12616"/>
    <s v="optimal"/>
    <n v="327"/>
    <n v="963"/>
    <n v="706"/>
    <s v="2012-07-12 02:59:17.653483"/>
    <s v="optimal"/>
  </r>
  <r>
    <n v="5001"/>
    <x v="1335"/>
    <x v="1"/>
    <x v="68"/>
    <x v="1"/>
    <x v="0"/>
    <x v="1"/>
    <s v="exps/mwts04/inputs/mix/mwts04_ash01.mix"/>
    <s v="exps/mwts04/inputs/mix/mwts04_2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58_a01_ptub_moderate"/>
    <n v="13883.5"/>
    <n v="12616"/>
    <s v="optimal"/>
    <n v="241.5"/>
    <n v="1026"/>
    <n v="715"/>
    <s v="2012-07-06 14:27:27.569774"/>
    <s v="optimal"/>
  </r>
  <r>
    <n v="5005"/>
    <x v="1336"/>
    <x v="1"/>
    <x v="69"/>
    <x v="0"/>
    <x v="0"/>
    <x v="1"/>
    <s v="exps/mwts04/inputs/mix/mwts04_ash01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67_a01_ptub_tight"/>
    <n v="13990"/>
    <n v="12592"/>
    <s v="optimal"/>
    <n v="294"/>
    <n v="1104"/>
    <n v="728"/>
    <s v="2012-07-06 15:41:06.863792"/>
    <s v="optimal"/>
  </r>
  <r>
    <n v="5006"/>
    <x v="1337"/>
    <x v="1"/>
    <x v="69"/>
    <x v="0"/>
    <x v="1"/>
    <x v="1"/>
    <s v="exps/mwts04/inputs/mix/mwts04_ash02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67_a02_ptub_tight"/>
    <n v="14062.5"/>
    <n v="12768"/>
    <s v="optimal"/>
    <n v="250.5"/>
    <n v="1044"/>
    <n v="738"/>
    <s v="2012-07-06 15:52:53.802178"/>
    <s v="optimal"/>
  </r>
  <r>
    <n v="5007"/>
    <x v="1338"/>
    <x v="1"/>
    <x v="69"/>
    <x v="1"/>
    <x v="0"/>
    <x v="1"/>
    <s v="exps/mwts04/inputs/mix/mwts04_ash01.mix"/>
    <s v="exps/mwts04/inputs/mix/mwts04_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67_a01_ptub_moderate"/>
    <n v="13962"/>
    <n v="12648"/>
    <s v="optimal"/>
    <n v="240"/>
    <n v="1074"/>
    <n v="734"/>
    <s v="2012-07-06 16:01:23.274100"/>
    <s v="optimal"/>
  </r>
  <r>
    <n v="5008"/>
    <x v="1339"/>
    <x v="1"/>
    <x v="69"/>
    <x v="1"/>
    <x v="1"/>
    <x v="1"/>
    <s v="exps/mwts04/inputs/mix/mwts04_ash02.mix"/>
    <s v="exps/mwts04/inputs/mix/mwts04_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67_a02_ptub_moderate"/>
    <n v="13917"/>
    <n v="12636"/>
    <s v="optimal"/>
    <n v="249"/>
    <n v="1032"/>
    <n v="730"/>
    <s v="2012-07-06 16:25:50.781154"/>
    <s v="optimal"/>
  </r>
  <r>
    <n v="5009"/>
    <x v="1340"/>
    <x v="1"/>
    <x v="69"/>
    <x v="2"/>
    <x v="0"/>
    <x v="1"/>
    <s v="exps/mwts04/inputs/mix/mwts04_ash01.mix"/>
    <s v="exps/mwts04/inputs/mix/mwts04_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67_a01_ptub_loose"/>
    <n v="14081"/>
    <n v="12824"/>
    <s v="optimal"/>
    <n v="195"/>
    <n v="1062"/>
    <n v="745"/>
    <s v="2012-07-06 16:32:24.846442"/>
    <s v="optimal"/>
  </r>
  <r>
    <n v="5010"/>
    <x v="1341"/>
    <x v="1"/>
    <x v="69"/>
    <x v="2"/>
    <x v="1"/>
    <x v="1"/>
    <s v="exps/mwts04/inputs/mix/mwts04_ash02.mix"/>
    <s v="exps/mwts04/inputs/mix/mwts04_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67_a02_ptub_loose"/>
    <n v="13956.5"/>
    <n v="12704"/>
    <s v="optimal"/>
    <n v="232.5"/>
    <n v="1020"/>
    <n v="732"/>
    <s v="2012-07-06 16:48:38.853353"/>
    <s v="optimal"/>
  </r>
  <r>
    <n v="5011"/>
    <x v="1342"/>
    <x v="1"/>
    <x v="70"/>
    <x v="0"/>
    <x v="0"/>
    <x v="1"/>
    <s v="exps/mwts04/inputs/mix/mwts04_ash01.mix"/>
    <s v="exps/mwts04/inputs/mix/mwts04_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68_a01_ptub_tight"/>
    <n v="14072.5"/>
    <n v="12808"/>
    <s v="optimal"/>
    <n v="271.5"/>
    <n v="993"/>
    <n v="729"/>
    <s v="2012-07-06 16:53:54.911849"/>
    <s v="optimal"/>
  </r>
  <r>
    <n v="5012"/>
    <x v="1343"/>
    <x v="1"/>
    <x v="70"/>
    <x v="0"/>
    <x v="1"/>
    <x v="1"/>
    <s v="exps/mwts04/inputs/mix/mwts04_ash02.mix"/>
    <s v="exps/mwts04/inputs/mix/mwts04_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68_a02_ptub_tight"/>
    <n v="14046"/>
    <n v="12888"/>
    <s v="optimal"/>
    <n v="201"/>
    <n v="957"/>
    <n v="743"/>
    <s v="2012-07-06 17:01:28.579231"/>
    <s v="optimal"/>
  </r>
  <r>
    <n v="5013"/>
    <x v="1344"/>
    <x v="1"/>
    <x v="70"/>
    <x v="1"/>
    <x v="0"/>
    <x v="1"/>
    <s v="exps/mwts04/inputs/mix/mwts04_ash01.mix"/>
    <s v="exps/mwts04/inputs/mix/mwts04_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68_a01_ptub_moderate"/>
    <n v="13856.5"/>
    <n v="12676"/>
    <s v="optimal"/>
    <n v="208.5"/>
    <n v="972"/>
    <n v="716"/>
    <s v="2012-07-06 17:06:40.009006"/>
    <s v="optimal"/>
  </r>
  <r>
    <n v="5015"/>
    <x v="1345"/>
    <x v="1"/>
    <x v="70"/>
    <x v="2"/>
    <x v="0"/>
    <x v="1"/>
    <s v="exps/mwts04/inputs/mix/mwts04_ash01.mix"/>
    <s v="exps/mwts04/inputs/mix/mwts04_2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68_a01_ptub_loose"/>
    <n v="13854"/>
    <n v="12672"/>
    <s v="optimal"/>
    <n v="210"/>
    <n v="972"/>
    <n v="715"/>
    <s v="2012-07-06 17:38:59.590097"/>
    <s v="optimal"/>
  </r>
  <r>
    <n v="5017"/>
    <x v="1346"/>
    <x v="1"/>
    <x v="71"/>
    <x v="0"/>
    <x v="0"/>
    <x v="1"/>
    <s v="exps/mwts04/inputs/mix/mwts04_ash01.mix"/>
    <s v="exps/mwts04/inputs/mix/mwts04_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78_a01_ptub_tight"/>
    <n v="14122.5"/>
    <n v="12912"/>
    <s v="optimal"/>
    <n v="250.5"/>
    <n v="960"/>
    <n v="729"/>
    <s v="2012-07-06 18:10:14.221367"/>
    <s v="optimal"/>
  </r>
  <r>
    <n v="5018"/>
    <x v="1347"/>
    <x v="1"/>
    <x v="71"/>
    <x v="0"/>
    <x v="1"/>
    <x v="1"/>
    <s v="exps/mwts04/inputs/mix/mwts04_ash02.mix"/>
    <s v="exps/mwts04/inputs/mix/mwts04_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78_a02_ptub_tight"/>
    <n v="14182"/>
    <n v="12712"/>
    <s v="optimal"/>
    <n v="318"/>
    <n v="1152"/>
    <n v="723"/>
    <s v="2012-07-06 18:22:39.341650"/>
    <s v="optimal"/>
  </r>
  <r>
    <n v="5019"/>
    <x v="1348"/>
    <x v="1"/>
    <x v="71"/>
    <x v="1"/>
    <x v="0"/>
    <x v="1"/>
    <s v="exps/mwts04/inputs/mix/mwts04_ash01.mix"/>
    <s v="exps/mwts04/inputs/mix/mwts04_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78_a01_ptub_moderate"/>
    <n v="13981.5"/>
    <n v="12864"/>
    <s v="optimal"/>
    <n v="196.5"/>
    <n v="921"/>
    <n v="726"/>
    <s v="2012-07-06 18:40:08.089412"/>
    <s v="optimal"/>
  </r>
  <r>
    <n v="5023"/>
    <x v="1349"/>
    <x v="1"/>
    <x v="72"/>
    <x v="0"/>
    <x v="0"/>
    <x v="1"/>
    <s v="exps/mwts04/inputs/mix/mwts04_ash01.mix"/>
    <s v="exps/mwts04/inputs/mix/mwts04_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5_a01_ptub_tight"/>
    <n v="13407"/>
    <n v="12900"/>
    <s v="optimal"/>
    <n v="507"/>
    <n v="0"/>
    <n v="1252"/>
    <s v="2012-07-06 20:22:04.352311"/>
    <s v="optimal"/>
  </r>
  <r>
    <n v="5026"/>
    <x v="1350"/>
    <x v="1"/>
    <x v="72"/>
    <x v="1"/>
    <x v="1"/>
    <x v="1"/>
    <s v="exps/mwts04/inputs/mix/mwts04_ash02.mix"/>
    <s v="exps/mwts04/inputs/mix/mwts04_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5_a02_ptub_moderate"/>
    <n v="13736.5"/>
    <n v="13486"/>
    <s v="optimal"/>
    <n v="250.5"/>
    <n v="0"/>
    <n v="1294"/>
    <s v="2012-07-06 22:01:02.676018"/>
    <s v="optimal"/>
  </r>
  <r>
    <n v="5029"/>
    <x v="1351"/>
    <x v="1"/>
    <x v="73"/>
    <x v="0"/>
    <x v="0"/>
    <x v="1"/>
    <s v="exps/mwts04/inputs/mix/mwts04_ash01.mix"/>
    <s v="exps/mwts04/inputs/mix/mwts04_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6_a01_ptub_tight"/>
    <n v="13398"/>
    <n v="12912"/>
    <s v="optimal"/>
    <n v="486"/>
    <n v="0"/>
    <n v="1256"/>
    <s v="2012-07-06 23:21:26.038640"/>
    <s v="optimal"/>
  </r>
  <r>
    <n v="5030"/>
    <x v="1352"/>
    <x v="1"/>
    <x v="73"/>
    <x v="0"/>
    <x v="1"/>
    <x v="1"/>
    <s v="exps/mwts04/inputs/mix/mwts04_ash02.mix"/>
    <s v="exps/mwts04/inputs/mix/mwts04_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6_a02_ptub_tight"/>
    <n v="13368"/>
    <n v="12959.9999999999"/>
    <s v="optimal"/>
    <n v="408.00000000004701"/>
    <n v="0"/>
    <n v="1261"/>
    <s v="2012-07-07 00:03:24.855364"/>
    <s v="optimal"/>
  </r>
  <r>
    <n v="5031"/>
    <x v="1353"/>
    <x v="1"/>
    <x v="73"/>
    <x v="1"/>
    <x v="0"/>
    <x v="1"/>
    <s v="exps/mwts04/inputs/mix/mwts04_ash01.mix"/>
    <s v="exps/mwts04/inputs/mix/mwts04_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6_a01_ptub_moderate"/>
    <n v="13368"/>
    <n v="12936"/>
    <s v="optimal"/>
    <n v="432"/>
    <n v="0"/>
    <n v="1237"/>
    <s v="2012-07-07 00:28:17.016760"/>
    <s v="optimal"/>
  </r>
  <r>
    <n v="5033"/>
    <x v="1354"/>
    <x v="1"/>
    <x v="73"/>
    <x v="2"/>
    <x v="0"/>
    <x v="1"/>
    <s v="exps/mwts04/inputs/mix/mwts04_ash01.mix"/>
    <s v="exps/mwts04/inputs/mix/mwts04_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6_a01_ptub_loose"/>
    <n v="13393.5"/>
    <n v="12954"/>
    <s v="optimal"/>
    <n v="430.5"/>
    <n v="9"/>
    <n v="1245"/>
    <s v="2012-07-07 01:18:30.476856"/>
    <s v="optimal"/>
  </r>
  <r>
    <n v="5034"/>
    <x v="1355"/>
    <x v="1"/>
    <x v="73"/>
    <x v="2"/>
    <x v="1"/>
    <x v="1"/>
    <s v="exps/mwts04/inputs/mix/mwts04_ash02.mix"/>
    <s v="exps/mwts04/inputs/mix/mwts04_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6_a02_ptub_loose"/>
    <n v="13370"/>
    <n v="12938"/>
    <s v="optimal"/>
    <n v="426"/>
    <n v="6"/>
    <n v="1267"/>
    <s v="2012-07-07 02:09:24.172453"/>
    <s v="optimal"/>
  </r>
  <r>
    <n v="5035"/>
    <x v="1356"/>
    <x v="1"/>
    <x v="74"/>
    <x v="0"/>
    <x v="0"/>
    <x v="1"/>
    <s v="exps/mwts04/inputs/mix/mwts04_ash01.mix"/>
    <s v="exps/mwts04/inputs/mix/mwts04_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7_a01_ptub_tight"/>
    <n v="13463"/>
    <n v="12920"/>
    <s v="optimal"/>
    <n v="543"/>
    <n v="0"/>
    <n v="1241"/>
    <s v="2012-07-07 02:38:48.116161"/>
    <s v="optimal"/>
  </r>
  <r>
    <n v="5036"/>
    <x v="1357"/>
    <x v="1"/>
    <x v="74"/>
    <x v="0"/>
    <x v="1"/>
    <x v="1"/>
    <s v="exps/mwts04/inputs/mix/mwts04_ash02.mix"/>
    <s v="exps/mwts04/inputs/mix/mwts04_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7_a02_ptub_tight"/>
    <n v="13368"/>
    <n v="12960"/>
    <s v="optimal"/>
    <n v="408"/>
    <n v="0"/>
    <n v="1263"/>
    <s v="2012-07-07 03:25:35.116807"/>
    <s v="optimal"/>
  </r>
  <r>
    <n v="5037"/>
    <x v="1358"/>
    <x v="1"/>
    <x v="74"/>
    <x v="1"/>
    <x v="0"/>
    <x v="1"/>
    <s v="exps/mwts04/inputs/mix/mwts04_ash01.mix"/>
    <s v="exps/mwts04/inputs/mix/mwts04_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7_a01_ptub_moderate"/>
    <n v="13473"/>
    <n v="13086"/>
    <s v="optimal"/>
    <n v="387"/>
    <n v="0"/>
    <n v="1273"/>
    <s v="2012-07-07 03:56:59.754312"/>
    <s v="optimal"/>
  </r>
  <r>
    <n v="5039"/>
    <x v="1359"/>
    <x v="1"/>
    <x v="74"/>
    <x v="2"/>
    <x v="0"/>
    <x v="1"/>
    <s v="exps/mwts04/inputs/mix/mwts04_ash01.mix"/>
    <s v="exps/mwts04/inputs/mix/mwts04_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7_a01_ptub_loose"/>
    <n v="13420"/>
    <n v="13006"/>
    <s v="optimal"/>
    <n v="402"/>
    <n v="12"/>
    <n v="1264"/>
    <s v="2012-07-07 05:00:57.082984"/>
    <s v="optimal"/>
  </r>
  <r>
    <n v="5041"/>
    <x v="1360"/>
    <x v="1"/>
    <x v="75"/>
    <x v="0"/>
    <x v="0"/>
    <x v="1"/>
    <s v="exps/mwts04/inputs/mix/mwts04_ash01.mix"/>
    <s v="exps/mwts04/inputs/mix/mwts04_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8_a01_ptub_tight"/>
    <n v="13597"/>
    <n v="12988"/>
    <s v="optimal"/>
    <n v="567"/>
    <n v="42"/>
    <n v="1226"/>
    <s v="2012-07-07 05:56:02.344371"/>
    <s v="optimal"/>
  </r>
  <r>
    <n v="5042"/>
    <x v="1361"/>
    <x v="1"/>
    <x v="75"/>
    <x v="0"/>
    <x v="1"/>
    <x v="1"/>
    <s v="exps/mwts04/inputs/mix/mwts04_ash02.mix"/>
    <s v="exps/mwts04/inputs/mix/mwts04_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8_a02_ptub_tight"/>
    <n v="13386.5"/>
    <n v="12956"/>
    <s v="optimal"/>
    <n v="412.5"/>
    <n v="18"/>
    <n v="1271"/>
    <s v="2012-07-07 06:57:40.259993"/>
    <s v="optimal"/>
  </r>
  <r>
    <n v="5043"/>
    <x v="1362"/>
    <x v="1"/>
    <x v="75"/>
    <x v="1"/>
    <x v="0"/>
    <x v="1"/>
    <s v="exps/mwts04/inputs/mix/mwts04_ash01.mix"/>
    <s v="exps/mwts04/inputs/mix/mwts04_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8_a01_ptub_moderate"/>
    <n v="13368"/>
    <n v="12936"/>
    <s v="optimal"/>
    <n v="432"/>
    <n v="0"/>
    <n v="1266"/>
    <s v="2012-07-07 07:33:56.766675"/>
    <s v="optimal"/>
  </r>
  <r>
    <n v="5044"/>
    <x v="1363"/>
    <x v="1"/>
    <x v="75"/>
    <x v="1"/>
    <x v="1"/>
    <x v="1"/>
    <s v="exps/mwts04/inputs/mix/mwts04_ash02.mix"/>
    <s v="exps/mwts04/inputs/mix/mwts04_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8_a02_ptub_moderate"/>
    <n v="13390"/>
    <n v="12970"/>
    <s v="optimal"/>
    <n v="411"/>
    <n v="9"/>
    <n v="1259"/>
    <s v="2012-07-07 08:17:02.502923"/>
    <s v="optimal"/>
  </r>
  <r>
    <n v="5045"/>
    <x v="1364"/>
    <x v="1"/>
    <x v="75"/>
    <x v="2"/>
    <x v="0"/>
    <x v="1"/>
    <s v="exps/mwts04/inputs/mix/mwts04_ash01.mix"/>
    <s v="exps/mwts04/inputs/mix/mwts04_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8_a01_ptub_loose"/>
    <n v="13460.5"/>
    <n v="13054"/>
    <s v="optimal"/>
    <n v="406.5"/>
    <n v="0"/>
    <n v="1264"/>
    <s v="2012-07-07 08:49:49.843319"/>
    <s v="optimal"/>
  </r>
  <r>
    <n v="5047"/>
    <x v="1365"/>
    <x v="1"/>
    <x v="76"/>
    <x v="0"/>
    <x v="0"/>
    <x v="1"/>
    <s v="exps/mwts04/inputs/mix/mwts04_ash01.mix"/>
    <s v="exps/mwts04/inputs/mix/mwts04_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6_a01_ptub_tight"/>
    <n v="13484"/>
    <n v="12878"/>
    <s v="optimal"/>
    <n v="516"/>
    <n v="90"/>
    <n v="1251"/>
    <s v="2012-07-07 09:45:18.311586"/>
    <s v="optimal"/>
  </r>
  <r>
    <n v="5048"/>
    <x v="1366"/>
    <x v="1"/>
    <x v="76"/>
    <x v="0"/>
    <x v="1"/>
    <x v="1"/>
    <s v="exps/mwts04/inputs/mix/mwts04_ash02.mix"/>
    <s v="exps/mwts04/inputs/mix/mwts04_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6_a02_ptub_tight"/>
    <n v="13375"/>
    <n v="12964"/>
    <s v="optimal"/>
    <n v="411"/>
    <n v="0"/>
    <n v="1285"/>
    <s v="2012-07-07 10:29:27.855598"/>
    <s v="optimal"/>
  </r>
  <r>
    <n v="5049"/>
    <x v="1367"/>
    <x v="1"/>
    <x v="76"/>
    <x v="1"/>
    <x v="0"/>
    <x v="1"/>
    <s v="exps/mwts04/inputs/mix/mwts04_ash01.mix"/>
    <s v="exps/mwts04/inputs/mix/mwts04_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6_a01_ptub_moderate"/>
    <n v="13368"/>
    <n v="12936"/>
    <s v="optimal"/>
    <n v="432"/>
    <n v="0"/>
    <n v="1248"/>
    <s v="2012-07-07 11:00:14.256485"/>
    <s v="optimal"/>
  </r>
  <r>
    <n v="5050"/>
    <x v="1368"/>
    <x v="1"/>
    <x v="76"/>
    <x v="1"/>
    <x v="1"/>
    <x v="1"/>
    <s v="exps/mwts04/inputs/mix/mwts04_ash02.mix"/>
    <s v="exps/mwts04/inputs/mix/mwts04_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6_a02_ptub_moderate"/>
    <n v="13442.4999997"/>
    <n v="12856"/>
    <s v="optimal"/>
    <n v="490.50000011161501"/>
    <n v="95.999999611746006"/>
    <n v="1228"/>
    <s v="2012-07-07 11:40:59.748834"/>
    <s v="optimal"/>
  </r>
  <r>
    <n v="5051"/>
    <x v="1369"/>
    <x v="1"/>
    <x v="76"/>
    <x v="2"/>
    <x v="0"/>
    <x v="1"/>
    <s v="exps/mwts04/inputs/mix/mwts04_ash01.mix"/>
    <s v="exps/mwts04/inputs/mix/mwts04_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56_a01_ptub_loose"/>
    <n v="13375.5"/>
    <n v="12936"/>
    <s v="optimal"/>
    <n v="433.5"/>
    <n v="6"/>
    <n v="1249"/>
    <s v="2012-07-07 11:56:01.876684"/>
    <s v="optimal"/>
  </r>
  <r>
    <n v="5052"/>
    <x v="1370"/>
    <x v="1"/>
    <x v="76"/>
    <x v="2"/>
    <x v="1"/>
    <x v="1"/>
    <s v="exps/mwts04/inputs/mix/mwts04_ash02.mix"/>
    <s v="exps/mwts04/inputs/mix/mwts04_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56_a02_ptub_loose"/>
    <n v="13409.5"/>
    <n v="13018"/>
    <s v="optimal"/>
    <n v="391.5"/>
    <n v="0"/>
    <n v="1304"/>
    <s v="2012-07-07 12:40:26.451937"/>
    <s v="optimal"/>
  </r>
  <r>
    <n v="5053"/>
    <x v="1371"/>
    <x v="1"/>
    <x v="77"/>
    <x v="0"/>
    <x v="0"/>
    <x v="1"/>
    <s v="exps/mwts04/inputs/mix/mwts04_ash01.mix"/>
    <s v="exps/mwts04/inputs/mix/mwts04_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7_a01_ptub_tight"/>
    <n v="13538"/>
    <n v="13010"/>
    <s v="optimal"/>
    <n v="483"/>
    <n v="45"/>
    <n v="1293"/>
    <s v="2012-07-07 13:04:19.138713"/>
    <s v="optimal"/>
  </r>
  <r>
    <n v="5059"/>
    <x v="1372"/>
    <x v="1"/>
    <x v="78"/>
    <x v="0"/>
    <x v="0"/>
    <x v="1"/>
    <s v="exps/mwts04/inputs/mix/mwts04_ash01.mix"/>
    <s v="exps/mwts04/inputs/mix/mwts04_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8_a01_ptub_tight"/>
    <n v="13446.5"/>
    <n v="12920"/>
    <s v="optimal"/>
    <n v="511.5"/>
    <n v="15"/>
    <n v="1302"/>
    <s v="2012-07-07 15:39:28.376305"/>
    <s v="optimal"/>
  </r>
  <r>
    <n v="5060"/>
    <x v="1373"/>
    <x v="1"/>
    <x v="78"/>
    <x v="0"/>
    <x v="1"/>
    <x v="1"/>
    <s v="exps/mwts04/inputs/mix/mwts04_ash02.mix"/>
    <s v="exps/mwts04/inputs/mix/mwts04_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8_a02_ptub_tight"/>
    <n v="13384"/>
    <n v="12964"/>
    <s v="optimal"/>
    <n v="408"/>
    <n v="12"/>
    <n v="1297"/>
    <s v="2012-07-07 16:10:42.254727"/>
    <s v="optimal"/>
  </r>
  <r>
    <n v="5061"/>
    <x v="1374"/>
    <x v="1"/>
    <x v="78"/>
    <x v="1"/>
    <x v="0"/>
    <x v="1"/>
    <s v="exps/mwts04/inputs/mix/mwts04_ash01.mix"/>
    <s v="exps/mwts04/inputs/mix/mwts04_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8_a01_ptub_moderate"/>
    <n v="13532.5"/>
    <n v="13096"/>
    <s v="optimal"/>
    <n v="406.5"/>
    <n v="30"/>
    <n v="1210"/>
    <s v="2012-07-07 16:32:56.527675"/>
    <s v="optimal"/>
  </r>
  <r>
    <n v="5065"/>
    <x v="1375"/>
    <x v="1"/>
    <x v="79"/>
    <x v="0"/>
    <x v="0"/>
    <x v="1"/>
    <s v="exps/mwts04/inputs/mix/mwts04_ash01.mix"/>
    <s v="exps/mwts04/inputs/mix/mwts04_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7_a01_ptub_tight"/>
    <n v="13404"/>
    <n v="12936"/>
    <s v="optimal"/>
    <n v="468"/>
    <n v="0"/>
    <n v="1297"/>
    <s v="2012-07-07 18:04:58.513401"/>
    <s v="optimal"/>
  </r>
  <r>
    <n v="5066"/>
    <x v="1376"/>
    <x v="1"/>
    <x v="79"/>
    <x v="0"/>
    <x v="1"/>
    <x v="1"/>
    <s v="exps/mwts04/inputs/mix/mwts04_ash02.mix"/>
    <s v="exps/mwts04/inputs/mix/mwts04_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7_a02_ptub_tight"/>
    <n v="13473.5"/>
    <n v="13064"/>
    <s v="optimal"/>
    <n v="388.5"/>
    <n v="21"/>
    <n v="1240"/>
    <s v="2012-07-07 18:41:33.819185"/>
    <s v="optimal"/>
  </r>
  <r>
    <n v="5067"/>
    <x v="1377"/>
    <x v="1"/>
    <x v="79"/>
    <x v="1"/>
    <x v="0"/>
    <x v="1"/>
    <s v="exps/mwts04/inputs/mix/mwts04_ash01.mix"/>
    <s v="exps/mwts04/inputs/mix/mwts04_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67_a01_ptub_moderate"/>
    <n v="13389"/>
    <n v="12930"/>
    <s v="optimal"/>
    <n v="435"/>
    <n v="24"/>
    <n v="1231"/>
    <s v="2012-07-07 18:58:01.434245"/>
    <s v="optimal"/>
  </r>
  <r>
    <n v="5069"/>
    <x v="1378"/>
    <x v="1"/>
    <x v="79"/>
    <x v="2"/>
    <x v="0"/>
    <x v="1"/>
    <s v="exps/mwts04/inputs/mix/mwts04_ash01.mix"/>
    <s v="exps/mwts04/inputs/mix/mwts04_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67_a01_ptub_loose"/>
    <n v="13373"/>
    <n v="12944"/>
    <s v="optimal"/>
    <n v="429"/>
    <n v="0"/>
    <n v="1214"/>
    <s v="2012-07-07 19:47:24.699061"/>
    <s v="optimal"/>
  </r>
  <r>
    <n v="5070"/>
    <x v="1379"/>
    <x v="1"/>
    <x v="79"/>
    <x v="2"/>
    <x v="1"/>
    <x v="1"/>
    <s v="exps/mwts04/inputs/mix/mwts04_ash02.mix"/>
    <s v="exps/mwts04/inputs/mix/mwts04_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67_a02_ptub_loose"/>
    <n v="13414.5"/>
    <n v="13020"/>
    <s v="optimal"/>
    <n v="388.5"/>
    <n v="6"/>
    <n v="1286"/>
    <s v="2012-07-07 20:30:02.192848"/>
    <s v="optimal"/>
  </r>
  <r>
    <n v="5071"/>
    <x v="1380"/>
    <x v="1"/>
    <x v="80"/>
    <x v="0"/>
    <x v="0"/>
    <x v="1"/>
    <s v="exps/mwts04/inputs/mix/mwts04_ash01.mix"/>
    <s v="exps/mwts04/inputs/mix/mwts04_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8_a01_ptub_tight"/>
    <n v="13647"/>
    <n v="12840"/>
    <s v="optimal"/>
    <n v="702"/>
    <n v="105"/>
    <n v="1264"/>
    <s v="2012-07-07 20:52:28.724843"/>
    <s v="optimal"/>
  </r>
  <r>
    <n v="5072"/>
    <x v="1381"/>
    <x v="1"/>
    <x v="80"/>
    <x v="0"/>
    <x v="1"/>
    <x v="1"/>
    <s v="exps/mwts04/inputs/mix/mwts04_ash02.mix"/>
    <s v="exps/mwts04/inputs/mix/mwts04_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8_a02_ptub_tight"/>
    <n v="13368"/>
    <n v="12960"/>
    <s v="optimal"/>
    <n v="408"/>
    <n v="0"/>
    <n v="1241"/>
    <s v="2012-07-07 21:30:28.584011"/>
    <s v="optimal"/>
  </r>
  <r>
    <n v="5073"/>
    <x v="1382"/>
    <x v="1"/>
    <x v="80"/>
    <x v="1"/>
    <x v="0"/>
    <x v="1"/>
    <s v="exps/mwts04/inputs/mix/mwts04_ash01.mix"/>
    <s v="exps/mwts04/inputs/mix/mwts04_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68_a01_ptub_moderate"/>
    <n v="13373"/>
    <n v="12944"/>
    <s v="optimal"/>
    <n v="429"/>
    <n v="0"/>
    <n v="1241"/>
    <s v="2012-07-07 21:45:47.636430"/>
    <s v="optimal"/>
  </r>
  <r>
    <n v="5075"/>
    <x v="1383"/>
    <x v="1"/>
    <x v="80"/>
    <x v="2"/>
    <x v="0"/>
    <x v="1"/>
    <s v="exps/mwts04/inputs/mix/mwts04_ash01.mix"/>
    <s v="exps/mwts04/inputs/mix/mwts04_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68_a01_ptub_loose"/>
    <n v="13385"/>
    <n v="12908"/>
    <s v="optimal"/>
    <n v="471.000000000375"/>
    <n v="5.9999999892479998"/>
    <n v="1234"/>
    <s v="2012-07-07 22:25:01.883402"/>
    <s v="optimal"/>
  </r>
  <r>
    <n v="5077"/>
    <x v="1384"/>
    <x v="1"/>
    <x v="81"/>
    <x v="0"/>
    <x v="0"/>
    <x v="1"/>
    <s v="exps/mwts04/inputs/mix/mwts04_ash01.mix"/>
    <s v="exps/mwts04/inputs/mix/mwts04_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78_a01_ptub_tight"/>
    <n v="13428"/>
    <n v="12864"/>
    <s v="optimal"/>
    <n v="549"/>
    <n v="15"/>
    <n v="1285"/>
    <s v="2012-07-07 23:04:49.935003"/>
    <s v="optimal"/>
  </r>
  <r>
    <n v="5081"/>
    <x v="1385"/>
    <x v="1"/>
    <x v="81"/>
    <x v="2"/>
    <x v="0"/>
    <x v="1"/>
    <s v="exps/mwts04/inputs/mix/mwts04_ash01.mix"/>
    <s v="exps/mwts04/inputs/mix/mwts04_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78_a01_ptub_loose"/>
    <n v="13374.5"/>
    <n v="12926"/>
    <s v="optimal"/>
    <n v="448.5"/>
    <n v="0"/>
    <n v="1260"/>
    <s v="2012-07-08 00:56:26.726523"/>
    <s v="optimal"/>
  </r>
  <r>
    <n v="5083"/>
    <x v="1386"/>
    <x v="1"/>
    <x v="82"/>
    <x v="0"/>
    <x v="0"/>
    <x v="1"/>
    <s v="exps/mwts04/inputs/mix/mwts04_ash01.mix"/>
    <s v="exps/mwts04/inputs/mix/mwts04_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6_a01_ptub_tight"/>
    <n v="14366.499999899999"/>
    <n v="13360"/>
    <s v="optimal"/>
    <n v="610.50000004255503"/>
    <n v="395.999999854902"/>
    <n v="646"/>
    <s v="2012-07-08 01:28:13.231350"/>
    <s v="optimal"/>
  </r>
  <r>
    <n v="5085"/>
    <x v="1387"/>
    <x v="1"/>
    <x v="82"/>
    <x v="1"/>
    <x v="0"/>
    <x v="1"/>
    <s v="exps/mwts04/inputs/mix/mwts04_ash01.mix"/>
    <s v="exps/mwts04/inputs/mix/mwts04_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56_a01_ptub_moderate"/>
    <n v="14317.5"/>
    <n v="13740"/>
    <s v="optimal"/>
    <n v="346.5"/>
    <n v="231"/>
    <n v="663"/>
    <s v="2012-07-08 02:01:38.793138"/>
    <s v="optimal"/>
  </r>
  <r>
    <n v="5087"/>
    <x v="1388"/>
    <x v="1"/>
    <x v="82"/>
    <x v="2"/>
    <x v="0"/>
    <x v="1"/>
    <s v="exps/mwts04/inputs/mix/mwts04_ash01.mix"/>
    <s v="exps/mwts04/inputs/mix/mwts04_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6_a01_ptub_loose"/>
    <n v="14338"/>
    <n v="13840"/>
    <s v="optimal"/>
    <n v="306"/>
    <n v="191.99999999972999"/>
    <n v="668"/>
    <s v="2012-07-08 02:33:27.212215"/>
    <s v="optimal"/>
  </r>
  <r>
    <n v="5088"/>
    <x v="1389"/>
    <x v="1"/>
    <x v="82"/>
    <x v="2"/>
    <x v="1"/>
    <x v="1"/>
    <s v="exps/mwts04/inputs/mix/mwts04_ash02.mix"/>
    <s v="exps/mwts04/inputs/mix/mwts04_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6_a02_ptub_loose"/>
    <n v="14244"/>
    <n v="13620"/>
    <s v="optimal"/>
    <n v="393"/>
    <n v="231"/>
    <n v="665"/>
    <s v="2012-07-08 02:58:15.874752"/>
    <s v="optimal"/>
  </r>
  <r>
    <n v="5089"/>
    <x v="1390"/>
    <x v="1"/>
    <x v="83"/>
    <x v="0"/>
    <x v="0"/>
    <x v="1"/>
    <s v="exps/mwts04/inputs/mix/mwts04_ash01.mix"/>
    <s v="exps/mwts04/inputs/mix/mwts04_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7_a01_ptub_tight"/>
    <n v="14079.5"/>
    <n v="12800"/>
    <s v="optimal"/>
    <n v="325.5"/>
    <n v="954"/>
    <n v="726"/>
    <s v="2012-07-08 03:17:00.003765"/>
    <s v="optimal"/>
  </r>
  <r>
    <n v="5093"/>
    <x v="1391"/>
    <x v="1"/>
    <x v="83"/>
    <x v="2"/>
    <x v="0"/>
    <x v="1"/>
    <s v="exps/mwts04/inputs/mix/mwts04_ash01.mix"/>
    <s v="exps/mwts04/inputs/mix/mwts04_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7_a01_ptub_loose"/>
    <n v="14150"/>
    <n v="12800"/>
    <s v="optimal"/>
    <n v="297"/>
    <n v="1052.9999999997201"/>
    <n v="718"/>
    <s v="2012-07-08 04:44:44.005406"/>
    <s v="optimal"/>
  </r>
  <r>
    <n v="5094"/>
    <x v="1392"/>
    <x v="1"/>
    <x v="83"/>
    <x v="2"/>
    <x v="1"/>
    <x v="1"/>
    <s v="exps/mwts04/inputs/mix/mwts04_ash02.mix"/>
    <s v="exps/mwts04/inputs/mix/mwts04_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7_a02_ptub_loose"/>
    <n v="13981"/>
    <n v="12640"/>
    <s v="optimal"/>
    <n v="384"/>
    <n v="957"/>
    <n v="732"/>
    <s v="2012-07-08 05:13:15.756265"/>
    <s v="optimal"/>
  </r>
  <r>
    <n v="5095"/>
    <x v="1393"/>
    <x v="1"/>
    <x v="84"/>
    <x v="0"/>
    <x v="0"/>
    <x v="1"/>
    <s v="exps/mwts04/inputs/mix/mwts04_ash01.mix"/>
    <s v="exps/mwts04/inputs/mix/mwts04_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8_a01_ptub_tight"/>
    <n v="14423"/>
    <n v="13760"/>
    <s v="optimal"/>
    <n v="408"/>
    <n v="255"/>
    <n v="662"/>
    <s v="2012-07-08 05:28:41.618544"/>
    <s v="optimal"/>
  </r>
  <r>
    <n v="5099"/>
    <x v="1394"/>
    <x v="1"/>
    <x v="84"/>
    <x v="2"/>
    <x v="0"/>
    <x v="1"/>
    <s v="exps/mwts04/inputs/mix/mwts04_ash01.mix"/>
    <s v="exps/mwts04/inputs/mix/mwts04_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8_a01_ptub_loose"/>
    <n v="14379.5"/>
    <n v="13760"/>
    <s v="optimal"/>
    <n v="340.5"/>
    <n v="279"/>
    <n v="666"/>
    <s v="2012-07-08 07:03:29.906282"/>
    <s v="optimal"/>
  </r>
  <r>
    <n v="5100"/>
    <x v="1395"/>
    <x v="1"/>
    <x v="84"/>
    <x v="2"/>
    <x v="1"/>
    <x v="1"/>
    <s v="exps/mwts04/inputs/mix/mwts04_ash02.mix"/>
    <s v="exps/mwts04/inputs/mix/mwts04_4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8_a02_ptub_loose"/>
    <n v="14358.5"/>
    <n v="13736"/>
    <s v="optimal"/>
    <n v="382.5"/>
    <n v="240"/>
    <n v="663"/>
    <s v="2012-07-08 07:18:55.515495"/>
    <s v="optimal"/>
  </r>
  <r>
    <n v="5101"/>
    <x v="1396"/>
    <x v="1"/>
    <x v="85"/>
    <x v="0"/>
    <x v="0"/>
    <x v="1"/>
    <s v="exps/mwts04/inputs/mix/mwts04_ash01.mix"/>
    <s v="exps/mwts04/inputs/mix/mwts04_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67_a01_ptub_tight"/>
    <n v="13998.5"/>
    <n v="12800"/>
    <s v="optimal"/>
    <n v="238.5"/>
    <n v="960"/>
    <n v="724"/>
    <s v="2012-07-08 07:30:39.906901"/>
    <s v="optimal"/>
  </r>
  <r>
    <n v="5103"/>
    <x v="1397"/>
    <x v="1"/>
    <x v="85"/>
    <x v="1"/>
    <x v="0"/>
    <x v="1"/>
    <s v="exps/mwts04/inputs/mix/mwts04_ash01.mix"/>
    <s v="exps/mwts04/inputs/mix/mwts04_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7_a01_ptub_moderate"/>
    <n v="13939"/>
    <n v="12700"/>
    <s v="optimal"/>
    <n v="255"/>
    <n v="984"/>
    <n v="717"/>
    <s v="2012-07-08 07:58:54.170031"/>
    <s v="optimal"/>
  </r>
  <r>
    <n v="5106"/>
    <x v="1398"/>
    <x v="1"/>
    <x v="85"/>
    <x v="2"/>
    <x v="1"/>
    <x v="1"/>
    <s v="exps/mwts04/inputs/mix/mwts04_ash02.mix"/>
    <s v="exps/mwts04/inputs/mix/mwts04_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67_a02_ptub_loose"/>
    <n v="13934.5"/>
    <n v="12700"/>
    <s v="optimal"/>
    <n v="271.5"/>
    <n v="963"/>
    <n v="725"/>
    <s v="2012-07-08 09:11:17.108227"/>
    <s v="optimal"/>
  </r>
  <r>
    <n v="5107"/>
    <x v="1399"/>
    <x v="1"/>
    <x v="86"/>
    <x v="0"/>
    <x v="0"/>
    <x v="1"/>
    <s v="exps/mwts04/inputs/mix/mwts04_ash01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68_a01_ptub_tight"/>
    <n v="14523.5"/>
    <n v="13808"/>
    <s v="optimal"/>
    <n v="457.5"/>
    <n v="258"/>
    <n v="662"/>
    <s v="2012-07-08 09:19:09.578293"/>
    <s v="optimal"/>
  </r>
  <r>
    <n v="5108"/>
    <x v="1400"/>
    <x v="1"/>
    <x v="86"/>
    <x v="0"/>
    <x v="1"/>
    <x v="1"/>
    <s v="exps/mwts04/inputs/mix/mwts04_ash02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68_a02_ptub_tight"/>
    <n v="14481.999999899999"/>
    <n v="13816"/>
    <s v="optimal"/>
    <n v="372.00000001597499"/>
    <n v="293.99999991806101"/>
    <n v="669"/>
    <s v="2012-07-08 09:35:05.129047"/>
    <s v="optimal"/>
  </r>
  <r>
    <n v="5109"/>
    <x v="1401"/>
    <x v="1"/>
    <x v="86"/>
    <x v="1"/>
    <x v="0"/>
    <x v="1"/>
    <s v="exps/mwts04/inputs/mix/mwts04_ash01.mix"/>
    <s v="exps/mwts04/inputs/mix/mwts04_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8_a01_ptub_moderate"/>
    <n v="14351"/>
    <n v="13592"/>
    <s v="optimal"/>
    <n v="456"/>
    <n v="303"/>
    <n v="657"/>
    <s v="2012-07-08 09:44:06.988906"/>
    <s v="optimal"/>
  </r>
  <r>
    <n v="5110"/>
    <x v="1402"/>
    <x v="1"/>
    <x v="86"/>
    <x v="1"/>
    <x v="1"/>
    <x v="1"/>
    <s v="exps/mwts04/inputs/mix/mwts04_ash02.mix"/>
    <s v="exps/mwts04/inputs/mix/mwts04_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8_a02_ptub_moderate"/>
    <n v="14217"/>
    <n v="13572"/>
    <s v="optimal"/>
    <n v="399"/>
    <n v="245.99999999982001"/>
    <n v="662"/>
    <s v="2012-07-08 10:06:22.602149"/>
    <s v="optimal"/>
  </r>
  <r>
    <n v="5111"/>
    <x v="1403"/>
    <x v="1"/>
    <x v="86"/>
    <x v="2"/>
    <x v="0"/>
    <x v="1"/>
    <s v="exps/mwts04/inputs/mix/mwts04_ash01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68_a01_ptub_loose"/>
    <n v="14337.5"/>
    <n v="13592"/>
    <s v="optimal"/>
    <n v="442.5"/>
    <n v="303"/>
    <n v="657"/>
    <s v="2012-07-08 10:15:35.991905"/>
    <s v="optimal"/>
  </r>
  <r>
    <n v="5112"/>
    <x v="1404"/>
    <x v="1"/>
    <x v="86"/>
    <x v="2"/>
    <x v="1"/>
    <x v="1"/>
    <s v="exps/mwts04/inputs/mix/mwts04_ash02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68_a02_ptub_loose"/>
    <n v="14417.999999899999"/>
    <n v="13452"/>
    <s v="optimal"/>
    <n v="588.00000002762999"/>
    <n v="377.99999990616601"/>
    <n v="656"/>
    <s v="2012-07-08 10:32:35.256910"/>
    <s v="optimal"/>
  </r>
  <r>
    <n v="5113"/>
    <x v="1405"/>
    <x v="1"/>
    <x v="87"/>
    <x v="0"/>
    <x v="0"/>
    <x v="1"/>
    <s v="exps/mwts04/inputs/mix/mwts04_ash01.mix"/>
    <s v="exps/mwts04/inputs/mix/mwts04_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78_a01_ptub_tight"/>
    <n v="14116"/>
    <n v="12736"/>
    <s v="optimal"/>
    <n v="402"/>
    <n v="978"/>
    <n v="702"/>
    <s v="2012-07-08 11:01:10.128701"/>
    <s v="optimal"/>
  </r>
  <r>
    <n v="5119"/>
    <x v="1406"/>
    <x v="1"/>
    <x v="88"/>
    <x v="0"/>
    <x v="0"/>
    <x v="1"/>
    <s v="exps/mwts04/inputs/mix/mwts04_ash01.mix"/>
    <s v="exps/mwts04/inputs/mix/mwts04_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7_a01_ptub_tight"/>
    <n v="14058"/>
    <n v="12720"/>
    <s v="optimal"/>
    <n v="264"/>
    <n v="1074"/>
    <n v="736"/>
    <s v="2012-07-08 13:11:40.638937"/>
    <s v="optimal"/>
  </r>
  <r>
    <n v="5120"/>
    <x v="1407"/>
    <x v="1"/>
    <x v="88"/>
    <x v="0"/>
    <x v="1"/>
    <x v="1"/>
    <s v="exps/mwts04/inputs/mix/mwts04_ash02.mix"/>
    <s v="exps/mwts04/inputs/mix/mwts04_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7_a02_ptub_tight"/>
    <n v="14126"/>
    <n v="12800"/>
    <s v="optimal"/>
    <n v="258"/>
    <n v="1068"/>
    <n v="740"/>
    <s v="2012-07-08 13:25:01.426758"/>
    <s v="optimal"/>
  </r>
  <r>
    <n v="5121"/>
    <x v="1408"/>
    <x v="1"/>
    <x v="88"/>
    <x v="1"/>
    <x v="0"/>
    <x v="1"/>
    <s v="exps/mwts04/inputs/mix/mwts04_ash01.mix"/>
    <s v="exps/mwts04/inputs/mix/mwts04_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67_a01_ptub_moderate"/>
    <n v="13978.5"/>
    <n v="12600"/>
    <s v="optimal"/>
    <n v="265.5"/>
    <n v="1113"/>
    <n v="740"/>
    <s v="2012-07-08 13:45:05.908551"/>
    <s v="optimal"/>
  </r>
  <r>
    <n v="5123"/>
    <x v="1409"/>
    <x v="1"/>
    <x v="88"/>
    <x v="2"/>
    <x v="0"/>
    <x v="1"/>
    <s v="exps/mwts04/inputs/mix/mwts04_ash01.mix"/>
    <s v="exps/mwts04/inputs/mix/mwts04_567.bnd"/>
    <s v="exps/mwts04/inputs/mix/mwts04_loose.wkd"/>
    <s v="exps/mwts04/inputs/dmd/base.min"/>
    <n v="1.5"/>
    <n v="3"/>
    <n v="1"/>
    <n v="100000"/>
    <x v="0"/>
    <s v="gurobi"/>
    <n v="1200"/>
    <n v="0.02"/>
    <x v="1"/>
    <s v="mwts04_d04_t567_a01_ptub_loose"/>
    <n v="13968.5"/>
    <n v="12680"/>
    <s v="optimal"/>
    <n v="247.5"/>
    <n v="1041"/>
    <n v="0"/>
    <s v="2012-07-08 14:38:03.810216"/>
    <s v="unknown"/>
  </r>
  <r>
    <n v="5125"/>
    <x v="1410"/>
    <x v="1"/>
    <x v="89"/>
    <x v="0"/>
    <x v="0"/>
    <x v="1"/>
    <s v="exps/mwts04/inputs/mix/mwts04_ash01.mix"/>
    <s v="exps/mwts04/inputs/mix/mwts04_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8_a01_ptub_tight"/>
    <n v="14594.5"/>
    <n v="13924"/>
    <s v="optimal"/>
    <n v="397.5"/>
    <n v="273"/>
    <n v="665"/>
    <s v="2012-07-08 15:13:52.893859"/>
    <s v="optimal"/>
  </r>
  <r>
    <n v="5126"/>
    <x v="1411"/>
    <x v="1"/>
    <x v="89"/>
    <x v="0"/>
    <x v="1"/>
    <x v="1"/>
    <s v="exps/mwts04/inputs/mix/mwts04_ash02.mix"/>
    <s v="exps/mwts04/inputs/mix/mwts04_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8_a02_ptub_tight"/>
    <n v="14305.5"/>
    <n v="13764"/>
    <s v="optimal"/>
    <n v="301.5"/>
    <n v="240"/>
    <n v="670"/>
    <s v="2012-07-08 15:47:33.947380"/>
    <s v="optimal"/>
  </r>
  <r>
    <n v="5127"/>
    <x v="1412"/>
    <x v="1"/>
    <x v="89"/>
    <x v="1"/>
    <x v="0"/>
    <x v="1"/>
    <s v="exps/mwts04/inputs/mix/mwts04_ash01.mix"/>
    <s v="exps/mwts04/inputs/mix/mwts04_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68_a01_ptub_moderate"/>
    <n v="14339.5"/>
    <n v="13600"/>
    <s v="optimal"/>
    <n v="439.5"/>
    <n v="300"/>
    <n v="654"/>
    <s v="2012-07-08 15:55:51.676985"/>
    <s v="optimal"/>
  </r>
  <r>
    <n v="5129"/>
    <x v="1413"/>
    <x v="1"/>
    <x v="89"/>
    <x v="2"/>
    <x v="0"/>
    <x v="1"/>
    <s v="exps/mwts04/inputs/mix/mwts04_ash01.mix"/>
    <s v="exps/mwts04/inputs/mix/mwts04_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68_a01_ptub_loose"/>
    <n v="14333.5"/>
    <n v="13600"/>
    <s v="optimal"/>
    <n v="439.5"/>
    <n v="293.99999998083302"/>
    <n v="654"/>
    <s v="2012-07-08 16:31:47.155126"/>
    <s v="optimal"/>
  </r>
  <r>
    <n v="5130"/>
    <x v="1414"/>
    <x v="1"/>
    <x v="89"/>
    <x v="2"/>
    <x v="1"/>
    <x v="1"/>
    <s v="exps/mwts04/inputs/mix/mwts04_ash02.mix"/>
    <s v="exps/mwts04/inputs/mix/mwts04_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68_a02_ptub_loose"/>
    <n v="14319"/>
    <n v="13788"/>
    <s v="optimal"/>
    <n v="312"/>
    <n v="218.99999999976899"/>
    <n v="666"/>
    <s v="2012-07-08 16:50:43.046495"/>
    <s v="optimal"/>
  </r>
  <r>
    <n v="5131"/>
    <x v="1415"/>
    <x v="1"/>
    <x v="90"/>
    <x v="0"/>
    <x v="0"/>
    <x v="1"/>
    <s v="exps/mwts04/inputs/mix/mwts04_ash01.mix"/>
    <s v="exps/mwts04/inputs/mix/mwts04_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78_a01_ptub_tight"/>
    <n v="13995"/>
    <n v="12600"/>
    <s v="optimal"/>
    <n v="351"/>
    <n v="1044"/>
    <n v="715"/>
    <s v="2012-07-08 17:16:38.787618"/>
    <s v="optimal"/>
  </r>
  <r>
    <n v="5136"/>
    <x v="1416"/>
    <x v="1"/>
    <x v="90"/>
    <x v="2"/>
    <x v="1"/>
    <x v="1"/>
    <s v="exps/mwts04/inputs/mix/mwts04_ash02.mix"/>
    <s v="exps/mwts04/inputs/mix/mwts04_578.bnd"/>
    <s v="exps/mwts04/inputs/mix/mwts04_loose.wkd"/>
    <s v="exps/mwts04/inputs/dmd/base.min"/>
    <n v="1.5"/>
    <n v="3"/>
    <n v="1"/>
    <n v="100000"/>
    <x v="0"/>
    <s v="gurobi"/>
    <n v="1200"/>
    <n v="0.02"/>
    <x v="1"/>
    <s v="mwts04_d04_t578_a02_ptub_loose"/>
    <n v="14125.5"/>
    <n v="12744"/>
    <s v="optimal"/>
    <n v="355.5"/>
    <n v="1026"/>
    <n v="0"/>
    <s v="2012-07-08 19:19:52.296000"/>
    <s v="unknown"/>
  </r>
  <r>
    <n v="5137"/>
    <x v="1417"/>
    <x v="1"/>
    <x v="91"/>
    <x v="0"/>
    <x v="0"/>
    <x v="1"/>
    <s v="exps/mwts04/inputs/mix/mwts04_ash01.mix"/>
    <s v="exps/mwts04/inputs/mix/mwts04_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678_a01_ptub_tight"/>
    <n v="14013"/>
    <n v="12696"/>
    <s v="optimal"/>
    <n v="315.00000000074999"/>
    <n v="1001.9999999834999"/>
    <n v="726"/>
    <s v="2012-07-08 19:26:31.411408"/>
    <s v="optimal"/>
  </r>
  <r>
    <n v="5139"/>
    <x v="1418"/>
    <x v="1"/>
    <x v="91"/>
    <x v="1"/>
    <x v="0"/>
    <x v="1"/>
    <s v="exps/mwts04/inputs/mix/mwts04_ash01.mix"/>
    <s v="exps/mwts04/inputs/mix/mwts04_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78_a01_ptub_moderate"/>
    <n v="13872"/>
    <n v="12672"/>
    <s v="optimal"/>
    <n v="219"/>
    <n v="981"/>
    <n v="716"/>
    <s v="2012-07-08 20:15:02.494262"/>
    <s v="optimal"/>
  </r>
  <r>
    <n v="5140"/>
    <x v="1419"/>
    <x v="1"/>
    <x v="91"/>
    <x v="1"/>
    <x v="1"/>
    <x v="1"/>
    <s v="exps/mwts04/inputs/mix/mwts04_ash02.mix"/>
    <s v="exps/mwts04/inputs/mix/mwts04_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678_a02_ptub_moderate"/>
    <n v="13989"/>
    <n v="12792"/>
    <s v="optimal"/>
    <n v="222.00000000967501"/>
    <n v="974.99999996564395"/>
    <n v="736"/>
    <s v="2012-07-08 20:35:19.884712"/>
    <s v="optimal"/>
  </r>
  <r>
    <n v="5143"/>
    <x v="1420"/>
    <x v="1"/>
    <x v="92"/>
    <x v="0"/>
    <x v="0"/>
    <x v="1"/>
    <s v="exps/mwts04/inputs/mix/mwts04_ash01.mix"/>
    <s v="exps/mwts04/inputs/mix/mwts04_1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_a01_ptub_tight"/>
    <n v="13408.5"/>
    <n v="12924"/>
    <s v="optimal"/>
    <n v="484.5"/>
    <n v="0"/>
    <n v="1259"/>
    <s v="2012-07-08 21:51:47.404817"/>
    <s v="optimal"/>
  </r>
  <r>
    <n v="5144"/>
    <x v="1421"/>
    <x v="1"/>
    <x v="92"/>
    <x v="0"/>
    <x v="1"/>
    <x v="1"/>
    <s v="exps/mwts04/inputs/mix/mwts04_ash02.mix"/>
    <s v="exps/mwts04/inputs/mix/mwts04_1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_a02_ptub_tight"/>
    <n v="13368"/>
    <n v="12960"/>
    <s v="optimal"/>
    <n v="408"/>
    <n v="0"/>
    <n v="1264"/>
    <s v="2012-07-08 22:35:37.126189"/>
    <s v="optimal"/>
  </r>
  <r>
    <n v="5145"/>
    <x v="1422"/>
    <x v="1"/>
    <x v="92"/>
    <x v="1"/>
    <x v="0"/>
    <x v="1"/>
    <s v="exps/mwts04/inputs/mix/mwts04_ash01.mix"/>
    <s v="exps/mwts04/inputs/mix/mwts04_1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_a01_ptub_moderate"/>
    <n v="13417"/>
    <n v="12916"/>
    <s v="optimal"/>
    <n v="450"/>
    <n v="51"/>
    <n v="1248"/>
    <s v="2012-07-08 23:04:23.832903"/>
    <s v="optimal"/>
  </r>
  <r>
    <n v="5146"/>
    <x v="1423"/>
    <x v="1"/>
    <x v="92"/>
    <x v="1"/>
    <x v="1"/>
    <x v="1"/>
    <s v="exps/mwts04/inputs/mix/mwts04_ash02.mix"/>
    <s v="exps/mwts04/inputs/mix/mwts04_1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_a02_ptub_moderate"/>
    <n v="13406.5"/>
    <n v="12904"/>
    <s v="optimal"/>
    <n v="463.5"/>
    <n v="39"/>
    <n v="1266"/>
    <s v="2012-07-08 23:57:51.696970"/>
    <s v="optimal"/>
  </r>
  <r>
    <n v="5147"/>
    <x v="1424"/>
    <x v="1"/>
    <x v="92"/>
    <x v="2"/>
    <x v="0"/>
    <x v="1"/>
    <s v="exps/mwts04/inputs/mix/mwts04_ash01.mix"/>
    <s v="exps/mwts04/inputs/mix/mwts04_1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4_a01_ptub_loose"/>
    <n v="13479"/>
    <n v="13044"/>
    <s v="optimal"/>
    <n v="435"/>
    <n v="0"/>
    <n v="1235"/>
    <s v="2012-07-09 00:25:38.887504"/>
    <s v="optimal"/>
  </r>
  <r>
    <n v="5148"/>
    <x v="1425"/>
    <x v="1"/>
    <x v="92"/>
    <x v="2"/>
    <x v="1"/>
    <x v="1"/>
    <s v="exps/mwts04/inputs/mix/mwts04_ash02.mix"/>
    <s v="exps/mwts04/inputs/mix/mwts04_12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4_a02_ptub_loose"/>
    <n v="13516"/>
    <n v="13132"/>
    <s v="optimal"/>
    <n v="384"/>
    <n v="0"/>
    <n v="1279"/>
    <s v="2012-07-09 01:28:02.027471"/>
    <s v="optimal"/>
  </r>
  <r>
    <n v="5149"/>
    <x v="1426"/>
    <x v="1"/>
    <x v="93"/>
    <x v="0"/>
    <x v="0"/>
    <x v="1"/>
    <s v="exps/mwts04/inputs/mix/mwts04_ash01.mix"/>
    <s v="exps/mwts04/inputs/mix/mwts04_1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_a01_ptub_tight"/>
    <n v="13520.5"/>
    <n v="12760"/>
    <s v="optimal"/>
    <n v="640.5"/>
    <n v="120"/>
    <n v="1194"/>
    <s v="2012-07-09 01:57:05.275285"/>
    <s v="optimal"/>
  </r>
  <r>
    <n v="5150"/>
    <x v="1427"/>
    <x v="1"/>
    <x v="93"/>
    <x v="0"/>
    <x v="1"/>
    <x v="1"/>
    <s v="exps/mwts04/inputs/mix/mwts04_ash02.mix"/>
    <s v="exps/mwts04/inputs/mix/mwts04_1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_a02_ptub_tight"/>
    <n v="13386"/>
    <n v="12966"/>
    <s v="optimal"/>
    <n v="411"/>
    <n v="9"/>
    <n v="1241"/>
    <s v="2012-07-09 02:44:33.662299"/>
    <s v="optimal"/>
  </r>
  <r>
    <n v="5151"/>
    <x v="1428"/>
    <x v="1"/>
    <x v="93"/>
    <x v="1"/>
    <x v="0"/>
    <x v="1"/>
    <s v="exps/mwts04/inputs/mix/mwts04_ash01.mix"/>
    <s v="exps/mwts04/inputs/mix/mwts04_12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5_a01_ptub_moderate"/>
    <n v="13699"/>
    <n v="13378"/>
    <s v="optimal"/>
    <n v="321"/>
    <n v="0"/>
    <n v="1277"/>
    <s v="2012-07-09 03:27:44.774830"/>
    <s v="optimal"/>
  </r>
  <r>
    <n v="5153"/>
    <x v="1429"/>
    <x v="1"/>
    <x v="93"/>
    <x v="2"/>
    <x v="0"/>
    <x v="1"/>
    <s v="exps/mwts04/inputs/mix/mwts04_ash01.mix"/>
    <s v="exps/mwts04/inputs/mix/mwts04_12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5_a01_ptub_loose"/>
    <n v="13418"/>
    <n v="12914"/>
    <s v="optimal"/>
    <n v="492"/>
    <n v="12"/>
    <n v="1253"/>
    <s v="2012-07-09 04:21:20.811034"/>
    <s v="optimal"/>
  </r>
  <r>
    <n v="5155"/>
    <x v="1430"/>
    <x v="1"/>
    <x v="94"/>
    <x v="0"/>
    <x v="0"/>
    <x v="1"/>
    <s v="exps/mwts04/inputs/mix/mwts04_ash01.mix"/>
    <s v="exps/mwts04/inputs/mix/mwts04_1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6_a01_ptub_tight"/>
    <n v="13396"/>
    <n v="12904"/>
    <s v="optimal"/>
    <n v="492"/>
    <n v="0"/>
    <n v="1233"/>
    <s v="2012-07-09 05:10:28.316755"/>
    <s v="optimal"/>
  </r>
  <r>
    <n v="5156"/>
    <x v="1431"/>
    <x v="1"/>
    <x v="94"/>
    <x v="0"/>
    <x v="1"/>
    <x v="1"/>
    <s v="exps/mwts04/inputs/mix/mwts04_ash02.mix"/>
    <s v="exps/mwts04/inputs/mix/mwts04_1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6_a02_ptub_tight"/>
    <n v="13461.5"/>
    <n v="12950"/>
    <s v="optimal"/>
    <n v="424.5"/>
    <n v="87"/>
    <n v="1228"/>
    <s v="2012-07-09 05:47:04.753991"/>
    <s v="optimal"/>
  </r>
  <r>
    <n v="5157"/>
    <x v="1432"/>
    <x v="1"/>
    <x v="94"/>
    <x v="1"/>
    <x v="0"/>
    <x v="1"/>
    <s v="exps/mwts04/inputs/mix/mwts04_ash01.mix"/>
    <s v="exps/mwts04/inputs/mix/mwts04_1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6_a01_ptub_moderate"/>
    <n v="13588"/>
    <n v="13168"/>
    <s v="optimal"/>
    <n v="420"/>
    <n v="0"/>
    <n v="1258"/>
    <s v="2012-07-09 06:11:27.436453"/>
    <s v="optimal"/>
  </r>
  <r>
    <n v="5158"/>
    <x v="1433"/>
    <x v="1"/>
    <x v="94"/>
    <x v="1"/>
    <x v="1"/>
    <x v="1"/>
    <s v="exps/mwts04/inputs/mix/mwts04_ash02.mix"/>
    <s v="exps/mwts04/inputs/mix/mwts04_1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6_a02_ptub_moderate"/>
    <n v="13380"/>
    <n v="12948"/>
    <s v="optimal"/>
    <n v="420"/>
    <n v="12"/>
    <n v="1225"/>
    <s v="2012-07-09 06:58:08.903246"/>
    <s v="optimal"/>
  </r>
  <r>
    <n v="5159"/>
    <x v="1434"/>
    <x v="1"/>
    <x v="94"/>
    <x v="2"/>
    <x v="0"/>
    <x v="1"/>
    <s v="exps/mwts04/inputs/mix/mwts04_ash01.mix"/>
    <s v="exps/mwts04/inputs/mix/mwts04_1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6_a01_ptub_loose"/>
    <n v="13503.5"/>
    <n v="13100"/>
    <s v="optimal"/>
    <n v="397.5"/>
    <n v="6"/>
    <n v="1208"/>
    <s v="2012-07-09 07:28:37.570116"/>
    <s v="optimal"/>
  </r>
  <r>
    <n v="5160"/>
    <x v="1435"/>
    <x v="1"/>
    <x v="94"/>
    <x v="2"/>
    <x v="1"/>
    <x v="1"/>
    <s v="exps/mwts04/inputs/mix/mwts04_ash02.mix"/>
    <s v="exps/mwts04/inputs/mix/mwts04_1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6_a02_ptub_loose"/>
    <n v="13455.5"/>
    <n v="13052"/>
    <s v="optimal"/>
    <n v="403.5"/>
    <n v="0"/>
    <n v="1265"/>
    <s v="2012-07-09 08:14:23.420874"/>
    <s v="optimal"/>
  </r>
  <r>
    <n v="5161"/>
    <x v="1436"/>
    <x v="1"/>
    <x v="95"/>
    <x v="0"/>
    <x v="0"/>
    <x v="1"/>
    <s v="exps/mwts04/inputs/mix/mwts04_ash01.mix"/>
    <s v="exps/mwts04/inputs/mix/mwts04_1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7_a01_ptub_tight"/>
    <n v="13416.5"/>
    <n v="12890"/>
    <s v="optimal"/>
    <n v="517.5"/>
    <n v="9"/>
    <n v="1227"/>
    <s v="2012-07-09 08:39:39.421433"/>
    <s v="optimal"/>
  </r>
  <r>
    <n v="5163"/>
    <x v="1437"/>
    <x v="1"/>
    <x v="95"/>
    <x v="1"/>
    <x v="0"/>
    <x v="1"/>
    <s v="exps/mwts04/inputs/mix/mwts04_ash01.mix"/>
    <s v="exps/mwts04/inputs/mix/mwts04_1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7_a01_ptub_moderate"/>
    <n v="13427"/>
    <n v="12998"/>
    <s v="optimal"/>
    <n v="429"/>
    <n v="0"/>
    <n v="1244"/>
    <s v="2012-07-09 09:41:13.931640"/>
    <s v="optimal"/>
  </r>
  <r>
    <n v="5165"/>
    <x v="1438"/>
    <x v="1"/>
    <x v="95"/>
    <x v="2"/>
    <x v="0"/>
    <x v="1"/>
    <s v="exps/mwts04/inputs/mix/mwts04_ash01.mix"/>
    <s v="exps/mwts04/inputs/mix/mwts04_1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7_a01_ptub_loose"/>
    <n v="13403"/>
    <n v="12962"/>
    <s v="optimal"/>
    <n v="429"/>
    <n v="12"/>
    <n v="1264"/>
    <s v="2012-07-09 10:31:07.242103"/>
    <s v="optimal"/>
  </r>
  <r>
    <n v="5167"/>
    <x v="1439"/>
    <x v="1"/>
    <x v="96"/>
    <x v="0"/>
    <x v="0"/>
    <x v="1"/>
    <s v="exps/mwts04/inputs/mix/mwts04_ash01.mix"/>
    <s v="exps/mwts04/inputs/mix/mwts04_1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8_a01_ptub_tight"/>
    <n v="13446"/>
    <n v="12882"/>
    <s v="optimal"/>
    <n v="492"/>
    <n v="72"/>
    <n v="1250"/>
    <s v="2012-07-09 11:21:08.425909"/>
    <s v="optimal"/>
  </r>
  <r>
    <n v="5168"/>
    <x v="1440"/>
    <x v="1"/>
    <x v="96"/>
    <x v="0"/>
    <x v="1"/>
    <x v="1"/>
    <s v="exps/mwts04/inputs/mix/mwts04_ash02.mix"/>
    <s v="exps/mwts04/inputs/mix/mwts04_1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8_a02_ptub_tight"/>
    <n v="13370"/>
    <n v="12968"/>
    <s v="optimal"/>
    <n v="402"/>
    <n v="0"/>
    <n v="1235"/>
    <s v="2012-07-09 11:57:00.124478"/>
    <s v="optimal"/>
  </r>
  <r>
    <n v="5169"/>
    <x v="1441"/>
    <x v="1"/>
    <x v="96"/>
    <x v="1"/>
    <x v="0"/>
    <x v="1"/>
    <s v="exps/mwts04/inputs/mix/mwts04_ash01.mix"/>
    <s v="exps/mwts04/inputs/mix/mwts04_1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8_a01_ptub_moderate"/>
    <n v="13408"/>
    <n v="12988"/>
    <s v="optimal"/>
    <n v="420"/>
    <n v="0"/>
    <n v="1268"/>
    <s v="2012-07-09 12:26:00.249569"/>
    <s v="optimal"/>
  </r>
  <r>
    <n v="5170"/>
    <x v="1442"/>
    <x v="1"/>
    <x v="96"/>
    <x v="1"/>
    <x v="1"/>
    <x v="1"/>
    <s v="exps/mwts04/inputs/mix/mwts04_ash02.mix"/>
    <s v="exps/mwts04/inputs/mix/mwts04_1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8_a02_ptub_moderate"/>
    <n v="13506.5"/>
    <n v="13106"/>
    <s v="optimal"/>
    <n v="400.5"/>
    <n v="0"/>
    <n v="1272"/>
    <s v="2012-07-09 12:55:52.840855"/>
    <s v="optimal"/>
  </r>
  <r>
    <n v="5171"/>
    <x v="1443"/>
    <x v="1"/>
    <x v="96"/>
    <x v="2"/>
    <x v="0"/>
    <x v="1"/>
    <s v="exps/mwts04/inputs/mix/mwts04_ash01.mix"/>
    <s v="exps/mwts04/inputs/mix/mwts04_1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8_a01_ptub_loose"/>
    <n v="13428.5"/>
    <n v="12890"/>
    <s v="optimal"/>
    <n v="526.5"/>
    <n v="12"/>
    <n v="1218"/>
    <s v="2012-07-09 13:22:32.912214"/>
    <s v="optimal"/>
  </r>
  <r>
    <n v="5173"/>
    <x v="1444"/>
    <x v="1"/>
    <x v="97"/>
    <x v="0"/>
    <x v="0"/>
    <x v="1"/>
    <s v="exps/mwts04/inputs/mix/mwts04_ash01.mix"/>
    <s v="exps/mwts04/inputs/mix/mwts04_12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5_a01_ptub_tight"/>
    <n v="14085"/>
    <n v="12720"/>
    <s v="optimal"/>
    <n v="381"/>
    <n v="984"/>
    <n v="737"/>
    <s v="2012-07-09 14:16:05.829180"/>
    <s v="optimal"/>
  </r>
  <r>
    <n v="5175"/>
    <x v="1445"/>
    <x v="1"/>
    <x v="97"/>
    <x v="1"/>
    <x v="0"/>
    <x v="1"/>
    <s v="exps/mwts04/inputs/mix/mwts04_ash01.mix"/>
    <s v="exps/mwts04/inputs/mix/mwts04_12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5_a01_ptub_moderate"/>
    <n v="13895.5"/>
    <n v="12640"/>
    <s v="optimal"/>
    <n v="241.5"/>
    <n v="1014"/>
    <n v="730"/>
    <s v="2012-07-09 15:14:23.031247"/>
    <s v="optimal"/>
  </r>
  <r>
    <n v="5178"/>
    <x v="1446"/>
    <x v="1"/>
    <x v="97"/>
    <x v="2"/>
    <x v="1"/>
    <x v="1"/>
    <s v="exps/mwts04/inputs/mix/mwts04_ash02.mix"/>
    <s v="exps/mwts04/inputs/mix/mwts04_12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5_a02_ptub_loose"/>
    <n v="13929"/>
    <n v="12624"/>
    <s v="optimal"/>
    <n v="318"/>
    <n v="987"/>
    <n v="725"/>
    <s v="2012-07-09 16:24:06.647287"/>
    <s v="optimal"/>
  </r>
  <r>
    <n v="5179"/>
    <x v="1447"/>
    <x v="1"/>
    <x v="98"/>
    <x v="0"/>
    <x v="0"/>
    <x v="1"/>
    <s v="exps/mwts04/inputs/mix/mwts04_ash01.mix"/>
    <s v="exps/mwts04/inputs/mix/mwts04_1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6_a01_ptub_tight"/>
    <n v="13953"/>
    <n v="12684"/>
    <s v="optimal"/>
    <n v="288"/>
    <n v="981"/>
    <n v="732"/>
    <s v="2012-07-09 16:32:51.740317"/>
    <s v="optimal"/>
  </r>
  <r>
    <n v="5180"/>
    <x v="1448"/>
    <x v="1"/>
    <x v="98"/>
    <x v="0"/>
    <x v="1"/>
    <x v="1"/>
    <s v="exps/mwts04/inputs/mix/mwts04_ash02.mix"/>
    <s v="exps/mwts04/inputs/mix/mwts04_1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6_a02_ptub_tight"/>
    <n v="14099.5"/>
    <n v="12952"/>
    <s v="optimal"/>
    <n v="184.5"/>
    <n v="963"/>
    <n v="748"/>
    <s v="2012-07-09 16:45:14.336237"/>
    <s v="optimal"/>
  </r>
  <r>
    <n v="5181"/>
    <x v="1449"/>
    <x v="1"/>
    <x v="98"/>
    <x v="1"/>
    <x v="0"/>
    <x v="1"/>
    <s v="exps/mwts04/inputs/mix/mwts04_ash01.mix"/>
    <s v="exps/mwts04/inputs/mix/mwts04_1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6_a01_ptub_moderate"/>
    <n v="13862"/>
    <n v="12656"/>
    <s v="optimal"/>
    <n v="219"/>
    <n v="987"/>
    <n v="716"/>
    <s v="2012-07-09 17:02:23.295396"/>
    <s v="optimal"/>
  </r>
  <r>
    <n v="5183"/>
    <x v="1450"/>
    <x v="1"/>
    <x v="98"/>
    <x v="2"/>
    <x v="0"/>
    <x v="1"/>
    <s v="exps/mwts04/inputs/mix/mwts04_ash01.mix"/>
    <s v="exps/mwts04/inputs/mix/mwts04_1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6_a01_ptub_loose"/>
    <n v="13863"/>
    <n v="12648"/>
    <s v="optimal"/>
    <n v="225"/>
    <n v="990"/>
    <n v="722"/>
    <s v="2012-07-09 17:45:22.138261"/>
    <s v="optimal"/>
  </r>
  <r>
    <n v="5185"/>
    <x v="1451"/>
    <x v="1"/>
    <x v="99"/>
    <x v="0"/>
    <x v="0"/>
    <x v="1"/>
    <s v="exps/mwts04/inputs/mix/mwts04_ash01.mix"/>
    <s v="exps/mwts04/inputs/mix/mwts04_1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7_a01_ptub_tight"/>
    <n v="14033.5"/>
    <n v="12832"/>
    <s v="optimal"/>
    <n v="253.5"/>
    <n v="948"/>
    <n v="730"/>
    <s v="2012-07-09 18:35:25.441736"/>
    <s v="optimal"/>
  </r>
  <r>
    <n v="5186"/>
    <x v="1452"/>
    <x v="1"/>
    <x v="99"/>
    <x v="0"/>
    <x v="1"/>
    <x v="1"/>
    <s v="exps/mwts04/inputs/mix/mwts04_ash02.mix"/>
    <s v="exps/mwts04/inputs/mix/mwts04_1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7_a02_ptub_tight"/>
    <n v="14178.5"/>
    <n v="13184"/>
    <s v="optimal"/>
    <n v="124.5"/>
    <n v="870"/>
    <n v="746"/>
    <s v="2012-07-09 18:53:32.270272"/>
    <s v="optimal"/>
  </r>
  <r>
    <n v="5190"/>
    <x v="1453"/>
    <x v="1"/>
    <x v="99"/>
    <x v="2"/>
    <x v="1"/>
    <x v="1"/>
    <s v="exps/mwts04/inputs/mix/mwts04_ash02.mix"/>
    <s v="exps/mwts04/inputs/mix/mwts04_12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7_a02_ptub_loose"/>
    <n v="13998.5"/>
    <n v="12848"/>
    <s v="optimal"/>
    <n v="256.5"/>
    <n v="894"/>
    <n v="731"/>
    <s v="2012-07-09 20:35:00.788939"/>
    <s v="optimal"/>
  </r>
  <r>
    <n v="5191"/>
    <x v="1454"/>
    <x v="1"/>
    <x v="100"/>
    <x v="0"/>
    <x v="0"/>
    <x v="1"/>
    <s v="exps/mwts04/inputs/mix/mwts04_ash01.mix"/>
    <s v="exps/mwts04/inputs/mix/mwts04_1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8_a01_ptub_tight"/>
    <n v="14238"/>
    <n v="12552"/>
    <s v="optimal"/>
    <n v="525"/>
    <n v="1161"/>
    <n v="714"/>
    <s v="2012-07-09 20:46:58.188942"/>
    <s v="optimal"/>
  </r>
  <r>
    <n v="5196"/>
    <x v="1455"/>
    <x v="1"/>
    <x v="100"/>
    <x v="2"/>
    <x v="1"/>
    <x v="1"/>
    <s v="exps/mwts04/inputs/mix/mwts04_ash02.mix"/>
    <s v="exps/mwts04/inputs/mix/mwts04_1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8_a02_ptub_loose"/>
    <n v="14027.5"/>
    <n v="12856"/>
    <s v="optimal"/>
    <n v="280.5"/>
    <n v="891"/>
    <n v="714"/>
    <s v="2012-07-09 22:48:16.435307"/>
    <s v="optimal"/>
  </r>
  <r>
    <n v="5197"/>
    <x v="1456"/>
    <x v="1"/>
    <x v="101"/>
    <x v="0"/>
    <x v="0"/>
    <x v="1"/>
    <s v="exps/mwts04/inputs/mix/mwts04_ash01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6_a01_ptub_tight"/>
    <n v="13990"/>
    <n v="12592"/>
    <s v="optimal"/>
    <n v="318"/>
    <n v="1080"/>
    <n v="728"/>
    <s v="2012-07-09 22:57:34.386945"/>
    <s v="optimal"/>
  </r>
  <r>
    <n v="5198"/>
    <x v="1457"/>
    <x v="1"/>
    <x v="101"/>
    <x v="0"/>
    <x v="1"/>
    <x v="1"/>
    <s v="exps/mwts04/inputs/mix/mwts04_ash02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6_a02_ptub_tight"/>
    <n v="13989.5"/>
    <n v="12608"/>
    <s v="optimal"/>
    <n v="310.50000000092001"/>
    <n v="1070.9999999586701"/>
    <n v="728"/>
    <s v="2012-07-09 23:08:27.816300"/>
    <s v="optimal"/>
  </r>
  <r>
    <n v="5199"/>
    <x v="1458"/>
    <x v="1"/>
    <x v="101"/>
    <x v="1"/>
    <x v="0"/>
    <x v="1"/>
    <s v="exps/mwts04/inputs/mix/mwts04_ash01.mix"/>
    <s v="exps/mwts04/inputs/mix/mwts04_1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56_a01_ptub_moderate"/>
    <n v="13943"/>
    <n v="12680"/>
    <s v="optimal"/>
    <n v="201"/>
    <n v="1062"/>
    <n v="736"/>
    <s v="2012-07-09 23:22:15.184821"/>
    <s v="optimal"/>
  </r>
  <r>
    <n v="5200"/>
    <x v="1459"/>
    <x v="1"/>
    <x v="101"/>
    <x v="1"/>
    <x v="1"/>
    <x v="1"/>
    <s v="exps/mwts04/inputs/mix/mwts04_ash02.mix"/>
    <s v="exps/mwts04/inputs/mix/mwts04_1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56_a02_ptub_moderate"/>
    <n v="14087"/>
    <n v="12740"/>
    <s v="optimal"/>
    <n v="285"/>
    <n v="1062"/>
    <n v="734"/>
    <s v="2012-07-09 23:30:43.687983"/>
    <s v="optimal"/>
  </r>
  <r>
    <n v="5201"/>
    <x v="1460"/>
    <x v="1"/>
    <x v="101"/>
    <x v="2"/>
    <x v="0"/>
    <x v="1"/>
    <s v="exps/mwts04/inputs/mix/mwts04_ash01.mix"/>
    <s v="exps/mwts04/inputs/mix/mwts04_1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6_a01_ptub_loose"/>
    <n v="14208.5"/>
    <n v="12956"/>
    <s v="optimal"/>
    <n v="190.5"/>
    <n v="1062"/>
    <n v="753"/>
    <s v="2012-07-09 23:40:36.912614"/>
    <s v="optimal"/>
  </r>
  <r>
    <n v="5202"/>
    <x v="1461"/>
    <x v="1"/>
    <x v="101"/>
    <x v="2"/>
    <x v="1"/>
    <x v="1"/>
    <s v="exps/mwts04/inputs/mix/mwts04_ash02.mix"/>
    <s v="exps/mwts04/inputs/mix/mwts04_1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6_a02_ptub_loose"/>
    <n v="13906"/>
    <n v="12640"/>
    <s v="optimal"/>
    <n v="246"/>
    <n v="1020"/>
    <n v="728"/>
    <s v="2012-07-09 23:54:09.475726"/>
    <s v="optimal"/>
  </r>
  <r>
    <n v="5203"/>
    <x v="1462"/>
    <x v="1"/>
    <x v="102"/>
    <x v="0"/>
    <x v="0"/>
    <x v="1"/>
    <s v="exps/mwts04/inputs/mix/mwts04_ash01.mix"/>
    <s v="exps/mwts04/inputs/mix/mwts04_12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7_a01_ptub_tight"/>
    <n v="14173.5"/>
    <n v="12384"/>
    <s v="optimal"/>
    <n v="514.50000000210002"/>
    <n v="1274.9999999643101"/>
    <n v="718"/>
    <s v="2012-07-10 00:04:36.723840"/>
    <s v="optimal"/>
  </r>
  <r>
    <n v="5208"/>
    <x v="1463"/>
    <x v="1"/>
    <x v="102"/>
    <x v="2"/>
    <x v="1"/>
    <x v="1"/>
    <s v="exps/mwts04/inputs/mix/mwts04_ash02.mix"/>
    <s v="exps/mwts04/inputs/mix/mwts04_12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7_a02_ptub_loose"/>
    <n v="13965.5"/>
    <n v="12608"/>
    <s v="optimal"/>
    <n v="334.5"/>
    <n v="1023"/>
    <n v="728"/>
    <s v="2012-07-10 02:08:53.974023"/>
    <s v="optimal"/>
  </r>
  <r>
    <n v="5209"/>
    <x v="1464"/>
    <x v="1"/>
    <x v="103"/>
    <x v="0"/>
    <x v="0"/>
    <x v="1"/>
    <s v="exps/mwts04/inputs/mix/mwts04_ash01.mix"/>
    <s v="exps/mwts04/inputs/mix/mwts04_1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8_a01_ptub_tight"/>
    <n v="14146.5"/>
    <n v="12648"/>
    <s v="optimal"/>
    <n v="430.500000002805"/>
    <n v="1067.9999999792001"/>
    <n v="729"/>
    <s v="2012-07-10 02:30:46.754698"/>
    <s v="optimal"/>
  </r>
  <r>
    <n v="5215"/>
    <x v="1465"/>
    <x v="1"/>
    <x v="104"/>
    <x v="0"/>
    <x v="0"/>
    <x v="1"/>
    <s v="exps/mwts04/inputs/mix/mwts04_ash01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7_a01_ptub_tight"/>
    <n v="14007.5"/>
    <n v="12584"/>
    <s v="optimal"/>
    <n v="334.5"/>
    <n v="1089"/>
    <n v="728"/>
    <s v="2012-07-10 04:43:10.900830"/>
    <s v="optimal"/>
  </r>
  <r>
    <n v="5216"/>
    <x v="1466"/>
    <x v="1"/>
    <x v="104"/>
    <x v="0"/>
    <x v="1"/>
    <x v="1"/>
    <s v="exps/mwts04/inputs/mix/mwts04_ash02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7_a02_ptub_tight"/>
    <n v="13972.999999600001"/>
    <n v="12608.0000003025"/>
    <s v="optimal"/>
    <n v="267.00000022346899"/>
    <n v="1097.99999931467"/>
    <n v="728"/>
    <s v="2012-07-10 04:57:40.967825"/>
    <s v="optimal"/>
  </r>
  <r>
    <n v="5217"/>
    <x v="1467"/>
    <x v="1"/>
    <x v="104"/>
    <x v="1"/>
    <x v="0"/>
    <x v="1"/>
    <s v="exps/mwts04/inputs/mix/mwts04_ash01.mix"/>
    <s v="exps/mwts04/inputs/mix/mwts04_1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67_a01_ptub_moderate"/>
    <n v="13943"/>
    <n v="12680"/>
    <s v="optimal"/>
    <n v="204"/>
    <n v="1059"/>
    <n v="736"/>
    <s v="2012-07-10 05:08:35.310234"/>
    <s v="optimal"/>
  </r>
  <r>
    <n v="5219"/>
    <x v="1468"/>
    <x v="1"/>
    <x v="104"/>
    <x v="2"/>
    <x v="0"/>
    <x v="1"/>
    <s v="exps/mwts04/inputs/mix/mwts04_ash01.mix"/>
    <s v="exps/mwts04/inputs/mix/mwts04_1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67_a01_ptub_loose"/>
    <n v="14100.9999997"/>
    <n v="12628.000000502099"/>
    <s v="optimal"/>
    <n v="305.99999993705899"/>
    <n v="1166.9999994401701"/>
    <n v="736"/>
    <s v="2012-07-10 05:43:45.607329"/>
    <s v="optimal"/>
  </r>
  <r>
    <n v="5220"/>
    <x v="1469"/>
    <x v="1"/>
    <x v="104"/>
    <x v="2"/>
    <x v="1"/>
    <x v="1"/>
    <s v="exps/mwts04/inputs/mix/mwts04_ash02.mix"/>
    <s v="exps/mwts04/inputs/mix/mwts04_1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67_a02_ptub_loose"/>
    <n v="13906"/>
    <n v="12640"/>
    <s v="optimal"/>
    <n v="246"/>
    <n v="1020"/>
    <n v="728"/>
    <s v="2012-07-10 06:04:43.333380"/>
    <s v="optimal"/>
  </r>
  <r>
    <n v="5221"/>
    <x v="1470"/>
    <x v="1"/>
    <x v="105"/>
    <x v="0"/>
    <x v="0"/>
    <x v="1"/>
    <s v="exps/mwts04/inputs/mix/mwts04_ash01.mix"/>
    <s v="exps/mwts04/inputs/mix/mwts04_1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8_a01_ptub_tight"/>
    <n v="13984.499999899999"/>
    <n v="12504"/>
    <s v="optimal"/>
    <n v="409.500000047865"/>
    <n v="1070.99999981418"/>
    <n v="720"/>
    <s v="2012-07-10 06:15:17.258423"/>
    <s v="optimal"/>
  </r>
  <r>
    <n v="5222"/>
    <x v="1471"/>
    <x v="1"/>
    <x v="105"/>
    <x v="0"/>
    <x v="1"/>
    <x v="1"/>
    <s v="exps/mwts04/inputs/mix/mwts04_ash02.mix"/>
    <s v="exps/mwts04/inputs/mix/mwts04_1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8_a02_ptub_tight"/>
    <n v="14055.5"/>
    <n v="12680"/>
    <s v="optimal"/>
    <n v="316.5"/>
    <n v="1059"/>
    <n v="730"/>
    <s v="2012-07-10 06:27:50.705430"/>
    <s v="optimal"/>
  </r>
  <r>
    <n v="5223"/>
    <x v="1472"/>
    <x v="1"/>
    <x v="105"/>
    <x v="1"/>
    <x v="0"/>
    <x v="1"/>
    <s v="exps/mwts04/inputs/mix/mwts04_ash01.mix"/>
    <s v="exps/mwts04/inputs/mix/mwts04_1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68_a01_ptub_moderate"/>
    <n v="14100.5"/>
    <n v="12896"/>
    <s v="optimal"/>
    <n v="256.5"/>
    <n v="947.99999999969998"/>
    <n v="727"/>
    <s v="2012-07-10 06:39:26.364576"/>
    <s v="optimal"/>
  </r>
  <r>
    <n v="5225"/>
    <x v="1473"/>
    <x v="1"/>
    <x v="105"/>
    <x v="2"/>
    <x v="0"/>
    <x v="1"/>
    <s v="exps/mwts04/inputs/mix/mwts04_ash01.mix"/>
    <s v="exps/mwts04/inputs/mix/mwts04_12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68_a01_ptub_loose"/>
    <n v="13854"/>
    <n v="12672"/>
    <s v="optimal"/>
    <n v="210"/>
    <n v="972"/>
    <n v="715"/>
    <s v="2012-07-10 07:23:45.493530"/>
    <s v="optimal"/>
  </r>
  <r>
    <n v="5232"/>
    <x v="1474"/>
    <x v="1"/>
    <x v="106"/>
    <x v="2"/>
    <x v="1"/>
    <x v="1"/>
    <s v="exps/mwts04/inputs/mix/mwts04_ash02.mix"/>
    <s v="exps/mwts04/inputs/mix/mwts04_1278.bnd"/>
    <s v="exps/mwts04/inputs/mix/mwts04_loose.wkd"/>
    <s v="exps/mwts04/inputs/dmd/base.min"/>
    <n v="1.5"/>
    <n v="3"/>
    <n v="1"/>
    <n v="100000"/>
    <x v="0"/>
    <s v="gurobi"/>
    <n v="1200"/>
    <n v="0.02"/>
    <x v="1"/>
    <s v="mwts04_d04_t1278_a02_ptub_loose"/>
    <n v="14138.5"/>
    <n v="12904"/>
    <s v="optimal"/>
    <n v="295.5"/>
    <n v="939"/>
    <n v="0"/>
    <s v="2012-07-10 10:17:45.586172"/>
    <s v="unknown"/>
  </r>
  <r>
    <n v="5233"/>
    <x v="1475"/>
    <x v="1"/>
    <x v="107"/>
    <x v="0"/>
    <x v="0"/>
    <x v="1"/>
    <s v="exps/mwts04/inputs/mix/mwts04_ash01.mix"/>
    <s v="exps/mwts04/inputs/mix/mwts04_1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_a01_ptub_tight"/>
    <n v="13567"/>
    <n v="12856"/>
    <s v="optimal"/>
    <n v="573"/>
    <n v="138"/>
    <n v="1232"/>
    <s v="2012-07-10 10:57:09.006339"/>
    <s v="optimal"/>
  </r>
  <r>
    <n v="5234"/>
    <x v="1476"/>
    <x v="1"/>
    <x v="107"/>
    <x v="0"/>
    <x v="1"/>
    <x v="1"/>
    <s v="exps/mwts04/inputs/mix/mwts04_ash02.mix"/>
    <s v="exps/mwts04/inputs/mix/mwts04_1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_a02_ptub_tight"/>
    <n v="13561"/>
    <n v="13120"/>
    <s v="optimal"/>
    <n v="369"/>
    <n v="72"/>
    <n v="1277"/>
    <s v="2012-07-10 11:40:16.959269"/>
    <s v="optimal"/>
  </r>
  <r>
    <n v="5239"/>
    <x v="1477"/>
    <x v="1"/>
    <x v="108"/>
    <x v="0"/>
    <x v="0"/>
    <x v="1"/>
    <s v="exps/mwts04/inputs/mix/mwts04_ash01.mix"/>
    <s v="exps/mwts04/inputs/mix/mwts04_1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_a01_ptub_tight"/>
    <n v="13396"/>
    <n v="12904"/>
    <s v="optimal"/>
    <n v="492"/>
    <n v="0"/>
    <n v="1245"/>
    <s v="2012-07-10 13:58:15.039971"/>
    <s v="optimal"/>
  </r>
  <r>
    <n v="5240"/>
    <x v="1478"/>
    <x v="1"/>
    <x v="108"/>
    <x v="0"/>
    <x v="1"/>
    <x v="1"/>
    <s v="exps/mwts04/inputs/mix/mwts04_ash02.mix"/>
    <s v="exps/mwts04/inputs/mix/mwts04_1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_a02_ptub_tight"/>
    <n v="13441.5"/>
    <n v="13020"/>
    <s v="optimal"/>
    <n v="415.5"/>
    <n v="6"/>
    <n v="1233"/>
    <s v="2012-07-10 14:43:42.565976"/>
    <s v="optimal"/>
  </r>
  <r>
    <n v="5241"/>
    <x v="1479"/>
    <x v="1"/>
    <x v="108"/>
    <x v="1"/>
    <x v="0"/>
    <x v="1"/>
    <s v="exps/mwts04/inputs/mix/mwts04_ash01.mix"/>
    <s v="exps/mwts04/inputs/mix/mwts04_1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6_a01_ptub_moderate"/>
    <n v="13368"/>
    <n v="12936"/>
    <s v="optimal"/>
    <n v="432"/>
    <n v="0"/>
    <n v="1232"/>
    <s v="2012-07-10 15:09:29.135689"/>
    <s v="optimal"/>
  </r>
  <r>
    <n v="5243"/>
    <x v="1480"/>
    <x v="1"/>
    <x v="108"/>
    <x v="2"/>
    <x v="0"/>
    <x v="1"/>
    <s v="exps/mwts04/inputs/mix/mwts04_ash01.mix"/>
    <s v="exps/mwts04/inputs/mix/mwts04_1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6_a01_ptub_loose"/>
    <n v="13444"/>
    <n v="13024"/>
    <s v="optimal"/>
    <n v="399"/>
    <n v="21"/>
    <n v="1224"/>
    <s v="2012-07-10 16:01:14.169348"/>
    <s v="optimal"/>
  </r>
  <r>
    <n v="5245"/>
    <x v="1481"/>
    <x v="1"/>
    <x v="109"/>
    <x v="0"/>
    <x v="0"/>
    <x v="1"/>
    <s v="exps/mwts04/inputs/mix/mwts04_ash01.mix"/>
    <s v="exps/mwts04/inputs/mix/mwts04_1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7_a01_ptub_tight"/>
    <n v="13408.5"/>
    <n v="12936"/>
    <s v="optimal"/>
    <n v="469.5"/>
    <n v="3"/>
    <n v="1252"/>
    <s v="2012-07-10 16:50:47.497014"/>
    <s v="optimal"/>
  </r>
  <r>
    <n v="5249"/>
    <x v="1482"/>
    <x v="1"/>
    <x v="109"/>
    <x v="2"/>
    <x v="0"/>
    <x v="1"/>
    <s v="exps/mwts04/inputs/mix/mwts04_ash01.mix"/>
    <s v="exps/mwts04/inputs/mix/mwts04_1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7_a01_ptub_loose"/>
    <n v="13375.5"/>
    <n v="12948"/>
    <s v="optimal"/>
    <n v="421.5"/>
    <n v="6"/>
    <n v="1262"/>
    <s v="2012-07-10 18:33:32.128024"/>
    <s v="optimal"/>
  </r>
  <r>
    <n v="5253"/>
    <x v="1483"/>
    <x v="1"/>
    <x v="110"/>
    <x v="1"/>
    <x v="0"/>
    <x v="1"/>
    <s v="exps/mwts04/inputs/mix/mwts04_ash01.mix"/>
    <s v="exps/mwts04/inputs/mix/mwts04_1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8_a01_ptub_moderate"/>
    <n v="13442.5"/>
    <n v="13000"/>
    <s v="optimal"/>
    <n v="439.5"/>
    <n v="3"/>
    <n v="1244"/>
    <s v="2012-07-10 20:24:31.984513"/>
    <s v="optimal"/>
  </r>
  <r>
    <n v="5257"/>
    <x v="1484"/>
    <x v="1"/>
    <x v="111"/>
    <x v="0"/>
    <x v="0"/>
    <x v="1"/>
    <s v="exps/mwts04/inputs/mix/mwts04_ash01.mix"/>
    <s v="exps/mwts04/inputs/mix/mwts04_1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6_a01_ptub_tight"/>
    <n v="13433.5"/>
    <n v="12880"/>
    <s v="optimal"/>
    <n v="499.5"/>
    <n v="54"/>
    <n v="1228"/>
    <s v="2012-07-10 22:06:23.041366"/>
    <s v="optimal"/>
  </r>
  <r>
    <n v="5258"/>
    <x v="1485"/>
    <x v="1"/>
    <x v="111"/>
    <x v="0"/>
    <x v="1"/>
    <x v="1"/>
    <s v="exps/mwts04/inputs/mix/mwts04_ash02.mix"/>
    <s v="exps/mwts04/inputs/mix/mwts04_1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6_a02_ptub_tight"/>
    <n v="13409"/>
    <n v="12938"/>
    <s v="optimal"/>
    <n v="438"/>
    <n v="33"/>
    <n v="1286"/>
    <s v="2012-07-10 22:51:46.741852"/>
    <s v="optimal"/>
  </r>
  <r>
    <n v="5259"/>
    <x v="1486"/>
    <x v="1"/>
    <x v="111"/>
    <x v="1"/>
    <x v="0"/>
    <x v="1"/>
    <s v="exps/mwts04/inputs/mix/mwts04_ash01.mix"/>
    <s v="exps/mwts04/inputs/mix/mwts04_1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56_a01_ptub_moderate"/>
    <n v="13405"/>
    <n v="12940"/>
    <s v="optimal"/>
    <n v="438"/>
    <n v="27"/>
    <n v="1243"/>
    <s v="2012-07-10 23:16:05.038611"/>
    <s v="optimal"/>
  </r>
  <r>
    <n v="5260"/>
    <x v="1487"/>
    <x v="1"/>
    <x v="111"/>
    <x v="1"/>
    <x v="1"/>
    <x v="1"/>
    <s v="exps/mwts04/inputs/mix/mwts04_ash02.mix"/>
    <s v="exps/mwts04/inputs/mix/mwts04_1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56_a02_ptub_moderate"/>
    <n v="13493.5"/>
    <n v="12946"/>
    <s v="optimal"/>
    <n v="448.5"/>
    <n v="99"/>
    <n v="1245"/>
    <s v="2012-07-10 23:57:48.138338"/>
    <s v="optimal"/>
  </r>
  <r>
    <n v="5263"/>
    <x v="1488"/>
    <x v="1"/>
    <x v="112"/>
    <x v="0"/>
    <x v="0"/>
    <x v="1"/>
    <s v="exps/mwts04/inputs/mix/mwts04_ash01.mix"/>
    <s v="exps/mwts04/inputs/mix/mwts04_1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7_a01_ptub_tight"/>
    <n v="13607.5"/>
    <n v="13120"/>
    <s v="optimal"/>
    <n v="451.5"/>
    <n v="36"/>
    <n v="1238"/>
    <s v="2012-07-11 01:14:16.146234"/>
    <s v="optimal"/>
  </r>
  <r>
    <n v="5264"/>
    <x v="1489"/>
    <x v="1"/>
    <x v="112"/>
    <x v="0"/>
    <x v="1"/>
    <x v="1"/>
    <s v="exps/mwts04/inputs/mix/mwts04_ash02.mix"/>
    <s v="exps/mwts04/inputs/mix/mwts04_1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7_a02_ptub_tight"/>
    <n v="13527"/>
    <n v="12978"/>
    <s v="optimal"/>
    <n v="438"/>
    <n v="111"/>
    <n v="1238"/>
    <s v="2012-07-11 02:05:43.414759"/>
    <s v="optimal"/>
  </r>
  <r>
    <n v="5269"/>
    <x v="1490"/>
    <x v="1"/>
    <x v="113"/>
    <x v="0"/>
    <x v="0"/>
    <x v="1"/>
    <s v="exps/mwts04/inputs/mix/mwts04_ash01.mix"/>
    <s v="exps/mwts04/inputs/mix/mwts04_1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8_a01_ptub_tight"/>
    <n v="13405.5"/>
    <n v="12918"/>
    <s v="optimal"/>
    <n v="487.5"/>
    <n v="0"/>
    <n v="1263"/>
    <s v="2012-07-11 04:32:51.948939"/>
    <s v="optimal"/>
  </r>
  <r>
    <n v="5270"/>
    <x v="1491"/>
    <x v="1"/>
    <x v="113"/>
    <x v="0"/>
    <x v="1"/>
    <x v="1"/>
    <s v="exps/mwts04/inputs/mix/mwts04_ash02.mix"/>
    <s v="exps/mwts04/inputs/mix/mwts04_1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8_a02_ptub_tight"/>
    <n v="13370.5"/>
    <n v="12970"/>
    <s v="optimal"/>
    <n v="400.5"/>
    <n v="0"/>
    <n v="1250"/>
    <s v="2012-07-11 05:10:34.519672"/>
    <s v="optimal"/>
  </r>
  <r>
    <n v="5271"/>
    <x v="1492"/>
    <x v="1"/>
    <x v="113"/>
    <x v="1"/>
    <x v="0"/>
    <x v="1"/>
    <s v="exps/mwts04/inputs/mix/mwts04_ash01.mix"/>
    <s v="exps/mwts04/inputs/mix/mwts04_1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58_a01_ptub_moderate"/>
    <n v="13530"/>
    <n v="13098"/>
    <s v="optimal"/>
    <n v="420"/>
    <n v="12"/>
    <n v="1239"/>
    <s v="2012-07-11 05:47:50.861771"/>
    <s v="optimal"/>
  </r>
  <r>
    <n v="5275"/>
    <x v="1493"/>
    <x v="1"/>
    <x v="114"/>
    <x v="0"/>
    <x v="0"/>
    <x v="1"/>
    <s v="exps/mwts04/inputs/mix/mwts04_ash01.mix"/>
    <s v="exps/mwts04/inputs/mix/mwts04_1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7_a01_ptub_tight"/>
    <n v="13396"/>
    <n v="12904"/>
    <s v="optimal"/>
    <n v="492"/>
    <n v="0"/>
    <n v="1213"/>
    <s v="2012-07-11 07:35:10.969853"/>
    <s v="optimal"/>
  </r>
  <r>
    <n v="5276"/>
    <x v="1494"/>
    <x v="1"/>
    <x v="114"/>
    <x v="0"/>
    <x v="1"/>
    <x v="1"/>
    <s v="exps/mwts04/inputs/mix/mwts04_ash02.mix"/>
    <s v="exps/mwts04/inputs/mix/mwts04_1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7_a02_ptub_tight"/>
    <n v="13372"/>
    <n v="12952"/>
    <s v="optimal"/>
    <n v="420"/>
    <n v="0"/>
    <n v="1224"/>
    <s v="2012-07-11 08:12:12.895461"/>
    <s v="optimal"/>
  </r>
  <r>
    <n v="5277"/>
    <x v="1495"/>
    <x v="1"/>
    <x v="114"/>
    <x v="1"/>
    <x v="0"/>
    <x v="1"/>
    <s v="exps/mwts04/inputs/mix/mwts04_ash01.mix"/>
    <s v="exps/mwts04/inputs/mix/mwts04_1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67_a01_ptub_moderate"/>
    <n v="13485"/>
    <n v="13020"/>
    <s v="optimal"/>
    <n v="462"/>
    <n v="3"/>
    <n v="1229"/>
    <s v="2012-07-11 08:34:38.094772"/>
    <s v="optimal"/>
  </r>
  <r>
    <n v="5279"/>
    <x v="1496"/>
    <x v="1"/>
    <x v="114"/>
    <x v="2"/>
    <x v="0"/>
    <x v="1"/>
    <s v="exps/mwts04/inputs/mix/mwts04_ash01.mix"/>
    <s v="exps/mwts04/inputs/mix/mwts04_1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67_a01_ptub_loose"/>
    <n v="13368"/>
    <n v="12936"/>
    <s v="optimal"/>
    <n v="432"/>
    <n v="0"/>
    <n v="1217"/>
    <s v="2012-07-11 09:23:33.104550"/>
    <s v="optimal"/>
  </r>
  <r>
    <n v="5280"/>
    <x v="1497"/>
    <x v="1"/>
    <x v="114"/>
    <x v="2"/>
    <x v="1"/>
    <x v="1"/>
    <s v="exps/mwts04/inputs/mix/mwts04_ash02.mix"/>
    <s v="exps/mwts04/inputs/mix/mwts04_1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67_a02_ptub_loose"/>
    <n v="13446"/>
    <n v="13014"/>
    <s v="optimal"/>
    <n v="429"/>
    <n v="3"/>
    <n v="1223"/>
    <s v="2012-07-11 10:04:45.099479"/>
    <s v="optimal"/>
  </r>
  <r>
    <n v="5281"/>
    <x v="1498"/>
    <x v="1"/>
    <x v="115"/>
    <x v="0"/>
    <x v="0"/>
    <x v="1"/>
    <s v="exps/mwts04/inputs/mix/mwts04_ash01.mix"/>
    <s v="exps/mwts04/inputs/mix/mwts04_1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8_a01_ptub_tight"/>
    <n v="13400"/>
    <n v="12896"/>
    <s v="optimal"/>
    <n v="504"/>
    <n v="0"/>
    <n v="1284"/>
    <s v="2012-07-11 10:34:30.936880"/>
    <s v="optimal"/>
  </r>
  <r>
    <n v="5282"/>
    <x v="1499"/>
    <x v="1"/>
    <x v="115"/>
    <x v="0"/>
    <x v="1"/>
    <x v="1"/>
    <s v="exps/mwts04/inputs/mix/mwts04_ash02.mix"/>
    <s v="exps/mwts04/inputs/mix/mwts04_1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8_a02_ptub_tight"/>
    <n v="13371"/>
    <n v="12972"/>
    <s v="optimal"/>
    <n v="399"/>
    <n v="0"/>
    <n v="1213"/>
    <s v="2012-07-11 11:13:46.332622"/>
    <s v="optimal"/>
  </r>
  <r>
    <n v="5284"/>
    <x v="1500"/>
    <x v="1"/>
    <x v="115"/>
    <x v="1"/>
    <x v="1"/>
    <x v="1"/>
    <s v="exps/mwts04/inputs/mix/mwts04_ash02.mix"/>
    <s v="exps/mwts04/inputs/mix/mwts04_1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68_a02_ptub_moderate"/>
    <n v="13989.9999998"/>
    <n v="13456"/>
    <s v="optimal"/>
    <n v="393.00000007362001"/>
    <n v="140.99999971776899"/>
    <n v="1242"/>
    <s v="2012-07-11 12:29:18.636697"/>
    <s v="optimal"/>
  </r>
  <r>
    <n v="5287"/>
    <x v="1501"/>
    <x v="1"/>
    <x v="116"/>
    <x v="0"/>
    <x v="0"/>
    <x v="1"/>
    <s v="exps/mwts04/inputs/mix/mwts04_ash01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78_a01_ptub_tight"/>
    <n v="13409"/>
    <n v="12908"/>
    <s v="optimal"/>
    <n v="492"/>
    <n v="9"/>
    <n v="1239"/>
    <s v="2012-07-11 13:40:04.049699"/>
    <s v="optimal"/>
  </r>
  <r>
    <n v="5288"/>
    <x v="1502"/>
    <x v="1"/>
    <x v="116"/>
    <x v="0"/>
    <x v="1"/>
    <x v="1"/>
    <s v="exps/mwts04/inputs/mix/mwts04_ash02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78_a02_ptub_tight"/>
    <n v="13457"/>
    <n v="12974"/>
    <s v="optimal"/>
    <n v="447"/>
    <n v="36"/>
    <n v="1277"/>
    <s v="2012-07-11 14:14:55.451694"/>
    <s v="optimal"/>
  </r>
  <r>
    <n v="5289"/>
    <x v="1503"/>
    <x v="1"/>
    <x v="116"/>
    <x v="1"/>
    <x v="0"/>
    <x v="1"/>
    <s v="exps/mwts04/inputs/mix/mwts04_ash01.mix"/>
    <s v="exps/mwts04/inputs/mix/mwts04_1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78_a01_ptub_moderate"/>
    <n v="13581"/>
    <n v="13098"/>
    <s v="optimal"/>
    <n v="471"/>
    <n v="12"/>
    <n v="1211"/>
    <s v="2012-07-11 14:46:45.890927"/>
    <s v="optimal"/>
  </r>
  <r>
    <n v="5304"/>
    <x v="1504"/>
    <x v="1"/>
    <x v="118"/>
    <x v="2"/>
    <x v="1"/>
    <x v="1"/>
    <s v="exps/mwts04/inputs/mix/mwts04_ash02.mix"/>
    <s v="exps/mwts04/inputs/mix/mwts04_1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57_a02_ptub_loose"/>
    <n v="13954"/>
    <n v="12640"/>
    <s v="optimal"/>
    <n v="327"/>
    <n v="987"/>
    <n v="732"/>
    <s v="2012-07-11 21:05:11.689409"/>
    <s v="optimal"/>
  </r>
  <r>
    <n v="5311"/>
    <x v="1505"/>
    <x v="1"/>
    <x v="119"/>
    <x v="0"/>
    <x v="0"/>
    <x v="1"/>
    <s v="exps/mwts04/inputs/mix/mwts04_ash01.mix"/>
    <s v="exps/mwts04/inputs/mix/mwts04_1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67_a01_ptub_tight"/>
    <n v="13987"/>
    <n v="12700"/>
    <s v="optimal"/>
    <n v="300"/>
    <n v="987"/>
    <n v="737"/>
    <s v="2012-07-11 23:53:56.604721"/>
    <s v="optimal"/>
  </r>
  <r>
    <n v="5316"/>
    <x v="1506"/>
    <x v="1"/>
    <x v="119"/>
    <x v="2"/>
    <x v="1"/>
    <x v="1"/>
    <s v="exps/mwts04/inputs/mix/mwts04_ash02.mix"/>
    <s v="exps/mwts04/inputs/mix/mwts04_1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67_a02_ptub_loose"/>
    <n v="13974"/>
    <n v="12660"/>
    <s v="optimal"/>
    <n v="300"/>
    <n v="1014"/>
    <n v="717"/>
    <s v="2012-07-12 02:06:10.573002"/>
    <s v="optimal"/>
  </r>
  <r>
    <n v="5318"/>
    <x v="1507"/>
    <x v="1"/>
    <x v="120"/>
    <x v="0"/>
    <x v="1"/>
    <x v="1"/>
    <s v="exps/mwts04/inputs/mix/mwts04_ash02.mix"/>
    <s v="exps/mwts04/inputs/mix/mwts04_1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68_a02_ptub_tight"/>
    <n v="14034.499999600001"/>
    <n v="12440.0000000043"/>
    <s v="optimal"/>
    <n v="442.500000077349"/>
    <n v="1151.99999958638"/>
    <n v="721"/>
    <s v="2012-07-12 02:44:57.462140"/>
    <s v="optimal"/>
  </r>
  <r>
    <n v="5322"/>
    <x v="1508"/>
    <x v="1"/>
    <x v="120"/>
    <x v="2"/>
    <x v="1"/>
    <x v="1"/>
    <s v="exps/mwts04/inputs/mix/mwts04_ash02.mix"/>
    <s v="exps/mwts04/inputs/mix/mwts04_1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68_a02_ptub_loose"/>
    <n v="13883"/>
    <n v="12596"/>
    <s v="optimal"/>
    <n v="309"/>
    <n v="978"/>
    <n v="724"/>
    <s v="2012-07-12 04:23:45.456530"/>
    <s v="optimal"/>
  </r>
  <r>
    <n v="5328"/>
    <x v="1509"/>
    <x v="1"/>
    <x v="121"/>
    <x v="2"/>
    <x v="1"/>
    <x v="1"/>
    <s v="exps/mwts04/inputs/mix/mwts04_ash02.mix"/>
    <s v="exps/mwts04/inputs/mix/mwts04_1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78_a02_ptub_loose"/>
    <n v="14111.5"/>
    <n v="12880"/>
    <s v="optimal"/>
    <n v="364.5"/>
    <n v="867"/>
    <n v="722"/>
    <s v="2012-07-12 06:56:21.334407"/>
    <s v="optimal"/>
  </r>
  <r>
    <n v="5329"/>
    <x v="1510"/>
    <x v="1"/>
    <x v="122"/>
    <x v="0"/>
    <x v="0"/>
    <x v="1"/>
    <s v="exps/mwts04/inputs/mix/mwts04_ash01.mix"/>
    <s v="exps/mwts04/inputs/mix/mwts04_1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67_a01_ptub_tight"/>
    <n v="14072"/>
    <n v="12560"/>
    <s v="optimal"/>
    <n v="420"/>
    <n v="1092"/>
    <n v="726"/>
    <s v="2012-07-12 07:04:00.403536"/>
    <s v="optimal"/>
  </r>
  <r>
    <n v="5331"/>
    <x v="1511"/>
    <x v="1"/>
    <x v="122"/>
    <x v="1"/>
    <x v="0"/>
    <x v="1"/>
    <s v="exps/mwts04/inputs/mix/mwts04_ash01.mix"/>
    <s v="exps/mwts04/inputs/mix/mwts04_1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67_a01_ptub_moderate"/>
    <n v="13967"/>
    <n v="12680"/>
    <s v="optimal"/>
    <n v="231"/>
    <n v="1056"/>
    <n v="740"/>
    <s v="2012-07-12 07:50:32.740220"/>
    <s v="optimal"/>
  </r>
  <r>
    <n v="5333"/>
    <x v="1512"/>
    <x v="1"/>
    <x v="122"/>
    <x v="2"/>
    <x v="0"/>
    <x v="1"/>
    <s v="exps/mwts04/inputs/mix/mwts04_ash01.mix"/>
    <s v="exps/mwts04/inputs/mix/mwts04_1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67_a01_ptub_loose"/>
    <n v="14155.5"/>
    <n v="12780"/>
    <s v="optimal"/>
    <n v="310.50000000835502"/>
    <n v="1064.99999995332"/>
    <n v="741"/>
    <s v="2012-07-12 08:26:45.221818"/>
    <s v="optimal"/>
  </r>
  <r>
    <n v="5334"/>
    <x v="1513"/>
    <x v="1"/>
    <x v="122"/>
    <x v="2"/>
    <x v="1"/>
    <x v="1"/>
    <s v="exps/mwts04/inputs/mix/mwts04_ash02.mix"/>
    <s v="exps/mwts04/inputs/mix/mwts04_1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67_a02_ptub_loose"/>
    <n v="14135.5"/>
    <n v="12880"/>
    <s v="optimal"/>
    <n v="250.5"/>
    <n v="1005"/>
    <n v="742"/>
    <s v="2012-07-12 08:44:46.626587"/>
    <s v="optimal"/>
  </r>
  <r>
    <n v="5335"/>
    <x v="1514"/>
    <x v="1"/>
    <x v="123"/>
    <x v="0"/>
    <x v="0"/>
    <x v="1"/>
    <s v="exps/mwts04/inputs/mix/mwts04_ash01.mix"/>
    <s v="exps/mwts04/inputs/mix/mwts04_1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568_a01_ptub_tight"/>
    <n v="13925.5"/>
    <n v="12604"/>
    <s v="optimal"/>
    <n v="355.5"/>
    <n v="966"/>
    <n v="712"/>
    <s v="2012-07-12 08:55:53.346937"/>
    <s v="optimal"/>
  </r>
  <r>
    <n v="5339"/>
    <x v="1515"/>
    <x v="1"/>
    <x v="123"/>
    <x v="2"/>
    <x v="0"/>
    <x v="1"/>
    <s v="exps/mwts04/inputs/mix/mwts04_ash01.mix"/>
    <s v="exps/mwts04/inputs/mix/mwts04_1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68_a01_ptub_loose"/>
    <n v="13955"/>
    <n v="12692"/>
    <s v="optimal"/>
    <n v="267"/>
    <n v="996"/>
    <n v="719"/>
    <s v="2012-07-12 10:32:21.563525"/>
    <s v="optimal"/>
  </r>
  <r>
    <n v="5340"/>
    <x v="1516"/>
    <x v="1"/>
    <x v="123"/>
    <x v="2"/>
    <x v="1"/>
    <x v="1"/>
    <s v="exps/mwts04/inputs/mix/mwts04_ash02.mix"/>
    <s v="exps/mwts04/inputs/mix/mwts04_1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68_a02_ptub_loose"/>
    <n v="13954"/>
    <n v="12700"/>
    <s v="optimal"/>
    <n v="324"/>
    <n v="930"/>
    <n v="726"/>
    <s v="2012-07-12 10:52:07.665124"/>
    <s v="optimal"/>
  </r>
  <r>
    <n v="5346"/>
    <x v="1517"/>
    <x v="1"/>
    <x v="124"/>
    <x v="2"/>
    <x v="1"/>
    <x v="1"/>
    <s v="exps/mwts04/inputs/mix/mwts04_ash02.mix"/>
    <s v="exps/mwts04/inputs/mix/mwts04_1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578_a02_ptub_loose"/>
    <n v="14013.5"/>
    <n v="12752"/>
    <s v="optimal"/>
    <n v="295.5"/>
    <n v="966"/>
    <n v="734"/>
    <s v="2012-07-12 13:15:52.625027"/>
    <s v="optimal"/>
  </r>
  <r>
    <n v="5347"/>
    <x v="1518"/>
    <x v="1"/>
    <x v="125"/>
    <x v="0"/>
    <x v="0"/>
    <x v="1"/>
    <s v="exps/mwts04/inputs/mix/mwts04_ash01.mix"/>
    <s v="exps/mwts04/inputs/mix/mwts04_1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678_a01_ptub_tight"/>
    <n v="14029.5"/>
    <n v="12636"/>
    <s v="optimal"/>
    <n v="337.5"/>
    <n v="1055.99999999999"/>
    <n v="723"/>
    <s v="2012-07-12 13:22:53.152348"/>
    <s v="optimal"/>
  </r>
  <r>
    <n v="5349"/>
    <x v="1519"/>
    <x v="1"/>
    <x v="125"/>
    <x v="1"/>
    <x v="0"/>
    <x v="1"/>
    <s v="exps/mwts04/inputs/mix/mwts04_ash01.mix"/>
    <s v="exps/mwts04/inputs/mix/mwts04_1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678_a01_ptub_moderate"/>
    <n v="14027.5"/>
    <n v="12736"/>
    <s v="optimal"/>
    <n v="307.5"/>
    <n v="984"/>
    <n v="720"/>
    <s v="2012-07-12 14:03:58.367405"/>
    <s v="optimal"/>
  </r>
  <r>
    <n v="5351"/>
    <x v="1520"/>
    <x v="1"/>
    <x v="125"/>
    <x v="2"/>
    <x v="0"/>
    <x v="1"/>
    <s v="exps/mwts04/inputs/mix/mwts04_ash01.mix"/>
    <s v="exps/mwts04/inputs/mix/mwts04_1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78_a01_ptub_loose"/>
    <n v="13898.9999997"/>
    <n v="12587.999999679399"/>
    <s v="optimal"/>
    <n v="306.00000032494802"/>
    <n v="1004.99999989643"/>
    <n v="712"/>
    <s v="2012-07-12 14:39:55.980055"/>
    <s v="optimal"/>
  </r>
  <r>
    <n v="5352"/>
    <x v="1521"/>
    <x v="1"/>
    <x v="125"/>
    <x v="2"/>
    <x v="1"/>
    <x v="1"/>
    <s v="exps/mwts04/inputs/mix/mwts04_ash02.mix"/>
    <s v="exps/mwts04/inputs/mix/mwts04_1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678_a02_ptub_loose"/>
    <n v="13913.5"/>
    <n v="12700"/>
    <s v="optimal"/>
    <n v="247.5"/>
    <n v="966"/>
    <n v="732"/>
    <s v="2012-07-12 15:04:44.915604"/>
    <s v="optimal"/>
  </r>
  <r>
    <n v="5353"/>
    <x v="1522"/>
    <x v="1"/>
    <x v="126"/>
    <x v="0"/>
    <x v="0"/>
    <x v="1"/>
    <s v="exps/mwts04/inputs/mix/mwts04_ash01.mix"/>
    <s v="exps/mwts04/inputs/mix/mwts04_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_a01_ptub_tight"/>
    <n v="13392"/>
    <n v="12912"/>
    <s v="optimal"/>
    <n v="480"/>
    <n v="0"/>
    <n v="1218"/>
    <s v="2012-07-12 15:22:12.526616"/>
    <s v="optimal"/>
  </r>
  <r>
    <n v="5354"/>
    <x v="1523"/>
    <x v="1"/>
    <x v="126"/>
    <x v="0"/>
    <x v="1"/>
    <x v="1"/>
    <s v="exps/mwts04/inputs/mix/mwts04_ash02.mix"/>
    <s v="exps/mwts04/inputs/mix/mwts04_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_a02_ptub_tight"/>
    <n v="13368"/>
    <n v="12960"/>
    <s v="optimal"/>
    <n v="408"/>
    <n v="0"/>
    <n v="1248"/>
    <s v="2012-07-12 16:01:34.374708"/>
    <s v="optimal"/>
  </r>
  <r>
    <n v="5355"/>
    <x v="1524"/>
    <x v="1"/>
    <x v="126"/>
    <x v="1"/>
    <x v="0"/>
    <x v="1"/>
    <s v="exps/mwts04/inputs/mix/mwts04_ash01.mix"/>
    <s v="exps/mwts04/inputs/mix/mwts04_2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5_a01_ptub_moderate"/>
    <n v="13434.5"/>
    <n v="13016"/>
    <s v="optimal"/>
    <n v="418.5"/>
    <n v="0"/>
    <n v="1256"/>
    <s v="2012-07-12 16:30:30.423442"/>
    <s v="optimal"/>
  </r>
  <r>
    <n v="5358"/>
    <x v="1525"/>
    <x v="1"/>
    <x v="126"/>
    <x v="2"/>
    <x v="1"/>
    <x v="1"/>
    <s v="exps/mwts04/inputs/mix/mwts04_ash02.mix"/>
    <s v="exps/mwts04/inputs/mix/mwts04_2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5_a02_ptub_loose"/>
    <n v="13369"/>
    <n v="12928"/>
    <s v="optimal"/>
    <n v="435"/>
    <n v="6"/>
    <n v="1238"/>
    <s v="2012-07-12 18:02:12.664938"/>
    <s v="optimal"/>
  </r>
  <r>
    <n v="5359"/>
    <x v="1526"/>
    <x v="1"/>
    <x v="127"/>
    <x v="0"/>
    <x v="0"/>
    <x v="1"/>
    <s v="exps/mwts04/inputs/mix/mwts04_ash01.mix"/>
    <s v="exps/mwts04/inputs/mix/mwts04_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6_a01_ptub_tight"/>
    <n v="13419.5"/>
    <n v="12908"/>
    <s v="optimal"/>
    <n v="499.5"/>
    <n v="12"/>
    <n v="1225"/>
    <s v="2012-07-12 18:13:57.454785"/>
    <s v="optimal"/>
  </r>
  <r>
    <n v="5360"/>
    <x v="1527"/>
    <x v="1"/>
    <x v="127"/>
    <x v="0"/>
    <x v="1"/>
    <x v="1"/>
    <s v="exps/mwts04/inputs/mix/mwts04_ash02.mix"/>
    <s v="exps/mwts04/inputs/mix/mwts04_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6_a02_ptub_tight"/>
    <n v="13416"/>
    <n v="12996"/>
    <s v="optimal"/>
    <n v="405"/>
    <n v="15"/>
    <n v="1223"/>
    <s v="2012-07-12 18:48:51.175263"/>
    <s v="optimal"/>
  </r>
  <r>
    <n v="5361"/>
    <x v="1528"/>
    <x v="1"/>
    <x v="127"/>
    <x v="1"/>
    <x v="0"/>
    <x v="1"/>
    <s v="exps/mwts04/inputs/mix/mwts04_ash01.mix"/>
    <s v="exps/mwts04/inputs/mix/mwts04_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6_a01_ptub_moderate"/>
    <n v="13387"/>
    <n v="12994"/>
    <s v="optimal"/>
    <n v="393"/>
    <n v="0"/>
    <n v="1234"/>
    <s v="2012-07-12 19:01:41.963026"/>
    <s v="optimal"/>
  </r>
  <r>
    <n v="5362"/>
    <x v="1529"/>
    <x v="1"/>
    <x v="127"/>
    <x v="1"/>
    <x v="1"/>
    <x v="1"/>
    <s v="exps/mwts04/inputs/mix/mwts04_ash02.mix"/>
    <s v="exps/mwts04/inputs/mix/mwts04_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6_a02_ptub_moderate"/>
    <n v="13479.999999600001"/>
    <n v="12802"/>
    <s v="optimal"/>
    <n v="573.00000015272997"/>
    <n v="104.99999948460599"/>
    <n v="1211"/>
    <s v="2012-07-12 19:35:00.289155"/>
    <s v="optimal"/>
  </r>
  <r>
    <n v="5363"/>
    <x v="1530"/>
    <x v="1"/>
    <x v="127"/>
    <x v="2"/>
    <x v="0"/>
    <x v="1"/>
    <s v="exps/mwts04/inputs/mix/mwts04_ash01.mix"/>
    <s v="exps/mwts04/inputs/mix/mwts04_2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6_a01_ptub_loose"/>
    <n v="13444"/>
    <n v="13006"/>
    <s v="optimal"/>
    <n v="438"/>
    <n v="0"/>
    <n v="1206"/>
    <s v="2012-07-12 19:57:01.114729"/>
    <s v="optimal"/>
  </r>
  <r>
    <n v="5365"/>
    <x v="1531"/>
    <x v="1"/>
    <x v="128"/>
    <x v="0"/>
    <x v="0"/>
    <x v="1"/>
    <s v="exps/mwts04/inputs/mix/mwts04_ash01.mix"/>
    <s v="exps/mwts04/inputs/mix/mwts04_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7_a01_ptub_tight"/>
    <n v="13404"/>
    <n v="12906"/>
    <s v="optimal"/>
    <n v="486"/>
    <n v="12"/>
    <n v="1232"/>
    <s v="2012-07-12 20:36:38.396115"/>
    <s v="optimal"/>
  </r>
  <r>
    <n v="5366"/>
    <x v="1532"/>
    <x v="1"/>
    <x v="128"/>
    <x v="0"/>
    <x v="1"/>
    <x v="1"/>
    <s v="exps/mwts04/inputs/mix/mwts04_ash02.mix"/>
    <s v="exps/mwts04/inputs/mix/mwts04_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7_a02_ptub_tight"/>
    <n v="13399"/>
    <n v="12928"/>
    <s v="optimal"/>
    <n v="429.000000014085"/>
    <n v="41.999999947431"/>
    <n v="1266"/>
    <s v="2012-07-12 21:14:35.480302"/>
    <s v="optimal"/>
  </r>
  <r>
    <n v="5367"/>
    <x v="1533"/>
    <x v="1"/>
    <x v="128"/>
    <x v="1"/>
    <x v="0"/>
    <x v="1"/>
    <s v="exps/mwts04/inputs/mix/mwts04_ash01.mix"/>
    <s v="exps/mwts04/inputs/mix/mwts04_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7_a01_ptub_moderate"/>
    <n v="13383"/>
    <n v="12924"/>
    <s v="optimal"/>
    <n v="447"/>
    <n v="12"/>
    <n v="1233"/>
    <s v="2012-07-12 21:32:47.574723"/>
    <s v="optimal"/>
  </r>
  <r>
    <n v="5368"/>
    <x v="1534"/>
    <x v="1"/>
    <x v="128"/>
    <x v="1"/>
    <x v="1"/>
    <x v="1"/>
    <s v="exps/mwts04/inputs/mix/mwts04_ash02.mix"/>
    <s v="exps/mwts04/inputs/mix/mwts04_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7_a02_ptub_moderate"/>
    <n v="13438.5"/>
    <n v="12900"/>
    <s v="optimal"/>
    <n v="481.5"/>
    <n v="57"/>
    <n v="1239"/>
    <s v="2012-07-12 22:08:35.645553"/>
    <s v="optimal"/>
  </r>
  <r>
    <n v="5369"/>
    <x v="1535"/>
    <x v="1"/>
    <x v="128"/>
    <x v="2"/>
    <x v="0"/>
    <x v="1"/>
    <s v="exps/mwts04/inputs/mix/mwts04_ash01.mix"/>
    <s v="exps/mwts04/inputs/mix/mwts04_2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7_a01_ptub_loose"/>
    <n v="13389.5"/>
    <n v="12968"/>
    <s v="optimal"/>
    <n v="421.5"/>
    <n v="0"/>
    <n v="1264"/>
    <s v="2012-07-12 22:34:18.246593"/>
    <s v="optimal"/>
  </r>
  <r>
    <n v="5371"/>
    <x v="1536"/>
    <x v="1"/>
    <x v="129"/>
    <x v="0"/>
    <x v="0"/>
    <x v="1"/>
    <s v="exps/mwts04/inputs/mix/mwts04_ash01.mix"/>
    <s v="exps/mwts04/inputs/mix/mwts04_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8_a01_ptub_tight"/>
    <n v="13489.5"/>
    <n v="13056"/>
    <s v="optimal"/>
    <n v="433.5"/>
    <n v="0"/>
    <n v="1243"/>
    <s v="2012-07-12 23:18:16.809217"/>
    <s v="optimal"/>
  </r>
  <r>
    <n v="5373"/>
    <x v="1537"/>
    <x v="1"/>
    <x v="129"/>
    <x v="1"/>
    <x v="0"/>
    <x v="1"/>
    <s v="exps/mwts04/inputs/mix/mwts04_ash01.mix"/>
    <s v="exps/mwts04/inputs/mix/mwts04_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8_a01_ptub_moderate"/>
    <n v="13371.5"/>
    <n v="12932"/>
    <s v="optimal"/>
    <n v="433.5"/>
    <n v="6"/>
    <n v="1274"/>
    <s v="2012-07-13 00:03:50.329441"/>
    <s v="optimal"/>
  </r>
  <r>
    <n v="5375"/>
    <x v="1538"/>
    <x v="1"/>
    <x v="129"/>
    <x v="2"/>
    <x v="0"/>
    <x v="1"/>
    <s v="exps/mwts04/inputs/mix/mwts04_ash01.mix"/>
    <s v="exps/mwts04/inputs/mix/mwts04_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8_a01_ptub_loose"/>
    <n v="13388.5"/>
    <n v="12940"/>
    <s v="optimal"/>
    <n v="436.5"/>
    <n v="12"/>
    <n v="1232"/>
    <s v="2012-07-13 01:00:25.518446"/>
    <s v="optimal"/>
  </r>
  <r>
    <n v="5377"/>
    <x v="1539"/>
    <x v="1"/>
    <x v="130"/>
    <x v="0"/>
    <x v="0"/>
    <x v="1"/>
    <s v="exps/mwts04/inputs/mix/mwts04_ash01.mix"/>
    <s v="exps/mwts04/inputs/mix/mwts04_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6_a01_ptub_tight"/>
    <n v="13495"/>
    <n v="12826"/>
    <s v="optimal"/>
    <n v="543"/>
    <n v="126"/>
    <n v="1221"/>
    <s v="2012-07-13 01:39:49.447411"/>
    <s v="optimal"/>
  </r>
  <r>
    <n v="5378"/>
    <x v="1540"/>
    <x v="1"/>
    <x v="130"/>
    <x v="0"/>
    <x v="1"/>
    <x v="1"/>
    <s v="exps/mwts04/inputs/mix/mwts04_ash02.mix"/>
    <s v="exps/mwts04/inputs/mix/mwts04_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6_a02_ptub_tight"/>
    <n v="13408.5"/>
    <n v="13032"/>
    <s v="optimal"/>
    <n v="376.5"/>
    <n v="0"/>
    <n v="1229"/>
    <s v="2012-07-13 02:08:06.470535"/>
    <s v="optimal"/>
  </r>
  <r>
    <n v="5379"/>
    <x v="1541"/>
    <x v="1"/>
    <x v="130"/>
    <x v="1"/>
    <x v="0"/>
    <x v="1"/>
    <s v="exps/mwts04/inputs/mix/mwts04_ash01.mix"/>
    <s v="exps/mwts04/inputs/mix/mwts04_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6_a01_ptub_moderate"/>
    <n v="13443.5"/>
    <n v="13022"/>
    <s v="optimal"/>
    <n v="421.5"/>
    <n v="0"/>
    <n v="1290"/>
    <s v="2012-07-13 02:37:41.457048"/>
    <s v="optimal"/>
  </r>
  <r>
    <n v="5380"/>
    <x v="1542"/>
    <x v="1"/>
    <x v="130"/>
    <x v="1"/>
    <x v="1"/>
    <x v="1"/>
    <s v="exps/mwts04/inputs/mix/mwts04_ash02.mix"/>
    <s v="exps/mwts04/inputs/mix/mwts04_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6_a02_ptub_moderate"/>
    <n v="13373"/>
    <n v="12944"/>
    <s v="optimal"/>
    <n v="429"/>
    <n v="0"/>
    <n v="1236"/>
    <s v="2012-07-13 03:15:36.481707"/>
    <s v="optimal"/>
  </r>
  <r>
    <n v="5382"/>
    <x v="1543"/>
    <x v="1"/>
    <x v="130"/>
    <x v="2"/>
    <x v="1"/>
    <x v="1"/>
    <s v="exps/mwts04/inputs/mix/mwts04_ash02.mix"/>
    <s v="exps/mwts04/inputs/mix/mwts04_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56_a02_ptub_loose"/>
    <n v="13552"/>
    <n v="13126"/>
    <s v="optimal"/>
    <n v="381"/>
    <n v="45"/>
    <n v="1274"/>
    <s v="2012-07-13 04:12:16.702203"/>
    <s v="optimal"/>
  </r>
  <r>
    <n v="5383"/>
    <x v="1544"/>
    <x v="1"/>
    <x v="131"/>
    <x v="0"/>
    <x v="0"/>
    <x v="1"/>
    <s v="exps/mwts04/inputs/mix/mwts04_ash01.mix"/>
    <s v="exps/mwts04/inputs/mix/mwts04_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7_a01_ptub_tight"/>
    <n v="13494.5"/>
    <n v="12986"/>
    <s v="optimal"/>
    <n v="502.5"/>
    <n v="6"/>
    <n v="1250"/>
    <s v="2012-07-13 04:31:57.752182"/>
    <s v="optimal"/>
  </r>
  <r>
    <n v="5384"/>
    <x v="1545"/>
    <x v="1"/>
    <x v="131"/>
    <x v="0"/>
    <x v="1"/>
    <x v="1"/>
    <s v="exps/mwts04/inputs/mix/mwts04_ash02.mix"/>
    <s v="exps/mwts04/inputs/mix/mwts04_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7_a02_ptub_tight"/>
    <n v="13547.5"/>
    <n v="13012"/>
    <s v="optimal"/>
    <n v="424.5"/>
    <n v="111"/>
    <n v="1232"/>
    <s v="2012-07-13 05:15:10.544450"/>
    <s v="optimal"/>
  </r>
  <r>
    <n v="5389"/>
    <x v="1546"/>
    <x v="1"/>
    <x v="132"/>
    <x v="0"/>
    <x v="0"/>
    <x v="1"/>
    <s v="exps/mwts04/inputs/mix/mwts04_ash01.mix"/>
    <s v="exps/mwts04/inputs/mix/mwts04_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8_a01_ptub_tight"/>
    <n v="13392"/>
    <n v="12912"/>
    <s v="optimal"/>
    <n v="480"/>
    <n v="0"/>
    <n v="1252"/>
    <s v="2012-07-13 07:09:52.390658"/>
    <s v="optimal"/>
  </r>
  <r>
    <n v="5390"/>
    <x v="1547"/>
    <x v="1"/>
    <x v="132"/>
    <x v="0"/>
    <x v="1"/>
    <x v="1"/>
    <s v="exps/mwts04/inputs/mix/mwts04_ash02.mix"/>
    <s v="exps/mwts04/inputs/mix/mwts04_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8_a02_ptub_tight"/>
    <n v="13441.5"/>
    <n v="13008"/>
    <s v="optimal"/>
    <n v="403.5"/>
    <n v="30"/>
    <n v="1242"/>
    <s v="2012-07-13 07:44:01.932779"/>
    <s v="optimal"/>
  </r>
  <r>
    <n v="5391"/>
    <x v="1548"/>
    <x v="1"/>
    <x v="132"/>
    <x v="1"/>
    <x v="0"/>
    <x v="1"/>
    <s v="exps/mwts04/inputs/mix/mwts04_ash01.mix"/>
    <s v="exps/mwts04/inputs/mix/mwts04_2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8_a01_ptub_moderate"/>
    <n v="13569"/>
    <n v="13158"/>
    <s v="optimal"/>
    <n v="411"/>
    <n v="0"/>
    <n v="1262"/>
    <s v="2012-07-13 08:05:16.681101"/>
    <s v="optimal"/>
  </r>
  <r>
    <n v="5393"/>
    <x v="1549"/>
    <x v="1"/>
    <x v="132"/>
    <x v="2"/>
    <x v="0"/>
    <x v="1"/>
    <s v="exps/mwts04/inputs/mix/mwts04_ash01.mix"/>
    <s v="exps/mwts04/inputs/mix/mwts04_2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58_a01_ptub_loose"/>
    <n v="13435"/>
    <n v="13018"/>
    <s v="optimal"/>
    <n v="417"/>
    <n v="0"/>
    <n v="1245"/>
    <s v="2012-07-13 08:51:50.669037"/>
    <s v="optimal"/>
  </r>
  <r>
    <n v="5501"/>
    <x v="1550"/>
    <x v="1"/>
    <x v="201"/>
    <x v="2"/>
    <x v="0"/>
    <x v="1"/>
    <s v="exps/mwts04/inputs/mix/mwts04_ash01.mix"/>
    <s v="exps/mwts04/inputs/mix/mwts04_3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68_a01_ptub_loose"/>
    <n v="13403.5"/>
    <n v="13012"/>
    <s v="optimal"/>
    <n v="391.5"/>
    <n v="0"/>
    <n v="1205"/>
    <s v="2012-07-06 14:35:48.488720"/>
    <s v="optimal"/>
  </r>
  <r>
    <n v="5503"/>
    <x v="1551"/>
    <x v="1"/>
    <x v="202"/>
    <x v="0"/>
    <x v="0"/>
    <x v="1"/>
    <s v="exps/mwts04/inputs/mix/mwts04_ash01.mix"/>
    <s v="exps/mwts04/inputs/mix/mwts04_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78_a01_ptub_tight"/>
    <n v="13409.5"/>
    <n v="12916"/>
    <s v="optimal"/>
    <n v="481.5"/>
    <n v="12"/>
    <n v="1235"/>
    <s v="2012-07-06 15:25:52.968713"/>
    <s v="optimal"/>
  </r>
  <r>
    <n v="5504"/>
    <x v="1552"/>
    <x v="1"/>
    <x v="202"/>
    <x v="0"/>
    <x v="1"/>
    <x v="1"/>
    <s v="exps/mwts04/inputs/mix/mwts04_ash02.mix"/>
    <s v="exps/mwts04/inputs/mix/mwts04_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78_a02_ptub_tight"/>
    <n v="13456.499999600001"/>
    <n v="12960.0000001279"/>
    <s v="optimal"/>
    <n v="409.49999993137902"/>
    <n v="86.999999610689997"/>
    <n v="1227"/>
    <s v="2012-07-06 16:17:57.293966"/>
    <s v="optimal"/>
  </r>
  <r>
    <n v="5505"/>
    <x v="1553"/>
    <x v="1"/>
    <x v="202"/>
    <x v="1"/>
    <x v="0"/>
    <x v="1"/>
    <s v="exps/mwts04/inputs/mix/mwts04_ash01.mix"/>
    <s v="exps/mwts04/inputs/mix/mwts04_3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78_a01_ptub_moderate"/>
    <n v="13442.5"/>
    <n v="13108"/>
    <s v="optimal"/>
    <n v="334.5"/>
    <n v="0"/>
    <n v="1250"/>
    <s v="2012-07-06 16:40:50.524801"/>
    <s v="optimal"/>
  </r>
  <r>
    <n v="5507"/>
    <x v="1554"/>
    <x v="1"/>
    <x v="202"/>
    <x v="2"/>
    <x v="0"/>
    <x v="1"/>
    <s v="exps/mwts04/inputs/mix/mwts04_ash01.mix"/>
    <s v="exps/mwts04/inputs/mix/mwts04_3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478_a01_ptub_loose"/>
    <n v="13435"/>
    <n v="12976"/>
    <s v="optimal"/>
    <n v="429"/>
    <n v="30"/>
    <n v="1246"/>
    <s v="2012-07-06 17:40:04.248462"/>
    <s v="optimal"/>
  </r>
  <r>
    <n v="5509"/>
    <x v="1555"/>
    <x v="1"/>
    <x v="203"/>
    <x v="0"/>
    <x v="0"/>
    <x v="1"/>
    <s v="exps/mwts04/inputs/mix/mwts04_ash01.mix"/>
    <s v="exps/mwts04/inputs/mix/mwts04_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67_a01_ptub_tight"/>
    <n v="13412"/>
    <n v="12938.0000000001"/>
    <s v="optimal"/>
    <n v="474.00000000002501"/>
    <n v="0"/>
    <n v="1224"/>
    <s v="2012-07-06 18:30:35.595265"/>
    <s v="optimal"/>
  </r>
  <r>
    <n v="5510"/>
    <x v="1556"/>
    <x v="1"/>
    <x v="203"/>
    <x v="0"/>
    <x v="1"/>
    <x v="1"/>
    <s v="exps/mwts04/inputs/mix/mwts04_ash02.mix"/>
    <s v="exps/mwts04/inputs/mix/mwts04_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67_a02_ptub_tight"/>
    <n v="13416.5"/>
    <n v="13028"/>
    <s v="optimal"/>
    <n v="367.5"/>
    <n v="21"/>
    <n v="1234"/>
    <s v="2012-07-06 19:23:31.947622"/>
    <s v="optimal"/>
  </r>
  <r>
    <n v="5511"/>
    <x v="1557"/>
    <x v="1"/>
    <x v="203"/>
    <x v="1"/>
    <x v="0"/>
    <x v="1"/>
    <s v="exps/mwts04/inputs/mix/mwts04_ash01.mix"/>
    <s v="exps/mwts04/inputs/mix/mwts04_3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67_a01_ptub_moderate"/>
    <n v="13597.5"/>
    <n v="13056"/>
    <s v="optimal"/>
    <n v="448.5"/>
    <n v="93"/>
    <n v="1228"/>
    <s v="2012-07-06 19:49:44.563592"/>
    <s v="optimal"/>
  </r>
  <r>
    <n v="5515"/>
    <x v="1558"/>
    <x v="1"/>
    <x v="204"/>
    <x v="0"/>
    <x v="0"/>
    <x v="1"/>
    <s v="exps/mwts04/inputs/mix/mwts04_ash01.mix"/>
    <s v="exps/mwts04/inputs/mix/mwts04_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68_a01_ptub_tight"/>
    <n v="13431.5"/>
    <n v="12926"/>
    <s v="optimal"/>
    <n v="496.5"/>
    <n v="9"/>
    <n v="1226"/>
    <s v="2012-07-06 21:39:24.815058"/>
    <s v="optimal"/>
  </r>
  <r>
    <n v="5516"/>
    <x v="1559"/>
    <x v="1"/>
    <x v="204"/>
    <x v="0"/>
    <x v="1"/>
    <x v="1"/>
    <s v="exps/mwts04/inputs/mix/mwts04_ash02.mix"/>
    <s v="exps/mwts04/inputs/mix/mwts04_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68_a02_ptub_tight"/>
    <n v="13375.5"/>
    <n v="12966"/>
    <s v="optimal"/>
    <n v="403.5"/>
    <n v="6"/>
    <n v="1261"/>
    <s v="2012-07-06 22:20:49.552281"/>
    <s v="optimal"/>
  </r>
  <r>
    <n v="5517"/>
    <x v="1560"/>
    <x v="1"/>
    <x v="204"/>
    <x v="1"/>
    <x v="0"/>
    <x v="1"/>
    <s v="exps/mwts04/inputs/mix/mwts04_ash01.mix"/>
    <s v="exps/mwts04/inputs/mix/mwts04_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68_a01_ptub_moderate"/>
    <n v="13368"/>
    <n v="12936"/>
    <s v="optimal"/>
    <n v="432"/>
    <n v="0"/>
    <n v="1262"/>
    <s v="2012-07-06 23:01:25.327773"/>
    <s v="optimal"/>
  </r>
  <r>
    <n v="5518"/>
    <x v="1561"/>
    <x v="1"/>
    <x v="204"/>
    <x v="1"/>
    <x v="1"/>
    <x v="1"/>
    <s v="exps/mwts04/inputs/mix/mwts04_ash02.mix"/>
    <s v="exps/mwts04/inputs/mix/mwts04_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568_a02_ptub_moderate"/>
    <n v="13483.5"/>
    <n v="13086"/>
    <s v="optimal"/>
    <n v="394.5"/>
    <n v="3"/>
    <n v="1236"/>
    <s v="2012-07-06 23:46:41.929664"/>
    <s v="optimal"/>
  </r>
  <r>
    <n v="5519"/>
    <x v="1562"/>
    <x v="1"/>
    <x v="204"/>
    <x v="2"/>
    <x v="0"/>
    <x v="1"/>
    <s v="exps/mwts04/inputs/mix/mwts04_ash01.mix"/>
    <s v="exps/mwts04/inputs/mix/mwts04_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568_a01_ptub_loose"/>
    <n v="13368"/>
    <n v="12936"/>
    <s v="optimal"/>
    <n v="432"/>
    <n v="0"/>
    <n v="1238"/>
    <s v="2012-07-07 00:10:08.558517"/>
    <s v="optimal"/>
  </r>
  <r>
    <n v="5521"/>
    <x v="1563"/>
    <x v="1"/>
    <x v="205"/>
    <x v="0"/>
    <x v="0"/>
    <x v="1"/>
    <s v="exps/mwts04/inputs/mix/mwts04_ash01.mix"/>
    <s v="exps/mwts04/inputs/mix/mwts04_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578_a01_ptub_tight"/>
    <n v="13418.5"/>
    <n v="12946"/>
    <s v="optimal"/>
    <n v="466.5"/>
    <n v="6"/>
    <n v="1274"/>
    <s v="2012-07-07 01:05:05.719015"/>
    <s v="optimal"/>
  </r>
  <r>
    <n v="5527"/>
    <x v="1564"/>
    <x v="1"/>
    <x v="206"/>
    <x v="0"/>
    <x v="0"/>
    <x v="1"/>
    <s v="exps/mwts04/inputs/mix/mwts04_ash01.mix"/>
    <s v="exps/mwts04/inputs/mix/mwts04_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78_a01_ptub_tight"/>
    <n v="13418"/>
    <n v="12980"/>
    <s v="optimal"/>
    <n v="438"/>
    <n v="0"/>
    <n v="1239"/>
    <s v="2012-07-07 03:48:08.910491"/>
    <s v="optimal"/>
  </r>
  <r>
    <n v="5528"/>
    <x v="1565"/>
    <x v="1"/>
    <x v="206"/>
    <x v="0"/>
    <x v="1"/>
    <x v="1"/>
    <s v="exps/mwts04/inputs/mix/mwts04_ash02.mix"/>
    <s v="exps/mwts04/inputs/mix/mwts04_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678_a02_ptub_tight"/>
    <n v="13465.5"/>
    <n v="12894"/>
    <s v="optimal"/>
    <n v="451.5"/>
    <n v="120"/>
    <n v="1226"/>
    <s v="2012-07-07 04:50:29.850549"/>
    <s v="optimal"/>
  </r>
  <r>
    <n v="5529"/>
    <x v="1566"/>
    <x v="1"/>
    <x v="206"/>
    <x v="1"/>
    <x v="0"/>
    <x v="1"/>
    <s v="exps/mwts04/inputs/mix/mwts04_ash01.mix"/>
    <s v="exps/mwts04/inputs/mix/mwts04_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678_a01_ptub_moderate"/>
    <n v="13369.5"/>
    <n v="12942"/>
    <s v="optimal"/>
    <n v="427.5"/>
    <n v="0"/>
    <n v="1245"/>
    <s v="2012-07-07 05:35:52.826710"/>
    <s v="optimal"/>
  </r>
  <r>
    <n v="5531"/>
    <x v="1567"/>
    <x v="1"/>
    <x v="206"/>
    <x v="2"/>
    <x v="0"/>
    <x v="1"/>
    <s v="exps/mwts04/inputs/mix/mwts04_ash01.mix"/>
    <s v="exps/mwts04/inputs/mix/mwts04_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3678_a01_ptub_loose"/>
    <n v="13370"/>
    <n v="12944"/>
    <s v="optimal"/>
    <n v="426"/>
    <n v="0"/>
    <n v="1248"/>
    <s v="2012-07-07 06:40:46.915983"/>
    <s v="optimal"/>
  </r>
  <r>
    <n v="5534"/>
    <x v="1568"/>
    <x v="1"/>
    <x v="207"/>
    <x v="0"/>
    <x v="1"/>
    <x v="1"/>
    <s v="exps/mwts04/inputs/mix/mwts04_ash02.mix"/>
    <s v="exps/mwts04/inputs/mix/mwts04_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67_a02_ptub_tight"/>
    <n v="14108.9999998"/>
    <n v="12720.0000004667"/>
    <s v="optimal"/>
    <n v="284.999999900398"/>
    <n v="1103.9999995442699"/>
    <n v="736"/>
    <s v="2012-07-07 07:58:53.435581"/>
    <s v="optimal"/>
  </r>
  <r>
    <n v="5535"/>
    <x v="1569"/>
    <x v="1"/>
    <x v="207"/>
    <x v="1"/>
    <x v="0"/>
    <x v="1"/>
    <s v="exps/mwts04/inputs/mix/mwts04_ash01.mix"/>
    <s v="exps/mwts04/inputs/mix/mwts04_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567_a01_ptub_moderate"/>
    <n v="14086.5"/>
    <n v="12960"/>
    <s v="optimal"/>
    <n v="181.5"/>
    <n v="945"/>
    <n v="732"/>
    <s v="2012-07-07 08:12:58.888729"/>
    <s v="optimal"/>
  </r>
  <r>
    <n v="5537"/>
    <x v="1570"/>
    <x v="1"/>
    <x v="207"/>
    <x v="2"/>
    <x v="0"/>
    <x v="1"/>
    <s v="exps/mwts04/inputs/mix/mwts04_ash01.mix"/>
    <s v="exps/mwts04/inputs/mix/mwts04_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67_a01_ptub_loose"/>
    <n v="13905.5"/>
    <n v="12680"/>
    <s v="optimal"/>
    <n v="244.5"/>
    <n v="981"/>
    <n v="716"/>
    <s v="2012-07-07 08:57:20.930679"/>
    <s v="optimal"/>
  </r>
  <r>
    <n v="5539"/>
    <x v="1571"/>
    <x v="1"/>
    <x v="208"/>
    <x v="0"/>
    <x v="0"/>
    <x v="1"/>
    <s v="exps/mwts04/inputs/mix/mwts04_ash01.mix"/>
    <s v="exps/mwts04/inputs/mix/mwts04_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568_a01_ptub_tight"/>
    <n v="14310"/>
    <n v="13476"/>
    <s v="optimal"/>
    <n v="546"/>
    <n v="288"/>
    <n v="648"/>
    <s v="2012-07-07 09:39:34.081621"/>
    <s v="optimal"/>
  </r>
  <r>
    <n v="5541"/>
    <x v="1572"/>
    <x v="1"/>
    <x v="208"/>
    <x v="1"/>
    <x v="0"/>
    <x v="1"/>
    <s v="exps/mwts04/inputs/mix/mwts04_ash01.mix"/>
    <s v="exps/mwts04/inputs/mix/mwts04_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568_a01_ptub_moderate"/>
    <n v="14346.499999899999"/>
    <n v="13592"/>
    <s v="optimal"/>
    <n v="451.50000000795001"/>
    <n v="302.99999993706302"/>
    <n v="657"/>
    <s v="2012-07-07 10:21:58.698581"/>
    <s v="optimal"/>
  </r>
  <r>
    <n v="5542"/>
    <x v="1573"/>
    <x v="1"/>
    <x v="208"/>
    <x v="1"/>
    <x v="1"/>
    <x v="1"/>
    <s v="exps/mwts04/inputs/mix/mwts04_ash02.mix"/>
    <s v="exps/mwts04/inputs/mix/mwts04_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568_a02_ptub_moderate"/>
    <n v="14260.5"/>
    <n v="13584"/>
    <s v="optimal"/>
    <n v="412.5"/>
    <n v="264"/>
    <n v="660"/>
    <s v="2012-07-07 10:46:28.730588"/>
    <s v="optimal"/>
  </r>
  <r>
    <n v="5543"/>
    <x v="1574"/>
    <x v="1"/>
    <x v="208"/>
    <x v="2"/>
    <x v="0"/>
    <x v="1"/>
    <s v="exps/mwts04/inputs/mix/mwts04_ash01.mix"/>
    <s v="exps/mwts04/inputs/mix/mwts04_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68_a01_ptub_loose"/>
    <n v="14247.5"/>
    <n v="13652"/>
    <s v="optimal"/>
    <n v="367.50000000007498"/>
    <n v="227.999999999945"/>
    <n v="660"/>
    <s v="2012-07-07 11:20:00.674697"/>
    <s v="optimal"/>
  </r>
  <r>
    <n v="5544"/>
    <x v="1575"/>
    <x v="1"/>
    <x v="208"/>
    <x v="2"/>
    <x v="1"/>
    <x v="1"/>
    <s v="exps/mwts04/inputs/mix/mwts04_ash02.mix"/>
    <s v="exps/mwts04/inputs/mix/mwts04_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568_a02_ptub_loose"/>
    <n v="14304"/>
    <n v="13764"/>
    <s v="optimal"/>
    <n v="339"/>
    <n v="201"/>
    <n v="667"/>
    <s v="2012-07-07 11:42:44.505210"/>
    <s v="optimal"/>
  </r>
  <r>
    <n v="5551"/>
    <x v="1576"/>
    <x v="1"/>
    <x v="209"/>
    <x v="0"/>
    <x v="0"/>
    <x v="1"/>
    <s v="exps/mwts04/inputs/mix/mwts04_ash01.mix"/>
    <s v="exps/mwts04/inputs/mix/mwts04_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4678_a01_ptub_tight"/>
    <n v="14025.5"/>
    <n v="12716"/>
    <s v="optimal"/>
    <n v="310.5"/>
    <n v="998.99999999978695"/>
    <n v="727"/>
    <s v="2012-07-07 14:26:16.972021"/>
    <s v="optimal"/>
  </r>
  <r>
    <n v="5553"/>
    <x v="1577"/>
    <x v="1"/>
    <x v="209"/>
    <x v="1"/>
    <x v="0"/>
    <x v="1"/>
    <s v="exps/mwts04/inputs/mix/mwts04_ash01.mix"/>
    <s v="exps/mwts04/inputs/mix/mwts04_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78_a01_ptub_moderate"/>
    <n v="13969.5"/>
    <n v="12648"/>
    <s v="optimal"/>
    <n v="322.5"/>
    <n v="998.999999999274"/>
    <n v="717"/>
    <s v="2012-07-07 15:07:04.840352"/>
    <s v="optimal"/>
  </r>
  <r>
    <n v="5554"/>
    <x v="1578"/>
    <x v="1"/>
    <x v="209"/>
    <x v="1"/>
    <x v="1"/>
    <x v="1"/>
    <s v="exps/mwts04/inputs/mix/mwts04_ash02.mix"/>
    <s v="exps/mwts04/inputs/mix/mwts04_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4678_a02_ptub_moderate"/>
    <n v="13933"/>
    <n v="12652"/>
    <s v="optimal"/>
    <n v="297"/>
    <n v="984"/>
    <n v="725"/>
    <s v="2012-07-07 15:38:55.533965"/>
    <s v="optimal"/>
  </r>
  <r>
    <n v="5555"/>
    <x v="1579"/>
    <x v="1"/>
    <x v="209"/>
    <x v="2"/>
    <x v="0"/>
    <x v="1"/>
    <s v="exps/mwts04/inputs/mix/mwts04_ash01.mix"/>
    <s v="exps/mwts04/inputs/mix/mwts04_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4678_a01_ptub_loose"/>
    <n v="14059.9999998"/>
    <n v="12836.0000001223"/>
    <s v="optimal"/>
    <n v="230.99999995956"/>
    <n v="992.99999990513697"/>
    <n v="727"/>
    <s v="2012-07-07 15:51:41.717579"/>
    <s v="optimal"/>
  </r>
  <r>
    <n v="5557"/>
    <x v="1580"/>
    <x v="1"/>
    <x v="139"/>
    <x v="0"/>
    <x v="0"/>
    <x v="1"/>
    <s v="exps/mwts04/inputs/mix/mwts04_ash01.mix"/>
    <s v="exps/mwts04/inputs/mix/mwts04_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5678_a01_ptub_tight"/>
    <n v="14042"/>
    <n v="12608"/>
    <s v="optimal"/>
    <n v="348.00000000441003"/>
    <n v="1085.9999999811801"/>
    <n v="732"/>
    <s v="2012-07-07 16:39:25.784912"/>
    <s v="optimal"/>
  </r>
  <r>
    <n v="5559"/>
    <x v="1581"/>
    <x v="1"/>
    <x v="139"/>
    <x v="1"/>
    <x v="0"/>
    <x v="1"/>
    <s v="exps/mwts04/inputs/mix/mwts04_ash01.mix"/>
    <s v="exps/mwts04/inputs/mix/mwts04_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5678_a01_ptub_moderate"/>
    <n v="13968"/>
    <n v="12768"/>
    <s v="optimal"/>
    <n v="231"/>
    <n v="969"/>
    <n v="723"/>
    <s v="2012-07-07 17:15:18.918239"/>
    <s v="optimal"/>
  </r>
  <r>
    <n v="5561"/>
    <x v="1582"/>
    <x v="1"/>
    <x v="139"/>
    <x v="2"/>
    <x v="0"/>
    <x v="1"/>
    <s v="exps/mwts04/inputs/mix/mwts04_ash01.mix"/>
    <s v="exps/mwts04/inputs/mix/mwts04_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5678_a01_ptub_loose"/>
    <n v="14074.999999899999"/>
    <n v="12584"/>
    <s v="optimal"/>
    <n v="354.00000001360502"/>
    <n v="1136.99999986947"/>
    <n v="713"/>
    <s v="2012-07-07 17:55:19.082318"/>
    <s v="optimal"/>
  </r>
  <r>
    <n v="5563"/>
    <x v="1583"/>
    <x v="1"/>
    <x v="140"/>
    <x v="0"/>
    <x v="0"/>
    <x v="1"/>
    <s v="exps/mwts04/inputs/mix/mwts04_ash01.mix"/>
    <s v="exps/mwts04/inputs/mix/mwts04_1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_a01_ptub_tight"/>
    <n v="13491.5"/>
    <n v="12914"/>
    <s v="optimal"/>
    <n v="499.5"/>
    <n v="78"/>
    <n v="1255"/>
    <s v="2012-07-07 18:52:55.866524"/>
    <s v="optimal"/>
  </r>
  <r>
    <n v="5564"/>
    <x v="1584"/>
    <x v="1"/>
    <x v="140"/>
    <x v="0"/>
    <x v="1"/>
    <x v="1"/>
    <s v="exps/mwts04/inputs/mix/mwts04_ash02.mix"/>
    <s v="exps/mwts04/inputs/mix/mwts04_123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_a02_ptub_tight"/>
    <n v="13437.5"/>
    <n v="13094"/>
    <s v="optimal"/>
    <n v="343.5"/>
    <n v="0"/>
    <n v="1257"/>
    <s v="2012-07-07 19:40:39.791982"/>
    <s v="optimal"/>
  </r>
  <r>
    <n v="5566"/>
    <x v="1585"/>
    <x v="1"/>
    <x v="140"/>
    <x v="1"/>
    <x v="1"/>
    <x v="1"/>
    <s v="exps/mwts04/inputs/mix/mwts04_ash02.mix"/>
    <s v="exps/mwts04/inputs/mix/mwts04_123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5_a02_ptub_moderate"/>
    <n v="13404.5"/>
    <n v="12980"/>
    <s v="optimal"/>
    <n v="424.5"/>
    <n v="0"/>
    <n v="1257"/>
    <s v="2012-07-07 21:02:44.217489"/>
    <s v="optimal"/>
  </r>
  <r>
    <n v="5567"/>
    <x v="1586"/>
    <x v="1"/>
    <x v="140"/>
    <x v="2"/>
    <x v="0"/>
    <x v="1"/>
    <s v="exps/mwts04/inputs/mix/mwts04_ash01.mix"/>
    <s v="exps/mwts04/inputs/mix/mwts04_123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45_a01_ptub_loose"/>
    <n v="13443"/>
    <n v="12918"/>
    <s v="optimal"/>
    <n v="513"/>
    <n v="12"/>
    <n v="1230"/>
    <s v="2012-07-07 21:31:43.891721"/>
    <s v="optimal"/>
  </r>
  <r>
    <n v="5569"/>
    <x v="1587"/>
    <x v="1"/>
    <x v="141"/>
    <x v="0"/>
    <x v="0"/>
    <x v="1"/>
    <s v="exps/mwts04/inputs/mix/mwts04_ash01.mix"/>
    <s v="exps/mwts04/inputs/mix/mwts04_1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6_a01_ptub_tight"/>
    <n v="13467.5"/>
    <n v="12914"/>
    <s v="optimal"/>
    <n v="490.5"/>
    <n v="63"/>
    <n v="1224"/>
    <s v="2012-07-07 22:26:22.832949"/>
    <s v="optimal"/>
  </r>
  <r>
    <n v="5571"/>
    <x v="1588"/>
    <x v="1"/>
    <x v="141"/>
    <x v="1"/>
    <x v="0"/>
    <x v="1"/>
    <s v="exps/mwts04/inputs/mix/mwts04_ash01.mix"/>
    <s v="exps/mwts04/inputs/mix/mwts04_1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6_a01_ptub_moderate"/>
    <n v="13476.5"/>
    <n v="12908"/>
    <s v="optimal"/>
    <n v="466.5"/>
    <n v="102"/>
    <n v="1232"/>
    <s v="2012-07-07 23:16:52.830327"/>
    <s v="optimal"/>
  </r>
  <r>
    <n v="5573"/>
    <x v="1589"/>
    <x v="1"/>
    <x v="141"/>
    <x v="2"/>
    <x v="0"/>
    <x v="1"/>
    <s v="exps/mwts04/inputs/mix/mwts04_ash01.mix"/>
    <s v="exps/mwts04/inputs/mix/mwts04_12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46_a01_ptub_loose"/>
    <n v="13486"/>
    <n v="13090"/>
    <s v="optimal"/>
    <n v="393"/>
    <n v="3"/>
    <n v="1235"/>
    <s v="2012-07-08 00:02:59.903494"/>
    <s v="optimal"/>
  </r>
  <r>
    <n v="5575"/>
    <x v="1590"/>
    <x v="1"/>
    <x v="142"/>
    <x v="0"/>
    <x v="0"/>
    <x v="1"/>
    <s v="exps/mwts04/inputs/mix/mwts04_ash01.mix"/>
    <s v="exps/mwts04/inputs/mix/mwts04_1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7_a01_ptub_tight"/>
    <n v="13419"/>
    <n v="12906"/>
    <s v="optimal"/>
    <n v="507"/>
    <n v="6"/>
    <n v="1239"/>
    <s v="2012-07-08 00:59:00.144669"/>
    <s v="optimal"/>
  </r>
  <r>
    <n v="5577"/>
    <x v="1591"/>
    <x v="1"/>
    <x v="142"/>
    <x v="1"/>
    <x v="0"/>
    <x v="1"/>
    <s v="exps/mwts04/inputs/mix/mwts04_ash01.mix"/>
    <s v="exps/mwts04/inputs/mix/mwts04_1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7_a01_ptub_moderate"/>
    <n v="13420"/>
    <n v="12958"/>
    <s v="optimal"/>
    <n v="452.99999999999199"/>
    <n v="9"/>
    <n v="1241"/>
    <s v="2012-07-08 02:05:55.086909"/>
    <s v="optimal"/>
  </r>
  <r>
    <n v="5579"/>
    <x v="1592"/>
    <x v="1"/>
    <x v="142"/>
    <x v="2"/>
    <x v="0"/>
    <x v="1"/>
    <s v="exps/mwts04/inputs/mix/mwts04_ash01.mix"/>
    <s v="exps/mwts04/inputs/mix/mwts04_12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47_a01_ptub_loose"/>
    <n v="13377"/>
    <n v="12930"/>
    <s v="optimal"/>
    <n v="447"/>
    <n v="0"/>
    <n v="1252"/>
    <s v="2012-07-08 03:13:23.954514"/>
    <s v="optimal"/>
  </r>
  <r>
    <n v="5581"/>
    <x v="1593"/>
    <x v="1"/>
    <x v="143"/>
    <x v="0"/>
    <x v="0"/>
    <x v="1"/>
    <s v="exps/mwts04/inputs/mix/mwts04_ash01.mix"/>
    <s v="exps/mwts04/inputs/mix/mwts04_1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8_a01_ptub_tight"/>
    <n v="13489.5"/>
    <n v="13056"/>
    <s v="optimal"/>
    <n v="433.5"/>
    <n v="0"/>
    <n v="1227"/>
    <s v="2012-07-08 04:06:43.832748"/>
    <s v="optimal"/>
  </r>
  <r>
    <n v="5583"/>
    <x v="1594"/>
    <x v="1"/>
    <x v="143"/>
    <x v="1"/>
    <x v="0"/>
    <x v="1"/>
    <s v="exps/mwts04/inputs/mix/mwts04_ash01.mix"/>
    <s v="exps/mwts04/inputs/mix/mwts04_1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8_a01_ptub_moderate"/>
    <n v="13445.5"/>
    <n v="12874"/>
    <s v="optimal"/>
    <n v="481.5"/>
    <n v="90"/>
    <n v="1237"/>
    <s v="2012-07-08 05:02:35.770591"/>
    <s v="optimal"/>
  </r>
  <r>
    <n v="5585"/>
    <x v="1595"/>
    <x v="1"/>
    <x v="143"/>
    <x v="2"/>
    <x v="0"/>
    <x v="1"/>
    <s v="exps/mwts04/inputs/mix/mwts04_ash01.mix"/>
    <s v="exps/mwts04/inputs/mix/mwts04_1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48_a01_ptub_loose"/>
    <n v="13373"/>
    <n v="12944"/>
    <s v="optimal"/>
    <n v="429"/>
    <n v="0"/>
    <n v="1251"/>
    <s v="2012-07-08 06:00:23.780432"/>
    <s v="optimal"/>
  </r>
  <r>
    <n v="5587"/>
    <x v="1596"/>
    <x v="1"/>
    <x v="144"/>
    <x v="0"/>
    <x v="0"/>
    <x v="1"/>
    <s v="exps/mwts04/inputs/mix/mwts04_ash01.mix"/>
    <s v="exps/mwts04/inputs/mix/mwts04_1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6_a01_ptub_tight"/>
    <n v="13396"/>
    <n v="12904"/>
    <s v="optimal"/>
    <n v="492"/>
    <n v="0"/>
    <n v="1243"/>
    <s v="2012-07-08 07:09:08.996516"/>
    <s v="optimal"/>
  </r>
  <r>
    <n v="5588"/>
    <x v="1597"/>
    <x v="1"/>
    <x v="144"/>
    <x v="0"/>
    <x v="1"/>
    <x v="1"/>
    <s v="exps/mwts04/inputs/mix/mwts04_ash02.mix"/>
    <s v="exps/mwts04/inputs/mix/mwts04_12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6_a02_ptub_tight"/>
    <n v="13372"/>
    <n v="12952"/>
    <s v="optimal"/>
    <n v="420"/>
    <n v="0"/>
    <n v="1232"/>
    <s v="2012-07-08 07:54:24.286235"/>
    <s v="optimal"/>
  </r>
  <r>
    <n v="5589"/>
    <x v="1598"/>
    <x v="1"/>
    <x v="144"/>
    <x v="1"/>
    <x v="0"/>
    <x v="1"/>
    <s v="exps/mwts04/inputs/mix/mwts04_ash01.mix"/>
    <s v="exps/mwts04/inputs/mix/mwts04_1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56_a01_ptub_moderate"/>
    <n v="13450"/>
    <n v="12904"/>
    <s v="optimal"/>
    <n v="474"/>
    <n v="72"/>
    <n v="1248"/>
    <s v="2012-07-08 08:16:55.248183"/>
    <s v="optimal"/>
  </r>
  <r>
    <n v="5590"/>
    <x v="1599"/>
    <x v="1"/>
    <x v="144"/>
    <x v="1"/>
    <x v="1"/>
    <x v="1"/>
    <s v="exps/mwts04/inputs/mix/mwts04_ash02.mix"/>
    <s v="exps/mwts04/inputs/mix/mwts04_123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56_a02_ptub_moderate"/>
    <n v="13416"/>
    <n v="13056"/>
    <s v="optimal"/>
    <n v="354"/>
    <n v="6"/>
    <n v="1292"/>
    <s v="2012-07-08 09:16:49.017332"/>
    <s v="optimal"/>
  </r>
  <r>
    <n v="5591"/>
    <x v="1600"/>
    <x v="1"/>
    <x v="144"/>
    <x v="2"/>
    <x v="0"/>
    <x v="1"/>
    <s v="exps/mwts04/inputs/mix/mwts04_ash01.mix"/>
    <s v="exps/mwts04/inputs/mix/mwts04_1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56_a01_ptub_loose"/>
    <n v="13389.5"/>
    <n v="12914"/>
    <s v="optimal"/>
    <n v="457.50000000670502"/>
    <n v="17.999999971586998"/>
    <n v="1204"/>
    <s v="2012-07-08 09:39:46.772709"/>
    <s v="optimal"/>
  </r>
  <r>
    <n v="5593"/>
    <x v="1601"/>
    <x v="1"/>
    <x v="145"/>
    <x v="0"/>
    <x v="0"/>
    <x v="1"/>
    <s v="exps/mwts04/inputs/mix/mwts04_ash01.mix"/>
    <s v="exps/mwts04/inputs/mix/mwts04_1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7_a01_ptub_tight"/>
    <n v="13401"/>
    <n v="12906"/>
    <s v="optimal"/>
    <n v="492"/>
    <n v="3"/>
    <n v="1202"/>
    <s v="2012-07-08 10:35:25.641384"/>
    <s v="optimal"/>
  </r>
  <r>
    <n v="5594"/>
    <x v="1602"/>
    <x v="1"/>
    <x v="145"/>
    <x v="0"/>
    <x v="1"/>
    <x v="1"/>
    <s v="exps/mwts04/inputs/mix/mwts04_ash02.mix"/>
    <s v="exps/mwts04/inputs/mix/mwts04_12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7_a02_ptub_tight"/>
    <n v="13460"/>
    <n v="12926"/>
    <s v="optimal"/>
    <n v="453"/>
    <n v="81"/>
    <n v="1226"/>
    <s v="2012-07-08 11:28:11.914931"/>
    <s v="optimal"/>
  </r>
  <r>
    <n v="5598"/>
    <x v="1603"/>
    <x v="1"/>
    <x v="145"/>
    <x v="2"/>
    <x v="1"/>
    <x v="1"/>
    <s v="exps/mwts04/inputs/mix/mwts04_ash02.mix"/>
    <s v="exps/mwts04/inputs/mix/mwts04_123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57_a02_ptub_loose"/>
    <n v="13366.5"/>
    <n v="12936"/>
    <s v="optimal"/>
    <n v="430.5"/>
    <n v="0"/>
    <n v="1243"/>
    <s v="2012-07-08 13:44:58.389078"/>
    <s v="optimal"/>
  </r>
  <r>
    <n v="5599"/>
    <x v="1604"/>
    <x v="1"/>
    <x v="146"/>
    <x v="0"/>
    <x v="0"/>
    <x v="1"/>
    <s v="exps/mwts04/inputs/mix/mwts04_ash01.mix"/>
    <s v="exps/mwts04/inputs/mix/mwts04_12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8_a01_ptub_tight"/>
    <n v="13472.499999899999"/>
    <n v="12832"/>
    <s v="optimal"/>
    <n v="544.50000000530997"/>
    <n v="95.999999927190004"/>
    <n v="1182"/>
    <s v="2012-07-08 14:12:05.779201"/>
    <s v="optimal"/>
  </r>
  <r>
    <n v="5605"/>
    <x v="1605"/>
    <x v="1"/>
    <x v="147"/>
    <x v="0"/>
    <x v="0"/>
    <x v="1"/>
    <s v="exps/mwts04/inputs/mix/mwts04_ash01.mix"/>
    <s v="exps/mwts04/inputs/mix/mwts04_1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67_a01_ptub_tight"/>
    <n v="13484.5"/>
    <n v="13018"/>
    <s v="optimal"/>
    <n v="451.5"/>
    <n v="15"/>
    <n v="1221"/>
    <s v="2012-07-08 17:05:07.812747"/>
    <s v="optimal"/>
  </r>
  <r>
    <n v="5606"/>
    <x v="1606"/>
    <x v="1"/>
    <x v="147"/>
    <x v="0"/>
    <x v="1"/>
    <x v="1"/>
    <s v="exps/mwts04/inputs/mix/mwts04_ash02.mix"/>
    <s v="exps/mwts04/inputs/mix/mwts04_1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67_a02_ptub_tight"/>
    <n v="13421"/>
    <n v="12980"/>
    <s v="optimal"/>
    <n v="414"/>
    <n v="27"/>
    <n v="1216"/>
    <s v="2012-07-08 18:08:24.556493"/>
    <s v="optimal"/>
  </r>
  <r>
    <n v="5607"/>
    <x v="1607"/>
    <x v="1"/>
    <x v="147"/>
    <x v="1"/>
    <x v="0"/>
    <x v="1"/>
    <s v="exps/mwts04/inputs/mix/mwts04_ash01.mix"/>
    <s v="exps/mwts04/inputs/mix/mwts04_12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67_a01_ptub_moderate"/>
    <n v="13449.5"/>
    <n v="13040"/>
    <s v="optimal"/>
    <n v="409.5"/>
    <n v="0"/>
    <n v="1256"/>
    <s v="2012-07-08 18:39:25.003604"/>
    <s v="optimal"/>
  </r>
  <r>
    <n v="5609"/>
    <x v="1608"/>
    <x v="1"/>
    <x v="147"/>
    <x v="2"/>
    <x v="0"/>
    <x v="1"/>
    <s v="exps/mwts04/inputs/mix/mwts04_ash01.mix"/>
    <s v="exps/mwts04/inputs/mix/mwts04_12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67_a01_ptub_loose"/>
    <n v="13473.5"/>
    <n v="12824"/>
    <s v="optimal"/>
    <n v="550.5"/>
    <n v="99"/>
    <n v="1188"/>
    <s v="2012-07-08 19:37:49.543002"/>
    <s v="optimal"/>
  </r>
  <r>
    <n v="5611"/>
    <x v="1609"/>
    <x v="1"/>
    <x v="148"/>
    <x v="0"/>
    <x v="0"/>
    <x v="1"/>
    <s v="exps/mwts04/inputs/mix/mwts04_ash01.mix"/>
    <s v="exps/mwts04/inputs/mix/mwts04_12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68_a01_ptub_tight"/>
    <n v="13454.5"/>
    <n v="13018"/>
    <s v="optimal"/>
    <n v="436.5"/>
    <n v="0"/>
    <n v="1258"/>
    <s v="2012-07-08 20:37:37.709383"/>
    <s v="optimal"/>
  </r>
  <r>
    <n v="5612"/>
    <x v="1610"/>
    <x v="1"/>
    <x v="148"/>
    <x v="0"/>
    <x v="1"/>
    <x v="1"/>
    <s v="exps/mwts04/inputs/mix/mwts04_ash02.mix"/>
    <s v="exps/mwts04/inputs/mix/mwts04_12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68_a02_ptub_tight"/>
    <n v="13477"/>
    <n v="12958"/>
    <s v="optimal"/>
    <n v="429"/>
    <n v="90"/>
    <n v="1242"/>
    <s v="2012-07-08 21:30:04.860069"/>
    <s v="optimal"/>
  </r>
  <r>
    <n v="5613"/>
    <x v="1611"/>
    <x v="1"/>
    <x v="148"/>
    <x v="1"/>
    <x v="0"/>
    <x v="1"/>
    <s v="exps/mwts04/inputs/mix/mwts04_ash01.mix"/>
    <s v="exps/mwts04/inputs/mix/mwts04_12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68_a01_ptub_moderate"/>
    <n v="13368"/>
    <n v="12936"/>
    <s v="optimal"/>
    <n v="432.00000000000801"/>
    <n v="0"/>
    <n v="1243"/>
    <s v="2012-07-08 21:58:28.799081"/>
    <s v="optimal"/>
  </r>
  <r>
    <n v="5614"/>
    <x v="1612"/>
    <x v="1"/>
    <x v="148"/>
    <x v="1"/>
    <x v="1"/>
    <x v="1"/>
    <s v="exps/mwts04/inputs/mix/mwts04_ash02.mix"/>
    <s v="exps/mwts04/inputs/mix/mwts04_12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68_a02_ptub_moderate"/>
    <n v="13449.5"/>
    <n v="12962"/>
    <s v="optimal"/>
    <n v="463.5"/>
    <n v="24"/>
    <n v="1216"/>
    <s v="2012-07-08 22:42:09.128354"/>
    <s v="optimal"/>
  </r>
  <r>
    <n v="5615"/>
    <x v="1613"/>
    <x v="1"/>
    <x v="148"/>
    <x v="2"/>
    <x v="0"/>
    <x v="1"/>
    <s v="exps/mwts04/inputs/mix/mwts04_ash01.mix"/>
    <s v="exps/mwts04/inputs/mix/mwts04_12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68_a01_ptub_loose"/>
    <n v="13408"/>
    <n v="12982"/>
    <s v="optimal"/>
    <n v="426"/>
    <n v="0"/>
    <n v="1235"/>
    <s v="2012-07-08 23:15:26.679280"/>
    <s v="optimal"/>
  </r>
  <r>
    <n v="5617"/>
    <x v="1614"/>
    <x v="1"/>
    <x v="149"/>
    <x v="0"/>
    <x v="0"/>
    <x v="1"/>
    <s v="exps/mwts04/inputs/mix/mwts04_ash01.mix"/>
    <s v="exps/mwts04/inputs/mix/mwts04_1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78_a01_ptub_tight"/>
    <n v="13539"/>
    <n v="13080"/>
    <s v="optimal"/>
    <n v="447"/>
    <n v="12"/>
    <n v="1221"/>
    <s v="2012-07-09 00:10:07.856236"/>
    <s v="optimal"/>
  </r>
  <r>
    <n v="5618"/>
    <x v="1615"/>
    <x v="1"/>
    <x v="149"/>
    <x v="0"/>
    <x v="1"/>
    <x v="1"/>
    <s v="exps/mwts04/inputs/mix/mwts04_ash02.mix"/>
    <s v="exps/mwts04/inputs/mix/mwts04_1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78_a02_ptub_tight"/>
    <n v="13386"/>
    <n v="12942"/>
    <s v="optimal"/>
    <n v="417"/>
    <n v="27"/>
    <n v="1216"/>
    <s v="2012-07-09 01:02:42.037529"/>
    <s v="optimal"/>
  </r>
  <r>
    <n v="5619"/>
    <x v="1616"/>
    <x v="1"/>
    <x v="149"/>
    <x v="1"/>
    <x v="0"/>
    <x v="1"/>
    <s v="exps/mwts04/inputs/mix/mwts04_ash01.mix"/>
    <s v="exps/mwts04/inputs/mix/mwts04_12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78_a01_ptub_moderate"/>
    <n v="13430.5"/>
    <n v="13030"/>
    <s v="optimal"/>
    <n v="382.5"/>
    <n v="18"/>
    <n v="1239"/>
    <s v="2012-07-09 01:30:20.885103"/>
    <s v="optimal"/>
  </r>
  <r>
    <n v="5623"/>
    <x v="1617"/>
    <x v="1"/>
    <x v="150"/>
    <x v="0"/>
    <x v="0"/>
    <x v="1"/>
    <s v="exps/mwts04/inputs/mix/mwts04_ash01.mix"/>
    <s v="exps/mwts04/inputs/mix/mwts04_1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56_a01_ptub_tight"/>
    <n v="13969"/>
    <n v="12735.9999999999"/>
    <s v="optimal"/>
    <n v="267.00000000009902"/>
    <n v="966.00000000002206"/>
    <n v="735"/>
    <s v="2012-07-09 03:02:31.675350"/>
    <s v="optimal"/>
  </r>
  <r>
    <n v="5624"/>
    <x v="1618"/>
    <x v="1"/>
    <x v="150"/>
    <x v="0"/>
    <x v="1"/>
    <x v="1"/>
    <s v="exps/mwts04/inputs/mix/mwts04_ash02.mix"/>
    <s v="exps/mwts04/inputs/mix/mwts04_1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56_a02_ptub_tight"/>
    <n v="13866"/>
    <n v="12672"/>
    <s v="optimal"/>
    <n v="210"/>
    <n v="984"/>
    <n v="732"/>
    <s v="2012-07-09 03:24:05.933556"/>
    <s v="optimal"/>
  </r>
  <r>
    <n v="5625"/>
    <x v="1619"/>
    <x v="1"/>
    <x v="150"/>
    <x v="1"/>
    <x v="0"/>
    <x v="1"/>
    <s v="exps/mwts04/inputs/mix/mwts04_ash01.mix"/>
    <s v="exps/mwts04/inputs/mix/mwts04_12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56_a01_ptub_moderate"/>
    <n v="13898"/>
    <n v="12692"/>
    <s v="optimal"/>
    <n v="249"/>
    <n v="957"/>
    <n v="714"/>
    <s v="2012-07-09 03:40:20.026384"/>
    <s v="optimal"/>
  </r>
  <r>
    <n v="5627"/>
    <x v="1620"/>
    <x v="1"/>
    <x v="150"/>
    <x v="2"/>
    <x v="0"/>
    <x v="1"/>
    <s v="exps/mwts04/inputs/mix/mwts04_ash01.mix"/>
    <s v="exps/mwts04/inputs/mix/mwts04_12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56_a01_ptub_loose"/>
    <n v="14055.5"/>
    <n v="12860"/>
    <s v="optimal"/>
    <n v="208.5"/>
    <n v="987"/>
    <n v="724"/>
    <s v="2012-07-09 04:22:09.051069"/>
    <s v="optimal"/>
  </r>
  <r>
    <n v="5641"/>
    <x v="1621"/>
    <x v="1"/>
    <x v="153"/>
    <x v="0"/>
    <x v="0"/>
    <x v="1"/>
    <s v="exps/mwts04/inputs/mix/mwts04_ash01.mix"/>
    <s v="exps/mwts04/inputs/mix/mwts04_12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67_a01_ptub_tight"/>
    <n v="14076.5"/>
    <n v="12848"/>
    <s v="optimal"/>
    <n v="259.5"/>
    <n v="969"/>
    <n v="738"/>
    <s v="2012-07-09 10:09:58.730416"/>
    <s v="optimal"/>
  </r>
  <r>
    <n v="5642"/>
    <x v="1622"/>
    <x v="1"/>
    <x v="153"/>
    <x v="0"/>
    <x v="1"/>
    <x v="1"/>
    <s v="exps/mwts04/inputs/mix/mwts04_ash02.mix"/>
    <s v="exps/mwts04/inputs/mix/mwts04_12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67_a02_ptub_tight"/>
    <n v="14051"/>
    <n v="12896"/>
    <s v="optimal"/>
    <n v="189"/>
    <n v="966"/>
    <n v="742"/>
    <s v="2012-07-09 10:28:53.537384"/>
    <s v="optimal"/>
  </r>
  <r>
    <n v="5643"/>
    <x v="1623"/>
    <x v="1"/>
    <x v="153"/>
    <x v="1"/>
    <x v="0"/>
    <x v="1"/>
    <s v="exps/mwts04/inputs/mix/mwts04_ash01.mix"/>
    <s v="exps/mwts04/inputs/mix/mwts04_12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67_a01_ptub_moderate"/>
    <n v="14001"/>
    <n v="12804"/>
    <s v="optimal"/>
    <n v="234"/>
    <n v="963"/>
    <n v="720"/>
    <s v="2012-07-09 10:40:52.985312"/>
    <s v="optimal"/>
  </r>
  <r>
    <n v="5645"/>
    <x v="1624"/>
    <x v="1"/>
    <x v="153"/>
    <x v="2"/>
    <x v="0"/>
    <x v="1"/>
    <s v="exps/mwts04/inputs/mix/mwts04_ash01.mix"/>
    <s v="exps/mwts04/inputs/mix/mwts04_12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67_a01_ptub_loose"/>
    <n v="13868"/>
    <n v="12656"/>
    <s v="optimal"/>
    <n v="222"/>
    <n v="990"/>
    <n v="716"/>
    <s v="2012-07-09 11:21:14.391877"/>
    <s v="optimal"/>
  </r>
  <r>
    <n v="5647"/>
    <x v="1625"/>
    <x v="1"/>
    <x v="154"/>
    <x v="0"/>
    <x v="0"/>
    <x v="1"/>
    <s v="exps/mwts04/inputs/mix/mwts04_ash01.mix"/>
    <s v="exps/mwts04/inputs/mix/mwts04_12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68_a01_ptub_tight"/>
    <n v="13901"/>
    <n v="12596"/>
    <s v="optimal"/>
    <n v="318.00000000000398"/>
    <n v="987"/>
    <n v="728"/>
    <s v="2012-07-09 12:20:15.656192"/>
    <s v="optimal"/>
  </r>
  <r>
    <n v="5648"/>
    <x v="1626"/>
    <x v="1"/>
    <x v="154"/>
    <x v="0"/>
    <x v="1"/>
    <x v="1"/>
    <s v="exps/mwts04/inputs/mix/mwts04_ash02.mix"/>
    <s v="exps/mwts04/inputs/mix/mwts04_12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68_a02_ptub_tight"/>
    <n v="13903.5"/>
    <n v="12696"/>
    <s v="optimal"/>
    <n v="226.50000000328501"/>
    <n v="980.99999998344299"/>
    <n v="733"/>
    <s v="2012-07-09 12:32:33.683261"/>
    <s v="optimal"/>
  </r>
  <r>
    <n v="5649"/>
    <x v="1627"/>
    <x v="1"/>
    <x v="154"/>
    <x v="1"/>
    <x v="0"/>
    <x v="1"/>
    <s v="exps/mwts04/inputs/mix/mwts04_ash01.mix"/>
    <s v="exps/mwts04/inputs/mix/mwts04_12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68_a01_ptub_moderate"/>
    <n v="13949"/>
    <n v="12704"/>
    <s v="optimal"/>
    <n v="285"/>
    <n v="960"/>
    <n v="716"/>
    <s v="2012-07-09 12:44:31.131689"/>
    <s v="optimal"/>
  </r>
  <r>
    <n v="5650"/>
    <x v="1628"/>
    <x v="1"/>
    <x v="154"/>
    <x v="1"/>
    <x v="1"/>
    <x v="1"/>
    <s v="exps/mwts04/inputs/mix/mwts04_ash02.mix"/>
    <s v="exps/mwts04/inputs/mix/mwts04_12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68_a02_ptub_moderate"/>
    <n v="14062"/>
    <n v="12760"/>
    <s v="optimal"/>
    <n v="333"/>
    <n v="969"/>
    <n v="725"/>
    <s v="2012-07-09 13:12:30.992395"/>
    <s v="optimal"/>
  </r>
  <r>
    <n v="5651"/>
    <x v="1629"/>
    <x v="1"/>
    <x v="154"/>
    <x v="2"/>
    <x v="0"/>
    <x v="1"/>
    <s v="exps/mwts04/inputs/mix/mwts04_ash01.mix"/>
    <s v="exps/mwts04/inputs/mix/mwts04_12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68_a01_ptub_loose"/>
    <n v="14124.5"/>
    <n v="12944"/>
    <s v="optimal"/>
    <n v="268.5"/>
    <n v="912"/>
    <n v="722"/>
    <s v="2012-07-09 13:28:27.023303"/>
    <s v="optimal"/>
  </r>
  <r>
    <n v="5656"/>
    <x v="1630"/>
    <x v="1"/>
    <x v="155"/>
    <x v="1"/>
    <x v="1"/>
    <x v="1"/>
    <s v="exps/mwts04/inputs/mix/mwts04_ash02.mix"/>
    <s v="exps/mwts04/inputs/mix/mwts04_12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78_a02_ptub_moderate"/>
    <n v="14157"/>
    <n v="12936"/>
    <s v="optimal"/>
    <n v="330"/>
    <n v="891"/>
    <n v="719"/>
    <s v="2012-07-09 15:40:44.124022"/>
    <s v="optimal"/>
  </r>
  <r>
    <n v="5659"/>
    <x v="1631"/>
    <x v="1"/>
    <x v="156"/>
    <x v="0"/>
    <x v="0"/>
    <x v="1"/>
    <s v="exps/mwts04/inputs/mix/mwts04_ash01.mix"/>
    <s v="exps/mwts04/inputs/mix/mwts04_1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67_a01_ptub_tight"/>
    <n v="14007"/>
    <n v="12624"/>
    <s v="optimal"/>
    <n v="315"/>
    <n v="1068"/>
    <n v="730"/>
    <s v="2012-07-09 16:37:13.746568"/>
    <s v="optimal"/>
  </r>
  <r>
    <n v="5660"/>
    <x v="1632"/>
    <x v="1"/>
    <x v="156"/>
    <x v="0"/>
    <x v="1"/>
    <x v="1"/>
    <s v="exps/mwts04/inputs/mix/mwts04_ash02.mix"/>
    <s v="exps/mwts04/inputs/mix/mwts04_1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67_a02_ptub_tight"/>
    <n v="13977"/>
    <n v="12708"/>
    <s v="optimal"/>
    <n v="234"/>
    <n v="1035"/>
    <n v="735"/>
    <s v="2012-07-09 16:53:47.278351"/>
    <s v="optimal"/>
  </r>
  <r>
    <n v="5661"/>
    <x v="1633"/>
    <x v="1"/>
    <x v="156"/>
    <x v="1"/>
    <x v="0"/>
    <x v="1"/>
    <s v="exps/mwts04/inputs/mix/mwts04_ash01.mix"/>
    <s v="exps/mwts04/inputs/mix/mwts04_12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567_a01_ptub_moderate"/>
    <n v="13943"/>
    <n v="12680"/>
    <s v="optimal"/>
    <n v="201"/>
    <n v="1062"/>
    <n v="736"/>
    <s v="2012-07-09 17:03:27.051589"/>
    <s v="optimal"/>
  </r>
  <r>
    <n v="5663"/>
    <x v="1634"/>
    <x v="1"/>
    <x v="156"/>
    <x v="2"/>
    <x v="0"/>
    <x v="1"/>
    <s v="exps/mwts04/inputs/mix/mwts04_ash01.mix"/>
    <s v="exps/mwts04/inputs/mix/mwts04_12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67_a01_ptub_loose"/>
    <n v="13980.5"/>
    <n v="12644"/>
    <s v="optimal"/>
    <n v="232.5"/>
    <n v="1104"/>
    <n v="733"/>
    <s v="2012-07-09 17:39:56.658040"/>
    <s v="optimal"/>
  </r>
  <r>
    <n v="5664"/>
    <x v="1635"/>
    <x v="1"/>
    <x v="156"/>
    <x v="2"/>
    <x v="1"/>
    <x v="1"/>
    <s v="exps/mwts04/inputs/mix/mwts04_ash02.mix"/>
    <s v="exps/mwts04/inputs/mix/mwts04_12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67_a02_ptub_loose"/>
    <n v="13983.5"/>
    <n v="12716"/>
    <s v="optimal"/>
    <n v="259.5"/>
    <n v="1008"/>
    <n v="731"/>
    <s v="2012-07-09 18:06:36.514257"/>
    <s v="optimal"/>
  </r>
  <r>
    <n v="5665"/>
    <x v="1636"/>
    <x v="1"/>
    <x v="157"/>
    <x v="0"/>
    <x v="0"/>
    <x v="1"/>
    <s v="exps/mwts04/inputs/mix/mwts04_ash01.mix"/>
    <s v="exps/mwts04/inputs/mix/mwts04_12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568_a01_ptub_tight"/>
    <n v="13894.5"/>
    <n v="12588"/>
    <s v="optimal"/>
    <n v="313.5"/>
    <n v="993"/>
    <n v="728"/>
    <s v="2012-07-09 18:26:44.520710"/>
    <s v="optimal"/>
  </r>
  <r>
    <n v="5667"/>
    <x v="1637"/>
    <x v="1"/>
    <x v="157"/>
    <x v="1"/>
    <x v="0"/>
    <x v="1"/>
    <s v="exps/mwts04/inputs/mix/mwts04_ash01.mix"/>
    <s v="exps/mwts04/inputs/mix/mwts04_12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568_a01_ptub_moderate"/>
    <n v="13887"/>
    <n v="12708"/>
    <s v="optimal"/>
    <n v="210"/>
    <n v="969"/>
    <n v="717"/>
    <s v="2012-07-09 19:04:53.495574"/>
    <s v="optimal"/>
  </r>
  <r>
    <n v="5669"/>
    <x v="1638"/>
    <x v="1"/>
    <x v="157"/>
    <x v="2"/>
    <x v="0"/>
    <x v="1"/>
    <s v="exps/mwts04/inputs/mix/mwts04_ash01.mix"/>
    <s v="exps/mwts04/inputs/mix/mwts04_12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68_a01_ptub_loose"/>
    <n v="13854"/>
    <n v="12672"/>
    <s v="optimal"/>
    <n v="210"/>
    <n v="972"/>
    <n v="715"/>
    <s v="2012-07-09 19:49:18.038744"/>
    <s v="optimal"/>
  </r>
  <r>
    <n v="5675"/>
    <x v="1639"/>
    <x v="1"/>
    <x v="158"/>
    <x v="2"/>
    <x v="0"/>
    <x v="1"/>
    <s v="exps/mwts04/inputs/mix/mwts04_ash01.mix"/>
    <s v="exps/mwts04/inputs/mix/mwts04_12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578_a01_ptub_loose"/>
    <n v="13985.5"/>
    <n v="12688"/>
    <s v="optimal"/>
    <n v="304.5"/>
    <n v="993"/>
    <n v="709"/>
    <s v="2012-07-09 22:11:32.009335"/>
    <s v="optimal"/>
  </r>
  <r>
    <n v="5677"/>
    <x v="1640"/>
    <x v="1"/>
    <x v="159"/>
    <x v="0"/>
    <x v="0"/>
    <x v="1"/>
    <s v="exps/mwts04/inputs/mix/mwts04_ash01.mix"/>
    <s v="exps/mwts04/inputs/mix/mwts04_12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678_a01_ptub_tight"/>
    <n v="14053"/>
    <n v="12856"/>
    <s v="optimal"/>
    <n v="251.999999999995"/>
    <n v="945"/>
    <n v="739"/>
    <s v="2012-07-09 22:46:48.434835"/>
    <s v="optimal"/>
  </r>
  <r>
    <n v="5679"/>
    <x v="1641"/>
    <x v="1"/>
    <x v="159"/>
    <x v="1"/>
    <x v="0"/>
    <x v="1"/>
    <s v="exps/mwts04/inputs/mix/mwts04_ash01.mix"/>
    <s v="exps/mwts04/inputs/mix/mwts04_12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678_a01_ptub_moderate"/>
    <n v="13965.5"/>
    <n v="12811.9999999998"/>
    <s v="optimal"/>
    <n v="199.50000000021001"/>
    <n v="954.000000000098"/>
    <n v="722"/>
    <s v="2012-07-09 23:25:29.120193"/>
    <s v="optimal"/>
  </r>
  <r>
    <n v="5680"/>
    <x v="1642"/>
    <x v="1"/>
    <x v="159"/>
    <x v="1"/>
    <x v="1"/>
    <x v="1"/>
    <s v="exps/mwts04/inputs/mix/mwts04_ash02.mix"/>
    <s v="exps/mwts04/inputs/mix/mwts04_12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678_a02_ptub_moderate"/>
    <n v="14346.5"/>
    <n v="13052"/>
    <s v="optimal"/>
    <n v="316.5"/>
    <n v="977.99999999969702"/>
    <n v="747"/>
    <s v="2012-07-09 23:55:07.595302"/>
    <s v="optimal"/>
  </r>
  <r>
    <n v="5681"/>
    <x v="1643"/>
    <x v="1"/>
    <x v="159"/>
    <x v="2"/>
    <x v="0"/>
    <x v="1"/>
    <s v="exps/mwts04/inputs/mix/mwts04_ash01.mix"/>
    <s v="exps/mwts04/inputs/mix/mwts04_12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678_a01_ptub_loose"/>
    <n v="13854"/>
    <n v="12672"/>
    <s v="optimal"/>
    <n v="210"/>
    <n v="972"/>
    <n v="715"/>
    <s v="2012-07-10 00:13:33.292101"/>
    <s v="optimal"/>
  </r>
  <r>
    <n v="5683"/>
    <x v="1644"/>
    <x v="1"/>
    <x v="160"/>
    <x v="0"/>
    <x v="0"/>
    <x v="1"/>
    <s v="exps/mwts04/inputs/mix/mwts04_ash01.mix"/>
    <s v="exps/mwts04/inputs/mix/mwts04_1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6_a01_ptub_tight"/>
    <n v="13396"/>
    <n v="12904"/>
    <s v="optimal"/>
    <n v="492"/>
    <n v="0"/>
    <n v="1255"/>
    <s v="2012-07-10 01:18:03.720096"/>
    <s v="optimal"/>
  </r>
  <r>
    <n v="5684"/>
    <x v="1645"/>
    <x v="1"/>
    <x v="160"/>
    <x v="0"/>
    <x v="1"/>
    <x v="1"/>
    <s v="exps/mwts04/inputs/mix/mwts04_ash02.mix"/>
    <s v="exps/mwts04/inputs/mix/mwts04_1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6_a02_ptub_tight"/>
    <n v="13407.5"/>
    <n v="13034"/>
    <s v="optimal"/>
    <n v="364.5"/>
    <n v="9"/>
    <n v="1201"/>
    <s v="2012-07-10 02:06:40.083834"/>
    <s v="optimal"/>
  </r>
  <r>
    <n v="5685"/>
    <x v="1646"/>
    <x v="1"/>
    <x v="160"/>
    <x v="1"/>
    <x v="0"/>
    <x v="1"/>
    <s v="exps/mwts04/inputs/mix/mwts04_ash01.mix"/>
    <s v="exps/mwts04/inputs/mix/mwts04_1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56_a01_ptub_moderate"/>
    <n v="13368"/>
    <n v="12936"/>
    <s v="optimal"/>
    <n v="432.00000000000301"/>
    <n v="0"/>
    <n v="1218"/>
    <s v="2012-07-10 02:37:13.029292"/>
    <s v="optimal"/>
  </r>
  <r>
    <n v="5686"/>
    <x v="1647"/>
    <x v="1"/>
    <x v="160"/>
    <x v="1"/>
    <x v="1"/>
    <x v="1"/>
    <s v="exps/mwts04/inputs/mix/mwts04_ash02.mix"/>
    <s v="exps/mwts04/inputs/mix/mwts04_1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56_a02_ptub_moderate"/>
    <n v="13456"/>
    <n v="13036"/>
    <s v="optimal"/>
    <n v="420"/>
    <n v="0"/>
    <n v="1270"/>
    <s v="2012-07-10 03:21:48.885458"/>
    <s v="optimal"/>
  </r>
  <r>
    <n v="5687"/>
    <x v="1648"/>
    <x v="1"/>
    <x v="160"/>
    <x v="2"/>
    <x v="0"/>
    <x v="1"/>
    <s v="exps/mwts04/inputs/mix/mwts04_ash01.mix"/>
    <s v="exps/mwts04/inputs/mix/mwts04_13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56_a01_ptub_loose"/>
    <n v="13408"/>
    <n v="12952"/>
    <s v="optimal"/>
    <n v="450"/>
    <n v="6"/>
    <n v="1218"/>
    <s v="2012-07-10 03:57:09.795145"/>
    <s v="optimal"/>
  </r>
  <r>
    <n v="5689"/>
    <x v="1649"/>
    <x v="1"/>
    <x v="161"/>
    <x v="0"/>
    <x v="0"/>
    <x v="1"/>
    <s v="exps/mwts04/inputs/mix/mwts04_ash01.mix"/>
    <s v="exps/mwts04/inputs/mix/mwts04_1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7_a01_ptub_tight"/>
    <n v="13519.5"/>
    <n v="12786"/>
    <s v="optimal"/>
    <n v="649.50000002229001"/>
    <n v="83.999999945406003"/>
    <n v="1213"/>
    <s v="2012-07-10 04:58:44.609029"/>
    <s v="optimal"/>
  </r>
  <r>
    <n v="5690"/>
    <x v="1650"/>
    <x v="1"/>
    <x v="161"/>
    <x v="0"/>
    <x v="1"/>
    <x v="1"/>
    <s v="exps/mwts04/inputs/mix/mwts04_ash02.mix"/>
    <s v="exps/mwts04/inputs/mix/mwts04_1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7_a02_ptub_tight"/>
    <n v="13499"/>
    <n v="13004"/>
    <s v="optimal"/>
    <n v="447"/>
    <n v="48"/>
    <n v="1253"/>
    <s v="2012-07-10 05:47:03.417735"/>
    <s v="optimal"/>
  </r>
  <r>
    <n v="5701"/>
    <x v="1651"/>
    <x v="1"/>
    <x v="163"/>
    <x v="0"/>
    <x v="0"/>
    <x v="1"/>
    <s v="exps/mwts04/inputs/mix/mwts04_ash01.mix"/>
    <s v="exps/mwts04/inputs/mix/mwts04_1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7_a01_ptub_tight"/>
    <n v="13586.5"/>
    <n v="13108"/>
    <s v="optimal"/>
    <n v="454.5"/>
    <n v="24"/>
    <n v="1226"/>
    <s v="2012-07-10 10:58:08.055758"/>
    <s v="optimal"/>
  </r>
  <r>
    <n v="5702"/>
    <x v="1652"/>
    <x v="1"/>
    <x v="163"/>
    <x v="0"/>
    <x v="1"/>
    <x v="1"/>
    <s v="exps/mwts04/inputs/mix/mwts04_ash02.mix"/>
    <s v="exps/mwts04/inputs/mix/mwts04_1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7_a02_ptub_tight"/>
    <n v="13385"/>
    <n v="13016"/>
    <s v="optimal"/>
    <n v="369"/>
    <n v="0"/>
    <n v="1252"/>
    <s v="2012-07-10 11:54:07.108927"/>
    <s v="optimal"/>
  </r>
  <r>
    <n v="5703"/>
    <x v="1653"/>
    <x v="1"/>
    <x v="163"/>
    <x v="1"/>
    <x v="0"/>
    <x v="1"/>
    <s v="exps/mwts04/inputs/mix/mwts04_ash01.mix"/>
    <s v="exps/mwts04/inputs/mix/mwts04_13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67_a01_ptub_moderate"/>
    <n v="13368.5"/>
    <n v="12938"/>
    <s v="optimal"/>
    <n v="430.50000000000301"/>
    <n v="0"/>
    <n v="1244"/>
    <s v="2012-07-10 12:28:16.470197"/>
    <s v="optimal"/>
  </r>
  <r>
    <n v="5705"/>
    <x v="1654"/>
    <x v="1"/>
    <x v="163"/>
    <x v="2"/>
    <x v="0"/>
    <x v="1"/>
    <s v="exps/mwts04/inputs/mix/mwts04_ash01.mix"/>
    <s v="exps/mwts04/inputs/mix/mwts04_1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67_a01_ptub_loose"/>
    <n v="13390"/>
    <n v="12988"/>
    <s v="optimal"/>
    <n v="402"/>
    <n v="0"/>
    <n v="1235"/>
    <s v="2012-07-10 13:22:14.504220"/>
    <s v="optimal"/>
  </r>
  <r>
    <n v="5708"/>
    <x v="1655"/>
    <x v="1"/>
    <x v="164"/>
    <x v="0"/>
    <x v="1"/>
    <x v="1"/>
    <s v="exps/mwts04/inputs/mix/mwts04_ash02.mix"/>
    <s v="exps/mwts04/inputs/mix/mwts04_1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8_a02_ptub_tight"/>
    <n v="13428.5"/>
    <n v="12938"/>
    <s v="optimal"/>
    <n v="475.50000002657998"/>
    <n v="14.999999931137999"/>
    <n v="1256"/>
    <s v="2012-07-10 15:03:20.506206"/>
    <s v="optimal"/>
  </r>
  <r>
    <n v="5709"/>
    <x v="1656"/>
    <x v="1"/>
    <x v="164"/>
    <x v="1"/>
    <x v="0"/>
    <x v="1"/>
    <s v="exps/mwts04/inputs/mix/mwts04_ash01.mix"/>
    <s v="exps/mwts04/inputs/mix/mwts04_13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68_a01_ptub_moderate"/>
    <n v="13422.999999899999"/>
    <n v="12922"/>
    <s v="optimal"/>
    <n v="456.00000000489001"/>
    <n v="44.999999935638002"/>
    <n v="1192"/>
    <s v="2012-07-10 15:28:40.052449"/>
    <s v="optimal"/>
  </r>
  <r>
    <n v="5711"/>
    <x v="1657"/>
    <x v="1"/>
    <x v="164"/>
    <x v="2"/>
    <x v="0"/>
    <x v="1"/>
    <s v="exps/mwts04/inputs/mix/mwts04_ash01.mix"/>
    <s v="exps/mwts04/inputs/mix/mwts04_13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468_a01_ptub_loose"/>
    <n v="13368.5"/>
    <n v="12938"/>
    <s v="optimal"/>
    <n v="430.5"/>
    <n v="0"/>
    <n v="1215"/>
    <s v="2012-07-10 16:23:10.932868"/>
    <s v="optimal"/>
  </r>
  <r>
    <n v="5713"/>
    <x v="1658"/>
    <x v="1"/>
    <x v="165"/>
    <x v="0"/>
    <x v="0"/>
    <x v="1"/>
    <s v="exps/mwts04/inputs/mix/mwts04_ash01.mix"/>
    <s v="exps/mwts04/inputs/mix/mwts04_1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78_a01_ptub_tight"/>
    <n v="13465"/>
    <n v="12808"/>
    <s v="optimal"/>
    <n v="594"/>
    <n v="63"/>
    <n v="1244"/>
    <s v="2012-07-10 17:14:32.057628"/>
    <s v="optimal"/>
  </r>
  <r>
    <n v="5719"/>
    <x v="1659"/>
    <x v="1"/>
    <x v="166"/>
    <x v="0"/>
    <x v="0"/>
    <x v="1"/>
    <s v="exps/mwts04/inputs/mix/mwts04_ash01.mix"/>
    <s v="exps/mwts04/inputs/mix/mwts04_1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67_a01_ptub_tight"/>
    <n v="13544"/>
    <n v="12728"/>
    <s v="optimal"/>
    <n v="675"/>
    <n v="141"/>
    <n v="1212"/>
    <s v="2012-07-10 19:58:36.658554"/>
    <s v="optimal"/>
  </r>
  <r>
    <n v="5720"/>
    <x v="1660"/>
    <x v="1"/>
    <x v="166"/>
    <x v="0"/>
    <x v="1"/>
    <x v="1"/>
    <s v="exps/mwts04/inputs/mix/mwts04_ash02.mix"/>
    <s v="exps/mwts04/inputs/mix/mwts04_1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67_a02_ptub_tight"/>
    <n v="13399.5"/>
    <n v="12960"/>
    <s v="optimal"/>
    <n v="421.5"/>
    <n v="18"/>
    <n v="1214"/>
    <s v="2012-07-10 20:42:27.523421"/>
    <s v="optimal"/>
  </r>
  <r>
    <n v="5726"/>
    <x v="1661"/>
    <x v="1"/>
    <x v="167"/>
    <x v="0"/>
    <x v="1"/>
    <x v="1"/>
    <s v="exps/mwts04/inputs/mix/mwts04_ash02.mix"/>
    <s v="exps/mwts04/inputs/mix/mwts04_1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68_a02_ptub_tight"/>
    <n v="13392"/>
    <n v="12966"/>
    <s v="optimal"/>
    <n v="411"/>
    <n v="15"/>
    <n v="1222"/>
    <s v="2012-07-10 23:49:17.582694"/>
    <s v="optimal"/>
  </r>
  <r>
    <n v="5727"/>
    <x v="1662"/>
    <x v="1"/>
    <x v="167"/>
    <x v="1"/>
    <x v="0"/>
    <x v="1"/>
    <s v="exps/mwts04/inputs/mix/mwts04_ash01.mix"/>
    <s v="exps/mwts04/inputs/mix/mwts04_1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568_a01_ptub_moderate"/>
    <n v="13392"/>
    <n v="12972"/>
    <s v="optimal"/>
    <n v="420"/>
    <n v="0"/>
    <n v="1246"/>
    <s v="2012-07-11 00:15:03.055151"/>
    <s v="optimal"/>
  </r>
  <r>
    <n v="5729"/>
    <x v="1663"/>
    <x v="1"/>
    <x v="167"/>
    <x v="2"/>
    <x v="0"/>
    <x v="1"/>
    <s v="exps/mwts04/inputs/mix/mwts04_ash01.mix"/>
    <s v="exps/mwts04/inputs/mix/mwts04_1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568_a01_ptub_loose"/>
    <n v="13411.5"/>
    <n v="12984"/>
    <s v="optimal"/>
    <n v="427.5"/>
    <n v="0"/>
    <n v="1239"/>
    <s v="2012-07-11 01:25:29.292825"/>
    <s v="optimal"/>
  </r>
  <r>
    <n v="5731"/>
    <x v="1664"/>
    <x v="1"/>
    <x v="168"/>
    <x v="0"/>
    <x v="0"/>
    <x v="1"/>
    <s v="exps/mwts04/inputs/mix/mwts04_ash01.mix"/>
    <s v="exps/mwts04/inputs/mix/mwts04_1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78_a01_ptub_tight"/>
    <n v="13412.5"/>
    <n v="12898"/>
    <s v="optimal"/>
    <n v="496.5"/>
    <n v="18"/>
    <n v="1214"/>
    <s v="2012-07-11 02:18:06.054159"/>
    <s v="optimal"/>
  </r>
  <r>
    <n v="5732"/>
    <x v="1665"/>
    <x v="1"/>
    <x v="168"/>
    <x v="0"/>
    <x v="1"/>
    <x v="1"/>
    <s v="exps/mwts04/inputs/mix/mwts04_ash02.mix"/>
    <s v="exps/mwts04/inputs/mix/mwts04_1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78_a02_ptub_tight"/>
    <n v="13485.5"/>
    <n v="13052"/>
    <s v="optimal"/>
    <n v="400.5"/>
    <n v="33"/>
    <n v="1204"/>
    <s v="2012-07-11 02:52:33.222671"/>
    <s v="optimal"/>
  </r>
  <r>
    <n v="5737"/>
    <x v="1666"/>
    <x v="1"/>
    <x v="169"/>
    <x v="0"/>
    <x v="0"/>
    <x v="1"/>
    <s v="exps/mwts04/inputs/mix/mwts04_ash01.mix"/>
    <s v="exps/mwts04/inputs/mix/mwts04_1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78_a01_ptub_tight"/>
    <n v="13424"/>
    <n v="12956"/>
    <s v="optimal"/>
    <n v="465"/>
    <n v="3"/>
    <n v="1229"/>
    <s v="2012-07-11 05:10:33.584929"/>
    <s v="optimal"/>
  </r>
  <r>
    <n v="5738"/>
    <x v="1667"/>
    <x v="1"/>
    <x v="169"/>
    <x v="0"/>
    <x v="1"/>
    <x v="1"/>
    <s v="exps/mwts04/inputs/mix/mwts04_ash02.mix"/>
    <s v="exps/mwts04/inputs/mix/mwts04_1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678_a02_ptub_tight"/>
    <n v="13456"/>
    <n v="13024"/>
    <s v="optimal"/>
    <n v="399"/>
    <n v="33"/>
    <n v="1231"/>
    <s v="2012-07-11 05:51:24.665654"/>
    <s v="optimal"/>
  </r>
  <r>
    <n v="5739"/>
    <x v="1668"/>
    <x v="1"/>
    <x v="169"/>
    <x v="1"/>
    <x v="0"/>
    <x v="1"/>
    <s v="exps/mwts04/inputs/mix/mwts04_ash01.mix"/>
    <s v="exps/mwts04/inputs/mix/mwts04_1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678_a01_ptub_moderate"/>
    <n v="13428.5"/>
    <n v="12974"/>
    <s v="optimal"/>
    <n v="454.5"/>
    <n v="0"/>
    <n v="1243"/>
    <s v="2012-07-11 06:18:39.022348"/>
    <s v="optimal"/>
  </r>
  <r>
    <n v="5741"/>
    <x v="1669"/>
    <x v="1"/>
    <x v="169"/>
    <x v="2"/>
    <x v="0"/>
    <x v="1"/>
    <s v="exps/mwts04/inputs/mix/mwts04_ash01.mix"/>
    <s v="exps/mwts04/inputs/mix/mwts04_1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678_a01_ptub_loose"/>
    <n v="13382"/>
    <n v="12944"/>
    <s v="optimal"/>
    <n v="426"/>
    <n v="12"/>
    <n v="1213"/>
    <s v="2012-07-11 07:16:34.858383"/>
    <s v="optimal"/>
  </r>
  <r>
    <n v="5743"/>
    <x v="1670"/>
    <x v="1"/>
    <x v="170"/>
    <x v="0"/>
    <x v="0"/>
    <x v="1"/>
    <s v="exps/mwts04/inputs/mix/mwts04_ash01.mix"/>
    <s v="exps/mwts04/inputs/mix/mwts04_1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567_a01_ptub_tight"/>
    <n v="13945.5"/>
    <n v="12600"/>
    <s v="optimal"/>
    <n v="343.5"/>
    <n v="1002"/>
    <n v="732"/>
    <s v="2012-07-11 08:14:20.066676"/>
    <s v="optimal"/>
  </r>
  <r>
    <n v="5745"/>
    <x v="1671"/>
    <x v="1"/>
    <x v="170"/>
    <x v="1"/>
    <x v="0"/>
    <x v="1"/>
    <s v="exps/mwts04/inputs/mix/mwts04_ash01.mix"/>
    <s v="exps/mwts04/inputs/mix/mwts04_1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4567_a01_ptub_moderate"/>
    <n v="13950.5"/>
    <n v="12800"/>
    <s v="optimal"/>
    <n v="184.5"/>
    <n v="966"/>
    <n v="718"/>
    <s v="2012-07-11 08:55:07.684272"/>
    <s v="optimal"/>
  </r>
  <r>
    <n v="5758"/>
    <x v="1672"/>
    <x v="1"/>
    <x v="172"/>
    <x v="1"/>
    <x v="1"/>
    <x v="1"/>
    <s v="exps/mwts04/inputs/mix/mwts04_ash02.mix"/>
    <s v="exps/mwts04/inputs/mix/mwts04_14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4578_a02_ptub_moderate"/>
    <n v="14571.5"/>
    <n v="13232"/>
    <s v="optimal"/>
    <n v="361.5"/>
    <n v="978"/>
    <n v="750"/>
    <s v="2012-07-11 14:32:07.635453"/>
    <s v="optimal"/>
  </r>
  <r>
    <n v="5759"/>
    <x v="1673"/>
    <x v="1"/>
    <x v="172"/>
    <x v="2"/>
    <x v="0"/>
    <x v="1"/>
    <s v="exps/mwts04/inputs/mix/mwts04_ash01.mix"/>
    <s v="exps/mwts04/inputs/mix/mwts04_14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578_a01_ptub_loose"/>
    <n v="13995"/>
    <n v="12744"/>
    <s v="optimal"/>
    <n v="264"/>
    <n v="986.99999999932197"/>
    <n v="715"/>
    <s v="2012-07-11 14:45:57.063215"/>
    <s v="optimal"/>
  </r>
  <r>
    <n v="5761"/>
    <x v="1674"/>
    <x v="1"/>
    <x v="173"/>
    <x v="0"/>
    <x v="0"/>
    <x v="1"/>
    <s v="exps/mwts04/inputs/mix/mwts04_ash01.mix"/>
    <s v="exps/mwts04/inputs/mix/mwts04_1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4678_a01_ptub_tight"/>
    <n v="14166.5"/>
    <n v="12680"/>
    <s v="optimal"/>
    <n v="355.5"/>
    <n v="1131"/>
    <n v="733"/>
    <s v="2012-07-11 15:19:08.782087"/>
    <s v="optimal"/>
  </r>
  <r>
    <n v="5763"/>
    <x v="1675"/>
    <x v="1"/>
    <x v="173"/>
    <x v="1"/>
    <x v="0"/>
    <x v="1"/>
    <s v="exps/mwts04/inputs/mix/mwts04_ash01.mix"/>
    <s v="exps/mwts04/inputs/mix/mwts04_1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4678_a01_ptub_moderate"/>
    <n v="14108.5"/>
    <n v="12916"/>
    <s v="optimal"/>
    <n v="247.50000001185899"/>
    <n v="944.99999995643304"/>
    <n v="728"/>
    <s v="2012-07-11 15:59:42.666092"/>
    <s v="optimal"/>
  </r>
  <r>
    <n v="5765"/>
    <x v="1676"/>
    <x v="1"/>
    <x v="173"/>
    <x v="2"/>
    <x v="0"/>
    <x v="1"/>
    <s v="exps/mwts04/inputs/mix/mwts04_ash01.mix"/>
    <s v="exps/mwts04/inputs/mix/mwts04_1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678_a01_ptub_loose"/>
    <n v="13930"/>
    <n v="12664"/>
    <s v="optimal"/>
    <n v="297"/>
    <n v="969"/>
    <n v="723"/>
    <s v="2012-07-11 16:46:42.006824"/>
    <s v="optimal"/>
  </r>
  <r>
    <n v="5769"/>
    <x v="1677"/>
    <x v="1"/>
    <x v="174"/>
    <x v="1"/>
    <x v="0"/>
    <x v="1"/>
    <s v="exps/mwts04/inputs/mix/mwts04_ash01.mix"/>
    <s v="exps/mwts04/inputs/mix/mwts04_1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678_a01_ptub_moderate"/>
    <n v="13989"/>
    <n v="12828"/>
    <s v="optimal"/>
    <n v="198"/>
    <n v="963"/>
    <n v="724"/>
    <s v="2012-07-11 18:21:00.695845"/>
    <s v="optimal"/>
  </r>
  <r>
    <n v="5770"/>
    <x v="1678"/>
    <x v="1"/>
    <x v="174"/>
    <x v="1"/>
    <x v="1"/>
    <x v="1"/>
    <s v="exps/mwts04/inputs/mix/mwts04_ash02.mix"/>
    <s v="exps/mwts04/inputs/mix/mwts04_1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5678_a02_ptub_moderate"/>
    <n v="13987"/>
    <n v="12592"/>
    <s v="optimal"/>
    <n v="360"/>
    <n v="1034.9999999997001"/>
    <n v="724"/>
    <s v="2012-07-11 18:47:27.777847"/>
    <s v="optimal"/>
  </r>
  <r>
    <n v="5773"/>
    <x v="1679"/>
    <x v="1"/>
    <x v="175"/>
    <x v="0"/>
    <x v="0"/>
    <x v="1"/>
    <s v="exps/mwts04/inputs/mix/mwts04_ash01.mix"/>
    <s v="exps/mwts04/inputs/mix/mwts04_2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_a01_ptub_tight"/>
    <n v="13608"/>
    <n v="12810"/>
    <s v="optimal"/>
    <n v="576"/>
    <n v="222"/>
    <n v="1183"/>
    <s v="2012-07-11 20:11:26.482285"/>
    <s v="optimal"/>
  </r>
  <r>
    <n v="5774"/>
    <x v="1680"/>
    <x v="1"/>
    <x v="175"/>
    <x v="0"/>
    <x v="1"/>
    <x v="1"/>
    <s v="exps/mwts04/inputs/mix/mwts04_ash02.mix"/>
    <s v="exps/mwts04/inputs/mix/mwts04_23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_a02_ptub_tight"/>
    <n v="13411"/>
    <n v="12916"/>
    <s v="optimal"/>
    <n v="429"/>
    <n v="66"/>
    <n v="1209"/>
    <s v="2012-07-11 20:51:53.119296"/>
    <s v="optimal"/>
  </r>
  <r>
    <n v="5775"/>
    <x v="1681"/>
    <x v="1"/>
    <x v="175"/>
    <x v="1"/>
    <x v="0"/>
    <x v="1"/>
    <s v="exps/mwts04/inputs/mix/mwts04_ash01.mix"/>
    <s v="exps/mwts04/inputs/mix/mwts04_2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56_a01_ptub_moderate"/>
    <n v="13436.5"/>
    <n v="13000"/>
    <s v="optimal"/>
    <n v="397.5"/>
    <n v="39"/>
    <n v="1197"/>
    <s v="2012-07-11 21:19:14.850279"/>
    <s v="optimal"/>
  </r>
  <r>
    <n v="5777"/>
    <x v="1682"/>
    <x v="1"/>
    <x v="175"/>
    <x v="2"/>
    <x v="0"/>
    <x v="1"/>
    <s v="exps/mwts04/inputs/mix/mwts04_ash01.mix"/>
    <s v="exps/mwts04/inputs/mix/mwts04_23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56_a01_ptub_loose"/>
    <n v="13454.5"/>
    <n v="12910"/>
    <s v="optimal"/>
    <n v="478.5"/>
    <n v="66"/>
    <n v="1174"/>
    <s v="2012-07-11 22:22:29.340988"/>
    <s v="optimal"/>
  </r>
  <r>
    <n v="5779"/>
    <x v="1683"/>
    <x v="1"/>
    <x v="176"/>
    <x v="0"/>
    <x v="0"/>
    <x v="1"/>
    <s v="exps/mwts04/inputs/mix/mwts04_ash01.mix"/>
    <s v="exps/mwts04/inputs/mix/mwts04_2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7_a01_ptub_tight"/>
    <n v="13393.5"/>
    <n v="12918"/>
    <s v="optimal"/>
    <n v="475.5"/>
    <n v="0"/>
    <n v="1227"/>
    <s v="2012-07-11 23:19:38.877987"/>
    <s v="optimal"/>
  </r>
  <r>
    <n v="5780"/>
    <x v="1684"/>
    <x v="1"/>
    <x v="176"/>
    <x v="0"/>
    <x v="1"/>
    <x v="1"/>
    <s v="exps/mwts04/inputs/mix/mwts04_ash02.mix"/>
    <s v="exps/mwts04/inputs/mix/mwts04_2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7_a02_ptub_tight"/>
    <n v="13492"/>
    <n v="13018"/>
    <s v="optimal"/>
    <n v="426"/>
    <n v="48"/>
    <n v="1231"/>
    <s v="2012-07-12 00:04:30.474129"/>
    <s v="optimal"/>
  </r>
  <r>
    <n v="5783"/>
    <x v="1685"/>
    <x v="1"/>
    <x v="176"/>
    <x v="2"/>
    <x v="0"/>
    <x v="1"/>
    <s v="exps/mwts04/inputs/mix/mwts04_ash01.mix"/>
    <s v="exps/mwts04/inputs/mix/mwts04_23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57_a01_ptub_loose"/>
    <n v="13389.5"/>
    <n v="12938"/>
    <s v="optimal"/>
    <n v="424.5"/>
    <n v="27"/>
    <n v="1212"/>
    <s v="2012-07-12 01:32:49.578090"/>
    <s v="optimal"/>
  </r>
  <r>
    <n v="5785"/>
    <x v="1686"/>
    <x v="1"/>
    <x v="177"/>
    <x v="0"/>
    <x v="0"/>
    <x v="1"/>
    <s v="exps/mwts04/inputs/mix/mwts04_ash01.mix"/>
    <s v="exps/mwts04/inputs/mix/mwts04_23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8_a01_ptub_tight"/>
    <n v="13597.5"/>
    <n v="13038"/>
    <s v="optimal"/>
    <n v="463.5"/>
    <n v="96"/>
    <n v="1197"/>
    <s v="2012-07-12 02:29:25.381769"/>
    <s v="optimal"/>
  </r>
  <r>
    <n v="5786"/>
    <x v="1687"/>
    <x v="1"/>
    <x v="177"/>
    <x v="0"/>
    <x v="1"/>
    <x v="1"/>
    <s v="exps/mwts04/inputs/mix/mwts04_ash02.mix"/>
    <s v="exps/mwts04/inputs/mix/mwts04_23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8_a02_ptub_tight"/>
    <n v="13477"/>
    <n v="13024"/>
    <s v="optimal"/>
    <n v="426"/>
    <n v="27"/>
    <n v="1233"/>
    <s v="2012-07-12 03:20:41.532605"/>
    <s v="optimal"/>
  </r>
  <r>
    <n v="5791"/>
    <x v="1688"/>
    <x v="1"/>
    <x v="178"/>
    <x v="0"/>
    <x v="0"/>
    <x v="1"/>
    <s v="exps/mwts04/inputs/mix/mwts04_ash01.mix"/>
    <s v="exps/mwts04/inputs/mix/mwts04_2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67_a01_ptub_tight"/>
    <n v="13434"/>
    <n v="12840"/>
    <s v="optimal"/>
    <n v="579"/>
    <n v="15"/>
    <n v="1199"/>
    <s v="2012-07-12 05:39:55.187915"/>
    <s v="optimal"/>
  </r>
  <r>
    <n v="5793"/>
    <x v="1689"/>
    <x v="1"/>
    <x v="178"/>
    <x v="1"/>
    <x v="0"/>
    <x v="1"/>
    <s v="exps/mwts04/inputs/mix/mwts04_ash01.mix"/>
    <s v="exps/mwts04/inputs/mix/mwts04_23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67_a01_ptub_moderate"/>
    <n v="13481"/>
    <n v="13058"/>
    <s v="optimal"/>
    <n v="411"/>
    <n v="12"/>
    <n v="1192"/>
    <s v="2012-07-12 06:30:13.996015"/>
    <s v="optimal"/>
  </r>
  <r>
    <n v="5795"/>
    <x v="1690"/>
    <x v="1"/>
    <x v="178"/>
    <x v="2"/>
    <x v="0"/>
    <x v="1"/>
    <s v="exps/mwts04/inputs/mix/mwts04_ash01.mix"/>
    <s v="exps/mwts04/inputs/mix/mwts04_2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67_a01_ptub_loose"/>
    <n v="13470.5"/>
    <n v="12992"/>
    <s v="optimal"/>
    <n v="460.5"/>
    <n v="18"/>
    <n v="1224"/>
    <s v="2012-07-12 07:26:28.233703"/>
    <s v="optimal"/>
  </r>
  <r>
    <n v="5797"/>
    <x v="1691"/>
    <x v="1"/>
    <x v="179"/>
    <x v="0"/>
    <x v="0"/>
    <x v="1"/>
    <s v="exps/mwts04/inputs/mix/mwts04_ash01.mix"/>
    <s v="exps/mwts04/inputs/mix/mwts04_2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68_a01_ptub_tight"/>
    <n v="13431"/>
    <n v="12954"/>
    <s v="optimal"/>
    <n v="471"/>
    <n v="6"/>
    <n v="1209"/>
    <s v="2012-07-12 08:18:32.245871"/>
    <s v="optimal"/>
  </r>
  <r>
    <n v="5798"/>
    <x v="1692"/>
    <x v="1"/>
    <x v="179"/>
    <x v="0"/>
    <x v="1"/>
    <x v="1"/>
    <s v="exps/mwts04/inputs/mix/mwts04_ash02.mix"/>
    <s v="exps/mwts04/inputs/mix/mwts04_23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68_a02_ptub_tight"/>
    <n v="13469"/>
    <n v="13082"/>
    <s v="optimal"/>
    <n v="354"/>
    <n v="33"/>
    <n v="1237"/>
    <s v="2012-07-12 09:03:22.135475"/>
    <s v="optimal"/>
  </r>
  <r>
    <n v="5800"/>
    <x v="1693"/>
    <x v="1"/>
    <x v="179"/>
    <x v="1"/>
    <x v="1"/>
    <x v="1"/>
    <s v="exps/mwts04/inputs/mix/mwts04_ash02.mix"/>
    <s v="exps/mwts04/inputs/mix/mwts04_23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68_a02_ptub_moderate"/>
    <n v="13498"/>
    <n v="13102"/>
    <s v="optimal"/>
    <n v="393"/>
    <n v="3"/>
    <n v="1263"/>
    <s v="2012-07-12 10:21:16.814356"/>
    <s v="optimal"/>
  </r>
  <r>
    <n v="5803"/>
    <x v="1694"/>
    <x v="1"/>
    <x v="180"/>
    <x v="0"/>
    <x v="0"/>
    <x v="1"/>
    <s v="exps/mwts04/inputs/mix/mwts04_ash01.mix"/>
    <s v="exps/mwts04/inputs/mix/mwts04_23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78_a01_ptub_tight"/>
    <n v="13512.5"/>
    <n v="12932"/>
    <s v="optimal"/>
    <n v="523.5"/>
    <n v="57"/>
    <n v="1226"/>
    <s v="2012-07-12 11:42:20.685322"/>
    <s v="optimal"/>
  </r>
  <r>
    <n v="5805"/>
    <x v="1695"/>
    <x v="1"/>
    <x v="180"/>
    <x v="1"/>
    <x v="0"/>
    <x v="1"/>
    <s v="exps/mwts04/inputs/mix/mwts04_ash01.mix"/>
    <s v="exps/mwts04/inputs/mix/mwts04_23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78_a01_ptub_moderate"/>
    <n v="13524.9999998"/>
    <n v="12796"/>
    <s v="optimal"/>
    <n v="540.00000010894496"/>
    <n v="188.99999965630801"/>
    <n v="1226"/>
    <s v="2012-07-12 12:31:30.700252"/>
    <s v="optimal"/>
  </r>
  <r>
    <n v="5807"/>
    <x v="1696"/>
    <x v="1"/>
    <x v="180"/>
    <x v="2"/>
    <x v="0"/>
    <x v="1"/>
    <s v="exps/mwts04/inputs/mix/mwts04_ash01.mix"/>
    <s v="exps/mwts04/inputs/mix/mwts04_23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478_a01_ptub_loose"/>
    <n v="13381.5"/>
    <n v="12966"/>
    <s v="optimal"/>
    <n v="412.5"/>
    <n v="3"/>
    <n v="1210"/>
    <s v="2012-07-12 13:19:36.942946"/>
    <s v="optimal"/>
  </r>
  <r>
    <n v="5809"/>
    <x v="1697"/>
    <x v="1"/>
    <x v="181"/>
    <x v="0"/>
    <x v="0"/>
    <x v="1"/>
    <s v="exps/mwts04/inputs/mix/mwts04_ash01.mix"/>
    <s v="exps/mwts04/inputs/mix/mwts04_2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67_a01_ptub_tight"/>
    <n v="13521.9999998"/>
    <n v="12976"/>
    <s v="optimal"/>
    <n v="495.00000006646502"/>
    <n v="50.999999777073"/>
    <n v="1199"/>
    <s v="2012-07-12 14:12:29.627993"/>
    <s v="optimal"/>
  </r>
  <r>
    <n v="5811"/>
    <x v="1698"/>
    <x v="1"/>
    <x v="181"/>
    <x v="1"/>
    <x v="0"/>
    <x v="1"/>
    <s v="exps/mwts04/inputs/mix/mwts04_ash01.mix"/>
    <s v="exps/mwts04/inputs/mix/mwts04_23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67_a01_ptub_moderate"/>
    <n v="13463.5"/>
    <n v="13066"/>
    <s v="optimal"/>
    <n v="391.5"/>
    <n v="6"/>
    <n v="1245"/>
    <s v="2012-07-12 14:59:30.565369"/>
    <s v="optimal"/>
  </r>
  <r>
    <n v="5813"/>
    <x v="1699"/>
    <x v="1"/>
    <x v="181"/>
    <x v="2"/>
    <x v="0"/>
    <x v="1"/>
    <s v="exps/mwts04/inputs/mix/mwts04_ash01.mix"/>
    <s v="exps/mwts04/inputs/mix/mwts04_23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567_a01_ptub_loose"/>
    <n v="13378.5"/>
    <n v="12942"/>
    <s v="optimal"/>
    <n v="427.5"/>
    <n v="9"/>
    <n v="1209"/>
    <s v="2012-07-12 15:50:10.312588"/>
    <s v="optimal"/>
  </r>
  <r>
    <n v="5815"/>
    <x v="1700"/>
    <x v="1"/>
    <x v="182"/>
    <x v="0"/>
    <x v="0"/>
    <x v="1"/>
    <s v="exps/mwts04/inputs/mix/mwts04_ash01.mix"/>
    <s v="exps/mwts04/inputs/mix/mwts04_2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68_a01_ptub_tight"/>
    <n v="13563"/>
    <n v="13068"/>
    <s v="optimal"/>
    <n v="453"/>
    <n v="42"/>
    <n v="1223"/>
    <s v="2012-07-12 16:35:38.032217"/>
    <s v="optimal"/>
  </r>
  <r>
    <n v="5816"/>
    <x v="1701"/>
    <x v="1"/>
    <x v="182"/>
    <x v="0"/>
    <x v="1"/>
    <x v="1"/>
    <s v="exps/mwts04/inputs/mix/mwts04_ash02.mix"/>
    <s v="exps/mwts04/inputs/mix/mwts04_23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68_a02_ptub_tight"/>
    <n v="13530"/>
    <n v="12990"/>
    <s v="optimal"/>
    <n v="426"/>
    <n v="114"/>
    <n v="1233"/>
    <s v="2012-07-12 17:18:52.548476"/>
    <s v="optimal"/>
  </r>
  <r>
    <n v="5817"/>
    <x v="1702"/>
    <x v="1"/>
    <x v="182"/>
    <x v="1"/>
    <x v="0"/>
    <x v="1"/>
    <s v="exps/mwts04/inputs/mix/mwts04_ash01.mix"/>
    <s v="exps/mwts04/inputs/mix/mwts04_23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68_a01_ptub_moderate"/>
    <n v="13379"/>
    <n v="12938"/>
    <s v="optimal"/>
    <n v="429"/>
    <n v="12"/>
    <n v="1277"/>
    <s v="2012-07-12 17:42:02.224928"/>
    <s v="optimal"/>
  </r>
  <r>
    <n v="5819"/>
    <x v="1703"/>
    <x v="1"/>
    <x v="182"/>
    <x v="2"/>
    <x v="0"/>
    <x v="1"/>
    <s v="exps/mwts04/inputs/mix/mwts04_ash01.mix"/>
    <s v="exps/mwts04/inputs/mix/mwts04_2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568_a01_ptub_loose"/>
    <n v="13368"/>
    <n v="12936"/>
    <s v="optimal"/>
    <n v="432"/>
    <n v="0"/>
    <n v="1271"/>
    <s v="2012-07-12 18:30:12.702212"/>
    <s v="optimal"/>
  </r>
  <r>
    <n v="5821"/>
    <x v="1704"/>
    <x v="1"/>
    <x v="183"/>
    <x v="0"/>
    <x v="0"/>
    <x v="1"/>
    <s v="exps/mwts04/inputs/mix/mwts04_ash01.mix"/>
    <s v="exps/mwts04/inputs/mix/mwts04_23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78_a01_ptub_tight"/>
    <n v="13430.5"/>
    <n v="13000"/>
    <s v="optimal"/>
    <n v="430.5"/>
    <n v="0"/>
    <n v="1217"/>
    <s v="2012-07-12 19:09:24.532780"/>
    <s v="optimal"/>
  </r>
  <r>
    <n v="5827"/>
    <x v="1705"/>
    <x v="1"/>
    <x v="184"/>
    <x v="0"/>
    <x v="0"/>
    <x v="1"/>
    <s v="exps/mwts04/inputs/mix/mwts04_ash01.mix"/>
    <s v="exps/mwts04/inputs/mix/mwts04_2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678_a01_ptub_tight"/>
    <n v="13425"/>
    <n v="12876"/>
    <s v="optimal"/>
    <n v="507"/>
    <n v="42"/>
    <n v="1233"/>
    <s v="2012-07-12 21:30:15.798384"/>
    <s v="optimal"/>
  </r>
  <r>
    <n v="5828"/>
    <x v="1706"/>
    <x v="1"/>
    <x v="184"/>
    <x v="0"/>
    <x v="1"/>
    <x v="1"/>
    <s v="exps/mwts04/inputs/mix/mwts04_ash02.mix"/>
    <s v="exps/mwts04/inputs/mix/mwts04_23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678_a02_ptub_tight"/>
    <n v="13430.5"/>
    <n v="12916"/>
    <s v="optimal"/>
    <n v="454.5"/>
    <n v="60"/>
    <n v="1225"/>
    <s v="2012-07-12 22:08:29.741558"/>
    <s v="optimal"/>
  </r>
  <r>
    <n v="5831"/>
    <x v="1707"/>
    <x v="1"/>
    <x v="184"/>
    <x v="2"/>
    <x v="0"/>
    <x v="1"/>
    <s v="exps/mwts04/inputs/mix/mwts04_ash01.mix"/>
    <s v="exps/mwts04/inputs/mix/mwts04_23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3678_a01_ptub_loose"/>
    <n v="13450.5"/>
    <n v="12978"/>
    <s v="optimal"/>
    <n v="439.5"/>
    <n v="33"/>
    <n v="1191"/>
    <s v="2012-07-12 23:32:54.730194"/>
    <s v="optimal"/>
  </r>
  <r>
    <n v="5833"/>
    <x v="1708"/>
    <x v="1"/>
    <x v="185"/>
    <x v="0"/>
    <x v="0"/>
    <x v="1"/>
    <s v="exps/mwts04/inputs/mix/mwts04_ash01.mix"/>
    <s v="exps/mwts04/inputs/mix/mwts04_2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67_a01_ptub_tight"/>
    <n v="13931.5"/>
    <n v="12688"/>
    <s v="optimal"/>
    <n v="271.50000000005502"/>
    <n v="972.00000000002103"/>
    <n v="732"/>
    <s v="2012-07-13 00:11:35.519335"/>
    <s v="optimal"/>
  </r>
  <r>
    <n v="5834"/>
    <x v="1709"/>
    <x v="1"/>
    <x v="185"/>
    <x v="0"/>
    <x v="1"/>
    <x v="1"/>
    <s v="exps/mwts04/inputs/mix/mwts04_ash02.mix"/>
    <s v="exps/mwts04/inputs/mix/mwts04_2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67_a02_ptub_tight"/>
    <n v="13994.5"/>
    <n v="12784.0000000004"/>
    <s v="optimal"/>
    <n v="238.500000000304"/>
    <n v="971.99999998180601"/>
    <n v="739"/>
    <s v="2012-07-13 00:32:39.657351"/>
    <s v="optimal"/>
  </r>
  <r>
    <n v="5835"/>
    <x v="1710"/>
    <x v="1"/>
    <x v="185"/>
    <x v="1"/>
    <x v="0"/>
    <x v="1"/>
    <s v="exps/mwts04/inputs/mix/mwts04_ash01.mix"/>
    <s v="exps/mwts04/inputs/mix/mwts04_2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567_a01_ptub_moderate"/>
    <n v="13863"/>
    <n v="12648"/>
    <s v="optimal"/>
    <n v="225"/>
    <n v="990"/>
    <n v="722"/>
    <s v="2012-07-13 00:53:14.389778"/>
    <s v="optimal"/>
  </r>
  <r>
    <n v="5837"/>
    <x v="1711"/>
    <x v="1"/>
    <x v="185"/>
    <x v="2"/>
    <x v="0"/>
    <x v="1"/>
    <s v="exps/mwts04/inputs/mix/mwts04_ash01.mix"/>
    <s v="exps/mwts04/inputs/mix/mwts04_2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567_a01_ptub_loose"/>
    <n v="13862"/>
    <n v="12656"/>
    <s v="optimal"/>
    <n v="219"/>
    <n v="987"/>
    <n v="716"/>
    <s v="2012-07-13 01:40:48.415446"/>
    <s v="optimal"/>
  </r>
  <r>
    <n v="5839"/>
    <x v="1712"/>
    <x v="1"/>
    <x v="186"/>
    <x v="0"/>
    <x v="0"/>
    <x v="1"/>
    <s v="exps/mwts04/inputs/mix/mwts04_ash01.mix"/>
    <s v="exps/mwts04/inputs/mix/mwts04_2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68_a01_ptub_tight"/>
    <n v="13941"/>
    <n v="12636"/>
    <s v="optimal"/>
    <n v="309"/>
    <n v="996"/>
    <n v="730"/>
    <s v="2012-07-13 02:17:31.001342"/>
    <s v="optimal"/>
  </r>
  <r>
    <n v="5840"/>
    <x v="1713"/>
    <x v="1"/>
    <x v="186"/>
    <x v="0"/>
    <x v="1"/>
    <x v="1"/>
    <s v="exps/mwts04/inputs/mix/mwts04_ash02.mix"/>
    <s v="exps/mwts04/inputs/mix/mwts04_2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68_a02_ptub_tight"/>
    <n v="13998.9999998"/>
    <n v="12699.999999626099"/>
    <s v="optimal"/>
    <n v="276.00000022612301"/>
    <n v="1023.00000008163"/>
    <n v="733"/>
    <s v="2012-07-13 02:36:25.151171"/>
    <s v="optimal"/>
  </r>
  <r>
    <n v="5841"/>
    <x v="1714"/>
    <x v="1"/>
    <x v="186"/>
    <x v="1"/>
    <x v="0"/>
    <x v="1"/>
    <s v="exps/mwts04/inputs/mix/mwts04_ash01.mix"/>
    <s v="exps/mwts04/inputs/mix/mwts04_2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568_a01_ptub_moderate"/>
    <n v="13915"/>
    <n v="12688"/>
    <s v="optimal"/>
    <n v="267"/>
    <n v="960"/>
    <n v="718"/>
    <s v="2012-07-13 02:46:11.139848"/>
    <s v="optimal"/>
  </r>
  <r>
    <n v="5842"/>
    <x v="1715"/>
    <x v="1"/>
    <x v="186"/>
    <x v="1"/>
    <x v="1"/>
    <x v="1"/>
    <s v="exps/mwts04/inputs/mix/mwts04_ash02.mix"/>
    <s v="exps/mwts04/inputs/mix/mwts04_2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568_a02_ptub_moderate"/>
    <n v="13892"/>
    <n v="12692"/>
    <s v="optimal"/>
    <n v="216"/>
    <n v="984"/>
    <n v="722"/>
    <s v="2012-07-13 03:14:21.272772"/>
    <s v="optimal"/>
  </r>
  <r>
    <n v="5843"/>
    <x v="1716"/>
    <x v="1"/>
    <x v="186"/>
    <x v="2"/>
    <x v="0"/>
    <x v="1"/>
    <s v="exps/mwts04/inputs/mix/mwts04_ash01.mix"/>
    <s v="exps/mwts04/inputs/mix/mwts04_2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568_a01_ptub_loose"/>
    <n v="14089"/>
    <n v="12880"/>
    <s v="optimal"/>
    <n v="264"/>
    <n v="945"/>
    <n v="727"/>
    <s v="2012-07-13 03:27:52.275747"/>
    <s v="optimal"/>
  </r>
  <r>
    <n v="5851"/>
    <x v="1717"/>
    <x v="1"/>
    <x v="188"/>
    <x v="0"/>
    <x v="0"/>
    <x v="1"/>
    <s v="exps/mwts04/inputs/mix/mwts04_ash01.mix"/>
    <s v="exps/mwts04/inputs/mix/mwts04_2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678_a01_ptub_tight"/>
    <n v="14007"/>
    <n v="12708"/>
    <s v="optimal"/>
    <n v="297"/>
    <n v="1002"/>
    <n v="721"/>
    <s v="2012-07-13 06:34:42.958155"/>
    <s v="optimal"/>
  </r>
  <r>
    <n v="5853"/>
    <x v="1718"/>
    <x v="1"/>
    <x v="188"/>
    <x v="1"/>
    <x v="0"/>
    <x v="1"/>
    <s v="exps/mwts04/inputs/mix/mwts04_ash01.mix"/>
    <s v="exps/mwts04/inputs/mix/mwts04_2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678_a01_ptub_moderate"/>
    <n v="13895.5"/>
    <n v="12640"/>
    <s v="optimal"/>
    <n v="259.5"/>
    <n v="996"/>
    <n v="713"/>
    <s v="2012-07-13 07:16:50.409637"/>
    <s v="optimal"/>
  </r>
  <r>
    <n v="5855"/>
    <x v="1719"/>
    <x v="1"/>
    <x v="188"/>
    <x v="2"/>
    <x v="0"/>
    <x v="1"/>
    <s v="exps/mwts04/inputs/mix/mwts04_ash01.mix"/>
    <s v="exps/mwts04/inputs/mix/mwts04_24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678_a01_ptub_loose"/>
    <n v="13854"/>
    <n v="12672"/>
    <s v="optimal"/>
    <n v="210"/>
    <n v="972"/>
    <n v="716"/>
    <s v="2012-07-13 07:59:49.065043"/>
    <s v="optimal"/>
  </r>
  <r>
    <n v="5857"/>
    <x v="1720"/>
    <x v="1"/>
    <x v="189"/>
    <x v="0"/>
    <x v="0"/>
    <x v="1"/>
    <s v="exps/mwts04/inputs/mix/mwts04_ash01.mix"/>
    <s v="exps/mwts04/inputs/mix/mwts04_2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5678_a01_ptub_tight"/>
    <n v="13892"/>
    <n v="12608"/>
    <s v="optimal"/>
    <n v="312"/>
    <n v="972"/>
    <n v="720"/>
    <s v="2012-07-13 08:52:10.556861"/>
    <s v="optimal"/>
  </r>
  <r>
    <n v="6007"/>
    <x v="1721"/>
    <x v="1"/>
    <x v="210"/>
    <x v="0"/>
    <x v="0"/>
    <x v="1"/>
    <s v="exps/mwts04/inputs/mix/mwts04_ash01.mix"/>
    <s v="exps/mwts04/inputs/mix/mwts04_1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78_a01_ptub_tight"/>
    <n v="13422"/>
    <n v="12960"/>
    <s v="optimal"/>
    <n v="462"/>
    <n v="0"/>
    <n v="1222"/>
    <s v="2012-07-06 17:13:30.498471"/>
    <s v="optimal"/>
  </r>
  <r>
    <n v="6008"/>
    <x v="1722"/>
    <x v="1"/>
    <x v="210"/>
    <x v="0"/>
    <x v="1"/>
    <x v="1"/>
    <s v="exps/mwts04/inputs/mix/mwts04_ash02.mix"/>
    <s v="exps/mwts04/inputs/mix/mwts04_1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678_a02_ptub_tight"/>
    <n v="13411"/>
    <n v="12952"/>
    <s v="optimal"/>
    <n v="420"/>
    <n v="39"/>
    <n v="1233"/>
    <s v="2012-07-06 18:11:34.163654"/>
    <s v="optimal"/>
  </r>
  <r>
    <n v="6009"/>
    <x v="1723"/>
    <x v="1"/>
    <x v="210"/>
    <x v="1"/>
    <x v="0"/>
    <x v="1"/>
    <s v="exps/mwts04/inputs/mix/mwts04_ash01.mix"/>
    <s v="exps/mwts04/inputs/mix/mwts04_13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678_a01_ptub_moderate"/>
    <n v="13368"/>
    <n v="12936"/>
    <s v="optimal"/>
    <n v="432"/>
    <n v="0"/>
    <n v="1233"/>
    <s v="2012-07-06 18:41:52.091642"/>
    <s v="optimal"/>
  </r>
  <r>
    <n v="6013"/>
    <x v="1724"/>
    <x v="1"/>
    <x v="211"/>
    <x v="0"/>
    <x v="0"/>
    <x v="1"/>
    <s v="exps/mwts04/inputs/mix/mwts04_ash01.mix"/>
    <s v="exps/mwts04/inputs/mix/mwts04_13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5678_a01_ptub_tight"/>
    <n v="13606"/>
    <n v="12904"/>
    <s v="optimal"/>
    <n v="570"/>
    <n v="132"/>
    <n v="1181"/>
    <s v="2012-07-06 20:38:27.472462"/>
    <s v="optimal"/>
  </r>
  <r>
    <n v="6017"/>
    <x v="1725"/>
    <x v="1"/>
    <x v="211"/>
    <x v="2"/>
    <x v="0"/>
    <x v="1"/>
    <s v="exps/mwts04/inputs/mix/mwts04_ash01.mix"/>
    <s v="exps/mwts04/inputs/mix/mwts04_13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35678_a01_ptub_loose"/>
    <n v="13368"/>
    <n v="12936"/>
    <s v="optimal"/>
    <n v="432"/>
    <n v="0"/>
    <n v="1213"/>
    <s v="2012-07-06 22:34:04.659461"/>
    <s v="optimal"/>
  </r>
  <r>
    <n v="6021"/>
    <x v="1726"/>
    <x v="1"/>
    <x v="212"/>
    <x v="1"/>
    <x v="0"/>
    <x v="1"/>
    <s v="exps/mwts04/inputs/mix/mwts04_ash01.mix"/>
    <s v="exps/mwts04/inputs/mix/mwts04_1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45678_a01_ptub_moderate"/>
    <n v="14093"/>
    <n v="12848"/>
    <s v="optimal"/>
    <n v="243"/>
    <n v="1001.99999999996"/>
    <n v="723"/>
    <s v="2012-07-07 00:23:47.724628"/>
    <s v="optimal"/>
  </r>
  <r>
    <n v="6023"/>
    <x v="1727"/>
    <x v="1"/>
    <x v="212"/>
    <x v="2"/>
    <x v="0"/>
    <x v="1"/>
    <s v="exps/mwts04/inputs/mix/mwts04_ash01.mix"/>
    <s v="exps/mwts04/inputs/mix/mwts04_1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45678_a01_ptub_loose"/>
    <n v="14069.499999899999"/>
    <n v="12412"/>
    <s v="optimal"/>
    <n v="439.50000001669503"/>
    <n v="1217.9999999066299"/>
    <n v="703"/>
    <s v="2012-07-07 01:16:56.385235"/>
    <s v="optimal"/>
  </r>
  <r>
    <n v="6025"/>
    <x v="1728"/>
    <x v="1"/>
    <x v="213"/>
    <x v="0"/>
    <x v="0"/>
    <x v="1"/>
    <s v="exps/mwts04/inputs/mix/mwts04_ash01.mix"/>
    <s v="exps/mwts04/inputs/mix/mwts04_2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7_a01_ptub_tight"/>
    <n v="13458"/>
    <n v="13032"/>
    <s v="optimal"/>
    <n v="426"/>
    <n v="0"/>
    <n v="1221"/>
    <s v="2012-07-07 02:08:07.183575"/>
    <s v="optimal"/>
  </r>
  <r>
    <n v="6026"/>
    <x v="1729"/>
    <x v="1"/>
    <x v="213"/>
    <x v="0"/>
    <x v="1"/>
    <x v="1"/>
    <s v="exps/mwts04/inputs/mix/mwts04_ash02.mix"/>
    <s v="exps/mwts04/inputs/mix/mwts04_2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7_a02_ptub_tight"/>
    <n v="13485.5"/>
    <n v="12914"/>
    <s v="optimal"/>
    <n v="445.5"/>
    <n v="126"/>
    <n v="1209"/>
    <s v="2012-07-07 03:17:07.337886"/>
    <s v="optimal"/>
  </r>
  <r>
    <n v="6031"/>
    <x v="1730"/>
    <x v="1"/>
    <x v="214"/>
    <x v="0"/>
    <x v="0"/>
    <x v="1"/>
    <s v="exps/mwts04/inputs/mix/mwts04_ash01.mix"/>
    <s v="exps/mwts04/inputs/mix/mwts04_23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8_a01_ptub_tight"/>
    <n v="13392"/>
    <n v="12912"/>
    <s v="optimal"/>
    <n v="480"/>
    <n v="0"/>
    <n v="1297"/>
    <s v="2012-07-07 06:03:26.591730"/>
    <s v="optimal"/>
  </r>
  <r>
    <n v="6032"/>
    <x v="1731"/>
    <x v="1"/>
    <x v="214"/>
    <x v="0"/>
    <x v="1"/>
    <x v="1"/>
    <s v="exps/mwts04/inputs/mix/mwts04_ash02.mix"/>
    <s v="exps/mwts04/inputs/mix/mwts04_23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8_a02_ptub_tight"/>
    <n v="13530"/>
    <n v="12972"/>
    <s v="optimal"/>
    <n v="444"/>
    <n v="114"/>
    <n v="1251"/>
    <s v="2012-07-07 07:00:20.384302"/>
    <s v="optimal"/>
  </r>
  <r>
    <n v="6033"/>
    <x v="1732"/>
    <x v="1"/>
    <x v="214"/>
    <x v="1"/>
    <x v="0"/>
    <x v="1"/>
    <s v="exps/mwts04/inputs/mix/mwts04_ash01.mix"/>
    <s v="exps/mwts04/inputs/mix/mwts04_23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568_a01_ptub_moderate"/>
    <n v="13498"/>
    <n v="13084"/>
    <s v="optimal"/>
    <n v="408"/>
    <n v="6"/>
    <n v="1215"/>
    <s v="2012-07-07 07:37:25.438758"/>
    <s v="optimal"/>
  </r>
  <r>
    <n v="6037"/>
    <x v="1733"/>
    <x v="1"/>
    <x v="215"/>
    <x v="0"/>
    <x v="0"/>
    <x v="1"/>
    <s v="exps/mwts04/inputs/mix/mwts04_ash01.mix"/>
    <s v="exps/mwts04/inputs/mix/mwts04_234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78_a01_ptub_tight"/>
    <n v="13529"/>
    <n v="12728"/>
    <s v="optimal"/>
    <n v="675"/>
    <n v="126"/>
    <n v="1217"/>
    <s v="2012-07-07 09:46:05.644177"/>
    <s v="optimal"/>
  </r>
  <r>
    <n v="6043"/>
    <x v="1734"/>
    <x v="1"/>
    <x v="216"/>
    <x v="0"/>
    <x v="0"/>
    <x v="1"/>
    <s v="exps/mwts04/inputs/mix/mwts04_ash01.mix"/>
    <s v="exps/mwts04/inputs/mix/mwts04_2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678_a01_ptub_tight"/>
    <n v="13430"/>
    <n v="12908"/>
    <s v="optimal"/>
    <n v="495.00000000625499"/>
    <n v="26.999999947961999"/>
    <n v="1194"/>
    <s v="2012-07-07 12:55:25.750101"/>
    <s v="optimal"/>
  </r>
  <r>
    <n v="6045"/>
    <x v="1735"/>
    <x v="1"/>
    <x v="216"/>
    <x v="1"/>
    <x v="0"/>
    <x v="1"/>
    <s v="exps/mwts04/inputs/mix/mwts04_ash01.mix"/>
    <s v="exps/mwts04/inputs/mix/mwts04_23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4678_a01_ptub_moderate"/>
    <n v="13368"/>
    <n v="12936"/>
    <s v="optimal"/>
    <n v="432"/>
    <n v="0"/>
    <n v="1208"/>
    <s v="2012-07-07 13:56:18.163286"/>
    <s v="optimal"/>
  </r>
  <r>
    <n v="6049"/>
    <x v="1736"/>
    <x v="1"/>
    <x v="217"/>
    <x v="0"/>
    <x v="0"/>
    <x v="1"/>
    <s v="exps/mwts04/inputs/mix/mwts04_ash01.mix"/>
    <s v="exps/mwts04/inputs/mix/mwts04_23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5678_a01_ptub_tight"/>
    <n v="13447.5"/>
    <n v="12978"/>
    <s v="optimal"/>
    <n v="466.5"/>
    <n v="3"/>
    <n v="1244"/>
    <s v="2012-07-07 15:54:21.968803"/>
    <s v="optimal"/>
  </r>
  <r>
    <n v="6051"/>
    <x v="1737"/>
    <x v="1"/>
    <x v="217"/>
    <x v="1"/>
    <x v="0"/>
    <x v="1"/>
    <s v="exps/mwts04/inputs/mix/mwts04_ash01.mix"/>
    <s v="exps/mwts04/inputs/mix/mwts04_23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35678_a01_ptub_moderate"/>
    <n v="13443"/>
    <n v="13020"/>
    <s v="optimal"/>
    <n v="417"/>
    <n v="6"/>
    <n v="1266"/>
    <s v="2012-07-07 16:50:35.296714"/>
    <s v="optimal"/>
  </r>
  <r>
    <n v="6055"/>
    <x v="1738"/>
    <x v="1"/>
    <x v="218"/>
    <x v="0"/>
    <x v="0"/>
    <x v="1"/>
    <s v="exps/mwts04/inputs/mix/mwts04_ash01.mix"/>
    <s v="exps/mwts04/inputs/mix/mwts04_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678_a01_ptub_tight"/>
    <n v="13892"/>
    <n v="12608"/>
    <s v="optimal"/>
    <n v="312.00000000000199"/>
    <n v="972.00000000000102"/>
    <n v="712"/>
    <s v="2012-07-07 18:52:32.618496"/>
    <s v="optimal"/>
  </r>
  <r>
    <n v="6056"/>
    <x v="1739"/>
    <x v="1"/>
    <x v="218"/>
    <x v="0"/>
    <x v="1"/>
    <x v="1"/>
    <s v="exps/mwts04/inputs/mix/mwts04_ash02.mix"/>
    <s v="exps/mwts04/inputs/mix/mwts04_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45678_a02_ptub_tight"/>
    <n v="13930"/>
    <n v="12736"/>
    <s v="optimal"/>
    <n v="231"/>
    <n v="963"/>
    <n v="736"/>
    <s v="2012-07-07 19:24:25.472069"/>
    <s v="optimal"/>
  </r>
  <r>
    <n v="6057"/>
    <x v="1740"/>
    <x v="1"/>
    <x v="218"/>
    <x v="1"/>
    <x v="0"/>
    <x v="1"/>
    <s v="exps/mwts04/inputs/mix/mwts04_ash01.mix"/>
    <s v="exps/mwts04/inputs/mix/mwts04_2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245678_a01_ptub_moderate"/>
    <n v="13854"/>
    <n v="12672"/>
    <s v="optimal"/>
    <n v="210"/>
    <n v="972"/>
    <n v="716"/>
    <s v="2012-07-07 19:46:29.361761"/>
    <s v="optimal"/>
  </r>
  <r>
    <n v="6059"/>
    <x v="1741"/>
    <x v="1"/>
    <x v="218"/>
    <x v="2"/>
    <x v="0"/>
    <x v="1"/>
    <s v="exps/mwts04/inputs/mix/mwts04_ash01.mix"/>
    <s v="exps/mwts04/inputs/mix/mwts04_2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245678_a01_ptub_loose"/>
    <n v="14062.4999997"/>
    <n v="12587.9999999749"/>
    <s v="optimal"/>
    <n v="346.50000008656502"/>
    <n v="1127.9999996546101"/>
    <n v="712"/>
    <s v="2012-07-07 20:39:24.953684"/>
    <s v="optimal"/>
  </r>
  <r>
    <n v="6061"/>
    <x v="1742"/>
    <x v="1"/>
    <x v="191"/>
    <x v="0"/>
    <x v="0"/>
    <x v="1"/>
    <s v="exps/mwts04/inputs/mix/mwts04_ash01.mix"/>
    <s v="exps/mwts04/inputs/mix/mwts04_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5678_a01_ptub_tight"/>
    <n v="13455"/>
    <n v="12918"/>
    <s v="optimal"/>
    <n v="492"/>
    <n v="45"/>
    <n v="1194"/>
    <s v="2012-07-07 21:33:11.439050"/>
    <s v="optimal"/>
  </r>
  <r>
    <n v="6062"/>
    <x v="1743"/>
    <x v="1"/>
    <x v="191"/>
    <x v="0"/>
    <x v="1"/>
    <x v="1"/>
    <s v="exps/mwts04/inputs/mix/mwts04_ash02.mix"/>
    <s v="exps/mwts04/inputs/mix/mwts04_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345678_a02_ptub_tight"/>
    <n v="13468"/>
    <n v="12916"/>
    <s v="optimal"/>
    <n v="459"/>
    <n v="93"/>
    <n v="1201"/>
    <s v="2012-07-07 22:22:15.889846"/>
    <s v="optimal"/>
  </r>
  <r>
    <n v="6063"/>
    <x v="1744"/>
    <x v="1"/>
    <x v="191"/>
    <x v="1"/>
    <x v="0"/>
    <x v="1"/>
    <s v="exps/mwts04/inputs/mix/mwts04_ash01.mix"/>
    <s v="exps/mwts04/inputs/mix/mwts04_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345678_a01_ptub_moderate"/>
    <n v="13538.5"/>
    <n v="12844"/>
    <s v="optimal"/>
    <n v="514.5"/>
    <n v="180"/>
    <n v="1201"/>
    <s v="2012-07-07 22:48:53.390065"/>
    <s v="optimal"/>
  </r>
  <r>
    <n v="6067"/>
    <x v="1745"/>
    <x v="1"/>
    <x v="192"/>
    <x v="0"/>
    <x v="0"/>
    <x v="1"/>
    <s v="exps/mwts04/inputs/mix/mwts04_ash01.mix"/>
    <s v="exps/mwts04/inputs/mix/mwts04_123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67_a01_ptub_tight"/>
    <n v="13478.5"/>
    <n v="12910"/>
    <s v="optimal"/>
    <n v="496.5"/>
    <n v="72"/>
    <n v="1197"/>
    <s v="2012-07-08 00:46:16.571128"/>
    <s v="optimal"/>
  </r>
  <r>
    <n v="6073"/>
    <x v="1746"/>
    <x v="1"/>
    <x v="193"/>
    <x v="0"/>
    <x v="0"/>
    <x v="1"/>
    <s v="exps/mwts04/inputs/mix/mwts04_ash01.mix"/>
    <s v="exps/mwts04/inputs/mix/mwts04_123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68_a01_ptub_tight"/>
    <n v="13596"/>
    <n v="12888"/>
    <s v="optimal"/>
    <n v="603"/>
    <n v="105"/>
    <n v="1221"/>
    <s v="2012-07-08 03:54:11.604590"/>
    <s v="optimal"/>
  </r>
  <r>
    <n v="6075"/>
    <x v="1747"/>
    <x v="1"/>
    <x v="193"/>
    <x v="1"/>
    <x v="0"/>
    <x v="1"/>
    <s v="exps/mwts04/inputs/mix/mwts04_ash01.mix"/>
    <s v="exps/mwts04/inputs/mix/mwts04_1234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568_a01_ptub_moderate"/>
    <n v="13374.5"/>
    <n v="12938"/>
    <s v="optimal"/>
    <n v="430.5"/>
    <n v="6"/>
    <n v="1248"/>
    <s v="2012-07-08 04:59:33.661203"/>
    <s v="optimal"/>
  </r>
  <r>
    <n v="6079"/>
    <x v="1748"/>
    <x v="1"/>
    <x v="194"/>
    <x v="0"/>
    <x v="0"/>
    <x v="1"/>
    <s v="exps/mwts04/inputs/mix/mwts04_ash01.mix"/>
    <s v="exps/mwts04/inputs/mix/mwts04_1234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78_a01_ptub_tight"/>
    <n v="13541.5"/>
    <n v="12946"/>
    <s v="optimal"/>
    <n v="553.5"/>
    <n v="42"/>
    <n v="1173"/>
    <s v="2012-07-08 07:01:17.200586"/>
    <s v="optimal"/>
  </r>
  <r>
    <n v="6081"/>
    <x v="1749"/>
    <x v="1"/>
    <x v="194"/>
    <x v="1"/>
    <x v="0"/>
    <x v="1"/>
    <s v="exps/mwts04/inputs/mix/mwts04_ash01.mix"/>
    <s v="exps/mwts04/inputs/mix/mwts04_1234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34578_a01_ptub_moderate"/>
    <n v="13607"/>
    <n v="13196"/>
    <s v="optimal"/>
    <n v="405"/>
    <n v="6"/>
    <n v="1248"/>
    <s v="2012-07-08 07:58:02.097576"/>
    <s v="optimal"/>
  </r>
  <r>
    <n v="6085"/>
    <x v="1750"/>
    <x v="1"/>
    <x v="195"/>
    <x v="0"/>
    <x v="0"/>
    <x v="1"/>
    <s v="exps/mwts04/inputs/mix/mwts04_ash01.mix"/>
    <s v="exps/mwts04/inputs/mix/mwts04_12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678_a01_ptub_tight"/>
    <n v="13523.5"/>
    <n v="12856"/>
    <s v="optimal"/>
    <n v="625.5"/>
    <n v="42"/>
    <n v="1192"/>
    <s v="2012-07-08 09:58:19.300126"/>
    <s v="optimal"/>
  </r>
  <r>
    <n v="6091"/>
    <x v="1751"/>
    <x v="1"/>
    <x v="196"/>
    <x v="0"/>
    <x v="0"/>
    <x v="1"/>
    <s v="exps/mwts04/inputs/mix/mwts04_ash01.mix"/>
    <s v="exps/mwts04/inputs/mix/mwts04_123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5678_a01_ptub_tight"/>
    <n v="13438.499999899999"/>
    <n v="12900"/>
    <s v="optimal"/>
    <n v="511.50000001261498"/>
    <n v="26.999999929761"/>
    <n v="1208"/>
    <s v="2012-07-08 13:14:11.186240"/>
    <s v="optimal"/>
  </r>
  <r>
    <n v="6095"/>
    <x v="1752"/>
    <x v="1"/>
    <x v="196"/>
    <x v="2"/>
    <x v="0"/>
    <x v="1"/>
    <s v="exps/mwts04/inputs/mix/mwts04_ash01.mix"/>
    <s v="exps/mwts04/inputs/mix/mwts04_123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35678_a01_ptub_loose"/>
    <n v="13370.5"/>
    <n v="12940"/>
    <s v="optimal"/>
    <n v="430.5"/>
    <n v="0"/>
    <n v="1219"/>
    <s v="2012-07-08 15:32:17.199633"/>
    <s v="optimal"/>
  </r>
  <r>
    <n v="6098"/>
    <x v="1753"/>
    <x v="1"/>
    <x v="197"/>
    <x v="0"/>
    <x v="1"/>
    <x v="1"/>
    <s v="exps/mwts04/inputs/mix/mwts04_ash02.mix"/>
    <s v="exps/mwts04/inputs/mix/mwts04_1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45678_a02_ptub_tight"/>
    <n v="13888.5"/>
    <n v="12708"/>
    <s v="optimal"/>
    <n v="214.5"/>
    <n v="966"/>
    <n v="733"/>
    <s v="2012-07-08 17:10:02.406430"/>
    <s v="optimal"/>
  </r>
  <r>
    <n v="6099"/>
    <x v="1754"/>
    <x v="1"/>
    <x v="197"/>
    <x v="1"/>
    <x v="0"/>
    <x v="1"/>
    <s v="exps/mwts04/inputs/mix/mwts04_ash01.mix"/>
    <s v="exps/mwts04/inputs/mix/mwts04_12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245678_a01_ptub_moderate"/>
    <n v="13854"/>
    <n v="12672"/>
    <s v="optimal"/>
    <n v="210"/>
    <n v="972"/>
    <n v="715"/>
    <s v="2012-07-08 17:31:32.847209"/>
    <s v="optimal"/>
  </r>
  <r>
    <n v="6101"/>
    <x v="1755"/>
    <x v="1"/>
    <x v="197"/>
    <x v="2"/>
    <x v="0"/>
    <x v="1"/>
    <s v="exps/mwts04/inputs/mix/mwts04_ash01.mix"/>
    <s v="exps/mwts04/inputs/mix/mwts04_1245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4_t1245678_a01_ptub_loose"/>
    <n v="14042.4999998"/>
    <n v="12736.0000003847"/>
    <s v="optimal"/>
    <n v="310.499999393032"/>
    <n v="996.00000016147203"/>
    <n v="713"/>
    <s v="2012-07-08 18:27:59.968570"/>
    <s v="optimal"/>
  </r>
  <r>
    <n v="6103"/>
    <x v="1756"/>
    <x v="1"/>
    <x v="198"/>
    <x v="0"/>
    <x v="0"/>
    <x v="1"/>
    <s v="exps/mwts04/inputs/mix/mwts04_ash01.mix"/>
    <s v="exps/mwts04/inputs/mix/mwts04_1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678_a01_ptub_tight"/>
    <n v="13610"/>
    <n v="12824"/>
    <s v="optimal"/>
    <n v="609"/>
    <n v="177"/>
    <n v="1188"/>
    <s v="2012-07-08 19:34:14.325607"/>
    <s v="optimal"/>
  </r>
  <r>
    <n v="6104"/>
    <x v="1757"/>
    <x v="1"/>
    <x v="198"/>
    <x v="0"/>
    <x v="1"/>
    <x v="1"/>
    <s v="exps/mwts04/inputs/mix/mwts04_ash02.mix"/>
    <s v="exps/mwts04/inputs/mix/mwts04_1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345678_a02_ptub_tight"/>
    <n v="13378"/>
    <n v="12964"/>
    <s v="optimal"/>
    <n v="405"/>
    <n v="9"/>
    <n v="1201"/>
    <s v="2012-07-08 20:38:20.148944"/>
    <s v="optimal"/>
  </r>
  <r>
    <n v="6105"/>
    <x v="1758"/>
    <x v="1"/>
    <x v="198"/>
    <x v="1"/>
    <x v="0"/>
    <x v="1"/>
    <s v="exps/mwts04/inputs/mix/mwts04_ash01.mix"/>
    <s v="exps/mwts04/inputs/mix/mwts04_1345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4_t1345678_a01_ptub_moderate"/>
    <n v="13367.999999899999"/>
    <n v="12935.999999997999"/>
    <s v="optimal"/>
    <n v="432.00000000036403"/>
    <n v="0"/>
    <n v="1212"/>
    <s v="2012-07-08 21:14:12.680592"/>
    <s v="optimal"/>
  </r>
  <r>
    <n v="6109"/>
    <x v="1759"/>
    <x v="1"/>
    <x v="199"/>
    <x v="0"/>
    <x v="0"/>
    <x v="1"/>
    <s v="exps/mwts04/inputs/mix/mwts04_ash01.mix"/>
    <s v="exps/mwts04/inputs/mix/mwts04_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2345678_a01_ptub_tight"/>
    <n v="13482.5"/>
    <n v="12800"/>
    <s v="optimal"/>
    <n v="580.5"/>
    <n v="102"/>
    <n v="1207"/>
    <s v="2012-07-08 23:34:48.607709"/>
    <s v="optimal"/>
  </r>
  <r>
    <n v="6115"/>
    <x v="1760"/>
    <x v="1"/>
    <x v="200"/>
    <x v="0"/>
    <x v="0"/>
    <x v="1"/>
    <s v="exps/mwts04/inputs/mix/mwts04_ash01.mix"/>
    <s v="exps/mwts04/inputs/mix/mwts04_1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678_a01_ptub_tight"/>
    <n v="13440.5"/>
    <n v="12926"/>
    <s v="optimal"/>
    <n v="481.5"/>
    <n v="33"/>
    <n v="1213"/>
    <s v="2012-07-09 02:49:31.961552"/>
    <s v="optimal"/>
  </r>
  <r>
    <n v="6116"/>
    <x v="1761"/>
    <x v="1"/>
    <x v="200"/>
    <x v="0"/>
    <x v="1"/>
    <x v="1"/>
    <s v="exps/mwts04/inputs/mix/mwts04_ash02.mix"/>
    <s v="exps/mwts04/inputs/mix/mwts04_123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4_t12345678_a02_ptub_tight"/>
    <n v="13471"/>
    <n v="13114"/>
    <s v="optimal"/>
    <n v="356.999999999946"/>
    <n v="0"/>
    <n v="1228"/>
    <s v="2012-07-09 03:46:07.964509"/>
    <s v="optimal"/>
  </r>
  <r>
    <n v="6121"/>
    <x v="1762"/>
    <x v="2"/>
    <x v="0"/>
    <x v="0"/>
    <x v="0"/>
    <x v="2"/>
    <s v="exps/mwts04/inputs/mix/mwts04_ash01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_a01_ptub_tight"/>
    <n v="16496"/>
    <n v="11840"/>
    <s v="optimal"/>
    <n v="750"/>
    <n v="3906"/>
    <n v="740"/>
    <s v="2012-07-09 05:57:52.543060"/>
    <s v="optimal"/>
  </r>
  <r>
    <n v="6122"/>
    <x v="1763"/>
    <x v="2"/>
    <x v="0"/>
    <x v="0"/>
    <x v="1"/>
    <x v="2"/>
    <s v="exps/mwts04/inputs/mix/mwts04_ash02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_a02_ptub_tight"/>
    <n v="16496"/>
    <n v="11840"/>
    <s v="optimal"/>
    <n v="750"/>
    <n v="3906"/>
    <n v="740"/>
    <s v="2012-07-09 06:03:04.531553"/>
    <s v="optimal"/>
  </r>
  <r>
    <n v="6123"/>
    <x v="1764"/>
    <x v="2"/>
    <x v="0"/>
    <x v="1"/>
    <x v="0"/>
    <x v="2"/>
    <s v="exps/mwts04/inputs/mix/mwts04_ash01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_a01_ptub_moderate"/>
    <n v="17009"/>
    <n v="11840"/>
    <s v="optimal"/>
    <n v="702"/>
    <n v="4467"/>
    <n v="740"/>
    <s v="2012-07-09 06:10:56.190402"/>
    <s v="optimal"/>
  </r>
  <r>
    <n v="6124"/>
    <x v="1765"/>
    <x v="2"/>
    <x v="0"/>
    <x v="1"/>
    <x v="1"/>
    <x v="2"/>
    <s v="exps/mwts04/inputs/mix/mwts04_ash02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_a02_ptub_moderate"/>
    <n v="17009"/>
    <n v="11840"/>
    <s v="optimal"/>
    <n v="702"/>
    <n v="4467"/>
    <n v="740"/>
    <s v="2012-07-09 06:20:24.876601"/>
    <s v="optimal"/>
  </r>
  <r>
    <n v="6125"/>
    <x v="1766"/>
    <x v="2"/>
    <x v="0"/>
    <x v="2"/>
    <x v="0"/>
    <x v="2"/>
    <s v="exps/mwts04/inputs/mix/mwts04_ash01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_a01_ptub_loose"/>
    <n v="16677.499999899999"/>
    <n v="11840"/>
    <s v="optimal"/>
    <n v="805.50000000652506"/>
    <n v="4031.9999999267402"/>
    <n v="740"/>
    <s v="2012-07-09 06:25:52.759822"/>
    <s v="optimal"/>
  </r>
  <r>
    <n v="6126"/>
    <x v="1767"/>
    <x v="2"/>
    <x v="0"/>
    <x v="2"/>
    <x v="1"/>
    <x v="2"/>
    <s v="exps/mwts04/inputs/mix/mwts04_ash02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_a02_ptub_loose"/>
    <n v="16677.499999899999"/>
    <n v="11840"/>
    <s v="optimal"/>
    <n v="805.50000000652506"/>
    <n v="4031.9999999267402"/>
    <n v="740"/>
    <s v="2012-07-09 06:31:26.543136"/>
    <s v="optimal"/>
  </r>
  <r>
    <n v="6127"/>
    <x v="1768"/>
    <x v="2"/>
    <x v="1"/>
    <x v="0"/>
    <x v="0"/>
    <x v="2"/>
    <s v="exps/mwts04/inputs/mix/mwts04_ash01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_a01_ptub_tight"/>
    <n v="13968"/>
    <n v="12864"/>
    <s v="optimal"/>
    <n v="624"/>
    <n v="480"/>
    <n v="804"/>
    <s v="2012-07-09 06:36:25.780977"/>
    <s v="optimal"/>
  </r>
  <r>
    <n v="6128"/>
    <x v="1769"/>
    <x v="2"/>
    <x v="1"/>
    <x v="0"/>
    <x v="1"/>
    <x v="2"/>
    <s v="exps/mwts04/inputs/mix/mwts04_ash02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_a02_ptub_tight"/>
    <n v="13968"/>
    <n v="12864"/>
    <s v="optimal"/>
    <n v="624"/>
    <n v="480"/>
    <n v="804"/>
    <s v="2012-07-09 06:41:42.459977"/>
    <s v="optimal"/>
  </r>
  <r>
    <n v="6129"/>
    <x v="1770"/>
    <x v="2"/>
    <x v="1"/>
    <x v="1"/>
    <x v="0"/>
    <x v="2"/>
    <s v="exps/mwts04/inputs/mix/mwts04_ash01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_a01_ptub_moderate"/>
    <n v="14013.5"/>
    <n v="12896"/>
    <s v="optimal"/>
    <n v="619.5"/>
    <n v="498"/>
    <n v="806"/>
    <s v="2012-07-09 06:47:59.711927"/>
    <s v="optimal"/>
  </r>
  <r>
    <n v="6130"/>
    <x v="1771"/>
    <x v="2"/>
    <x v="1"/>
    <x v="1"/>
    <x v="1"/>
    <x v="2"/>
    <s v="exps/mwts04/inputs/mix/mwts04_ash02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_a02_ptub_moderate"/>
    <n v="14013.5"/>
    <n v="12896"/>
    <s v="optimal"/>
    <n v="619.5"/>
    <n v="498"/>
    <n v="806"/>
    <s v="2012-07-09 06:54:15.870288"/>
    <s v="optimal"/>
  </r>
  <r>
    <n v="6131"/>
    <x v="1772"/>
    <x v="2"/>
    <x v="1"/>
    <x v="2"/>
    <x v="0"/>
    <x v="2"/>
    <s v="exps/mwts04/inputs/mix/mwts04_ash01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_a01_ptub_loose"/>
    <n v="14049.5"/>
    <n v="12752"/>
    <s v="optimal"/>
    <n v="724.5"/>
    <n v="573"/>
    <n v="797"/>
    <s v="2012-07-09 07:00:20.630505"/>
    <s v="optimal"/>
  </r>
  <r>
    <n v="6132"/>
    <x v="1773"/>
    <x v="2"/>
    <x v="1"/>
    <x v="2"/>
    <x v="1"/>
    <x v="2"/>
    <s v="exps/mwts04/inputs/mix/mwts04_ash02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_a02_ptub_loose"/>
    <n v="14049.5"/>
    <n v="12752"/>
    <s v="optimal"/>
    <n v="724.5"/>
    <n v="573"/>
    <n v="797"/>
    <s v="2012-07-09 07:06:57.598242"/>
    <s v="optimal"/>
  </r>
  <r>
    <n v="6133"/>
    <x v="1774"/>
    <x v="2"/>
    <x v="2"/>
    <x v="0"/>
    <x v="0"/>
    <x v="2"/>
    <s v="exps/mwts04/inputs/mix/mwts04_ash01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_a01_ptub_tight"/>
    <n v="13622"/>
    <n v="12896"/>
    <s v="optimal"/>
    <n v="270"/>
    <n v="455.99999999744102"/>
    <n v="1165"/>
    <s v="2012-07-09 07:20:55.566231"/>
    <s v="optimal"/>
  </r>
  <r>
    <n v="6134"/>
    <x v="1775"/>
    <x v="2"/>
    <x v="2"/>
    <x v="0"/>
    <x v="1"/>
    <x v="2"/>
    <s v="exps/mwts04/inputs/mix/mwts04_ash02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_a02_ptub_tight"/>
    <n v="13123"/>
    <n v="13036"/>
    <s v="optimal"/>
    <n v="87"/>
    <n v="0"/>
    <n v="1243"/>
    <s v="2012-07-09 08:00:05.441785"/>
    <s v="optimal"/>
  </r>
  <r>
    <n v="6135"/>
    <x v="1776"/>
    <x v="2"/>
    <x v="2"/>
    <x v="1"/>
    <x v="0"/>
    <x v="2"/>
    <s v="exps/mwts04/inputs/mix/mwts04_ash01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_a01_ptub_moderate"/>
    <n v="13612.5"/>
    <n v="12828"/>
    <s v="optimal"/>
    <n v="310.5"/>
    <n v="473.99999999654398"/>
    <n v="1192"/>
    <s v="2012-07-09 08:16:45.887439"/>
    <s v="optimal"/>
  </r>
  <r>
    <n v="6136"/>
    <x v="1777"/>
    <x v="2"/>
    <x v="2"/>
    <x v="1"/>
    <x v="1"/>
    <x v="2"/>
    <s v="exps/mwts04/inputs/mix/mwts04_ash02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_a02_ptub_moderate"/>
    <n v="13073"/>
    <n v="12974"/>
    <s v="optimal"/>
    <n v="99"/>
    <n v="0"/>
    <n v="1304"/>
    <s v="2012-07-09 09:02:13.244559"/>
    <s v="optimal"/>
  </r>
  <r>
    <n v="6137"/>
    <x v="1778"/>
    <x v="2"/>
    <x v="2"/>
    <x v="2"/>
    <x v="0"/>
    <x v="2"/>
    <s v="exps/mwts04/inputs/mix/mwts04_ash01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3_a01_ptub_loose"/>
    <n v="13552"/>
    <n v="12892"/>
    <s v="optimal"/>
    <n v="222"/>
    <n v="438"/>
    <n v="1150"/>
    <s v="2012-07-09 09:13:40.794705"/>
    <s v="optimal"/>
  </r>
  <r>
    <n v="6138"/>
    <x v="1779"/>
    <x v="2"/>
    <x v="2"/>
    <x v="2"/>
    <x v="1"/>
    <x v="2"/>
    <s v="exps/mwts04/inputs/mix/mwts04_ash02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3_a02_ptub_loose"/>
    <n v="13037"/>
    <n v="12980"/>
    <s v="optimal"/>
    <n v="57"/>
    <n v="0"/>
    <n v="1218"/>
    <s v="2012-07-09 09:52:22.562332"/>
    <s v="optimal"/>
  </r>
  <r>
    <n v="6139"/>
    <x v="1780"/>
    <x v="2"/>
    <x v="3"/>
    <x v="0"/>
    <x v="0"/>
    <x v="2"/>
    <s v="exps/mwts04/inputs/mix/mwts04_ash01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_a01_ptub_tight"/>
    <n v="14515"/>
    <n v="13120"/>
    <s v="optimal"/>
    <n v="735"/>
    <n v="659.99999999985005"/>
    <n v="574"/>
    <s v="2012-07-09 09:57:02.453785"/>
    <s v="optimal"/>
  </r>
  <r>
    <n v="6140"/>
    <x v="1781"/>
    <x v="2"/>
    <x v="3"/>
    <x v="0"/>
    <x v="1"/>
    <x v="2"/>
    <s v="exps/mwts04/inputs/mix/mwts04_ash02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_a02_ptub_tight"/>
    <n v="14050.999999899999"/>
    <n v="12800"/>
    <s v="optimal"/>
    <n v="690.00000002134504"/>
    <n v="560.99999992728897"/>
    <n v="560"/>
    <s v="2012-07-09 10:05:15.419253"/>
    <s v="optimal"/>
  </r>
  <r>
    <n v="6141"/>
    <x v="1782"/>
    <x v="2"/>
    <x v="3"/>
    <x v="1"/>
    <x v="0"/>
    <x v="2"/>
    <s v="exps/mwts04/inputs/mix/mwts04_ash01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_a01_ptub_moderate"/>
    <n v="14429"/>
    <n v="12800"/>
    <s v="optimal"/>
    <n v="807"/>
    <n v="822"/>
    <n v="560"/>
    <s v="2012-07-09 10:13:37.021502"/>
    <s v="optimal"/>
  </r>
  <r>
    <n v="6142"/>
    <x v="1783"/>
    <x v="2"/>
    <x v="3"/>
    <x v="1"/>
    <x v="1"/>
    <x v="2"/>
    <s v="exps/mwts04/inputs/mix/mwts04_ash02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_a02_ptub_moderate"/>
    <n v="13996.999999899999"/>
    <n v="12800"/>
    <s v="optimal"/>
    <n v="639.00000002599495"/>
    <n v="557.99999988801596"/>
    <n v="560"/>
    <s v="2012-07-09 10:31:07.966197"/>
    <s v="optimal"/>
  </r>
  <r>
    <n v="6143"/>
    <x v="1784"/>
    <x v="2"/>
    <x v="3"/>
    <x v="2"/>
    <x v="0"/>
    <x v="2"/>
    <s v="exps/mwts04/inputs/mix/mwts04_ash01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_a01_ptub_loose"/>
    <n v="14647"/>
    <n v="13120"/>
    <s v="optimal"/>
    <n v="729"/>
    <n v="798"/>
    <n v="574"/>
    <s v="2012-07-09 10:35:51.565351"/>
    <s v="optimal"/>
  </r>
  <r>
    <n v="6144"/>
    <x v="1785"/>
    <x v="2"/>
    <x v="3"/>
    <x v="2"/>
    <x v="1"/>
    <x v="2"/>
    <s v="exps/mwts04/inputs/mix/mwts04_ash02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_a02_ptub_loose"/>
    <n v="14117"/>
    <n v="12800"/>
    <s v="optimal"/>
    <n v="681.00000000393004"/>
    <n v="635.99999996216104"/>
    <n v="560"/>
    <s v="2012-07-09 10:42:32.519833"/>
    <s v="optimal"/>
  </r>
  <r>
    <n v="6145"/>
    <x v="1786"/>
    <x v="2"/>
    <x v="4"/>
    <x v="0"/>
    <x v="0"/>
    <x v="2"/>
    <s v="exps/mwts04/inputs/mix/mwts04_ash01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_a01_ptub_tight"/>
    <n v="15148"/>
    <n v="13120"/>
    <s v="optimal"/>
    <n v="588"/>
    <n v="1440"/>
    <n v="656"/>
    <s v="2012-07-09 10:45:55.385003"/>
    <s v="optimal"/>
  </r>
  <r>
    <n v="6146"/>
    <x v="1787"/>
    <x v="2"/>
    <x v="4"/>
    <x v="0"/>
    <x v="1"/>
    <x v="2"/>
    <s v="exps/mwts04/inputs/mix/mwts04_ash02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_a02_ptub_tight"/>
    <n v="14796"/>
    <n v="12480"/>
    <s v="optimal"/>
    <n v="540"/>
    <n v="1776"/>
    <n v="624"/>
    <s v="2012-07-09 10:55:40.017402"/>
    <s v="optimal"/>
  </r>
  <r>
    <n v="6147"/>
    <x v="1788"/>
    <x v="2"/>
    <x v="4"/>
    <x v="1"/>
    <x v="0"/>
    <x v="2"/>
    <s v="exps/mwts04/inputs/mix/mwts04_ash01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_a01_ptub_moderate"/>
    <n v="15673.5"/>
    <n v="12480"/>
    <s v="optimal"/>
    <n v="706.5"/>
    <n v="2487"/>
    <n v="624"/>
    <s v="2012-07-09 11:13:04.547054"/>
    <s v="optimal"/>
  </r>
  <r>
    <n v="6148"/>
    <x v="1789"/>
    <x v="2"/>
    <x v="4"/>
    <x v="1"/>
    <x v="1"/>
    <x v="2"/>
    <s v="exps/mwts04/inputs/mix/mwts04_ash02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_a02_ptub_moderate"/>
    <n v="15307"/>
    <n v="12160"/>
    <s v="optimal"/>
    <n v="567"/>
    <n v="2580"/>
    <n v="608"/>
    <s v="2012-07-09 11:36:58.977231"/>
    <s v="optimal"/>
  </r>
  <r>
    <n v="6149"/>
    <x v="1790"/>
    <x v="2"/>
    <x v="4"/>
    <x v="2"/>
    <x v="0"/>
    <x v="2"/>
    <s v="exps/mwts04/inputs/mix/mwts04_ash01.mix"/>
    <s v="exps/mwts04/inputs/mix/mwts04_5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5_a01_ptub_loose"/>
    <n v="15386"/>
    <n v="12800"/>
    <s v="optimal"/>
    <n v="813"/>
    <n v="1772.9999999971401"/>
    <n v="640"/>
    <s v="2012-07-09 11:44:37.386172"/>
    <s v="optimal"/>
  </r>
  <r>
    <n v="6150"/>
    <x v="1791"/>
    <x v="2"/>
    <x v="4"/>
    <x v="2"/>
    <x v="1"/>
    <x v="2"/>
    <s v="exps/mwts04/inputs/mix/mwts04_ash02.mix"/>
    <s v="exps/mwts04/inputs/mix/mwts04_5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5_a02_ptub_loose"/>
    <n v="14814.999999899999"/>
    <n v="12160"/>
    <s v="optimal"/>
    <n v="786.00000000624004"/>
    <n v="1868.9999999250499"/>
    <n v="608"/>
    <s v="2012-07-09 11:58:42.637951"/>
    <s v="optimal"/>
  </r>
  <r>
    <n v="6151"/>
    <x v="1792"/>
    <x v="2"/>
    <x v="5"/>
    <x v="0"/>
    <x v="0"/>
    <x v="2"/>
    <s v="exps/mwts04/inputs/mix/mwts04_ash01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_a01_ptub_tight"/>
    <n v="13914"/>
    <n v="12960"/>
    <s v="optimal"/>
    <n v="546"/>
    <n v="408"/>
    <n v="648"/>
    <s v="2012-07-09 12:04:24.658938"/>
    <s v="optimal"/>
  </r>
  <r>
    <n v="6152"/>
    <x v="1793"/>
    <x v="2"/>
    <x v="5"/>
    <x v="0"/>
    <x v="1"/>
    <x v="2"/>
    <s v="exps/mwts04/inputs/mix/mwts04_ash02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_a02_ptub_tight"/>
    <n v="13216"/>
    <n v="12880"/>
    <s v="optimal"/>
    <n v="336"/>
    <n v="0"/>
    <n v="644"/>
    <s v="2012-07-09 12:12:26.011947"/>
    <s v="optimal"/>
  </r>
  <r>
    <n v="6153"/>
    <x v="1794"/>
    <x v="2"/>
    <x v="5"/>
    <x v="1"/>
    <x v="0"/>
    <x v="2"/>
    <s v="exps/mwts04/inputs/mix/mwts04_ash01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6_a01_ptub_moderate"/>
    <n v="14091"/>
    <n v="12720"/>
    <s v="optimal"/>
    <n v="783"/>
    <n v="588"/>
    <n v="636"/>
    <s v="2012-07-09 12:17:50.899250"/>
    <s v="optimal"/>
  </r>
  <r>
    <n v="6154"/>
    <x v="1795"/>
    <x v="2"/>
    <x v="5"/>
    <x v="1"/>
    <x v="1"/>
    <x v="2"/>
    <s v="exps/mwts04/inputs/mix/mwts04_ash02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6_a02_ptub_moderate"/>
    <n v="13371"/>
    <n v="13020"/>
    <s v="optimal"/>
    <n v="321"/>
    <n v="30"/>
    <n v="651"/>
    <s v="2012-07-09 12:25:01.056486"/>
    <s v="optimal"/>
  </r>
  <r>
    <n v="6155"/>
    <x v="1796"/>
    <x v="2"/>
    <x v="5"/>
    <x v="2"/>
    <x v="0"/>
    <x v="2"/>
    <s v="exps/mwts04/inputs/mix/mwts04_ash01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6_a01_ptub_loose"/>
    <n v="13912"/>
    <n v="13060"/>
    <s v="optimal"/>
    <n v="540"/>
    <n v="312"/>
    <n v="653"/>
    <s v="2012-07-09 12:28:28.212178"/>
    <s v="optimal"/>
  </r>
  <r>
    <n v="6156"/>
    <x v="1797"/>
    <x v="2"/>
    <x v="5"/>
    <x v="2"/>
    <x v="1"/>
    <x v="2"/>
    <s v="exps/mwts04/inputs/mix/mwts04_ash02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6_a02_ptub_loose"/>
    <n v="13441"/>
    <n v="12940"/>
    <s v="optimal"/>
    <n v="393"/>
    <n v="108"/>
    <n v="647"/>
    <s v="2012-07-09 12:32:55.902949"/>
    <s v="optimal"/>
  </r>
  <r>
    <n v="6157"/>
    <x v="1798"/>
    <x v="2"/>
    <x v="6"/>
    <x v="0"/>
    <x v="0"/>
    <x v="2"/>
    <s v="exps/mwts04/inputs/mix/mwts04_ash01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7_a01_ptub_tight"/>
    <n v="14048"/>
    <n v="12800"/>
    <s v="optimal"/>
    <n v="681"/>
    <n v="567"/>
    <n v="800"/>
    <s v="2012-07-09 12:38:39.238711"/>
    <s v="optimal"/>
  </r>
  <r>
    <n v="6158"/>
    <x v="1799"/>
    <x v="2"/>
    <x v="6"/>
    <x v="0"/>
    <x v="1"/>
    <x v="2"/>
    <s v="exps/mwts04/inputs/mix/mwts04_ash02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7_a02_ptub_tight"/>
    <n v="13417"/>
    <n v="12640"/>
    <s v="optimal"/>
    <n v="588.000000007425"/>
    <n v="188.99999997004201"/>
    <n v="790"/>
    <s v="2012-07-09 12:50:59.600597"/>
    <s v="optimal"/>
  </r>
  <r>
    <n v="6159"/>
    <x v="1800"/>
    <x v="2"/>
    <x v="6"/>
    <x v="1"/>
    <x v="0"/>
    <x v="2"/>
    <s v="exps/mwts04/inputs/mix/mwts04_ash01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7_a01_ptub_moderate"/>
    <n v="14234.499999899999"/>
    <n v="13120.0000000002"/>
    <s v="optimal"/>
    <n v="616.50000000182297"/>
    <n v="497.99999991516597"/>
    <n v="820"/>
    <s v="2012-07-09 12:56:57.094031"/>
    <s v="optimal"/>
  </r>
  <r>
    <n v="6160"/>
    <x v="1801"/>
    <x v="2"/>
    <x v="6"/>
    <x v="1"/>
    <x v="1"/>
    <x v="2"/>
    <s v="exps/mwts04/inputs/mix/mwts04_ash02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7_a02_ptub_moderate"/>
    <n v="13350.5"/>
    <n v="12800"/>
    <s v="optimal"/>
    <n v="448.5"/>
    <n v="102"/>
    <n v="800"/>
    <s v="2012-07-09 13:11:57.073678"/>
    <s v="optimal"/>
  </r>
  <r>
    <n v="6161"/>
    <x v="1802"/>
    <x v="2"/>
    <x v="6"/>
    <x v="2"/>
    <x v="0"/>
    <x v="2"/>
    <s v="exps/mwts04/inputs/mix/mwts04_ash01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7_a01_ptub_loose"/>
    <n v="14202.5"/>
    <n v="13280"/>
    <s v="optimal"/>
    <n v="493.5"/>
    <n v="429"/>
    <n v="830"/>
    <s v="2012-07-09 13:21:14.462770"/>
    <s v="optimal"/>
  </r>
  <r>
    <n v="6162"/>
    <x v="1803"/>
    <x v="2"/>
    <x v="6"/>
    <x v="2"/>
    <x v="1"/>
    <x v="2"/>
    <s v="exps/mwts04/inputs/mix/mwts04_ash02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7_a02_ptub_loose"/>
    <n v="13273"/>
    <n v="12640"/>
    <s v="optimal"/>
    <n v="603"/>
    <n v="30"/>
    <n v="790"/>
    <s v="2012-07-09 13:41:12.721831"/>
    <s v="optimal"/>
  </r>
  <r>
    <n v="6163"/>
    <x v="1804"/>
    <x v="2"/>
    <x v="7"/>
    <x v="0"/>
    <x v="0"/>
    <x v="2"/>
    <s v="exps/mwts04/inputs/mix/mwts04_ash01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8_a01_ptub_tight"/>
    <n v="14179.5"/>
    <n v="13104"/>
    <s v="optimal"/>
    <n v="655.5"/>
    <n v="419.99999998029301"/>
    <n v="546"/>
    <s v="2012-07-09 13:49:55.729457"/>
    <s v="optimal"/>
  </r>
  <r>
    <n v="6164"/>
    <x v="1805"/>
    <x v="2"/>
    <x v="7"/>
    <x v="0"/>
    <x v="1"/>
    <x v="2"/>
    <s v="exps/mwts04/inputs/mix/mwts04_ash02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8_a02_ptub_tight"/>
    <n v="14235"/>
    <n v="12792"/>
    <s v="optimal"/>
    <n v="846"/>
    <n v="596.99999999975103"/>
    <n v="533"/>
    <s v="2012-07-09 14:00:32.277010"/>
    <s v="optimal"/>
  </r>
  <r>
    <n v="6165"/>
    <x v="1806"/>
    <x v="2"/>
    <x v="7"/>
    <x v="1"/>
    <x v="0"/>
    <x v="2"/>
    <s v="exps/mwts04/inputs/mix/mwts04_ash01.mix"/>
    <s v="exps/mwts04/inputs/mix/mwts04_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8_a01_ptub_moderate"/>
    <n v="14295"/>
    <n v="13104"/>
    <s v="optimal"/>
    <n v="672"/>
    <n v="519"/>
    <n v="546"/>
    <s v="2012-07-09 14:07:43.252449"/>
    <s v="optimal"/>
  </r>
  <r>
    <n v="6167"/>
    <x v="1807"/>
    <x v="2"/>
    <x v="7"/>
    <x v="2"/>
    <x v="0"/>
    <x v="2"/>
    <s v="exps/mwts04/inputs/mix/mwts04_ash01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8_a01_ptub_loose"/>
    <n v="14093.999999899999"/>
    <n v="13104"/>
    <s v="optimal"/>
    <n v="642.00000001215005"/>
    <n v="347.99999989614599"/>
    <n v="546"/>
    <s v="2012-07-09 14:38:03.665128"/>
    <s v="optimal"/>
  </r>
  <r>
    <n v="6168"/>
    <x v="1808"/>
    <x v="2"/>
    <x v="7"/>
    <x v="2"/>
    <x v="1"/>
    <x v="2"/>
    <s v="exps/mwts04/inputs/mix/mwts04_ash02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8_a02_ptub_loose"/>
    <n v="14488.5"/>
    <n v="13728"/>
    <s v="optimal"/>
    <n v="454.5"/>
    <n v="305.99999995068902"/>
    <n v="572"/>
    <s v="2012-07-09 15:03:30.956165"/>
    <s v="optimal"/>
  </r>
  <r>
    <n v="6169"/>
    <x v="1809"/>
    <x v="2"/>
    <x v="8"/>
    <x v="0"/>
    <x v="0"/>
    <x v="2"/>
    <s v="exps/mwts04/inputs/mix/mwts04_ash01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_a01_ptub_tight"/>
    <n v="14126"/>
    <n v="12704"/>
    <s v="optimal"/>
    <n v="768"/>
    <n v="654"/>
    <n v="794"/>
    <s v="2012-07-09 15:11:25.424830"/>
    <s v="optimal"/>
  </r>
  <r>
    <n v="6170"/>
    <x v="1810"/>
    <x v="2"/>
    <x v="8"/>
    <x v="0"/>
    <x v="1"/>
    <x v="2"/>
    <s v="exps/mwts04/inputs/mix/mwts04_ash02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_a02_ptub_tight"/>
    <n v="14126"/>
    <n v="12704"/>
    <s v="optimal"/>
    <n v="768"/>
    <n v="654"/>
    <n v="794"/>
    <s v="2012-07-09 15:18:17.523742"/>
    <s v="optimal"/>
  </r>
  <r>
    <n v="6171"/>
    <x v="1811"/>
    <x v="2"/>
    <x v="8"/>
    <x v="1"/>
    <x v="0"/>
    <x v="2"/>
    <s v="exps/mwts04/inputs/mix/mwts04_ash01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_a01_ptub_moderate"/>
    <n v="14098"/>
    <n v="12928"/>
    <s v="optimal"/>
    <n v="639"/>
    <n v="531"/>
    <n v="808"/>
    <s v="2012-07-09 15:24:31.902153"/>
    <s v="optimal"/>
  </r>
  <r>
    <n v="6172"/>
    <x v="1812"/>
    <x v="2"/>
    <x v="8"/>
    <x v="1"/>
    <x v="1"/>
    <x v="2"/>
    <s v="exps/mwts04/inputs/mix/mwts04_ash02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_a02_ptub_moderate"/>
    <n v="14098"/>
    <n v="12928"/>
    <s v="optimal"/>
    <n v="639"/>
    <n v="531"/>
    <n v="808"/>
    <s v="2012-07-09 15:36:09.897799"/>
    <s v="optimal"/>
  </r>
  <r>
    <n v="6173"/>
    <x v="1813"/>
    <x v="2"/>
    <x v="8"/>
    <x v="2"/>
    <x v="0"/>
    <x v="2"/>
    <s v="exps/mwts04/inputs/mix/mwts04_ash01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_a01_ptub_loose"/>
    <n v="14003"/>
    <n v="13040"/>
    <s v="optimal"/>
    <n v="567"/>
    <n v="396"/>
    <n v="815"/>
    <s v="2012-07-09 15:42:03.160127"/>
    <s v="optimal"/>
  </r>
  <r>
    <n v="6174"/>
    <x v="1814"/>
    <x v="2"/>
    <x v="8"/>
    <x v="2"/>
    <x v="1"/>
    <x v="2"/>
    <s v="exps/mwts04/inputs/mix/mwts04_ash02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_a02_ptub_loose"/>
    <n v="14003"/>
    <n v="13040"/>
    <s v="optimal"/>
    <n v="567"/>
    <n v="396"/>
    <n v="815"/>
    <s v="2012-07-09 15:48:52.208670"/>
    <s v="optimal"/>
  </r>
  <r>
    <n v="6175"/>
    <x v="1815"/>
    <x v="2"/>
    <x v="9"/>
    <x v="0"/>
    <x v="0"/>
    <x v="2"/>
    <s v="exps/mwts04/inputs/mix/mwts04_ash01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_a01_ptub_tight"/>
    <n v="13399"/>
    <n v="13042"/>
    <s v="optimal"/>
    <n v="318"/>
    <n v="39"/>
    <n v="1081"/>
    <s v="2012-07-09 16:10:30.854620"/>
    <s v="optimal"/>
  </r>
  <r>
    <n v="6176"/>
    <x v="1816"/>
    <x v="2"/>
    <x v="9"/>
    <x v="0"/>
    <x v="1"/>
    <x v="2"/>
    <s v="exps/mwts04/inputs/mix/mwts04_ash02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_a02_ptub_tight"/>
    <n v="13015"/>
    <n v="12928"/>
    <s v="optimal"/>
    <n v="87"/>
    <n v="0"/>
    <n v="1119"/>
    <s v="2012-07-09 16:43:04.025665"/>
    <s v="optimal"/>
  </r>
  <r>
    <n v="6177"/>
    <x v="1817"/>
    <x v="2"/>
    <x v="9"/>
    <x v="1"/>
    <x v="0"/>
    <x v="2"/>
    <s v="exps/mwts04/inputs/mix/mwts04_ash01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3_a01_ptub_moderate"/>
    <n v="13348"/>
    <n v="13066"/>
    <s v="optimal"/>
    <n v="225"/>
    <n v="57"/>
    <n v="1148"/>
    <s v="2012-07-09 17:04:13.408206"/>
    <s v="optimal"/>
  </r>
  <r>
    <n v="6178"/>
    <x v="1818"/>
    <x v="2"/>
    <x v="9"/>
    <x v="1"/>
    <x v="1"/>
    <x v="2"/>
    <s v="exps/mwts04/inputs/mix/mwts04_ash02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3_a02_ptub_moderate"/>
    <n v="13094"/>
    <n v="12866"/>
    <s v="optimal"/>
    <n v="210.00000000272999"/>
    <n v="17.999999974529999"/>
    <n v="1184"/>
    <s v="2012-07-09 17:49:24.346643"/>
    <s v="optimal"/>
  </r>
  <r>
    <n v="6179"/>
    <x v="1819"/>
    <x v="2"/>
    <x v="9"/>
    <x v="2"/>
    <x v="0"/>
    <x v="2"/>
    <s v="exps/mwts04/inputs/mix/mwts04_ash01.mix"/>
    <s v="exps/mwts04/inputs/mix/mwts04_13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3_a01_ptub_loose"/>
    <n v="13287.5"/>
    <n v="12998"/>
    <s v="optimal"/>
    <n v="214.50000000100499"/>
    <n v="74.999999979701997"/>
    <n v="1084"/>
    <s v="2012-07-09 18:08:43.015217"/>
    <s v="optimal"/>
  </r>
  <r>
    <n v="6181"/>
    <x v="1820"/>
    <x v="2"/>
    <x v="10"/>
    <x v="0"/>
    <x v="0"/>
    <x v="2"/>
    <s v="exps/mwts04/inputs/mix/mwts04_ash01.mix"/>
    <s v="exps/mwts04/inputs/mix/mwts04_1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_a01_ptub_tight"/>
    <n v="14230.999999899999"/>
    <n v="12800"/>
    <s v="optimal"/>
    <n v="654.000000029685"/>
    <n v="776.99999990063702"/>
    <n v="584"/>
    <s v="2012-07-09 18:36:33.271815"/>
    <s v="optimal"/>
  </r>
  <r>
    <n v="6182"/>
    <x v="1821"/>
    <x v="2"/>
    <x v="10"/>
    <x v="0"/>
    <x v="1"/>
    <x v="2"/>
    <s v="exps/mwts04/inputs/mix/mwts04_ash02.mix"/>
    <s v="exps/mwts04/inputs/mix/mwts04_1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_a02_ptub_tight"/>
    <n v="13946.999999899999"/>
    <n v="12480"/>
    <s v="optimal"/>
    <n v="753.00000003007494"/>
    <n v="713.99999986987496"/>
    <n v="570"/>
    <s v="2012-07-09 18:48:41.008196"/>
    <s v="optimal"/>
  </r>
  <r>
    <n v="6183"/>
    <x v="1822"/>
    <x v="2"/>
    <x v="10"/>
    <x v="1"/>
    <x v="0"/>
    <x v="2"/>
    <s v="exps/mwts04/inputs/mix/mwts04_ash01.mix"/>
    <s v="exps/mwts04/inputs/mix/mwts04_1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4_a01_ptub_moderate"/>
    <n v="14350"/>
    <n v="13120"/>
    <s v="optimal"/>
    <n v="657"/>
    <n v="573"/>
    <n v="598"/>
    <s v="2012-07-09 19:04:52.904635"/>
    <s v="optimal"/>
  </r>
  <r>
    <n v="6185"/>
    <x v="1823"/>
    <x v="2"/>
    <x v="10"/>
    <x v="2"/>
    <x v="0"/>
    <x v="2"/>
    <s v="exps/mwts04/inputs/mix/mwts04_ash01.mix"/>
    <s v="exps/mwts04/inputs/mix/mwts04_14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4_a01_ptub_loose"/>
    <n v="14241.5"/>
    <n v="12800"/>
    <s v="optimal"/>
    <n v="610.5"/>
    <n v="831"/>
    <n v="584"/>
    <s v="2012-07-09 19:43:29.874494"/>
    <s v="optimal"/>
  </r>
  <r>
    <n v="6187"/>
    <x v="1824"/>
    <x v="2"/>
    <x v="11"/>
    <x v="0"/>
    <x v="0"/>
    <x v="2"/>
    <s v="exps/mwts04/inputs/mix/mwts04_ash01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_a01_ptub_tight"/>
    <n v="15173"/>
    <n v="12800"/>
    <s v="optimal"/>
    <n v="675"/>
    <n v="1698"/>
    <n v="640"/>
    <s v="2012-07-09 20:13:21.823179"/>
    <s v="optimal"/>
  </r>
  <r>
    <n v="6188"/>
    <x v="1825"/>
    <x v="2"/>
    <x v="11"/>
    <x v="0"/>
    <x v="1"/>
    <x v="2"/>
    <s v="exps/mwts04/inputs/mix/mwts04_ash02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_a02_ptub_tight"/>
    <n v="14812"/>
    <n v="12160"/>
    <s v="optimal"/>
    <n v="708"/>
    <n v="1944"/>
    <n v="608"/>
    <s v="2012-07-09 20:22:12.461572"/>
    <s v="optimal"/>
  </r>
  <r>
    <n v="6189"/>
    <x v="1826"/>
    <x v="2"/>
    <x v="11"/>
    <x v="1"/>
    <x v="0"/>
    <x v="2"/>
    <s v="exps/mwts04/inputs/mix/mwts04_ash01.mix"/>
    <s v="exps/mwts04/inputs/mix/mwts04_1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5_a01_ptub_moderate"/>
    <n v="15795.5"/>
    <n v="12800"/>
    <s v="optimal"/>
    <n v="610.5"/>
    <n v="2385"/>
    <n v="644"/>
    <s v="2012-07-09 20:46:32.737389"/>
    <s v="optimal"/>
  </r>
  <r>
    <n v="6190"/>
    <x v="1827"/>
    <x v="2"/>
    <x v="11"/>
    <x v="1"/>
    <x v="1"/>
    <x v="2"/>
    <s v="exps/mwts04/inputs/mix/mwts04_ash02.mix"/>
    <s v="exps/mwts04/inputs/mix/mwts04_1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5_a02_ptub_moderate"/>
    <n v="15442"/>
    <n v="12160"/>
    <s v="optimal"/>
    <n v="612"/>
    <n v="2670"/>
    <n v="608"/>
    <s v="2012-07-09 21:10:50.461484"/>
    <s v="optimal"/>
  </r>
  <r>
    <n v="6191"/>
    <x v="1828"/>
    <x v="2"/>
    <x v="11"/>
    <x v="2"/>
    <x v="0"/>
    <x v="2"/>
    <s v="exps/mwts04/inputs/mix/mwts04_ash01.mix"/>
    <s v="exps/mwts04/inputs/mix/mwts04_15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5_a01_ptub_loose"/>
    <n v="15347.499999899999"/>
    <n v="12160"/>
    <s v="optimal"/>
    <n v="994.50000003468006"/>
    <n v="2192.9999998964199"/>
    <n v="608"/>
    <s v="2012-07-09 21:26:54.337010"/>
    <s v="optimal"/>
  </r>
  <r>
    <n v="6193"/>
    <x v="1829"/>
    <x v="2"/>
    <x v="12"/>
    <x v="0"/>
    <x v="0"/>
    <x v="2"/>
    <s v="exps/mwts04/inputs/mix/mwts04_ash01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6_a01_ptub_tight"/>
    <n v="13600"/>
    <n v="12940"/>
    <s v="optimal"/>
    <n v="408"/>
    <n v="251.99999996283299"/>
    <n v="715"/>
    <s v="2012-07-09 21:58:41.125374"/>
    <s v="optimal"/>
  </r>
  <r>
    <n v="6194"/>
    <x v="1830"/>
    <x v="2"/>
    <x v="12"/>
    <x v="0"/>
    <x v="1"/>
    <x v="2"/>
    <s v="exps/mwts04/inputs/mix/mwts04_ash02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6_a02_ptub_tight"/>
    <n v="13258"/>
    <n v="12700"/>
    <s v="optimal"/>
    <n v="504"/>
    <n v="53.999999991933002"/>
    <n v="675"/>
    <s v="2012-07-09 22:07:50.285406"/>
    <s v="optimal"/>
  </r>
  <r>
    <n v="6195"/>
    <x v="1831"/>
    <x v="2"/>
    <x v="12"/>
    <x v="1"/>
    <x v="0"/>
    <x v="2"/>
    <s v="exps/mwts04/inputs/mix/mwts04_ash01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6_a01_ptub_moderate"/>
    <n v="13763.9999997"/>
    <n v="12540"/>
    <s v="optimal"/>
    <n v="594.00000015264698"/>
    <n v="629.99999950395704"/>
    <n v="683"/>
    <s v="2012-07-09 22:22:08.844659"/>
    <s v="optimal"/>
  </r>
  <r>
    <n v="6196"/>
    <x v="1832"/>
    <x v="2"/>
    <x v="12"/>
    <x v="1"/>
    <x v="1"/>
    <x v="2"/>
    <s v="exps/mwts04/inputs/mix/mwts04_ash02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6_a02_ptub_moderate"/>
    <n v="13339.999999899999"/>
    <n v="12740"/>
    <s v="optimal"/>
    <n v="450.00000004538998"/>
    <n v="149.99999986920599"/>
    <n v="673"/>
    <s v="2012-07-09 22:45:48.165518"/>
    <s v="optimal"/>
  </r>
  <r>
    <n v="6197"/>
    <x v="1833"/>
    <x v="2"/>
    <x v="12"/>
    <x v="2"/>
    <x v="0"/>
    <x v="2"/>
    <s v="exps/mwts04/inputs/mix/mwts04_ash01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6_a01_ptub_loose"/>
    <n v="13718"/>
    <n v="13100"/>
    <s v="optimal"/>
    <n v="366"/>
    <n v="252"/>
    <n v="719"/>
    <s v="2012-07-09 23:00:59.415237"/>
    <s v="optimal"/>
  </r>
  <r>
    <n v="6198"/>
    <x v="1834"/>
    <x v="2"/>
    <x v="12"/>
    <x v="2"/>
    <x v="1"/>
    <x v="2"/>
    <s v="exps/mwts04/inputs/mix/mwts04_ash02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6_a02_ptub_loose"/>
    <n v="13101"/>
    <n v="12840"/>
    <s v="optimal"/>
    <n v="255"/>
    <n v="6"/>
    <n v="666"/>
    <s v="2012-07-09 23:25:26.617330"/>
    <s v="optimal"/>
  </r>
  <r>
    <n v="6199"/>
    <x v="1835"/>
    <x v="2"/>
    <x v="13"/>
    <x v="0"/>
    <x v="0"/>
    <x v="2"/>
    <s v="exps/mwts04/inputs/mix/mwts04_ash01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7_a01_ptub_tight"/>
    <n v="14155.5"/>
    <n v="12960"/>
    <s v="optimal"/>
    <n v="649.5"/>
    <n v="545.99999999912097"/>
    <n v="810"/>
    <s v="2012-07-09 23:29:43.689898"/>
    <s v="optimal"/>
  </r>
  <r>
    <n v="6200"/>
    <x v="1836"/>
    <x v="2"/>
    <x v="13"/>
    <x v="0"/>
    <x v="1"/>
    <x v="2"/>
    <s v="exps/mwts04/inputs/mix/mwts04_ash02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7_a02_ptub_tight"/>
    <n v="13443"/>
    <n v="12960"/>
    <s v="optimal"/>
    <n v="429.00000000416998"/>
    <n v="53.999999976657001"/>
    <n v="810"/>
    <s v="2012-07-09 23:39:02.581806"/>
    <s v="optimal"/>
  </r>
  <r>
    <n v="6201"/>
    <x v="1837"/>
    <x v="2"/>
    <x v="13"/>
    <x v="1"/>
    <x v="0"/>
    <x v="2"/>
    <s v="exps/mwts04/inputs/mix/mwts04_ash01.mix"/>
    <s v="exps/mwts04/inputs/mix/mwts04_1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7_a01_ptub_moderate"/>
    <n v="14146"/>
    <n v="12640"/>
    <s v="optimal"/>
    <n v="792"/>
    <n v="713.99999999772604"/>
    <n v="790"/>
    <s v="2012-07-09 23:52:30.792134"/>
    <s v="optimal"/>
  </r>
  <r>
    <n v="6202"/>
    <x v="1838"/>
    <x v="2"/>
    <x v="13"/>
    <x v="1"/>
    <x v="1"/>
    <x v="2"/>
    <s v="exps/mwts04/inputs/mix/mwts04_ash02.mix"/>
    <s v="exps/mwts04/inputs/mix/mwts04_1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7_a02_ptub_moderate"/>
    <n v="13752.9999997"/>
    <n v="12640"/>
    <s v="optimal"/>
    <n v="753"/>
    <n v="359.999999709615"/>
    <n v="790"/>
    <s v="2012-07-10 00:20:43.291840"/>
    <s v="optimal"/>
  </r>
  <r>
    <n v="6203"/>
    <x v="1839"/>
    <x v="2"/>
    <x v="13"/>
    <x v="2"/>
    <x v="0"/>
    <x v="2"/>
    <s v="exps/mwts04/inputs/mix/mwts04_ash01.mix"/>
    <s v="exps/mwts04/inputs/mix/mwts04_1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7_a01_ptub_loose"/>
    <n v="14089.5"/>
    <n v="12960"/>
    <s v="optimal"/>
    <n v="640.5"/>
    <n v="488.99999999757603"/>
    <n v="810"/>
    <s v="2012-07-10 00:29:56.481016"/>
    <s v="optimal"/>
  </r>
  <r>
    <n v="6205"/>
    <x v="1840"/>
    <x v="2"/>
    <x v="14"/>
    <x v="0"/>
    <x v="0"/>
    <x v="2"/>
    <s v="exps/mwts04/inputs/mix/mwts04_ash01.mix"/>
    <s v="exps/mwts04/inputs/mix/mwts04_1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8_a01_ptub_tight"/>
    <n v="13765.5"/>
    <n v="12528"/>
    <s v="optimal"/>
    <n v="667.5"/>
    <n v="570"/>
    <n v="562"/>
    <s v="2012-07-10 00:58:49.244192"/>
    <s v="optimal"/>
  </r>
  <r>
    <n v="6206"/>
    <x v="1841"/>
    <x v="2"/>
    <x v="14"/>
    <x v="0"/>
    <x v="1"/>
    <x v="2"/>
    <s v="exps/mwts04/inputs/mix/mwts04_ash02.mix"/>
    <s v="exps/mwts04/inputs/mix/mwts04_1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8_a02_ptub_tight"/>
    <n v="13804.499999199999"/>
    <n v="12840"/>
    <s v="optimal"/>
    <n v="445.50000051984"/>
    <n v="518.99999863032303"/>
    <n v="575"/>
    <s v="2012-07-10 01:04:05.807138"/>
    <s v="optimal"/>
  </r>
  <r>
    <n v="6207"/>
    <x v="1842"/>
    <x v="2"/>
    <x v="14"/>
    <x v="1"/>
    <x v="0"/>
    <x v="2"/>
    <s v="exps/mwts04/inputs/mix/mwts04_ash01.mix"/>
    <s v="exps/mwts04/inputs/mix/mwts04_1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8_a01_ptub_moderate"/>
    <n v="13791"/>
    <n v="12840"/>
    <s v="optimal"/>
    <n v="471"/>
    <n v="480"/>
    <n v="575"/>
    <s v="2012-07-10 01:24:34.805974"/>
    <s v="optimal"/>
  </r>
  <r>
    <n v="6209"/>
    <x v="1843"/>
    <x v="2"/>
    <x v="14"/>
    <x v="2"/>
    <x v="0"/>
    <x v="2"/>
    <s v="exps/mwts04/inputs/mix/mwts04_ash01.mix"/>
    <s v="exps/mwts04/inputs/mix/mwts04_1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8_a01_ptub_loose"/>
    <n v="13703"/>
    <n v="12848"/>
    <s v="optimal"/>
    <n v="435"/>
    <n v="420"/>
    <n v="582"/>
    <s v="2012-07-10 02:02:31.564109"/>
    <s v="optimal"/>
  </r>
  <r>
    <n v="6210"/>
    <x v="1844"/>
    <x v="2"/>
    <x v="14"/>
    <x v="2"/>
    <x v="1"/>
    <x v="2"/>
    <s v="exps/mwts04/inputs/mix/mwts04_ash02.mix"/>
    <s v="exps/mwts04/inputs/mix/mwts04_1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8_a02_ptub_loose"/>
    <n v="13801.5"/>
    <n v="12840"/>
    <s v="optimal"/>
    <n v="457.5"/>
    <n v="504"/>
    <n v="575"/>
    <s v="2012-07-10 02:14:21.466649"/>
    <s v="optimal"/>
  </r>
  <r>
    <n v="6211"/>
    <x v="1845"/>
    <x v="2"/>
    <x v="15"/>
    <x v="0"/>
    <x v="0"/>
    <x v="2"/>
    <s v="exps/mwts04/inputs/mix/mwts04_ash01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3_a01_ptub_tight"/>
    <n v="13433"/>
    <n v="12788"/>
    <s v="optimal"/>
    <n v="522"/>
    <n v="122.99999997657601"/>
    <n v="996"/>
    <s v="2012-07-10 02:32:24.714036"/>
    <s v="optimal"/>
  </r>
  <r>
    <n v="6212"/>
    <x v="1846"/>
    <x v="2"/>
    <x v="15"/>
    <x v="0"/>
    <x v="1"/>
    <x v="2"/>
    <s v="exps/mwts04/inputs/mix/mwts04_ash02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3_a02_ptub_tight"/>
    <n v="13210"/>
    <n v="12910"/>
    <s v="optimal"/>
    <n v="300"/>
    <n v="0"/>
    <n v="1131"/>
    <s v="2012-07-10 03:03:38.672971"/>
    <s v="optimal"/>
  </r>
  <r>
    <n v="6213"/>
    <x v="1847"/>
    <x v="2"/>
    <x v="15"/>
    <x v="1"/>
    <x v="0"/>
    <x v="2"/>
    <s v="exps/mwts04/inputs/mix/mwts04_ash01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3_a01_ptub_moderate"/>
    <n v="13279"/>
    <n v="12975.999999989501"/>
    <s v="optimal"/>
    <n v="279.00000003508802"/>
    <n v="23.999999940845601"/>
    <n v="981"/>
    <s v="2012-07-10 03:22:42.988867"/>
    <s v="optimal"/>
  </r>
  <r>
    <n v="6215"/>
    <x v="1848"/>
    <x v="2"/>
    <x v="15"/>
    <x v="2"/>
    <x v="0"/>
    <x v="2"/>
    <s v="exps/mwts04/inputs/mix/mwts04_ash01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3_a01_ptub_loose"/>
    <n v="13424.5"/>
    <n v="12850"/>
    <s v="optimal"/>
    <n v="472.5"/>
    <n v="102"/>
    <n v="960"/>
    <s v="2012-07-10 04:04:50.836758"/>
    <s v="optimal"/>
  </r>
  <r>
    <n v="6216"/>
    <x v="1849"/>
    <x v="2"/>
    <x v="15"/>
    <x v="2"/>
    <x v="1"/>
    <x v="2"/>
    <s v="exps/mwts04/inputs/mix/mwts04_ash02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3_a02_ptub_loose"/>
    <n v="13016"/>
    <n v="12944"/>
    <s v="optimal"/>
    <n v="72"/>
    <n v="0"/>
    <n v="1018"/>
    <s v="2012-07-10 04:36:47.956385"/>
    <s v="optimal"/>
  </r>
  <r>
    <n v="6217"/>
    <x v="1850"/>
    <x v="2"/>
    <x v="16"/>
    <x v="0"/>
    <x v="0"/>
    <x v="2"/>
    <s v="exps/mwts04/inputs/mix/mwts04_ash01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4_a01_ptub_tight"/>
    <n v="13649.5"/>
    <n v="12832"/>
    <s v="optimal"/>
    <n v="499.5"/>
    <n v="317.99999999928002"/>
    <n v="688"/>
    <s v="2012-07-10 04:45:00.322214"/>
    <s v="optimal"/>
  </r>
  <r>
    <n v="6218"/>
    <x v="1851"/>
    <x v="2"/>
    <x v="16"/>
    <x v="0"/>
    <x v="1"/>
    <x v="2"/>
    <s v="exps/mwts04/inputs/mix/mwts04_ash02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4_a02_ptub_tight"/>
    <n v="13752.9999995"/>
    <n v="12640"/>
    <s v="optimal"/>
    <n v="831.00000006151504"/>
    <n v="281.99999948201099"/>
    <n v="640"/>
    <s v="2012-07-10 05:13:01.938651"/>
    <s v="optimal"/>
  </r>
  <r>
    <n v="6219"/>
    <x v="1852"/>
    <x v="2"/>
    <x v="16"/>
    <x v="1"/>
    <x v="0"/>
    <x v="2"/>
    <s v="exps/mwts04/inputs/mix/mwts04_ash01.mix"/>
    <s v="exps/mwts04/inputs/mix/mwts04_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4_a01_ptub_moderate"/>
    <n v="13827.9999998"/>
    <n v="12976.000000063999"/>
    <s v="optimal"/>
    <n v="504.000000002148"/>
    <n v="347.99999978482498"/>
    <n v="721"/>
    <s v="2012-07-10 05:32:24.084350"/>
    <s v="optimal"/>
  </r>
  <r>
    <n v="6221"/>
    <x v="1853"/>
    <x v="2"/>
    <x v="16"/>
    <x v="2"/>
    <x v="0"/>
    <x v="2"/>
    <s v="exps/mwts04/inputs/mix/mwts04_ash01.mix"/>
    <s v="exps/mwts04/inputs/mix/mwts04_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4_a01_ptub_loose"/>
    <n v="13780.5"/>
    <n v="12864"/>
    <s v="optimal"/>
    <n v="586.50000000436501"/>
    <n v="329.99999996669101"/>
    <n v="708"/>
    <s v="2012-07-10 06:05:46.944203"/>
    <s v="optimal"/>
  </r>
  <r>
    <n v="6223"/>
    <x v="1854"/>
    <x v="2"/>
    <x v="17"/>
    <x v="0"/>
    <x v="0"/>
    <x v="2"/>
    <s v="exps/mwts04/inputs/mix/mwts04_ash01.mix"/>
    <s v="exps/mwts04/inputs/mix/mwts04_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5_a01_ptub_tight"/>
    <n v="13622.5"/>
    <n v="12976"/>
    <s v="optimal"/>
    <n v="334.5"/>
    <n v="312"/>
    <n v="731"/>
    <s v="2012-07-10 06:47:40.268711"/>
    <s v="optimal"/>
  </r>
  <r>
    <n v="6229"/>
    <x v="1855"/>
    <x v="2"/>
    <x v="18"/>
    <x v="0"/>
    <x v="0"/>
    <x v="2"/>
    <s v="exps/mwts04/inputs/mix/mwts04_ash01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6_a01_ptub_tight"/>
    <n v="13480"/>
    <n v="12928"/>
    <s v="optimal"/>
    <n v="240"/>
    <n v="312"/>
    <n v="708"/>
    <s v="2012-07-10 08:50:40.641035"/>
    <s v="optimal"/>
  </r>
  <r>
    <n v="6230"/>
    <x v="1856"/>
    <x v="2"/>
    <x v="18"/>
    <x v="0"/>
    <x v="1"/>
    <x v="2"/>
    <s v="exps/mwts04/inputs/mix/mwts04_ash02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6_a02_ptub_tight"/>
    <n v="13206"/>
    <n v="12972"/>
    <s v="optimal"/>
    <n v="216"/>
    <n v="18"/>
    <n v="691"/>
    <s v="2012-07-10 08:59:59.291019"/>
    <s v="optimal"/>
  </r>
  <r>
    <n v="6231"/>
    <x v="1857"/>
    <x v="2"/>
    <x v="18"/>
    <x v="1"/>
    <x v="0"/>
    <x v="2"/>
    <s v="exps/mwts04/inputs/mix/mwts04_ash01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6_a01_ptub_moderate"/>
    <n v="13583"/>
    <n v="12956"/>
    <s v="optimal"/>
    <n v="351"/>
    <n v="275.99999998124702"/>
    <n v="713"/>
    <s v="2012-07-10 09:19:43.809998"/>
    <s v="optimal"/>
  </r>
  <r>
    <n v="6232"/>
    <x v="1858"/>
    <x v="2"/>
    <x v="18"/>
    <x v="1"/>
    <x v="1"/>
    <x v="2"/>
    <s v="exps/mwts04/inputs/mix/mwts04_ash02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6_a02_ptub_moderate"/>
    <n v="13129"/>
    <n v="12760"/>
    <s v="optimal"/>
    <n v="321"/>
    <n v="48"/>
    <n v="677"/>
    <s v="2012-07-10 09:30:14.308324"/>
    <s v="optimal"/>
  </r>
  <r>
    <n v="6233"/>
    <x v="1859"/>
    <x v="2"/>
    <x v="18"/>
    <x v="2"/>
    <x v="0"/>
    <x v="2"/>
    <s v="exps/mwts04/inputs/mix/mwts04_ash01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6_a01_ptub_loose"/>
    <n v="13579"/>
    <n v="12964"/>
    <s v="optimal"/>
    <n v="327"/>
    <n v="288"/>
    <n v="717"/>
    <s v="2012-07-10 09:38:41.420387"/>
    <s v="optimal"/>
  </r>
  <r>
    <n v="6234"/>
    <x v="1860"/>
    <x v="2"/>
    <x v="18"/>
    <x v="2"/>
    <x v="1"/>
    <x v="2"/>
    <s v="exps/mwts04/inputs/mix/mwts04_ash02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6_a02_ptub_loose"/>
    <n v="13195"/>
    <n v="12952"/>
    <s v="optimal"/>
    <n v="219"/>
    <n v="23.999999984691001"/>
    <n v="688"/>
    <s v="2012-07-10 09:50:56.109392"/>
    <s v="optimal"/>
  </r>
  <r>
    <n v="6235"/>
    <x v="1861"/>
    <x v="2"/>
    <x v="19"/>
    <x v="0"/>
    <x v="0"/>
    <x v="2"/>
    <s v="exps/mwts04/inputs/mix/mwts04_ash01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7_a01_ptub_tight"/>
    <n v="14237.5"/>
    <n v="13216"/>
    <s v="optimal"/>
    <n v="532.5"/>
    <n v="489"/>
    <n v="826"/>
    <s v="2012-07-10 09:58:14.096068"/>
    <s v="optimal"/>
  </r>
  <r>
    <n v="6236"/>
    <x v="1862"/>
    <x v="2"/>
    <x v="19"/>
    <x v="0"/>
    <x v="1"/>
    <x v="2"/>
    <s v="exps/mwts04/inputs/mix/mwts04_ash02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7_a02_ptub_tight"/>
    <n v="13365.999999899999"/>
    <n v="12736"/>
    <s v="optimal"/>
    <n v="522.00000000081002"/>
    <n v="107.999999889039"/>
    <n v="796"/>
    <s v="2012-07-10 10:08:43.272453"/>
    <s v="optimal"/>
  </r>
  <r>
    <n v="6237"/>
    <x v="1863"/>
    <x v="2"/>
    <x v="19"/>
    <x v="1"/>
    <x v="0"/>
    <x v="2"/>
    <s v="exps/mwts04/inputs/mix/mwts04_ash01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7_a01_ptub_moderate"/>
    <n v="14170.5"/>
    <n v="12864"/>
    <s v="optimal"/>
    <n v="670.5"/>
    <n v="636"/>
    <n v="804"/>
    <s v="2012-07-10 10:16:03.232046"/>
    <s v="optimal"/>
  </r>
  <r>
    <n v="6238"/>
    <x v="1864"/>
    <x v="2"/>
    <x v="19"/>
    <x v="1"/>
    <x v="1"/>
    <x v="2"/>
    <s v="exps/mwts04/inputs/mix/mwts04_ash02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7_a02_ptub_moderate"/>
    <n v="13406.9999998"/>
    <n v="12672"/>
    <s v="optimal"/>
    <n v="609.00000000153"/>
    <n v="125.999999767266"/>
    <n v="792"/>
    <s v="2012-07-10 10:38:19.855649"/>
    <s v="optimal"/>
  </r>
  <r>
    <n v="6239"/>
    <x v="1865"/>
    <x v="2"/>
    <x v="19"/>
    <x v="2"/>
    <x v="0"/>
    <x v="2"/>
    <s v="exps/mwts04/inputs/mix/mwts04_ash01.mix"/>
    <s v="exps/mwts04/inputs/mix/mwts04_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7_a01_ptub_loose"/>
    <n v="14154"/>
    <n v="12864"/>
    <s v="optimal"/>
    <n v="705"/>
    <n v="584.99999999321699"/>
    <n v="804"/>
    <s v="2012-07-10 10:58:16.756543"/>
    <s v="optimal"/>
  </r>
  <r>
    <n v="6241"/>
    <x v="1866"/>
    <x v="2"/>
    <x v="20"/>
    <x v="0"/>
    <x v="0"/>
    <x v="2"/>
    <s v="exps/mwts04/inputs/mix/mwts04_ash01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8_a01_ptub_tight"/>
    <n v="13355.999999899999"/>
    <n v="12936"/>
    <s v="optimal"/>
    <n v="390"/>
    <n v="29.999999941311"/>
    <n v="646"/>
    <s v="2012-07-10 11:27:20.186819"/>
    <s v="optimal"/>
  </r>
  <r>
    <n v="6242"/>
    <x v="1867"/>
    <x v="2"/>
    <x v="20"/>
    <x v="0"/>
    <x v="1"/>
    <x v="2"/>
    <s v="exps/mwts04/inputs/mix/mwts04_ash02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8_a02_ptub_tight"/>
    <n v="13337.999999899999"/>
    <n v="12792"/>
    <s v="optimal"/>
    <n v="480.00000000086999"/>
    <n v="65.999999930553003"/>
    <n v="624"/>
    <s v="2012-07-10 11:38:29.605181"/>
    <s v="optimal"/>
  </r>
  <r>
    <n v="6243"/>
    <x v="1868"/>
    <x v="2"/>
    <x v="20"/>
    <x v="1"/>
    <x v="0"/>
    <x v="2"/>
    <s v="exps/mwts04/inputs/mix/mwts04_ash01.mix"/>
    <s v="exps/mwts04/inputs/mix/mwts04_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8_a01_ptub_moderate"/>
    <n v="13345"/>
    <n v="12616"/>
    <s v="optimal"/>
    <n v="627"/>
    <n v="102"/>
    <n v="626"/>
    <s v="2012-07-10 11:46:27.161024"/>
    <s v="optimal"/>
  </r>
  <r>
    <n v="6245"/>
    <x v="1869"/>
    <x v="2"/>
    <x v="20"/>
    <x v="2"/>
    <x v="0"/>
    <x v="2"/>
    <s v="exps/mwts04/inputs/mix/mwts04_ash01.mix"/>
    <s v="exps/mwts04/inputs/mix/mwts04_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8_a01_ptub_loose"/>
    <n v="13213.5"/>
    <n v="12792"/>
    <s v="optimal"/>
    <n v="403.5"/>
    <n v="17.999999968905001"/>
    <n v="637"/>
    <s v="2012-07-10 12:17:18.367964"/>
    <s v="optimal"/>
  </r>
  <r>
    <n v="6247"/>
    <x v="1870"/>
    <x v="2"/>
    <x v="21"/>
    <x v="0"/>
    <x v="0"/>
    <x v="2"/>
    <s v="exps/mwts04/inputs/mix/mwts04_ash01.mix"/>
    <s v="exps/mwts04/inputs/mix/mwts04_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4_a01_ptub_tight"/>
    <n v="13348.499999899999"/>
    <n v="12864"/>
    <s v="optimal"/>
    <n v="367.50000001709998"/>
    <n v="116.99999984206499"/>
    <n v="904"/>
    <s v="2012-07-10 12:52:56.371466"/>
    <s v="optimal"/>
  </r>
  <r>
    <n v="6249"/>
    <x v="1871"/>
    <x v="2"/>
    <x v="21"/>
    <x v="1"/>
    <x v="0"/>
    <x v="2"/>
    <s v="exps/mwts04/inputs/mix/mwts04_ash01.mix"/>
    <s v="exps/mwts04/inputs/mix/mwts04_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4_a01_ptub_moderate"/>
    <n v="13414"/>
    <n v="12694"/>
    <s v="optimal"/>
    <n v="477"/>
    <n v="243"/>
    <n v="1003"/>
    <s v="2012-07-10 13:50:45.911888"/>
    <s v="optimal"/>
  </r>
  <r>
    <n v="6253"/>
    <x v="1872"/>
    <x v="2"/>
    <x v="22"/>
    <x v="0"/>
    <x v="0"/>
    <x v="2"/>
    <s v="exps/mwts04/inputs/mix/mwts04_ash01.mix"/>
    <s v="exps/mwts04/inputs/mix/mwts04_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5_a01_ptub_tight"/>
    <n v="13355.5"/>
    <n v="12976"/>
    <s v="optimal"/>
    <n v="328.5"/>
    <n v="50.999999991147"/>
    <n v="987"/>
    <s v="2012-07-10 15:25:16.123360"/>
    <s v="optimal"/>
  </r>
  <r>
    <n v="6255"/>
    <x v="1873"/>
    <x v="2"/>
    <x v="22"/>
    <x v="1"/>
    <x v="0"/>
    <x v="2"/>
    <s v="exps/mwts04/inputs/mix/mwts04_ash01.mix"/>
    <s v="exps/mwts04/inputs/mix/mwts04_3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5_a01_ptub_moderate"/>
    <n v="13263.999999899999"/>
    <n v="12928"/>
    <s v="optimal"/>
    <n v="300.00000003437998"/>
    <n v="35.999999881223999"/>
    <n v="1046"/>
    <s v="2012-07-10 16:17:33.409640"/>
    <s v="optimal"/>
  </r>
  <r>
    <n v="6259"/>
    <x v="1874"/>
    <x v="2"/>
    <x v="23"/>
    <x v="0"/>
    <x v="0"/>
    <x v="2"/>
    <s v="exps/mwts04/inputs/mix/mwts04_ash01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6_a01_ptub_tight"/>
    <n v="13407"/>
    <n v="13158"/>
    <s v="optimal"/>
    <n v="225"/>
    <n v="24"/>
    <n v="1012"/>
    <s v="2012-07-10 17:49:16.259780"/>
    <s v="optimal"/>
  </r>
  <r>
    <n v="6260"/>
    <x v="1875"/>
    <x v="2"/>
    <x v="23"/>
    <x v="0"/>
    <x v="1"/>
    <x v="2"/>
    <s v="exps/mwts04/inputs/mix/mwts04_ash02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6_a02_ptub_tight"/>
    <n v="13197"/>
    <n v="12798"/>
    <s v="optimal"/>
    <n v="399"/>
    <n v="0"/>
    <n v="892"/>
    <s v="2012-07-10 18:12:42.083790"/>
    <s v="optimal"/>
  </r>
  <r>
    <n v="6261"/>
    <x v="1876"/>
    <x v="2"/>
    <x v="23"/>
    <x v="1"/>
    <x v="0"/>
    <x v="2"/>
    <s v="exps/mwts04/inputs/mix/mwts04_ash01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6_a01_ptub_moderate"/>
    <n v="13271.5"/>
    <n v="12982"/>
    <s v="optimal"/>
    <n v="274.5"/>
    <n v="15"/>
    <n v="922"/>
    <s v="2012-07-10 18:32:38.321964"/>
    <s v="optimal"/>
  </r>
  <r>
    <n v="6265"/>
    <x v="1877"/>
    <x v="2"/>
    <x v="24"/>
    <x v="0"/>
    <x v="0"/>
    <x v="2"/>
    <s v="exps/mwts04/inputs/mix/mwts04_ash01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7_a01_ptub_tight"/>
    <n v="13294.5"/>
    <n v="12990"/>
    <s v="optimal"/>
    <n v="271.5"/>
    <n v="33"/>
    <n v="1043"/>
    <s v="2012-07-10 20:22:06.343452"/>
    <s v="optimal"/>
  </r>
  <r>
    <n v="6266"/>
    <x v="1878"/>
    <x v="2"/>
    <x v="24"/>
    <x v="0"/>
    <x v="1"/>
    <x v="2"/>
    <s v="exps/mwts04/inputs/mix/mwts04_ash02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7_a02_ptub_tight"/>
    <n v="13097"/>
    <n v="12950"/>
    <s v="optimal"/>
    <n v="147"/>
    <n v="0"/>
    <n v="1171"/>
    <s v="2012-07-10 20:58:58.269423"/>
    <s v="optimal"/>
  </r>
  <r>
    <n v="6268"/>
    <x v="1879"/>
    <x v="2"/>
    <x v="24"/>
    <x v="1"/>
    <x v="1"/>
    <x v="2"/>
    <s v="exps/mwts04/inputs/mix/mwts04_ash02.mix"/>
    <s v="exps/mwts04/inputs/mix/mwts04_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7_a02_ptub_moderate"/>
    <n v="13142"/>
    <n v="13058"/>
    <s v="optimal"/>
    <n v="84"/>
    <n v="0"/>
    <n v="1118"/>
    <s v="2012-07-10 22:07:29.800355"/>
    <s v="optimal"/>
  </r>
  <r>
    <n v="6271"/>
    <x v="1880"/>
    <x v="2"/>
    <x v="25"/>
    <x v="0"/>
    <x v="0"/>
    <x v="2"/>
    <s v="exps/mwts04/inputs/mix/mwts04_ash01.mix"/>
    <s v="exps/mwts04/inputs/mix/mwts04_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8_a01_ptub_tight"/>
    <n v="13064"/>
    <n v="12968"/>
    <s v="optimal"/>
    <n v="90.000000000000099"/>
    <n v="6"/>
    <n v="846"/>
    <s v="2012-07-10 23:25:50.645073"/>
    <s v="optimal"/>
  </r>
  <r>
    <n v="6277"/>
    <x v="1881"/>
    <x v="2"/>
    <x v="26"/>
    <x v="0"/>
    <x v="0"/>
    <x v="2"/>
    <s v="exps/mwts04/inputs/mix/mwts04_ash01.mix"/>
    <s v="exps/mwts04/inputs/mix/mwts04_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5_a01_ptub_tight"/>
    <n v="14098"/>
    <n v="13120"/>
    <s v="optimal"/>
    <n v="570"/>
    <n v="408"/>
    <n v="594"/>
    <s v="2012-07-11 01:40:38.162987"/>
    <s v="optimal"/>
  </r>
  <r>
    <n v="6279"/>
    <x v="1882"/>
    <x v="2"/>
    <x v="26"/>
    <x v="1"/>
    <x v="0"/>
    <x v="2"/>
    <s v="exps/mwts04/inputs/mix/mwts04_ash01.mix"/>
    <s v="exps/mwts04/inputs/mix/mwts04_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5_a01_ptub_moderate"/>
    <n v="14213.5"/>
    <n v="13120"/>
    <s v="optimal"/>
    <n v="595.5"/>
    <n v="498"/>
    <n v="588"/>
    <s v="2012-07-11 02:18:31.411984"/>
    <s v="optimal"/>
  </r>
  <r>
    <n v="6283"/>
    <x v="1883"/>
    <x v="2"/>
    <x v="27"/>
    <x v="0"/>
    <x v="0"/>
    <x v="2"/>
    <s v="exps/mwts04/inputs/mix/mwts04_ash01.mix"/>
    <s v="exps/mwts04/inputs/mix/mwts04_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_a01_ptub_tight"/>
    <n v="13968"/>
    <n v="13080"/>
    <s v="optimal"/>
    <n v="612"/>
    <n v="276"/>
    <n v="608"/>
    <s v="2012-07-11 03:36:07.665189"/>
    <s v="optimal"/>
  </r>
  <r>
    <n v="6284"/>
    <x v="1884"/>
    <x v="2"/>
    <x v="27"/>
    <x v="0"/>
    <x v="1"/>
    <x v="2"/>
    <s v="exps/mwts04/inputs/mix/mwts04_ash02.mix"/>
    <s v="exps/mwts04/inputs/mix/mwts04_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_a02_ptub_tight"/>
    <n v="13222"/>
    <n v="12880"/>
    <s v="optimal"/>
    <n v="336.00000000865498"/>
    <n v="5.9999999676959996"/>
    <n v="630"/>
    <s v="2012-07-11 03:45:00.287267"/>
    <s v="optimal"/>
  </r>
  <r>
    <n v="6288"/>
    <x v="1885"/>
    <x v="2"/>
    <x v="27"/>
    <x v="2"/>
    <x v="1"/>
    <x v="2"/>
    <s v="exps/mwts04/inputs/mix/mwts04_ash02.mix"/>
    <s v="exps/mwts04/inputs/mix/mwts04_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6_a02_ptub_loose"/>
    <n v="13106"/>
    <n v="12920"/>
    <s v="optimal"/>
    <n v="186"/>
    <n v="0"/>
    <n v="632"/>
    <s v="2012-07-11 05:08:37.565642"/>
    <s v="optimal"/>
  </r>
  <r>
    <n v="6289"/>
    <x v="1886"/>
    <x v="2"/>
    <x v="28"/>
    <x v="0"/>
    <x v="0"/>
    <x v="2"/>
    <s v="exps/mwts04/inputs/mix/mwts04_ash01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7_a01_ptub_tight"/>
    <n v="13687"/>
    <n v="12640"/>
    <s v="optimal"/>
    <n v="645"/>
    <n v="401.99999999952001"/>
    <n v="706"/>
    <s v="2012-07-11 05:13:34.766108"/>
    <s v="optimal"/>
  </r>
  <r>
    <n v="6290"/>
    <x v="1887"/>
    <x v="2"/>
    <x v="28"/>
    <x v="0"/>
    <x v="1"/>
    <x v="2"/>
    <s v="exps/mwts04/inputs/mix/mwts04_ash02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7_a02_ptub_tight"/>
    <n v="13593"/>
    <n v="12480"/>
    <s v="optimal"/>
    <n v="687"/>
    <n v="426"/>
    <n v="726"/>
    <s v="2012-07-11 05:42:36.979404"/>
    <s v="optimal"/>
  </r>
  <r>
    <n v="6291"/>
    <x v="1888"/>
    <x v="2"/>
    <x v="28"/>
    <x v="1"/>
    <x v="0"/>
    <x v="2"/>
    <s v="exps/mwts04/inputs/mix/mwts04_ash01.mix"/>
    <s v="exps/mwts04/inputs/mix/mwts04_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7_a01_ptub_moderate"/>
    <n v="13630.9999997"/>
    <n v="12800.000000071101"/>
    <s v="optimal"/>
    <n v="548.99999993107701"/>
    <n v="281.99999996567902"/>
    <n v="716"/>
    <s v="2012-07-11 05:58:39.231002"/>
    <s v="optimal"/>
  </r>
  <r>
    <n v="6293"/>
    <x v="1889"/>
    <x v="2"/>
    <x v="28"/>
    <x v="2"/>
    <x v="0"/>
    <x v="2"/>
    <s v="exps/mwts04/inputs/mix/mwts04_ash01.mix"/>
    <s v="exps/mwts04/inputs/mix/mwts04_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7_a01_ptub_loose"/>
    <n v="13837.999999899999"/>
    <n v="12800"/>
    <s v="optimal"/>
    <n v="690.00000001298997"/>
    <n v="347.99999989921201"/>
    <n v="722"/>
    <s v="2012-07-11 06:41:39.991865"/>
    <s v="optimal"/>
  </r>
  <r>
    <n v="6295"/>
    <x v="1890"/>
    <x v="2"/>
    <x v="29"/>
    <x v="0"/>
    <x v="0"/>
    <x v="2"/>
    <s v="exps/mwts04/inputs/mix/mwts04_ash01.mix"/>
    <s v="exps/mwts04/inputs/mix/mwts04_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8_a01_ptub_tight"/>
    <n v="14143"/>
    <n v="12952"/>
    <s v="optimal"/>
    <n v="618"/>
    <n v="573"/>
    <n v="553"/>
    <s v="2012-07-11 07:10:26.270770"/>
    <s v="optimal"/>
  </r>
  <r>
    <n v="6297"/>
    <x v="1891"/>
    <x v="2"/>
    <x v="29"/>
    <x v="1"/>
    <x v="0"/>
    <x v="2"/>
    <s v="exps/mwts04/inputs/mix/mwts04_ash01.mix"/>
    <s v="exps/mwts04/inputs/mix/mwts04_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8_a01_ptub_moderate"/>
    <n v="13916.5"/>
    <n v="12664"/>
    <s v="optimal"/>
    <n v="799.5"/>
    <n v="453"/>
    <n v="543"/>
    <s v="2012-07-11 07:42:15.025510"/>
    <s v="optimal"/>
  </r>
  <r>
    <n v="6299"/>
    <x v="1892"/>
    <x v="2"/>
    <x v="29"/>
    <x v="2"/>
    <x v="0"/>
    <x v="2"/>
    <s v="exps/mwts04/inputs/mix/mwts04_ash01.mix"/>
    <s v="exps/mwts04/inputs/mix/mwts04_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8_a01_ptub_loose"/>
    <n v="13926"/>
    <n v="12648"/>
    <s v="optimal"/>
    <n v="776.999999999951"/>
    <n v="500.99999999997198"/>
    <n v="541"/>
    <s v="2012-07-11 08:19:53.848179"/>
    <s v="optimal"/>
  </r>
  <r>
    <n v="6301"/>
    <x v="1893"/>
    <x v="2"/>
    <x v="30"/>
    <x v="0"/>
    <x v="0"/>
    <x v="2"/>
    <s v="exps/mwts04/inputs/mix/mwts04_ash01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6_a01_ptub_tight"/>
    <n v="13994"/>
    <n v="12800"/>
    <s v="optimal"/>
    <n v="681"/>
    <n v="513"/>
    <n v="640"/>
    <s v="2012-07-11 08:49:57.941071"/>
    <s v="optimal"/>
  </r>
  <r>
    <n v="6302"/>
    <x v="1894"/>
    <x v="2"/>
    <x v="30"/>
    <x v="0"/>
    <x v="1"/>
    <x v="2"/>
    <s v="exps/mwts04/inputs/mix/mwts04_ash02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6_a02_ptub_tight"/>
    <n v="13271"/>
    <n v="12860"/>
    <s v="optimal"/>
    <n v="381"/>
    <n v="30"/>
    <n v="643"/>
    <s v="2012-07-11 08:58:53.307834"/>
    <s v="optimal"/>
  </r>
  <r>
    <n v="6303"/>
    <x v="1895"/>
    <x v="2"/>
    <x v="30"/>
    <x v="1"/>
    <x v="0"/>
    <x v="2"/>
    <s v="exps/mwts04/inputs/mix/mwts04_ash01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6_a01_ptub_moderate"/>
    <n v="14103"/>
    <n v="13140"/>
    <s v="optimal"/>
    <n v="567"/>
    <n v="396"/>
    <n v="657"/>
    <s v="2012-07-11 09:06:48.247492"/>
    <s v="optimal"/>
  </r>
  <r>
    <n v="6304"/>
    <x v="1896"/>
    <x v="2"/>
    <x v="30"/>
    <x v="1"/>
    <x v="1"/>
    <x v="2"/>
    <s v="exps/mwts04/inputs/mix/mwts04_ash02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6_a02_ptub_moderate"/>
    <n v="13215"/>
    <n v="12840"/>
    <s v="optimal"/>
    <n v="321.00000000000699"/>
    <n v="54.000000000004498"/>
    <n v="642"/>
    <s v="2012-07-11 09:28:18.230377"/>
    <s v="optimal"/>
  </r>
  <r>
    <n v="6305"/>
    <x v="1897"/>
    <x v="2"/>
    <x v="30"/>
    <x v="2"/>
    <x v="0"/>
    <x v="2"/>
    <s v="exps/mwts04/inputs/mix/mwts04_ash01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56_a01_ptub_loose"/>
    <n v="14096.5"/>
    <n v="12880"/>
    <s v="optimal"/>
    <n v="652.5"/>
    <n v="564"/>
    <n v="644"/>
    <s v="2012-07-11 09:31:38.923406"/>
    <s v="optimal"/>
  </r>
  <r>
    <n v="6306"/>
    <x v="1898"/>
    <x v="2"/>
    <x v="30"/>
    <x v="2"/>
    <x v="1"/>
    <x v="2"/>
    <s v="exps/mwts04/inputs/mix/mwts04_ash02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56_a02_ptub_loose"/>
    <n v="13202"/>
    <n v="12800"/>
    <s v="optimal"/>
    <n v="378"/>
    <n v="23.999999999985"/>
    <n v="640"/>
    <s v="2012-07-11 09:52:12.947422"/>
    <s v="optimal"/>
  </r>
  <r>
    <n v="6307"/>
    <x v="1899"/>
    <x v="2"/>
    <x v="31"/>
    <x v="0"/>
    <x v="0"/>
    <x v="2"/>
    <s v="exps/mwts04/inputs/mix/mwts04_ash01.mix"/>
    <s v="exps/mwts04/inputs/mix/mwts04_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7_a01_ptub_tight"/>
    <n v="13723"/>
    <n v="13120"/>
    <s v="optimal"/>
    <n v="351"/>
    <n v="252"/>
    <n v="748"/>
    <s v="2012-07-11 10:07:13.854722"/>
    <s v="optimal"/>
  </r>
  <r>
    <n v="6309"/>
    <x v="1900"/>
    <x v="2"/>
    <x v="31"/>
    <x v="1"/>
    <x v="0"/>
    <x v="2"/>
    <s v="exps/mwts04/inputs/mix/mwts04_ash01.mix"/>
    <s v="exps/mwts04/inputs/mix/mwts04_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7_a01_ptub_moderate"/>
    <n v="13726.4999995"/>
    <n v="12960.0000000284"/>
    <s v="optimal"/>
    <n v="511.49999991960999"/>
    <n v="254.999999890787"/>
    <n v="758"/>
    <s v="2012-07-11 10:48:19.983948"/>
    <s v="optimal"/>
  </r>
  <r>
    <n v="6313"/>
    <x v="1901"/>
    <x v="2"/>
    <x v="32"/>
    <x v="0"/>
    <x v="0"/>
    <x v="2"/>
    <s v="exps/mwts04/inputs/mix/mwts04_ash01.mix"/>
    <s v="exps/mwts04/inputs/mix/mwts04_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8_a01_ptub_tight"/>
    <n v="13659"/>
    <n v="12888"/>
    <s v="optimal"/>
    <n v="453"/>
    <n v="318"/>
    <n v="569"/>
    <s v="2012-07-11 12:05:43.173918"/>
    <s v="optimal"/>
  </r>
  <r>
    <n v="6315"/>
    <x v="1902"/>
    <x v="2"/>
    <x v="32"/>
    <x v="1"/>
    <x v="0"/>
    <x v="2"/>
    <s v="exps/mwts04/inputs/mix/mwts04_ash01.mix"/>
    <s v="exps/mwts04/inputs/mix/mwts04_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8_a01_ptub_moderate"/>
    <n v="13805"/>
    <n v="12872"/>
    <s v="optimal"/>
    <n v="504"/>
    <n v="429"/>
    <n v="563"/>
    <s v="2012-07-11 12:38:35.953570"/>
    <s v="optimal"/>
  </r>
  <r>
    <n v="6317"/>
    <x v="1903"/>
    <x v="2"/>
    <x v="32"/>
    <x v="2"/>
    <x v="0"/>
    <x v="2"/>
    <s v="exps/mwts04/inputs/mix/mwts04_ash01.mix"/>
    <s v="exps/mwts04/inputs/mix/mwts04_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58_a01_ptub_loose"/>
    <n v="13789"/>
    <n v="12880"/>
    <s v="optimal"/>
    <n v="507"/>
    <n v="402"/>
    <n v="566"/>
    <s v="2012-07-11 13:24:25.478667"/>
    <s v="optimal"/>
  </r>
  <r>
    <n v="6319"/>
    <x v="1904"/>
    <x v="2"/>
    <x v="33"/>
    <x v="0"/>
    <x v="0"/>
    <x v="2"/>
    <s v="exps/mwts04/inputs/mix/mwts04_ash01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7_a01_ptub_tight"/>
    <n v="13589.499999899999"/>
    <n v="12820"/>
    <s v="optimal"/>
    <n v="418.50000000403497"/>
    <n v="350.999999937849"/>
    <n v="701"/>
    <s v="2012-07-11 13:53:50.599751"/>
    <s v="optimal"/>
  </r>
  <r>
    <n v="6320"/>
    <x v="1905"/>
    <x v="2"/>
    <x v="33"/>
    <x v="0"/>
    <x v="1"/>
    <x v="2"/>
    <s v="exps/mwts04/inputs/mix/mwts04_ash02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7_a02_ptub_tight"/>
    <n v="13273"/>
    <n v="13060"/>
    <s v="optimal"/>
    <n v="207"/>
    <n v="6"/>
    <n v="735"/>
    <s v="2012-07-11 14:06:58.701016"/>
    <s v="optimal"/>
  </r>
  <r>
    <n v="6321"/>
    <x v="1906"/>
    <x v="2"/>
    <x v="33"/>
    <x v="1"/>
    <x v="0"/>
    <x v="2"/>
    <s v="exps/mwts04/inputs/mix/mwts04_ash01.mix"/>
    <s v="exps/mwts04/inputs/mix/mwts04_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67_a01_ptub_moderate"/>
    <n v="13520.5"/>
    <n v="12940"/>
    <s v="optimal"/>
    <n v="304.5"/>
    <n v="275.99999999709303"/>
    <n v="717"/>
    <s v="2012-07-11 14:21:13.809844"/>
    <s v="optimal"/>
  </r>
  <r>
    <n v="6323"/>
    <x v="1907"/>
    <x v="2"/>
    <x v="33"/>
    <x v="2"/>
    <x v="0"/>
    <x v="2"/>
    <s v="exps/mwts04/inputs/mix/mwts04_ash01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67_a01_ptub_loose"/>
    <n v="13552"/>
    <n v="12940"/>
    <s v="optimal"/>
    <n v="345"/>
    <n v="266.99999999695802"/>
    <n v="719"/>
    <s v="2012-07-11 14:54:31.365857"/>
    <s v="optimal"/>
  </r>
  <r>
    <n v="6324"/>
    <x v="1908"/>
    <x v="2"/>
    <x v="33"/>
    <x v="2"/>
    <x v="1"/>
    <x v="2"/>
    <s v="exps/mwts04/inputs/mix/mwts04_ash02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67_a02_ptub_loose"/>
    <n v="13257"/>
    <n v="12960"/>
    <s v="optimal"/>
    <n v="219"/>
    <n v="78"/>
    <n v="718"/>
    <s v="2012-07-11 15:14:36.037157"/>
    <s v="optimal"/>
  </r>
  <r>
    <n v="6325"/>
    <x v="1909"/>
    <x v="2"/>
    <x v="34"/>
    <x v="0"/>
    <x v="0"/>
    <x v="2"/>
    <s v="exps/mwts04/inputs/mix/mwts04_ash01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8_a01_ptub_tight"/>
    <n v="13478.999999899999"/>
    <n v="12624"/>
    <s v="optimal"/>
    <n v="639.00000001532999"/>
    <n v="215.999999919522"/>
    <n v="574"/>
    <s v="2012-07-11 15:18:22.483755"/>
    <s v="optimal"/>
  </r>
  <r>
    <n v="6326"/>
    <x v="1910"/>
    <x v="2"/>
    <x v="34"/>
    <x v="0"/>
    <x v="1"/>
    <x v="2"/>
    <s v="exps/mwts04/inputs/mix/mwts04_ash02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8_a02_ptub_tight"/>
    <n v="13133"/>
    <n v="12836"/>
    <s v="optimal"/>
    <n v="297"/>
    <s v="1.06581410364e-14"/>
    <n v="621"/>
    <s v="2012-07-11 15:38:12.021308"/>
    <s v="optimal"/>
  </r>
  <r>
    <n v="6327"/>
    <x v="1911"/>
    <x v="2"/>
    <x v="34"/>
    <x v="1"/>
    <x v="0"/>
    <x v="2"/>
    <s v="exps/mwts04/inputs/mix/mwts04_ash01.mix"/>
    <s v="exps/mwts04/inputs/mix/mwts04_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68_a01_ptub_moderate"/>
    <n v="13333.999999899999"/>
    <n v="12752"/>
    <s v="optimal"/>
    <n v="540.00000000286502"/>
    <n v="41.999999902638002"/>
    <n v="583"/>
    <s v="2012-07-11 15:54:11.360519"/>
    <s v="optimal"/>
  </r>
  <r>
    <n v="6329"/>
    <x v="1912"/>
    <x v="2"/>
    <x v="34"/>
    <x v="2"/>
    <x v="0"/>
    <x v="2"/>
    <s v="exps/mwts04/inputs/mix/mwts04_ash01.mix"/>
    <s v="exps/mwts04/inputs/mix/mwts04_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68_a01_ptub_loose"/>
    <n v="13301"/>
    <n v="12812"/>
    <s v="optimal"/>
    <n v="489"/>
    <n v="0"/>
    <n v="586"/>
    <s v="2012-07-11 16:34:49.677517"/>
    <s v="optimal"/>
  </r>
  <r>
    <n v="6331"/>
    <x v="1913"/>
    <x v="2"/>
    <x v="35"/>
    <x v="0"/>
    <x v="0"/>
    <x v="2"/>
    <s v="exps/mwts04/inputs/mix/mwts04_ash01.mix"/>
    <s v="exps/mwts04/inputs/mix/mwts04_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78_a01_ptub_tight"/>
    <n v="13297.5"/>
    <n v="12768"/>
    <s v="optimal"/>
    <n v="505.5"/>
    <n v="24"/>
    <n v="642"/>
    <s v="2012-07-11 17:07:09.546712"/>
    <s v="optimal"/>
  </r>
  <r>
    <n v="6332"/>
    <x v="1914"/>
    <x v="2"/>
    <x v="35"/>
    <x v="0"/>
    <x v="1"/>
    <x v="2"/>
    <s v="exps/mwts04/inputs/mix/mwts04_ash02.mix"/>
    <s v="exps/mwts04/inputs/mix/mwts04_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78_a02_ptub_tight"/>
    <n v="13297.999999600001"/>
    <n v="12847.9999999296"/>
    <s v="optimal"/>
    <n v="335.99999978204698"/>
    <n v="114.000000132586"/>
    <n v="712"/>
    <s v="2012-07-11 17:29:55.203939"/>
    <s v="optimal"/>
  </r>
  <r>
    <n v="6336"/>
    <x v="1915"/>
    <x v="2"/>
    <x v="35"/>
    <x v="2"/>
    <x v="1"/>
    <x v="2"/>
    <s v="exps/mwts04/inputs/mix/mwts04_ash02.mix"/>
    <s v="exps/mwts04/inputs/mix/mwts04_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78_a02_ptub_loose"/>
    <n v="13522"/>
    <n v="13216"/>
    <s v="optimal"/>
    <n v="258"/>
    <n v="48"/>
    <n v="774"/>
    <s v="2012-07-11 19:07:45.494118"/>
    <s v="optimal"/>
  </r>
  <r>
    <n v="6337"/>
    <x v="1916"/>
    <x v="2"/>
    <x v="36"/>
    <x v="0"/>
    <x v="0"/>
    <x v="2"/>
    <s v="exps/mwts04/inputs/mix/mwts04_ash01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_a01_ptub_tight"/>
    <n v="13351.5"/>
    <n v="13044"/>
    <s v="optimal"/>
    <n v="253.5"/>
    <n v="54"/>
    <n v="1096"/>
    <s v="2012-07-11 19:40:21.756967"/>
    <s v="optimal"/>
  </r>
  <r>
    <n v="6338"/>
    <x v="1917"/>
    <x v="2"/>
    <x v="36"/>
    <x v="0"/>
    <x v="1"/>
    <x v="2"/>
    <s v="exps/mwts04/inputs/mix/mwts04_ash02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_a02_ptub_tight"/>
    <n v="13174"/>
    <n v="13078"/>
    <s v="optimal"/>
    <n v="96"/>
    <n v="0"/>
    <n v="1144"/>
    <s v="2012-07-11 20:14:28.431396"/>
    <s v="optimal"/>
  </r>
  <r>
    <n v="6343"/>
    <x v="1918"/>
    <x v="2"/>
    <x v="37"/>
    <x v="0"/>
    <x v="0"/>
    <x v="2"/>
    <s v="exps/mwts04/inputs/mix/mwts04_ash01.mix"/>
    <s v="exps/mwts04/inputs/mix/mwts04_1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_a01_ptub_tight"/>
    <n v="13849.5"/>
    <n v="12624"/>
    <s v="optimal"/>
    <n v="760.50000002173499"/>
    <n v="464.99999993635498"/>
    <n v="669"/>
    <s v="2012-07-11 22:02:21.066104"/>
    <s v="optimal"/>
  </r>
  <r>
    <n v="6353"/>
    <x v="1919"/>
    <x v="2"/>
    <x v="38"/>
    <x v="2"/>
    <x v="0"/>
    <x v="2"/>
    <s v="exps/mwts04/inputs/mix/mwts04_ash01.mix"/>
    <s v="exps/mwts04/inputs/mix/mwts04_1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5_a01_ptub_loose"/>
    <n v="14234.9999983"/>
    <n v="12383.999999620601"/>
    <s v="optimal"/>
    <n v="891.00000046423395"/>
    <n v="959.99999841831095"/>
    <n v="710"/>
    <s v="2012-07-12 02:04:31.203152"/>
    <s v="optimal"/>
  </r>
  <r>
    <n v="6355"/>
    <x v="1920"/>
    <x v="2"/>
    <x v="39"/>
    <x v="0"/>
    <x v="0"/>
    <x v="2"/>
    <s v="exps/mwts04/inputs/mix/mwts04_ash01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6_a01_ptub_tight"/>
    <n v="13480"/>
    <n v="12928"/>
    <s v="optimal"/>
    <n v="240"/>
    <n v="312"/>
    <n v="708"/>
    <s v="2012-07-12 02:35:47.704144"/>
    <s v="optimal"/>
  </r>
  <r>
    <n v="6356"/>
    <x v="1921"/>
    <x v="2"/>
    <x v="39"/>
    <x v="0"/>
    <x v="1"/>
    <x v="2"/>
    <s v="exps/mwts04/inputs/mix/mwts04_ash02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6_a02_ptub_tight"/>
    <n v="13056"/>
    <n v="12912"/>
    <s v="optimal"/>
    <n v="144"/>
    <n v="0"/>
    <n v="688"/>
    <s v="2012-07-12 02:46:34.490508"/>
    <s v="optimal"/>
  </r>
  <r>
    <n v="6358"/>
    <x v="1922"/>
    <x v="2"/>
    <x v="39"/>
    <x v="1"/>
    <x v="1"/>
    <x v="2"/>
    <s v="exps/mwts04/inputs/mix/mwts04_ash02.mix"/>
    <s v="exps/mwts04/inputs/mix/mwts04_1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6_a02_ptub_moderate"/>
    <n v="13233"/>
    <n v="12720"/>
    <s v="optimal"/>
    <n v="489"/>
    <n v="24"/>
    <n v="676"/>
    <s v="2012-07-12 03:18:12.638539"/>
    <s v="optimal"/>
  </r>
  <r>
    <n v="6361"/>
    <x v="1923"/>
    <x v="2"/>
    <x v="40"/>
    <x v="0"/>
    <x v="0"/>
    <x v="2"/>
    <s v="exps/mwts04/inputs/mix/mwts04_ash01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7_a01_ptub_tight"/>
    <n v="13984.5"/>
    <n v="12912"/>
    <s v="optimal"/>
    <n v="610.5"/>
    <n v="462"/>
    <n v="807"/>
    <s v="2012-07-12 04:15:13.730093"/>
    <s v="optimal"/>
  </r>
  <r>
    <n v="6362"/>
    <x v="1924"/>
    <x v="2"/>
    <x v="40"/>
    <x v="0"/>
    <x v="1"/>
    <x v="2"/>
    <s v="exps/mwts04/inputs/mix/mwts04_ash02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7_a02_ptub_tight"/>
    <n v="13425"/>
    <n v="13008"/>
    <s v="optimal"/>
    <n v="405"/>
    <n v="12"/>
    <n v="813"/>
    <s v="2012-07-12 04:32:19.728842"/>
    <s v="optimal"/>
  </r>
  <r>
    <n v="6365"/>
    <x v="1925"/>
    <x v="2"/>
    <x v="40"/>
    <x v="2"/>
    <x v="0"/>
    <x v="2"/>
    <s v="exps/mwts04/inputs/mix/mwts04_ash01.mix"/>
    <s v="exps/mwts04/inputs/mix/mwts04_1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7_a01_ptub_loose"/>
    <n v="14207"/>
    <n v="12992"/>
    <s v="optimal"/>
    <n v="645"/>
    <n v="570"/>
    <n v="812"/>
    <s v="2012-07-12 05:30:13.715472"/>
    <s v="optimal"/>
  </r>
  <r>
    <n v="6367"/>
    <x v="1926"/>
    <x v="2"/>
    <x v="41"/>
    <x v="0"/>
    <x v="0"/>
    <x v="2"/>
    <s v="exps/mwts04/inputs/mix/mwts04_ash01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8_a01_ptub_tight"/>
    <n v="13430"/>
    <n v="12824"/>
    <s v="optimal"/>
    <n v="552.00000001446006"/>
    <n v="53.999999941097997"/>
    <n v="639"/>
    <s v="2012-07-12 06:08:59.985278"/>
    <s v="optimal"/>
  </r>
  <r>
    <n v="6371"/>
    <x v="1927"/>
    <x v="2"/>
    <x v="41"/>
    <x v="2"/>
    <x v="0"/>
    <x v="2"/>
    <s v="exps/mwts04/inputs/mix/mwts04_ash01.mix"/>
    <s v="exps/mwts04/inputs/mix/mwts04_1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8_a01_ptub_loose"/>
    <n v="13536"/>
    <n v="12456"/>
    <s v="optimal"/>
    <n v="798.00000000251998"/>
    <n v="281.999999970891"/>
    <n v="616"/>
    <s v="2012-07-12 07:43:47.383499"/>
    <s v="optimal"/>
  </r>
  <r>
    <n v="6379"/>
    <x v="1928"/>
    <x v="2"/>
    <x v="43"/>
    <x v="0"/>
    <x v="0"/>
    <x v="2"/>
    <s v="exps/mwts04/inputs/mix/mwts04_ash01.mix"/>
    <s v="exps/mwts04/inputs/mix/mwts04_1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5_a01_ptub_tight"/>
    <n v="13314.5"/>
    <n v="12992"/>
    <s v="optimal"/>
    <n v="271.5"/>
    <n v="51"/>
    <n v="1069"/>
    <s v="2012-07-12 11:12:41.361577"/>
    <s v="optimal"/>
  </r>
  <r>
    <n v="6383"/>
    <x v="1929"/>
    <x v="2"/>
    <x v="43"/>
    <x v="2"/>
    <x v="0"/>
    <x v="2"/>
    <s v="exps/mwts04/inputs/mix/mwts04_ash01.mix"/>
    <s v="exps/mwts04/inputs/mix/mwts04_1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35_a01_ptub_loose"/>
    <n v="13450.4999998"/>
    <n v="12954"/>
    <s v="optimal"/>
    <n v="409.50000006191999"/>
    <n v="86.999999773107007"/>
    <n v="920"/>
    <s v="2012-07-12 12:46:51.240856"/>
    <s v="optimal"/>
  </r>
  <r>
    <n v="6385"/>
    <x v="1930"/>
    <x v="2"/>
    <x v="44"/>
    <x v="0"/>
    <x v="0"/>
    <x v="2"/>
    <s v="exps/mwts04/inputs/mix/mwts04_ash01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6_a01_ptub_tight"/>
    <n v="13495"/>
    <n v="12826"/>
    <s v="optimal"/>
    <n v="519"/>
    <n v="150"/>
    <n v="1015"/>
    <s v="2012-07-12 13:31:05.960920"/>
    <s v="optimal"/>
  </r>
  <r>
    <n v="6386"/>
    <x v="1931"/>
    <x v="2"/>
    <x v="44"/>
    <x v="0"/>
    <x v="1"/>
    <x v="2"/>
    <s v="exps/mwts04/inputs/mix/mwts04_ash02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6_a02_ptub_tight"/>
    <n v="13262"/>
    <n v="12572"/>
    <s v="optimal"/>
    <n v="594"/>
    <n v="96"/>
    <n v="951"/>
    <s v="2012-07-12 14:12:18.716406"/>
    <s v="optimal"/>
  </r>
  <r>
    <n v="6392"/>
    <x v="1932"/>
    <x v="2"/>
    <x v="45"/>
    <x v="0"/>
    <x v="1"/>
    <x v="2"/>
    <s v="exps/mwts04/inputs/mix/mwts04_ash02.mix"/>
    <s v="exps/mwts04/inputs/mix/mwts04_1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7_a02_ptub_tight"/>
    <n v="13145"/>
    <n v="12956"/>
    <s v="optimal"/>
    <n v="183"/>
    <n v="6"/>
    <n v="1048"/>
    <s v="2012-07-12 16:31:33.809831"/>
    <s v="optimal"/>
  </r>
  <r>
    <n v="6397"/>
    <x v="1933"/>
    <x v="2"/>
    <x v="46"/>
    <x v="0"/>
    <x v="0"/>
    <x v="2"/>
    <s v="exps/mwts04/inputs/mix/mwts04_ash01.mix"/>
    <s v="exps/mwts04/inputs/mix/mwts04_1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8_a01_ptub_tight"/>
    <n v="13251"/>
    <n v="12750"/>
    <s v="optimal"/>
    <n v="375.00000001039501"/>
    <n v="125.999999949174"/>
    <n v="762"/>
    <s v="2012-07-12 18:11:47.204725"/>
    <s v="optimal"/>
  </r>
  <r>
    <n v="6403"/>
    <x v="1934"/>
    <x v="2"/>
    <x v="47"/>
    <x v="0"/>
    <x v="0"/>
    <x v="2"/>
    <s v="exps/mwts04/inputs/mix/mwts04_ash01.mix"/>
    <s v="exps/mwts04/inputs/mix/mwts04_1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5_a01_ptub_tight"/>
    <n v="14185"/>
    <n v="13120"/>
    <s v="optimal"/>
    <n v="657"/>
    <n v="408"/>
    <n v="590"/>
    <s v="2012-07-12 20:27:49.554945"/>
    <s v="optimal"/>
  </r>
  <r>
    <n v="6405"/>
    <x v="1935"/>
    <x v="2"/>
    <x v="47"/>
    <x v="1"/>
    <x v="0"/>
    <x v="2"/>
    <s v="exps/mwts04/inputs/mix/mwts04_ash01.mix"/>
    <s v="exps/mwts04/inputs/mix/mwts04_1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45_a01_ptub_moderate"/>
    <n v="14368"/>
    <n v="13120"/>
    <s v="optimal"/>
    <n v="633"/>
    <n v="615"/>
    <n v="590"/>
    <s v="2012-07-12 21:04:36.354406"/>
    <s v="optimal"/>
  </r>
  <r>
    <n v="6410"/>
    <x v="1936"/>
    <x v="2"/>
    <x v="48"/>
    <x v="0"/>
    <x v="1"/>
    <x v="2"/>
    <s v="exps/mwts04/inputs/mix/mwts04_ash02.mix"/>
    <s v="exps/mwts04/inputs/mix/mwts04_1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6_a02_ptub_tight"/>
    <n v="13282"/>
    <n v="13000"/>
    <s v="optimal"/>
    <n v="252"/>
    <n v="30"/>
    <n v="652"/>
    <s v="2012-07-12 22:49:01.781281"/>
    <s v="optimal"/>
  </r>
  <r>
    <n v="6413"/>
    <x v="1937"/>
    <x v="2"/>
    <x v="48"/>
    <x v="2"/>
    <x v="0"/>
    <x v="2"/>
    <s v="exps/mwts04/inputs/mix/mwts04_ash01.mix"/>
    <s v="exps/mwts04/inputs/mix/mwts04_1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46_a01_ptub_loose"/>
    <n v="13569"/>
    <n v="12960"/>
    <s v="optimal"/>
    <n v="363"/>
    <n v="245.99999999797799"/>
    <n v="660"/>
    <s v="2012-07-12 23:42:26.944608"/>
    <s v="optimal"/>
  </r>
  <r>
    <n v="6414"/>
    <x v="1938"/>
    <x v="2"/>
    <x v="48"/>
    <x v="2"/>
    <x v="1"/>
    <x v="2"/>
    <s v="exps/mwts04/inputs/mix/mwts04_ash02.mix"/>
    <s v="exps/mwts04/inputs/mix/mwts04_1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46_a02_ptub_loose"/>
    <n v="13272"/>
    <n v="12720"/>
    <s v="optimal"/>
    <n v="479.99999999906998"/>
    <n v="71.999999999901704"/>
    <n v="642"/>
    <s v="2012-07-13 00:03:21.610568"/>
    <s v="optimal"/>
  </r>
  <r>
    <n v="6415"/>
    <x v="1939"/>
    <x v="2"/>
    <x v="49"/>
    <x v="0"/>
    <x v="0"/>
    <x v="2"/>
    <s v="exps/mwts04/inputs/mix/mwts04_ash01.mix"/>
    <s v="exps/mwts04/inputs/mix/mwts04_1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7_a01_ptub_tight"/>
    <n v="13831"/>
    <n v="13120"/>
    <s v="optimal"/>
    <n v="381.00000000582003"/>
    <n v="329.99999997253201"/>
    <n v="724"/>
    <s v="2012-07-13 00:13:32.367870"/>
    <s v="optimal"/>
  </r>
  <r>
    <n v="6417"/>
    <x v="1940"/>
    <x v="2"/>
    <x v="49"/>
    <x v="1"/>
    <x v="0"/>
    <x v="2"/>
    <s v="exps/mwts04/inputs/mix/mwts04_ash01.mix"/>
    <s v="exps/mwts04/inputs/mix/mwts04_1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47_a01_ptub_moderate"/>
    <n v="13731.5"/>
    <n v="12800"/>
    <s v="optimal"/>
    <n v="583.5"/>
    <n v="347.99999999935199"/>
    <n v="710"/>
    <s v="2012-07-13 00:59:01.499606"/>
    <s v="optimal"/>
  </r>
  <r>
    <n v="6419"/>
    <x v="1941"/>
    <x v="2"/>
    <x v="49"/>
    <x v="2"/>
    <x v="0"/>
    <x v="2"/>
    <s v="exps/mwts04/inputs/mix/mwts04_ash01.mix"/>
    <s v="exps/mwts04/inputs/mix/mwts04_1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47_a01_ptub_loose"/>
    <n v="13647.5"/>
    <n v="12800"/>
    <s v="optimal"/>
    <n v="511.5"/>
    <n v="335.99999999796898"/>
    <n v="704"/>
    <s v="2012-07-13 01:39:20.281297"/>
    <s v="optimal"/>
  </r>
  <r>
    <n v="6421"/>
    <x v="1942"/>
    <x v="2"/>
    <x v="50"/>
    <x v="0"/>
    <x v="0"/>
    <x v="2"/>
    <s v="exps/mwts04/inputs/mix/mwts04_ash01.mix"/>
    <s v="exps/mwts04/inputs/mix/mwts04_1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8_a01_ptub_tight"/>
    <n v="13815"/>
    <n v="12528"/>
    <s v="optimal"/>
    <n v="633"/>
    <n v="654"/>
    <n v="562"/>
    <s v="2012-07-13 02:09:17.118874"/>
    <s v="optimal"/>
  </r>
  <r>
    <n v="6423"/>
    <x v="1943"/>
    <x v="2"/>
    <x v="50"/>
    <x v="1"/>
    <x v="0"/>
    <x v="2"/>
    <s v="exps/mwts04/inputs/mix/mwts04_ash01.mix"/>
    <s v="exps/mwts04/inputs/mix/mwts04_1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48_a01_ptub_moderate"/>
    <n v="13754"/>
    <n v="12848"/>
    <s v="optimal"/>
    <n v="459"/>
    <n v="447"/>
    <n v="570"/>
    <s v="2012-07-13 02:48:11.940458"/>
    <s v="optimal"/>
  </r>
  <r>
    <n v="6425"/>
    <x v="1944"/>
    <x v="2"/>
    <x v="50"/>
    <x v="2"/>
    <x v="0"/>
    <x v="2"/>
    <s v="exps/mwts04/inputs/mix/mwts04_ash01.mix"/>
    <s v="exps/mwts04/inputs/mix/mwts04_1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48_a01_ptub_loose"/>
    <n v="13701.5"/>
    <n v="12848"/>
    <s v="optimal"/>
    <n v="490.5"/>
    <n v="363"/>
    <n v="582"/>
    <s v="2012-07-13 03:32:47.793206"/>
    <s v="optimal"/>
  </r>
  <r>
    <n v="6427"/>
    <x v="1945"/>
    <x v="2"/>
    <x v="51"/>
    <x v="0"/>
    <x v="0"/>
    <x v="2"/>
    <s v="exps/mwts04/inputs/mix/mwts04_ash01.mix"/>
    <s v="exps/mwts04/inputs/mix/mwts04_1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6_a01_ptub_tight"/>
    <n v="13749.999999600001"/>
    <n v="12760"/>
    <s v="optimal"/>
    <n v="612"/>
    <n v="377.99999958261299"/>
    <n v="706"/>
    <s v="2012-07-13 04:01:29.849986"/>
    <s v="optimal"/>
  </r>
  <r>
    <n v="6433"/>
    <x v="1946"/>
    <x v="2"/>
    <x v="52"/>
    <x v="0"/>
    <x v="0"/>
    <x v="2"/>
    <s v="exps/mwts04/inputs/mix/mwts04_ash01.mix"/>
    <s v="exps/mwts04/inputs/mix/mwts04_1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7_a01_ptub_tight"/>
    <n v="13671"/>
    <n v="12960"/>
    <s v="optimal"/>
    <n v="399"/>
    <n v="311.999999998992"/>
    <n v="738"/>
    <s v="2012-07-13 06:11:13.675801"/>
    <s v="optimal"/>
  </r>
  <r>
    <n v="6439"/>
    <x v="1947"/>
    <x v="2"/>
    <x v="53"/>
    <x v="0"/>
    <x v="0"/>
    <x v="2"/>
    <s v="exps/mwts04/inputs/mix/mwts04_ash01.mix"/>
    <s v="exps/mwts04/inputs/mix/mwts04_1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8_a01_ptub_tight"/>
    <n v="13628"/>
    <n v="12848"/>
    <s v="optimal"/>
    <n v="438"/>
    <n v="342"/>
    <n v="582"/>
    <s v="2012-07-13 08:22:10.703482"/>
    <s v="optimal"/>
  </r>
  <r>
    <n v="6441"/>
    <x v="1948"/>
    <x v="2"/>
    <x v="53"/>
    <x v="1"/>
    <x v="0"/>
    <x v="2"/>
    <s v="exps/mwts04/inputs/mix/mwts04_ash01.mix"/>
    <s v="exps/mwts04/inputs/mix/mwts04_1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58_a01_ptub_moderate"/>
    <n v="13807"/>
    <n v="13168"/>
    <s v="optimal"/>
    <n v="333"/>
    <n v="306"/>
    <n v="586"/>
    <s v="2012-07-13 09:03:29.308451"/>
    <s v="optimal"/>
  </r>
  <r>
    <n v="6501"/>
    <x v="1949"/>
    <x v="2"/>
    <x v="63"/>
    <x v="1"/>
    <x v="0"/>
    <x v="2"/>
    <s v="exps/mwts04/inputs/mix/mwts04_ash01.mix"/>
    <s v="exps/mwts04/inputs/mix/mwts04_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46_a01_ptub_moderate"/>
    <n v="13480"/>
    <n v="12916"/>
    <s v="optimal"/>
    <n v="276"/>
    <n v="287.99999999764202"/>
    <n v="673"/>
    <s v="2012-07-06 14:20:48.923798"/>
    <s v="optimal"/>
  </r>
  <r>
    <n v="6503"/>
    <x v="1950"/>
    <x v="2"/>
    <x v="63"/>
    <x v="2"/>
    <x v="0"/>
    <x v="2"/>
    <s v="exps/mwts04/inputs/mix/mwts04_ash01.mix"/>
    <s v="exps/mwts04/inputs/mix/mwts04_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46_a01_ptub_loose"/>
    <n v="13717"/>
    <n v="12592"/>
    <s v="optimal"/>
    <n v="597"/>
    <n v="527.99999999918998"/>
    <n v="664"/>
    <s v="2012-07-06 15:14:05.342211"/>
    <s v="optimal"/>
  </r>
  <r>
    <n v="6505"/>
    <x v="1951"/>
    <x v="2"/>
    <x v="64"/>
    <x v="0"/>
    <x v="0"/>
    <x v="2"/>
    <s v="exps/mwts04/inputs/mix/mwts04_ash01.mix"/>
    <s v="exps/mwts04/inputs/mix/mwts04_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47_a01_ptub_tight"/>
    <n v="13688.5"/>
    <n v="12880"/>
    <s v="optimal"/>
    <n v="478.5"/>
    <n v="330"/>
    <n v="691"/>
    <s v="2012-07-06 16:02:57.421801"/>
    <s v="optimal"/>
  </r>
  <r>
    <n v="6511"/>
    <x v="1952"/>
    <x v="2"/>
    <x v="65"/>
    <x v="0"/>
    <x v="0"/>
    <x v="2"/>
    <s v="exps/mwts04/inputs/mix/mwts04_ash01.mix"/>
    <s v="exps/mwts04/inputs/mix/mwts04_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48_a01_ptub_tight"/>
    <n v="13293"/>
    <n v="12792"/>
    <s v="optimal"/>
    <n v="465"/>
    <n v="36"/>
    <n v="637"/>
    <s v="2012-07-06 18:10:03.859609"/>
    <s v="optimal"/>
  </r>
  <r>
    <n v="6513"/>
    <x v="1953"/>
    <x v="2"/>
    <x v="65"/>
    <x v="1"/>
    <x v="0"/>
    <x v="2"/>
    <s v="exps/mwts04/inputs/mix/mwts04_ash01.mix"/>
    <s v="exps/mwts04/inputs/mix/mwts04_2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48_a01_ptub_moderate"/>
    <n v="13430"/>
    <n v="12728"/>
    <s v="optimal"/>
    <n v="534"/>
    <n v="168"/>
    <n v="633"/>
    <s v="2012-07-06 19:03:35.403517"/>
    <s v="optimal"/>
  </r>
  <r>
    <n v="6515"/>
    <x v="1954"/>
    <x v="2"/>
    <x v="65"/>
    <x v="2"/>
    <x v="0"/>
    <x v="2"/>
    <s v="exps/mwts04/inputs/mix/mwts04_ash01.mix"/>
    <s v="exps/mwts04/inputs/mix/mwts04_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48_a01_ptub_loose"/>
    <n v="13369"/>
    <n v="13024"/>
    <s v="optimal"/>
    <n v="333"/>
    <n v="12"/>
    <n v="645"/>
    <s v="2012-07-06 19:39:55.341195"/>
    <s v="optimal"/>
  </r>
  <r>
    <n v="6517"/>
    <x v="1955"/>
    <x v="2"/>
    <x v="66"/>
    <x v="0"/>
    <x v="0"/>
    <x v="2"/>
    <s v="exps/mwts04/inputs/mix/mwts04_ash01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56_a01_ptub_tight"/>
    <n v="13696"/>
    <n v="12988"/>
    <s v="optimal"/>
    <n v="420"/>
    <n v="288"/>
    <n v="713"/>
    <s v="2012-07-06 20:19:00.672300"/>
    <s v="optimal"/>
  </r>
  <r>
    <n v="6518"/>
    <x v="1956"/>
    <x v="2"/>
    <x v="66"/>
    <x v="0"/>
    <x v="1"/>
    <x v="2"/>
    <s v="exps/mwts04/inputs/mix/mwts04_ash02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56_a02_ptub_tight"/>
    <n v="13284"/>
    <n v="12900"/>
    <s v="optimal"/>
    <n v="336"/>
    <n v="47.999999977778998"/>
    <n v="688"/>
    <s v="2012-07-06 20:26:43.756104"/>
    <s v="optimal"/>
  </r>
  <r>
    <n v="6519"/>
    <x v="1957"/>
    <x v="2"/>
    <x v="66"/>
    <x v="1"/>
    <x v="0"/>
    <x v="2"/>
    <s v="exps/mwts04/inputs/mix/mwts04_ash01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56_a01_ptub_moderate"/>
    <n v="13507.5"/>
    <n v="12888"/>
    <s v="optimal"/>
    <n v="337.5"/>
    <n v="281.99999999643001"/>
    <n v="714"/>
    <s v="2012-07-06 20:46:16.651770"/>
    <s v="optimal"/>
  </r>
  <r>
    <n v="6521"/>
    <x v="1958"/>
    <x v="2"/>
    <x v="66"/>
    <x v="2"/>
    <x v="0"/>
    <x v="2"/>
    <s v="exps/mwts04/inputs/mix/mwts04_ash01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56_a01_ptub_loose"/>
    <n v="13743.499999899999"/>
    <n v="12656"/>
    <s v="optimal"/>
    <n v="634.50000000411001"/>
    <n v="452.99999990979899"/>
    <n v="700"/>
    <s v="2012-07-06 21:17:13.307065"/>
    <s v="optimal"/>
  </r>
  <r>
    <n v="6522"/>
    <x v="1959"/>
    <x v="2"/>
    <x v="66"/>
    <x v="2"/>
    <x v="1"/>
    <x v="2"/>
    <s v="exps/mwts04/inputs/mix/mwts04_ash02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56_a02_ptub_loose"/>
    <n v="13246"/>
    <n v="12784"/>
    <s v="optimal"/>
    <n v="384"/>
    <n v="78"/>
    <n v="679"/>
    <s v="2012-07-06 21:38:10.131308"/>
    <s v="optimal"/>
  </r>
  <r>
    <n v="6529"/>
    <x v="1960"/>
    <x v="2"/>
    <x v="68"/>
    <x v="0"/>
    <x v="0"/>
    <x v="2"/>
    <s v="exps/mwts04/inputs/mix/mwts04_ash01.mix"/>
    <s v="exps/mwts04/inputs/mix/mwts04_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58_a01_ptub_tight"/>
    <n v="13277"/>
    <n v="12896"/>
    <s v="optimal"/>
    <n v="363"/>
    <n v="17.999999986029"/>
    <n v="647"/>
    <s v="2012-07-07 00:10:16.483968"/>
    <s v="optimal"/>
  </r>
  <r>
    <n v="6535"/>
    <x v="1961"/>
    <x v="2"/>
    <x v="69"/>
    <x v="0"/>
    <x v="0"/>
    <x v="2"/>
    <s v="exps/mwts04/inputs/mix/mwts04_ash01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67_a01_ptub_tight"/>
    <n v="13480"/>
    <n v="12928"/>
    <s v="optimal"/>
    <n v="240"/>
    <n v="312"/>
    <n v="708"/>
    <s v="2012-07-07 02:08:55.189926"/>
    <s v="optimal"/>
  </r>
  <r>
    <n v="6536"/>
    <x v="1962"/>
    <x v="2"/>
    <x v="69"/>
    <x v="0"/>
    <x v="1"/>
    <x v="2"/>
    <s v="exps/mwts04/inputs/mix/mwts04_ash02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67_a02_ptub_tight"/>
    <n v="13269.9999998"/>
    <n v="12940"/>
    <s v="optimal"/>
    <n v="240"/>
    <n v="89.999999764956002"/>
    <n v="734"/>
    <s v="2012-07-07 02:22:59.577710"/>
    <s v="optimal"/>
  </r>
  <r>
    <n v="6539"/>
    <x v="1963"/>
    <x v="2"/>
    <x v="69"/>
    <x v="2"/>
    <x v="0"/>
    <x v="2"/>
    <s v="exps/mwts04/inputs/mix/mwts04_ash01.mix"/>
    <s v="exps/mwts04/inputs/mix/mwts04_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267_a01_ptub_loose"/>
    <n v="13607"/>
    <n v="12980"/>
    <s v="optimal"/>
    <n v="363"/>
    <n v="264"/>
    <n v="718"/>
    <s v="2012-07-07 03:31:11.890357"/>
    <s v="optimal"/>
  </r>
  <r>
    <n v="6541"/>
    <x v="1964"/>
    <x v="2"/>
    <x v="70"/>
    <x v="0"/>
    <x v="0"/>
    <x v="2"/>
    <s v="exps/mwts04/inputs/mix/mwts04_ash01.mix"/>
    <s v="exps/mwts04/inputs/mix/mwts04_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68_a01_ptub_tight"/>
    <n v="13148"/>
    <n v="12752"/>
    <s v="optimal"/>
    <n v="372"/>
    <n v="23.999999996033999"/>
    <n v="637"/>
    <s v="2012-07-07 04:06:12.036663"/>
    <s v="optimal"/>
  </r>
  <r>
    <n v="6547"/>
    <x v="1965"/>
    <x v="2"/>
    <x v="71"/>
    <x v="0"/>
    <x v="0"/>
    <x v="2"/>
    <s v="exps/mwts04/inputs/mix/mwts04_ash01.mix"/>
    <s v="exps/mwts04/inputs/mix/mwts04_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78_a01_ptub_tight"/>
    <n v="13257"/>
    <n v="12696"/>
    <s v="optimal"/>
    <n v="519"/>
    <n v="42"/>
    <n v="631"/>
    <s v="2012-07-07 06:33:25.290258"/>
    <s v="optimal"/>
  </r>
  <r>
    <n v="6549"/>
    <x v="1966"/>
    <x v="2"/>
    <x v="71"/>
    <x v="1"/>
    <x v="0"/>
    <x v="2"/>
    <s v="exps/mwts04/inputs/mix/mwts04_ash01.mix"/>
    <s v="exps/mwts04/inputs/mix/mwts04_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78_a01_ptub_moderate"/>
    <n v="13223"/>
    <n v="12728"/>
    <s v="optimal"/>
    <n v="459"/>
    <n v="36"/>
    <n v="633"/>
    <s v="2012-07-07 07:09:47.156632"/>
    <s v="optimal"/>
  </r>
  <r>
    <n v="6560"/>
    <x v="1967"/>
    <x v="2"/>
    <x v="73"/>
    <x v="0"/>
    <x v="1"/>
    <x v="2"/>
    <s v="exps/mwts04/inputs/mix/mwts04_ash02.mix"/>
    <s v="exps/mwts04/inputs/mix/mwts04_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46_a02_ptub_tight"/>
    <n v="13203"/>
    <n v="12936"/>
    <s v="optimal"/>
    <n v="255"/>
    <n v="12"/>
    <n v="894"/>
    <s v="2012-07-07 12:07:28.211672"/>
    <s v="optimal"/>
  </r>
  <r>
    <n v="6565"/>
    <x v="1968"/>
    <x v="2"/>
    <x v="74"/>
    <x v="0"/>
    <x v="0"/>
    <x v="2"/>
    <s v="exps/mwts04/inputs/mix/mwts04_ash01.mix"/>
    <s v="exps/mwts04/inputs/mix/mwts04_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47_a01_ptub_tight"/>
    <n v="13414"/>
    <n v="13078"/>
    <s v="optimal"/>
    <n v="297"/>
    <n v="38.999999999987999"/>
    <n v="968"/>
    <s v="2012-07-07 14:06:32.816500"/>
    <s v="optimal"/>
  </r>
  <r>
    <n v="6567"/>
    <x v="1969"/>
    <x v="2"/>
    <x v="74"/>
    <x v="1"/>
    <x v="0"/>
    <x v="2"/>
    <s v="exps/mwts04/inputs/mix/mwts04_ash01.mix"/>
    <s v="exps/mwts04/inputs/mix/mwts04_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47_a01_ptub_moderate"/>
    <n v="13440.999999899999"/>
    <n v="12982"/>
    <s v="optimal"/>
    <n v="375.00000004835601"/>
    <n v="83.999999843279994"/>
    <n v="929"/>
    <s v="2012-07-07 14:59:10.281163"/>
    <s v="optimal"/>
  </r>
  <r>
    <n v="6570"/>
    <x v="1970"/>
    <x v="2"/>
    <x v="74"/>
    <x v="2"/>
    <x v="1"/>
    <x v="2"/>
    <s v="exps/mwts04/inputs/mix/mwts04_ash02.mix"/>
    <s v="exps/mwts04/inputs/mix/mwts04_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347_a02_ptub_loose"/>
    <n v="13057"/>
    <n v="12892"/>
    <s v="optimal"/>
    <n v="165"/>
    <n v="0"/>
    <n v="889"/>
    <s v="2012-07-07 16:36:36.487031"/>
    <s v="optimal"/>
  </r>
  <r>
    <n v="6597"/>
    <x v="1971"/>
    <x v="2"/>
    <x v="79"/>
    <x v="1"/>
    <x v="0"/>
    <x v="2"/>
    <s v="exps/mwts04/inputs/mix/mwts04_ash01.mix"/>
    <s v="exps/mwts04/inputs/mix/mwts04_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67_a01_ptub_moderate"/>
    <n v="13515.5"/>
    <n v="12854"/>
    <s v="optimal"/>
    <n v="508.5"/>
    <n v="152.999999999913"/>
    <n v="870"/>
    <s v="2012-07-08 03:43:55.624944"/>
    <s v="optimal"/>
  </r>
  <r>
    <n v="6601"/>
    <x v="1972"/>
    <x v="2"/>
    <x v="80"/>
    <x v="0"/>
    <x v="0"/>
    <x v="2"/>
    <s v="exps/mwts04/inputs/mix/mwts04_ash01.mix"/>
    <s v="exps/mwts04/inputs/mix/mwts04_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68_a01_ptub_tight"/>
    <n v="13257"/>
    <n v="12960"/>
    <s v="optimal"/>
    <n v="249"/>
    <n v="47.999999962662002"/>
    <n v="737"/>
    <s v="2012-07-08 05:18:09.655857"/>
    <s v="optimal"/>
  </r>
  <r>
    <n v="6607"/>
    <x v="1973"/>
    <x v="2"/>
    <x v="81"/>
    <x v="0"/>
    <x v="0"/>
    <x v="2"/>
    <s v="exps/mwts04/inputs/mix/mwts04_ash01.mix"/>
    <s v="exps/mwts04/inputs/mix/mwts04_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78_a01_ptub_tight"/>
    <n v="13148"/>
    <n v="12992"/>
    <s v="optimal"/>
    <n v="144"/>
    <n v="12"/>
    <n v="915"/>
    <s v="2012-07-08 07:57:43.491820"/>
    <s v="optimal"/>
  </r>
  <r>
    <n v="6609"/>
    <x v="1974"/>
    <x v="2"/>
    <x v="81"/>
    <x v="1"/>
    <x v="0"/>
    <x v="2"/>
    <s v="exps/mwts04/inputs/mix/mwts04_ash01.mix"/>
    <s v="exps/mwts04/inputs/mix/mwts04_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378_a01_ptub_moderate"/>
    <n v="13421"/>
    <n v="12728"/>
    <s v="optimal"/>
    <n v="513"/>
    <n v="180"/>
    <n v="860"/>
    <s v="2012-07-08 08:54:14.683791"/>
    <s v="optimal"/>
  </r>
  <r>
    <n v="6614"/>
    <x v="1975"/>
    <x v="2"/>
    <x v="82"/>
    <x v="0"/>
    <x v="1"/>
    <x v="2"/>
    <s v="exps/mwts04/inputs/mix/mwts04_ash02.mix"/>
    <s v="exps/mwts04/inputs/mix/mwts04_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56_a02_ptub_tight"/>
    <n v="13196"/>
    <n v="12740"/>
    <s v="optimal"/>
    <n v="384"/>
    <n v="72"/>
    <n v="625"/>
    <s v="2012-07-08 10:51:41.322658"/>
    <s v="optimal"/>
  </r>
  <r>
    <n v="6617"/>
    <x v="1976"/>
    <x v="2"/>
    <x v="82"/>
    <x v="2"/>
    <x v="0"/>
    <x v="2"/>
    <s v="exps/mwts04/inputs/mix/mwts04_ash01.mix"/>
    <s v="exps/mwts04/inputs/mix/mwts04_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56_a01_ptub_loose"/>
    <n v="14023"/>
    <n v="12880"/>
    <s v="optimal"/>
    <n v="663"/>
    <n v="479.999999999316"/>
    <n v="604"/>
    <s v="2012-07-08 12:11:48.540639"/>
    <s v="optimal"/>
  </r>
  <r>
    <n v="6625"/>
    <x v="1977"/>
    <x v="2"/>
    <x v="84"/>
    <x v="0"/>
    <x v="0"/>
    <x v="2"/>
    <s v="exps/mwts04/inputs/mix/mwts04_ash01.mix"/>
    <s v="exps/mwts04/inputs/mix/mwts04_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58_a01_ptub_tight"/>
    <n v="14302"/>
    <n v="13840"/>
    <s v="optimal"/>
    <n v="261"/>
    <n v="201"/>
    <n v="610"/>
    <s v="2012-07-08 15:34:00.992492"/>
    <s v="optimal"/>
  </r>
  <r>
    <n v="6626"/>
    <x v="1978"/>
    <x v="2"/>
    <x v="84"/>
    <x v="0"/>
    <x v="1"/>
    <x v="2"/>
    <s v="exps/mwts04/inputs/mix/mwts04_ash02.mix"/>
    <s v="exps/mwts04/inputs/mix/mwts04_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58_a02_ptub_tight"/>
    <n v="14593.5"/>
    <n v="14256"/>
    <s v="optimal"/>
    <n v="235.500000002565"/>
    <n v="101.999999974869"/>
    <n v="640"/>
    <s v="2012-07-08 16:08:13.179670"/>
    <s v="optimal"/>
  </r>
  <r>
    <n v="6631"/>
    <x v="1979"/>
    <x v="2"/>
    <x v="85"/>
    <x v="0"/>
    <x v="0"/>
    <x v="2"/>
    <s v="exps/mwts04/inputs/mix/mwts04_ash01.mix"/>
    <s v="exps/mwts04/inputs/mix/mwts04_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7_a01_ptub_tight"/>
    <n v="13728"/>
    <n v="12720"/>
    <s v="optimal"/>
    <n v="648"/>
    <n v="359.99999999894402"/>
    <n v="652"/>
    <s v="2012-07-08 18:05:04.828438"/>
    <s v="optimal"/>
  </r>
  <r>
    <n v="6632"/>
    <x v="1980"/>
    <x v="2"/>
    <x v="85"/>
    <x v="0"/>
    <x v="1"/>
    <x v="2"/>
    <s v="exps/mwts04/inputs/mix/mwts04_ash02.mix"/>
    <s v="exps/mwts04/inputs/mix/mwts04_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7_a02_ptub_tight"/>
    <n v="13211"/>
    <n v="12740"/>
    <s v="optimal"/>
    <n v="405"/>
    <n v="66"/>
    <n v="673"/>
    <s v="2012-07-08 18:28:10.969626"/>
    <s v="optimal"/>
  </r>
  <r>
    <n v="6633"/>
    <x v="1981"/>
    <x v="2"/>
    <x v="85"/>
    <x v="1"/>
    <x v="0"/>
    <x v="2"/>
    <s v="exps/mwts04/inputs/mix/mwts04_ash01.mix"/>
    <s v="exps/mwts04/inputs/mix/mwts04_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67_a01_ptub_moderate"/>
    <n v="13513"/>
    <n v="12880"/>
    <s v="optimal"/>
    <n v="303"/>
    <n v="329.99999999828998"/>
    <n v="678"/>
    <s v="2012-07-08 18:48:07.479837"/>
    <s v="optimal"/>
  </r>
  <r>
    <n v="6635"/>
    <x v="1982"/>
    <x v="2"/>
    <x v="85"/>
    <x v="2"/>
    <x v="0"/>
    <x v="2"/>
    <s v="exps/mwts04/inputs/mix/mwts04_ash01.mix"/>
    <s v="exps/mwts04/inputs/mix/mwts04_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67_a01_ptub_loose"/>
    <n v="13867"/>
    <n v="12700"/>
    <s v="optimal"/>
    <n v="609"/>
    <n v="557.99999999742295"/>
    <n v="669"/>
    <s v="2012-07-08 19:44:47.018890"/>
    <s v="optimal"/>
  </r>
  <r>
    <n v="6637"/>
    <x v="1983"/>
    <x v="2"/>
    <x v="86"/>
    <x v="0"/>
    <x v="0"/>
    <x v="2"/>
    <s v="exps/mwts04/inputs/mix/mwts04_ash01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8_a01_ptub_tight"/>
    <n v="13534"/>
    <n v="12772"/>
    <s v="optimal"/>
    <n v="588.00000000573004"/>
    <n v="173.99999997354601"/>
    <n v="582"/>
    <s v="2012-07-08 20:22:41.171878"/>
    <s v="optimal"/>
  </r>
  <r>
    <n v="6638"/>
    <x v="1984"/>
    <x v="2"/>
    <x v="86"/>
    <x v="0"/>
    <x v="1"/>
    <x v="2"/>
    <s v="exps/mwts04/inputs/mix/mwts04_ash02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8_a02_ptub_tight"/>
    <n v="13145"/>
    <n v="12824"/>
    <s v="optimal"/>
    <n v="309"/>
    <n v="12"/>
    <n v="628"/>
    <s v="2012-07-08 20:38:36.954365"/>
    <s v="optimal"/>
  </r>
  <r>
    <n v="6641"/>
    <x v="1985"/>
    <x v="2"/>
    <x v="86"/>
    <x v="2"/>
    <x v="0"/>
    <x v="2"/>
    <s v="exps/mwts04/inputs/mix/mwts04_ash01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68_a01_ptub_loose"/>
    <n v="13391"/>
    <n v="12812"/>
    <s v="optimal"/>
    <n v="543"/>
    <n v="36"/>
    <n v="586"/>
    <s v="2012-07-08 21:38:19.907257"/>
    <s v="optimal"/>
  </r>
  <r>
    <n v="6642"/>
    <x v="1986"/>
    <x v="2"/>
    <x v="86"/>
    <x v="2"/>
    <x v="1"/>
    <x v="2"/>
    <s v="exps/mwts04/inputs/mix/mwts04_ash02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68_a02_ptub_loose"/>
    <n v="13288"/>
    <n v="12604"/>
    <s v="optimal"/>
    <n v="516.0000000105"/>
    <n v="167.99999996900101"/>
    <n v="619"/>
    <s v="2012-07-08 21:58:12.637567"/>
    <s v="optimal"/>
  </r>
  <r>
    <n v="6643"/>
    <x v="1987"/>
    <x v="2"/>
    <x v="87"/>
    <x v="0"/>
    <x v="0"/>
    <x v="2"/>
    <s v="exps/mwts04/inputs/mix/mwts04_ash01.mix"/>
    <s v="exps/mwts04/inputs/mix/mwts04_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78_a01_ptub_tight"/>
    <n v="13294.999999899999"/>
    <n v="12776"/>
    <s v="optimal"/>
    <n v="459.00000004024503"/>
    <n v="59.999999879541001"/>
    <n v="643"/>
    <s v="2012-07-08 22:20:28.797848"/>
    <s v="optimal"/>
  </r>
  <r>
    <n v="6650"/>
    <x v="1988"/>
    <x v="2"/>
    <x v="88"/>
    <x v="0"/>
    <x v="1"/>
    <x v="2"/>
    <s v="exps/mwts04/inputs/mix/mwts04_ash02.mix"/>
    <s v="exps/mwts04/inputs/mix/mwts04_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67_a02_ptub_tight"/>
    <n v="13358"/>
    <n v="12860"/>
    <s v="optimal"/>
    <n v="474"/>
    <n v="23.99999996595"/>
    <n v="731"/>
    <s v="2012-07-09 01:15:17.128242"/>
    <s v="optimal"/>
  </r>
  <r>
    <n v="6655"/>
    <x v="1989"/>
    <x v="2"/>
    <x v="89"/>
    <x v="0"/>
    <x v="0"/>
    <x v="2"/>
    <s v="exps/mwts04/inputs/mix/mwts04_ash01.mix"/>
    <s v="exps/mwts04/inputs/mix/mwts04_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68_a01_ptub_tight"/>
    <n v="13372.999999899999"/>
    <n v="12824"/>
    <s v="optimal"/>
    <n v="513.00000003463504"/>
    <n v="35.999999825718"/>
    <n v="584"/>
    <s v="2012-07-09 02:59:36.787157"/>
    <s v="optimal"/>
  </r>
  <r>
    <n v="6657"/>
    <x v="1990"/>
    <x v="2"/>
    <x v="89"/>
    <x v="1"/>
    <x v="0"/>
    <x v="2"/>
    <s v="exps/mwts04/inputs/mix/mwts04_ash01.mix"/>
    <s v="exps/mwts04/inputs/mix/mwts04_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68_a01_ptub_moderate"/>
    <n v="13474.499999899999"/>
    <n v="12732"/>
    <s v="optimal"/>
    <n v="598.50000005164497"/>
    <n v="143.99999983263899"/>
    <n v="582"/>
    <s v="2012-07-09 03:43:32.297346"/>
    <s v="optimal"/>
  </r>
  <r>
    <n v="6659"/>
    <x v="1991"/>
    <x v="2"/>
    <x v="89"/>
    <x v="2"/>
    <x v="0"/>
    <x v="2"/>
    <s v="exps/mwts04/inputs/mix/mwts04_ash01.mix"/>
    <s v="exps/mwts04/inputs/mix/mwts04_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568_a01_ptub_loose"/>
    <n v="13383"/>
    <n v="12792"/>
    <s v="optimal"/>
    <n v="555"/>
    <n v="36"/>
    <n v="585"/>
    <s v="2012-07-09 04:28:57.761073"/>
    <s v="optimal"/>
  </r>
  <r>
    <n v="6661"/>
    <x v="1992"/>
    <x v="2"/>
    <x v="90"/>
    <x v="0"/>
    <x v="0"/>
    <x v="2"/>
    <s v="exps/mwts04/inputs/mix/mwts04_ash01.mix"/>
    <s v="exps/mwts04/inputs/mix/mwts04_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578_a01_ptub_tight"/>
    <n v="13442"/>
    <n v="12800"/>
    <s v="optimal"/>
    <n v="492"/>
    <n v="150"/>
    <n v="658"/>
    <s v="2012-07-09 05:21:18.674797"/>
    <s v="optimal"/>
  </r>
  <r>
    <n v="6663"/>
    <x v="1993"/>
    <x v="2"/>
    <x v="90"/>
    <x v="1"/>
    <x v="0"/>
    <x v="2"/>
    <s v="exps/mwts04/inputs/mix/mwts04_ash01.mix"/>
    <s v="exps/mwts04/inputs/mix/mwts04_5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578_a01_ptub_moderate"/>
    <n v="13385"/>
    <n v="12800"/>
    <s v="optimal"/>
    <n v="489"/>
    <n v="96"/>
    <n v="658"/>
    <s v="2012-07-09 06:14:42.941509"/>
    <s v="optimal"/>
  </r>
  <r>
    <n v="6667"/>
    <x v="1994"/>
    <x v="2"/>
    <x v="91"/>
    <x v="0"/>
    <x v="0"/>
    <x v="2"/>
    <s v="exps/mwts04/inputs/mix/mwts04_ash01.mix"/>
    <s v="exps/mwts04/inputs/mix/mwts04_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678_a01_ptub_tight"/>
    <n v="13187"/>
    <n v="12956"/>
    <s v="optimal"/>
    <n v="219"/>
    <n v="12"/>
    <n v="647"/>
    <s v="2012-07-09 07:53:45.886007"/>
    <s v="optimal"/>
  </r>
  <r>
    <n v="6671"/>
    <x v="1995"/>
    <x v="2"/>
    <x v="91"/>
    <x v="2"/>
    <x v="0"/>
    <x v="2"/>
    <s v="exps/mwts04/inputs/mix/mwts04_ash01.mix"/>
    <s v="exps/mwts04/inputs/mix/mwts04_6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678_a01_ptub_loose"/>
    <n v="14021.999998699999"/>
    <n v="13019.9999998068"/>
    <s v="optimal"/>
    <n v="576.00000027082297"/>
    <n v="425.99999885372301"/>
    <n v="654"/>
    <s v="2012-07-09 09:33:25.552615"/>
    <s v="optimal"/>
  </r>
  <r>
    <n v="6675"/>
    <x v="1996"/>
    <x v="2"/>
    <x v="92"/>
    <x v="1"/>
    <x v="0"/>
    <x v="2"/>
    <s v="exps/mwts04/inputs/mix/mwts04_ash01.mix"/>
    <s v="exps/mwts04/inputs/mix/mwts04_12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34_a01_ptub_moderate"/>
    <n v="13660.999999899999"/>
    <n v="13190.000000043799"/>
    <s v="optimal"/>
    <n v="428.99999992070201"/>
    <n v="41.999999964177199"/>
    <n v="958"/>
    <s v="2012-07-09 11:31:40.187374"/>
    <s v="optimal"/>
  </r>
  <r>
    <n v="6679"/>
    <x v="1997"/>
    <x v="2"/>
    <x v="93"/>
    <x v="0"/>
    <x v="0"/>
    <x v="2"/>
    <s v="exps/mwts04/inputs/mix/mwts04_ash01.mix"/>
    <s v="exps/mwts04/inputs/mix/mwts04_1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5_a01_ptub_tight"/>
    <n v="13473.5"/>
    <n v="13238"/>
    <s v="optimal"/>
    <n v="193.5"/>
    <n v="42"/>
    <n v="955"/>
    <s v="2012-07-09 13:05:51.509559"/>
    <s v="optimal"/>
  </r>
  <r>
    <n v="6685"/>
    <x v="1998"/>
    <x v="2"/>
    <x v="94"/>
    <x v="0"/>
    <x v="0"/>
    <x v="2"/>
    <s v="exps/mwts04/inputs/mix/mwts04_ash01.mix"/>
    <s v="exps/mwts04/inputs/mix/mwts04_1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6_a01_ptub_tight"/>
    <n v="13321"/>
    <n v="12904"/>
    <s v="optimal"/>
    <n v="342"/>
    <n v="75"/>
    <n v="906"/>
    <s v="2012-07-09 15:35:22.389278"/>
    <s v="optimal"/>
  </r>
  <r>
    <n v="6697"/>
    <x v="1999"/>
    <x v="2"/>
    <x v="96"/>
    <x v="0"/>
    <x v="0"/>
    <x v="2"/>
    <s v="exps/mwts04/inputs/mix/mwts04_ash01.mix"/>
    <s v="exps/mwts04/inputs/mix/mwts04_1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8_a01_ptub_tight"/>
    <n v="13219"/>
    <n v="13012"/>
    <s v="optimal"/>
    <n v="207"/>
    <n v="0"/>
    <n v="781"/>
    <s v="2012-07-09 20:27:11.314475"/>
    <s v="optimal"/>
  </r>
  <r>
    <n v="6700"/>
    <x v="2000"/>
    <x v="2"/>
    <x v="96"/>
    <x v="1"/>
    <x v="1"/>
    <x v="2"/>
    <s v="exps/mwts04/inputs/mix/mwts04_ash02.mix"/>
    <s v="exps/mwts04/inputs/mix/mwts04_1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38_a02_ptub_moderate"/>
    <n v="13240.999999400001"/>
    <n v="12859.9999997949"/>
    <s v="optimal"/>
    <n v="261.00000056270301"/>
    <n v="119.999999051204"/>
    <n v="853"/>
    <s v="2012-07-09 22:03:39.876302"/>
    <s v="optimal"/>
  </r>
  <r>
    <n v="6701"/>
    <x v="2001"/>
    <x v="2"/>
    <x v="96"/>
    <x v="2"/>
    <x v="0"/>
    <x v="2"/>
    <s v="exps/mwts04/inputs/mix/mwts04_ash01.mix"/>
    <s v="exps/mwts04/inputs/mix/mwts04_1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38_a01_ptub_loose"/>
    <n v="13233"/>
    <n v="12972"/>
    <s v="optimal"/>
    <n v="255"/>
    <n v="6"/>
    <n v="787"/>
    <s v="2012-07-09 22:27:35.419087"/>
    <s v="optimal"/>
  </r>
  <r>
    <n v="6710"/>
    <x v="2002"/>
    <x v="2"/>
    <x v="98"/>
    <x v="0"/>
    <x v="1"/>
    <x v="2"/>
    <s v="exps/mwts04/inputs/mix/mwts04_ash02.mix"/>
    <s v="exps/mwts04/inputs/mix/mwts04_1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6_a02_ptub_tight"/>
    <n v="13661"/>
    <n v="12512"/>
    <s v="optimal"/>
    <n v="849.00000001254"/>
    <n v="299.99999996491198"/>
    <n v="644"/>
    <s v="2012-07-10 02:17:31.552344"/>
    <s v="optimal"/>
  </r>
  <r>
    <n v="6711"/>
    <x v="2003"/>
    <x v="2"/>
    <x v="98"/>
    <x v="1"/>
    <x v="0"/>
    <x v="2"/>
    <s v="exps/mwts04/inputs/mix/mwts04_ash01.mix"/>
    <s v="exps/mwts04/inputs/mix/mwts04_12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46_a01_ptub_moderate"/>
    <n v="13480"/>
    <n v="12940"/>
    <s v="optimal"/>
    <n v="252"/>
    <n v="287.99999999964001"/>
    <n v="672"/>
    <s v="2012-07-10 02:43:05.394891"/>
    <s v="optimal"/>
  </r>
  <r>
    <n v="6713"/>
    <x v="2004"/>
    <x v="2"/>
    <x v="98"/>
    <x v="2"/>
    <x v="0"/>
    <x v="2"/>
    <s v="exps/mwts04/inputs/mix/mwts04_ash01.mix"/>
    <s v="exps/mwts04/inputs/mix/mwts04_1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46_a01_ptub_loose"/>
    <n v="14080"/>
    <n v="12676"/>
    <s v="optimal"/>
    <n v="702"/>
    <n v="702"/>
    <n v="658"/>
    <s v="2012-07-10 03:41:28.819937"/>
    <s v="optimal"/>
  </r>
  <r>
    <n v="6715"/>
    <x v="2005"/>
    <x v="2"/>
    <x v="99"/>
    <x v="0"/>
    <x v="0"/>
    <x v="2"/>
    <s v="exps/mwts04/inputs/mix/mwts04_ash01.mix"/>
    <s v="exps/mwts04/inputs/mix/mwts04_1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7_a01_ptub_tight"/>
    <n v="13844"/>
    <n v="12944"/>
    <s v="optimal"/>
    <n v="486"/>
    <n v="413.999999998026"/>
    <n v="707"/>
    <s v="2012-07-10 04:30:49.271033"/>
    <s v="optimal"/>
  </r>
  <r>
    <n v="6723"/>
    <x v="2006"/>
    <x v="2"/>
    <x v="100"/>
    <x v="1"/>
    <x v="0"/>
    <x v="2"/>
    <s v="exps/mwts04/inputs/mix/mwts04_ash01.mix"/>
    <s v="exps/mwts04/inputs/mix/mwts04_12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48_a01_ptub_moderate"/>
    <n v="13325"/>
    <n v="12824"/>
    <s v="optimal"/>
    <n v="453"/>
    <n v="48"/>
    <n v="627"/>
    <s v="2012-07-10 07:54:37.199748"/>
    <s v="optimal"/>
  </r>
  <r>
    <n v="6725"/>
    <x v="2007"/>
    <x v="2"/>
    <x v="100"/>
    <x v="2"/>
    <x v="0"/>
    <x v="2"/>
    <s v="exps/mwts04/inputs/mix/mwts04_ash01.mix"/>
    <s v="exps/mwts04/inputs/mix/mwts04_1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48_a01_ptub_loose"/>
    <n v="13176.5"/>
    <n v="12776"/>
    <s v="optimal"/>
    <n v="382.5"/>
    <n v="18"/>
    <n v="636"/>
    <s v="2012-07-10 08:40:57.686618"/>
    <s v="optimal"/>
  </r>
  <r>
    <n v="6727"/>
    <x v="2008"/>
    <x v="2"/>
    <x v="101"/>
    <x v="0"/>
    <x v="0"/>
    <x v="2"/>
    <s v="exps/mwts04/inputs/mix/mwts04_ash01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56_a01_ptub_tight"/>
    <n v="13480"/>
    <n v="12928"/>
    <s v="optimal"/>
    <n v="240"/>
    <n v="312"/>
    <n v="708"/>
    <s v="2012-07-10 09:21:00.364919"/>
    <s v="optimal"/>
  </r>
  <r>
    <n v="6728"/>
    <x v="2009"/>
    <x v="2"/>
    <x v="101"/>
    <x v="0"/>
    <x v="1"/>
    <x v="2"/>
    <s v="exps/mwts04/inputs/mix/mwts04_ash02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56_a02_ptub_tight"/>
    <n v="13121"/>
    <n v="12812"/>
    <s v="optimal"/>
    <n v="279"/>
    <n v="30"/>
    <n v="683"/>
    <s v="2012-07-10 09:40:06.055694"/>
    <s v="optimal"/>
  </r>
  <r>
    <n v="6745"/>
    <x v="2010"/>
    <x v="2"/>
    <x v="104"/>
    <x v="0"/>
    <x v="0"/>
    <x v="2"/>
    <s v="exps/mwts04/inputs/mix/mwts04_ash01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67_a01_ptub_tight"/>
    <n v="13606"/>
    <n v="12904"/>
    <s v="optimal"/>
    <n v="336"/>
    <n v="365.99999998925102"/>
    <n v="707"/>
    <s v="2012-07-10 16:19:20.836229"/>
    <s v="optimal"/>
  </r>
  <r>
    <n v="6746"/>
    <x v="2011"/>
    <x v="2"/>
    <x v="104"/>
    <x v="0"/>
    <x v="1"/>
    <x v="2"/>
    <s v="exps/mwts04/inputs/mix/mwts04_ash02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67_a02_ptub_tight"/>
    <n v="13195"/>
    <n v="13024"/>
    <s v="optimal"/>
    <n v="165"/>
    <n v="6"/>
    <n v="734"/>
    <s v="2012-07-10 16:43:55.896233"/>
    <s v="optimal"/>
  </r>
  <r>
    <n v="6759"/>
    <x v="2012"/>
    <x v="2"/>
    <x v="106"/>
    <x v="1"/>
    <x v="0"/>
    <x v="2"/>
    <s v="exps/mwts04/inputs/mix/mwts04_ash01.mix"/>
    <s v="exps/mwts04/inputs/mix/mwts04_1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78_a01_ptub_moderate"/>
    <n v="13215.5"/>
    <n v="12824"/>
    <s v="optimal"/>
    <n v="367.5"/>
    <n v="24"/>
    <n v="626"/>
    <s v="2012-07-10 21:50:29.929330"/>
    <s v="optimal"/>
  </r>
  <r>
    <n v="6761"/>
    <x v="2013"/>
    <x v="2"/>
    <x v="106"/>
    <x v="2"/>
    <x v="0"/>
    <x v="2"/>
    <s v="exps/mwts04/inputs/mix/mwts04_ash01.mix"/>
    <s v="exps/mwts04/inputs/mix/mwts04_12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78_a01_ptub_loose"/>
    <n v="13250.5"/>
    <n v="12808"/>
    <s v="optimal"/>
    <n v="400.5"/>
    <n v="42"/>
    <n v="638"/>
    <s v="2012-07-10 22:33:39.824616"/>
    <s v="optimal"/>
  </r>
  <r>
    <n v="6769"/>
    <x v="2014"/>
    <x v="2"/>
    <x v="108"/>
    <x v="0"/>
    <x v="0"/>
    <x v="2"/>
    <s v="exps/mwts04/inputs/mix/mwts04_ash01.mix"/>
    <s v="exps/mwts04/inputs/mix/mwts04_1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46_a01_ptub_tight"/>
    <n v="13386.499999899999"/>
    <n v="12920"/>
    <s v="optimal"/>
    <n v="391.50000002092497"/>
    <n v="74.999999896572007"/>
    <n v="840"/>
    <s v="2012-07-11 02:13:13.671825"/>
    <s v="optimal"/>
  </r>
  <r>
    <n v="6777"/>
    <x v="2015"/>
    <x v="2"/>
    <x v="109"/>
    <x v="1"/>
    <x v="0"/>
    <x v="2"/>
    <s v="exps/mwts04/inputs/mix/mwts04_ash01.mix"/>
    <s v="exps/mwts04/inputs/mix/mwts04_1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347_a01_ptub_moderate"/>
    <n v="13539"/>
    <n v="13110"/>
    <s v="optimal"/>
    <n v="375"/>
    <n v="53.999999999886001"/>
    <n v="924"/>
    <s v="2012-07-11 05:53:38.338802"/>
    <s v="optimal"/>
  </r>
  <r>
    <n v="6793"/>
    <x v="2016"/>
    <x v="2"/>
    <x v="112"/>
    <x v="0"/>
    <x v="0"/>
    <x v="2"/>
    <s v="exps/mwts04/inputs/mix/mwts04_ash01.mix"/>
    <s v="exps/mwts04/inputs/mix/mwts04_1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57_a01_ptub_tight"/>
    <n v="31816"/>
    <n v="2560"/>
    <s v="optimal"/>
    <n v="2016"/>
    <n v="27240"/>
    <n v="160"/>
    <s v="2012-07-11 12:42:30.371847"/>
    <s v="optimal"/>
  </r>
  <r>
    <n v="6813"/>
    <x v="2017"/>
    <x v="2"/>
    <x v="115"/>
    <x v="1"/>
    <x v="0"/>
    <x v="2"/>
    <s v="exps/mwts04/inputs/mix/mwts04_ash01.mix"/>
    <s v="exps/mwts04/inputs/mix/mwts04_13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368_a01_ptub_moderate"/>
    <n v="13154"/>
    <n v="12872"/>
    <s v="optimal"/>
    <n v="276"/>
    <n v="6"/>
    <n v="755"/>
    <s v="2012-07-11 21:16:51.422211"/>
    <s v="optimal"/>
  </r>
  <r>
    <n v="6817"/>
    <x v="2018"/>
    <x v="2"/>
    <x v="116"/>
    <x v="0"/>
    <x v="0"/>
    <x v="2"/>
    <s v="exps/mwts04/inputs/mix/mwts04_ash01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78_a01_ptub_tight"/>
    <n v="13300"/>
    <n v="13042"/>
    <s v="optimal"/>
    <n v="228"/>
    <n v="30"/>
    <n v="745"/>
    <s v="2012-07-11 22:58:31.772155"/>
    <s v="optimal"/>
  </r>
  <r>
    <n v="6824"/>
    <x v="2019"/>
    <x v="2"/>
    <x v="117"/>
    <x v="0"/>
    <x v="1"/>
    <x v="2"/>
    <s v="exps/mwts04/inputs/mix/mwts04_ash02.mix"/>
    <s v="exps/mwts04/inputs/mix/mwts04_1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56_a02_ptub_tight"/>
    <n v="13095"/>
    <n v="12900"/>
    <s v="optimal"/>
    <n v="195"/>
    <n v="0"/>
    <n v="649"/>
    <s v="2012-07-12 01:54:56.568666"/>
    <s v="optimal"/>
  </r>
  <r>
    <n v="6835"/>
    <x v="2020"/>
    <x v="2"/>
    <x v="219"/>
    <x v="0"/>
    <x v="0"/>
    <x v="2"/>
    <s v="exps/mwts04/inputs/mix/mwts04_ash01.mix"/>
    <s v="exps/mwts04/inputs/mix/mwts04_1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58_a01_ptub_tight"/>
    <n v="13791"/>
    <n v="12552"/>
    <s v="optimal"/>
    <n v="660"/>
    <n v="578.999999985258"/>
    <n v="563"/>
    <s v="2012-07-12 06:22:03.295475"/>
    <s v="optimal"/>
  </r>
  <r>
    <n v="6841"/>
    <x v="2021"/>
    <x v="2"/>
    <x v="119"/>
    <x v="0"/>
    <x v="0"/>
    <x v="2"/>
    <s v="exps/mwts04/inputs/mix/mwts04_ash01.mix"/>
    <s v="exps/mwts04/inputs/mix/mwts04_1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67_a01_ptub_tight"/>
    <n v="13608"/>
    <n v="12960"/>
    <s v="optimal"/>
    <n v="324"/>
    <n v="324"/>
    <n v="658"/>
    <s v="2012-07-12 08:45:36.369296"/>
    <s v="optimal"/>
  </r>
  <r>
    <n v="6843"/>
    <x v="2022"/>
    <x v="2"/>
    <x v="119"/>
    <x v="1"/>
    <x v="0"/>
    <x v="2"/>
    <s v="exps/mwts04/inputs/mix/mwts04_ash01.mix"/>
    <s v="exps/mwts04/inputs/mix/mwts04_1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467_a01_ptub_moderate"/>
    <n v="13704.999999899999"/>
    <n v="13000"/>
    <s v="optimal"/>
    <n v="363.00000001194002"/>
    <n v="341.99999990617198"/>
    <n v="682"/>
    <s v="2012-07-12 09:28:40.350603"/>
    <s v="optimal"/>
  </r>
  <r>
    <n v="6845"/>
    <x v="2023"/>
    <x v="2"/>
    <x v="119"/>
    <x v="2"/>
    <x v="0"/>
    <x v="2"/>
    <s v="exps/mwts04/inputs/mix/mwts04_ash01.mix"/>
    <s v="exps/mwts04/inputs/mix/mwts04_1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467_a01_ptub_loose"/>
    <n v="13557"/>
    <n v="12900"/>
    <s v="optimal"/>
    <n v="351"/>
    <n v="305.99999999852099"/>
    <n v="675"/>
    <s v="2012-07-12 10:16:00.741121"/>
    <s v="optimal"/>
  </r>
  <r>
    <n v="6853"/>
    <x v="2024"/>
    <x v="2"/>
    <x v="121"/>
    <x v="0"/>
    <x v="0"/>
    <x v="2"/>
    <s v="exps/mwts04/inputs/mix/mwts04_ash01.mix"/>
    <s v="exps/mwts04/inputs/mix/mwts04_1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478_a01_ptub_tight"/>
    <n v="13377.499999899999"/>
    <n v="12632"/>
    <s v="optimal"/>
    <n v="625.50000004105505"/>
    <n v="119.999999820111"/>
    <n v="653"/>
    <s v="2012-07-12 13:22:16.725361"/>
    <s v="optimal"/>
  </r>
  <r>
    <n v="6859"/>
    <x v="2025"/>
    <x v="2"/>
    <x v="122"/>
    <x v="0"/>
    <x v="0"/>
    <x v="2"/>
    <s v="exps/mwts04/inputs/mix/mwts04_ash01.mix"/>
    <s v="exps/mwts04/inputs/mix/mwts04_1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67_a01_ptub_tight"/>
    <n v="13765"/>
    <n v="13060"/>
    <s v="optimal"/>
    <n v="387"/>
    <n v="318"/>
    <n v="715"/>
    <s v="2012-07-12 15:43:49.052247"/>
    <s v="optimal"/>
  </r>
  <r>
    <n v="6860"/>
    <x v="2026"/>
    <x v="2"/>
    <x v="122"/>
    <x v="0"/>
    <x v="1"/>
    <x v="2"/>
    <s v="exps/mwts04/inputs/mix/mwts04_ash02.mix"/>
    <s v="exps/mwts04/inputs/mix/mwts04_1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67_a02_ptub_tight"/>
    <n v="13380"/>
    <n v="12840"/>
    <s v="optimal"/>
    <n v="516"/>
    <n v="24"/>
    <n v="720"/>
    <s v="2012-07-12 16:10:08.887940"/>
    <s v="optimal"/>
  </r>
  <r>
    <n v="6865"/>
    <x v="2027"/>
    <x v="2"/>
    <x v="123"/>
    <x v="0"/>
    <x v="0"/>
    <x v="2"/>
    <s v="exps/mwts04/inputs/mix/mwts04_ash01.mix"/>
    <s v="exps/mwts04/inputs/mix/mwts04_1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68_a01_ptub_tight"/>
    <n v="13886.9999998"/>
    <n v="12180"/>
    <s v="optimal"/>
    <n v="813.00000009442499"/>
    <n v="893.99999975116805"/>
    <n v="627"/>
    <s v="2012-07-12 18:05:11.741433"/>
    <s v="optimal"/>
  </r>
  <r>
    <n v="6871"/>
    <x v="2028"/>
    <x v="2"/>
    <x v="124"/>
    <x v="0"/>
    <x v="0"/>
    <x v="2"/>
    <s v="exps/mwts04/inputs/mix/mwts04_ash01.mix"/>
    <s v="exps/mwts04/inputs/mix/mwts04_15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578_a01_ptub_tight"/>
    <n v="13708"/>
    <n v="12640"/>
    <s v="optimal"/>
    <n v="660"/>
    <n v="408"/>
    <n v="644"/>
    <s v="2012-07-12 20:27:40.124725"/>
    <s v="optimal"/>
  </r>
  <r>
    <n v="6877"/>
    <x v="2029"/>
    <x v="2"/>
    <x v="125"/>
    <x v="0"/>
    <x v="0"/>
    <x v="2"/>
    <s v="exps/mwts04/inputs/mix/mwts04_ash01.mix"/>
    <s v="exps/mwts04/inputs/mix/mwts04_1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678_a01_ptub_tight"/>
    <n v="13239"/>
    <n v="12732"/>
    <s v="optimal"/>
    <n v="423"/>
    <n v="84.000000000000199"/>
    <n v="635"/>
    <s v="2012-07-12 22:49:34.315587"/>
    <s v="optimal"/>
  </r>
  <r>
    <n v="6897"/>
    <x v="2030"/>
    <x v="2"/>
    <x v="128"/>
    <x v="1"/>
    <x v="0"/>
    <x v="2"/>
    <s v="exps/mwts04/inputs/mix/mwts04_ash01.mix"/>
    <s v="exps/mwts04/inputs/mix/mwts04_2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2347_a01_ptub_moderate"/>
    <n v="13376.5"/>
    <n v="13060"/>
    <s v="optimal"/>
    <n v="289.5"/>
    <n v="27"/>
    <n v="924"/>
    <s v="2012-07-13 06:52:55.552212"/>
    <s v="optimal"/>
  </r>
  <r>
    <n v="7021"/>
    <x v="2031"/>
    <x v="2"/>
    <x v="220"/>
    <x v="0"/>
    <x v="0"/>
    <x v="2"/>
    <s v="exps/mwts04/inputs/mix/mwts04_ash01.mix"/>
    <s v="exps/mwts04/inputs/mix/mwts04_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3467_a01_ptub_tight"/>
    <n v="13723.9999998"/>
    <n v="13292"/>
    <s v="optimal"/>
    <n v="315.00000001638"/>
    <n v="116.99999979445499"/>
    <n v="950"/>
    <s v="2012-07-06 23:02:53.283956"/>
    <s v="optimal"/>
  </r>
  <r>
    <n v="7049"/>
    <x v="2032"/>
    <x v="2"/>
    <x v="204"/>
    <x v="2"/>
    <x v="0"/>
    <x v="2"/>
    <s v="exps/mwts04/inputs/mix/mwts04_ash01.mix"/>
    <s v="exps/mwts04/inputs/mix/mwts04_3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3568_a01_ptub_loose"/>
    <n v="13180"/>
    <n v="12760"/>
    <s v="optimal"/>
    <n v="324"/>
    <n v="96"/>
    <n v="782"/>
    <s v="2012-07-07 11:45:46.246803"/>
    <s v="optimal"/>
  </r>
  <r>
    <n v="7063"/>
    <x v="2033"/>
    <x v="2"/>
    <x v="207"/>
    <x v="0"/>
    <x v="0"/>
    <x v="2"/>
    <s v="exps/mwts04/inputs/mix/mwts04_ash01.mix"/>
    <s v="exps/mwts04/inputs/mix/mwts04_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567_a01_ptub_tight"/>
    <n v="13709.999999899999"/>
    <n v="13080"/>
    <s v="optimal"/>
    <n v="348.00000000308398"/>
    <n v="281.999999933884"/>
    <n v="696"/>
    <s v="2012-07-07 17:44:19.231107"/>
    <s v="optimal"/>
  </r>
  <r>
    <n v="7065"/>
    <x v="2034"/>
    <x v="2"/>
    <x v="207"/>
    <x v="1"/>
    <x v="0"/>
    <x v="2"/>
    <s v="exps/mwts04/inputs/mix/mwts04_ash01.mix"/>
    <s v="exps/mwts04/inputs/mix/mwts04_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4567_a01_ptub_moderate"/>
    <n v="13651"/>
    <n v="13060"/>
    <s v="optimal"/>
    <n v="273"/>
    <n v="317.99999999940002"/>
    <n v="689"/>
    <s v="2012-07-07 18:34:36.725011"/>
    <s v="optimal"/>
  </r>
  <r>
    <n v="7067"/>
    <x v="2035"/>
    <x v="2"/>
    <x v="207"/>
    <x v="2"/>
    <x v="0"/>
    <x v="2"/>
    <s v="exps/mwts04/inputs/mix/mwts04_ash01.mix"/>
    <s v="exps/mwts04/inputs/mix/mwts04_4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4567_a01_ptub_loose"/>
    <n v="14164"/>
    <n v="12640"/>
    <s v="optimal"/>
    <n v="672"/>
    <n v="852"/>
    <n v="658"/>
    <s v="2012-07-07 19:32:08.266105"/>
    <s v="optimal"/>
  </r>
  <r>
    <n v="7069"/>
    <x v="2036"/>
    <x v="2"/>
    <x v="208"/>
    <x v="0"/>
    <x v="0"/>
    <x v="2"/>
    <s v="exps/mwts04/inputs/mix/mwts04_ash01.mix"/>
    <s v="exps/mwts04/inputs/mix/mwts04_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568_a01_ptub_tight"/>
    <n v="13445.999999899999"/>
    <n v="12912"/>
    <s v="optimal"/>
    <n v="486.000000043005"/>
    <n v="47.999999834009998"/>
    <n v="589"/>
    <s v="2012-07-07 20:17:28.500663"/>
    <s v="optimal"/>
  </r>
  <r>
    <n v="7081"/>
    <x v="2037"/>
    <x v="2"/>
    <x v="209"/>
    <x v="0"/>
    <x v="0"/>
    <x v="2"/>
    <s v="exps/mwts04/inputs/mix/mwts04_ash01.mix"/>
    <s v="exps/mwts04/inputs/mix/mwts04_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4678_a01_ptub_tight"/>
    <n v="13287"/>
    <n v="12888"/>
    <s v="optimal"/>
    <n v="387"/>
    <n v="12"/>
    <n v="644"/>
    <s v="2012-07-08 01:03:46.770033"/>
    <s v="optimal"/>
  </r>
  <r>
    <n v="7099"/>
    <x v="2038"/>
    <x v="2"/>
    <x v="141"/>
    <x v="0"/>
    <x v="0"/>
    <x v="2"/>
    <s v="exps/mwts04/inputs/mix/mwts04_ash01.mix"/>
    <s v="exps/mwts04/inputs/mix/mwts04_12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46_a01_ptub_tight"/>
    <n v="13400.5"/>
    <n v="12910"/>
    <s v="optimal"/>
    <n v="430.50000001425002"/>
    <n v="59.999999951501998"/>
    <n v="863"/>
    <s v="2012-07-08 08:49:49.342794"/>
    <s v="optimal"/>
  </r>
  <r>
    <n v="7105"/>
    <x v="2039"/>
    <x v="2"/>
    <x v="142"/>
    <x v="0"/>
    <x v="0"/>
    <x v="2"/>
    <s v="exps/mwts04/inputs/mix/mwts04_ash01.mix"/>
    <s v="exps/mwts04/inputs/mix/mwts04_12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47_a01_ptub_tight"/>
    <n v="13547.4999997"/>
    <n v="12946.000000003"/>
    <s v="optimal"/>
    <n v="463.50000003551997"/>
    <n v="137.99999970471501"/>
    <n v="968"/>
    <s v="2012-07-08 11:47:52.090332"/>
    <s v="optimal"/>
  </r>
  <r>
    <n v="7113"/>
    <x v="2040"/>
    <x v="2"/>
    <x v="143"/>
    <x v="1"/>
    <x v="0"/>
    <x v="2"/>
    <s v="exps/mwts04/inputs/mix/mwts04_ash01.mix"/>
    <s v="exps/mwts04/inputs/mix/mwts04_12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348_a01_ptub_moderate"/>
    <n v="13187"/>
    <n v="12734"/>
    <s v="optimal"/>
    <n v="339"/>
    <n v="113.999999962578"/>
    <n v="767"/>
    <s v="2012-07-08 15:43:51.717944"/>
    <s v="optimal"/>
  </r>
  <r>
    <n v="7131"/>
    <x v="2041"/>
    <x v="2"/>
    <x v="146"/>
    <x v="1"/>
    <x v="0"/>
    <x v="2"/>
    <s v="exps/mwts04/inputs/mix/mwts04_ash01.mix"/>
    <s v="exps/mwts04/inputs/mix/mwts04_123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2358_a01_ptub_moderate"/>
    <n v="13155"/>
    <n v="13074"/>
    <s v="optimal"/>
    <n v="81"/>
    <n v="0"/>
    <n v="815"/>
    <s v="2012-07-09 00:15:51.261870"/>
    <s v="optimal"/>
  </r>
  <r>
    <n v="7135"/>
    <x v="2042"/>
    <x v="2"/>
    <x v="147"/>
    <x v="0"/>
    <x v="0"/>
    <x v="2"/>
    <s v="exps/mwts04/inputs/mix/mwts04_ash01.mix"/>
    <s v="exps/mwts04/inputs/mix/mwts04_12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67_a01_ptub_tight"/>
    <n v="13348"/>
    <n v="13114"/>
    <s v="optimal"/>
    <n v="204"/>
    <n v="30"/>
    <n v="918"/>
    <s v="2012-07-09 02:04:29.416007"/>
    <s v="optimal"/>
  </r>
  <r>
    <n v="7147"/>
    <x v="2043"/>
    <x v="2"/>
    <x v="149"/>
    <x v="0"/>
    <x v="0"/>
    <x v="2"/>
    <s v="exps/mwts04/inputs/mix/mwts04_ash01.mix"/>
    <s v="exps/mwts04/inputs/mix/mwts04_12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378_a01_ptub_tight"/>
    <n v="13109"/>
    <n v="12890"/>
    <s v="optimal"/>
    <n v="201"/>
    <n v="18"/>
    <n v="779"/>
    <s v="2012-07-09 07:32:24.874961"/>
    <s v="optimal"/>
  </r>
  <r>
    <n v="7153"/>
    <x v="2044"/>
    <x v="2"/>
    <x v="150"/>
    <x v="0"/>
    <x v="0"/>
    <x v="2"/>
    <s v="exps/mwts04/inputs/mix/mwts04_ash01.mix"/>
    <s v="exps/mwts04/inputs/mix/mwts04_12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56_a01_ptub_tight"/>
    <n v="13683"/>
    <n v="13020"/>
    <s v="optimal"/>
    <n v="333"/>
    <n v="330"/>
    <n v="685"/>
    <s v="2012-07-09 10:13:18.789386"/>
    <s v="optimal"/>
  </r>
  <r>
    <n v="7171"/>
    <x v="2045"/>
    <x v="2"/>
    <x v="153"/>
    <x v="0"/>
    <x v="0"/>
    <x v="2"/>
    <s v="exps/mwts04/inputs/mix/mwts04_ash01.mix"/>
    <s v="exps/mwts04/inputs/mix/mwts04_12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67_a01_ptub_tight"/>
    <n v="13583"/>
    <n v="12932"/>
    <s v="optimal"/>
    <n v="363"/>
    <n v="288"/>
    <n v="677"/>
    <s v="2012-07-09 17:39:41.095497"/>
    <s v="optimal"/>
  </r>
  <r>
    <n v="7177"/>
    <x v="2046"/>
    <x v="2"/>
    <x v="154"/>
    <x v="0"/>
    <x v="0"/>
    <x v="2"/>
    <s v="exps/mwts04/inputs/mix/mwts04_ash01.mix"/>
    <s v="exps/mwts04/inputs/mix/mwts04_12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68_a01_ptub_tight"/>
    <n v="13254.999999899999"/>
    <n v="12868"/>
    <s v="optimal"/>
    <n v="273.00000004452198"/>
    <n v="113.999999815606"/>
    <n v="638"/>
    <s v="2012-07-09 19:56:38.918519"/>
    <s v="optimal"/>
  </r>
  <r>
    <n v="7183"/>
    <x v="2047"/>
    <x v="2"/>
    <x v="155"/>
    <x v="0"/>
    <x v="0"/>
    <x v="2"/>
    <s v="exps/mwts04/inputs/mix/mwts04_ash01.mix"/>
    <s v="exps/mwts04/inputs/mix/mwts04_12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78_a01_ptub_tight"/>
    <n v="13309"/>
    <n v="12856.000000010799"/>
    <s v="optimal"/>
    <n v="404.99999999686003"/>
    <n v="47.999999992714997"/>
    <n v="641"/>
    <s v="2012-07-09 22:18:46.350626"/>
    <s v="optimal"/>
  </r>
  <r>
    <n v="7189"/>
    <x v="2048"/>
    <x v="2"/>
    <x v="156"/>
    <x v="0"/>
    <x v="0"/>
    <x v="2"/>
    <s v="exps/mwts04/inputs/mix/mwts04_ash01.mix"/>
    <s v="exps/mwts04/inputs/mix/mwts04_1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567_a01_ptub_tight"/>
    <n v="13480"/>
    <n v="12928"/>
    <s v="optimal"/>
    <n v="240"/>
    <n v="312"/>
    <n v="708"/>
    <s v="2012-07-10 00:42:22.159459"/>
    <s v="optimal"/>
  </r>
  <r>
    <n v="7199"/>
    <x v="2049"/>
    <x v="2"/>
    <x v="157"/>
    <x v="2"/>
    <x v="0"/>
    <x v="2"/>
    <s v="exps/mwts04/inputs/mix/mwts04_ash01.mix"/>
    <s v="exps/mwts04/inputs/mix/mwts04_12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568_a01_ptub_loose"/>
    <n v="13192"/>
    <n v="12940"/>
    <s v="optimal"/>
    <n v="210"/>
    <n v="42"/>
    <n v="649"/>
    <s v="2012-07-10 05:03:54.250968"/>
    <s v="optimal"/>
  </r>
  <r>
    <n v="7203"/>
    <x v="2050"/>
    <x v="2"/>
    <x v="158"/>
    <x v="1"/>
    <x v="0"/>
    <x v="2"/>
    <s v="exps/mwts04/inputs/mix/mwts04_ash01.mix"/>
    <s v="exps/mwts04/inputs/mix/mwts04_12578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5_t12578_a01_ptub_moderate"/>
    <n v="13375"/>
    <n v="12688"/>
    <s v="optimal"/>
    <n v="561"/>
    <n v="126"/>
    <n v="0"/>
    <s v="2012-07-10 06:52:58.564550"/>
    <s v="unknown"/>
  </r>
  <r>
    <n v="7205"/>
    <x v="2051"/>
    <x v="2"/>
    <x v="158"/>
    <x v="2"/>
    <x v="0"/>
    <x v="2"/>
    <s v="exps/mwts04/inputs/mix/mwts04_ash01.mix"/>
    <s v="exps/mwts04/inputs/mix/mwts04_125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2578_a01_ptub_loose"/>
    <n v="13486"/>
    <n v="12592"/>
    <s v="optimal"/>
    <n v="678"/>
    <n v="215.99999999984399"/>
    <n v="632"/>
    <s v="2012-07-10 07:53:44.517717"/>
    <s v="optimal"/>
  </r>
  <r>
    <n v="7207"/>
    <x v="2052"/>
    <x v="2"/>
    <x v="159"/>
    <x v="0"/>
    <x v="0"/>
    <x v="2"/>
    <s v="exps/mwts04/inputs/mix/mwts04_ash01.mix"/>
    <s v="exps/mwts04/inputs/mix/mwts04_12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678_a01_ptub_tight"/>
    <n v="13313"/>
    <n v="12848"/>
    <s v="optimal"/>
    <n v="333"/>
    <n v="132"/>
    <n v="638"/>
    <s v="2012-07-10 08:39:03.175063"/>
    <s v="optimal"/>
  </r>
  <r>
    <n v="7215"/>
    <x v="2053"/>
    <x v="2"/>
    <x v="160"/>
    <x v="1"/>
    <x v="0"/>
    <x v="2"/>
    <s v="exps/mwts04/inputs/mix/mwts04_ash01.mix"/>
    <s v="exps/mwts04/inputs/mix/mwts04_1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5_t13456_a01_ptub_moderate"/>
    <n v="13309"/>
    <n v="12994.0000000295"/>
    <s v="optimal"/>
    <n v="288.00000001492498"/>
    <n v="26.999999972276498"/>
    <n v="828"/>
    <s v="2012-07-10 12:12:20.347938"/>
    <s v="optimal"/>
  </r>
  <r>
    <n v="7235"/>
    <x v="2054"/>
    <x v="2"/>
    <x v="163"/>
    <x v="2"/>
    <x v="0"/>
    <x v="2"/>
    <s v="exps/mwts04/inputs/mix/mwts04_ash01.mix"/>
    <s v="exps/mwts04/inputs/mix/mwts04_1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5_t13467_a01_ptub_loose"/>
    <n v="13264.5"/>
    <n v="12954"/>
    <s v="optimal"/>
    <n v="280.5"/>
    <n v="30"/>
    <n v="801"/>
    <s v="2012-07-10 21:32:13.540592"/>
    <s v="optimal"/>
  </r>
  <r>
    <n v="7250"/>
    <x v="2055"/>
    <x v="2"/>
    <x v="166"/>
    <x v="0"/>
    <x v="1"/>
    <x v="2"/>
    <s v="exps/mwts04/inputs/mix/mwts04_ash02.mix"/>
    <s v="exps/mwts04/inputs/mix/mwts04_13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3567_a02_ptub_tight"/>
    <n v="12989"/>
    <n v="12986"/>
    <s v="optimal"/>
    <n v="3"/>
    <n v="0"/>
    <n v="848"/>
    <s v="2012-07-11 04:40:31.868393"/>
    <s v="optimal"/>
  </r>
  <r>
    <n v="7369"/>
    <x v="2056"/>
    <x v="2"/>
    <x v="186"/>
    <x v="0"/>
    <x v="0"/>
    <x v="2"/>
    <s v="exps/mwts04/inputs/mix/mwts04_ash01.mix"/>
    <s v="exps/mwts04/inputs/mix/mwts04_2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4568_a01_ptub_tight"/>
    <n v="13239.999999899999"/>
    <n v="12820"/>
    <s v="optimal"/>
    <n v="330.000000031215"/>
    <n v="89.999999877552"/>
    <n v="643"/>
    <s v="2012-07-13 07:31:39.046769"/>
    <s v="optimal"/>
  </r>
  <r>
    <n v="7507"/>
    <x v="2057"/>
    <x v="2"/>
    <x v="221"/>
    <x v="0"/>
    <x v="0"/>
    <x v="2"/>
    <s v="exps/mwts04/inputs/mix/mwts04_ash01.mix"/>
    <s v="exps/mwts04/inputs/mix/mwts04_12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678_a01_ptub_tight"/>
    <n v="13289"/>
    <n v="12704"/>
    <s v="optimal"/>
    <n v="387"/>
    <n v="198"/>
    <n v="636"/>
    <s v="2012-07-06 16:45:16.228612"/>
    <s v="optimal"/>
  </r>
  <r>
    <n v="7585"/>
    <x v="2058"/>
    <x v="2"/>
    <x v="218"/>
    <x v="0"/>
    <x v="0"/>
    <x v="2"/>
    <s v="exps/mwts04/inputs/mix/mwts04_ash01.mix"/>
    <s v="exps/mwts04/inputs/mix/mwts04_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245678_a01_ptub_tight"/>
    <n v="13147"/>
    <n v="12904"/>
    <s v="optimal"/>
    <n v="213"/>
    <n v="30"/>
    <n v="647"/>
    <s v="2012-07-08 05:22:07.257747"/>
    <s v="optimal"/>
  </r>
  <r>
    <n v="7627"/>
    <x v="2059"/>
    <x v="2"/>
    <x v="197"/>
    <x v="0"/>
    <x v="0"/>
    <x v="2"/>
    <s v="exps/mwts04/inputs/mix/mwts04_ash01.mix"/>
    <s v="exps/mwts04/inputs/mix/mwts04_1245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5_t1245678_a01_ptub_tight"/>
    <n v="13198"/>
    <n v="12856"/>
    <s v="optimal"/>
    <n v="258"/>
    <n v="84"/>
    <n v="637"/>
    <s v="2012-07-09 02:20:33.371134"/>
    <s v="optimal"/>
  </r>
  <r>
    <n v="7651"/>
    <x v="2060"/>
    <x v="3"/>
    <x v="0"/>
    <x v="0"/>
    <x v="0"/>
    <x v="3"/>
    <s v="exps/mwts04/inputs/mix/mwts04_ash01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_a01_ptub_tight"/>
    <n v="12458"/>
    <n v="10880"/>
    <s v="optimal"/>
    <n v="834"/>
    <n v="744"/>
    <n v="680"/>
    <s v="2012-07-09 13:48:10.851590"/>
    <s v="optimal"/>
  </r>
  <r>
    <n v="7652"/>
    <x v="2061"/>
    <x v="3"/>
    <x v="0"/>
    <x v="0"/>
    <x v="1"/>
    <x v="3"/>
    <s v="exps/mwts04/inputs/mix/mwts04_ash02.mix"/>
    <s v="exps/mwts04/inputs/mix/mwts04_1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_a02_ptub_tight"/>
    <n v="12458"/>
    <n v="10880"/>
    <s v="optimal"/>
    <n v="834"/>
    <n v="744"/>
    <n v="680"/>
    <s v="2012-07-09 13:53:21.131053"/>
    <s v="optimal"/>
  </r>
  <r>
    <n v="7653"/>
    <x v="2062"/>
    <x v="3"/>
    <x v="0"/>
    <x v="1"/>
    <x v="0"/>
    <x v="3"/>
    <s v="exps/mwts04/inputs/mix/mwts04_ash01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_a01_ptub_moderate"/>
    <n v="12839"/>
    <n v="10880"/>
    <s v="optimal"/>
    <n v="768"/>
    <n v="1191"/>
    <n v="680"/>
    <s v="2012-07-09 14:08:03.522954"/>
    <s v="optimal"/>
  </r>
  <r>
    <n v="7654"/>
    <x v="2063"/>
    <x v="3"/>
    <x v="0"/>
    <x v="1"/>
    <x v="1"/>
    <x v="3"/>
    <s v="exps/mwts04/inputs/mix/mwts04_ash02.mix"/>
    <s v="exps/mwts04/inputs/mix/mwts04_1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_a02_ptub_moderate"/>
    <n v="12839"/>
    <n v="10880"/>
    <s v="optimal"/>
    <n v="768"/>
    <n v="1191"/>
    <n v="680"/>
    <s v="2012-07-09 14:26:38.063787"/>
    <s v="optimal"/>
  </r>
  <r>
    <n v="7655"/>
    <x v="2064"/>
    <x v="3"/>
    <x v="0"/>
    <x v="2"/>
    <x v="0"/>
    <x v="3"/>
    <s v="exps/mwts04/inputs/mix/mwts04_ash01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_a01_ptub_loose"/>
    <n v="12382"/>
    <n v="11200"/>
    <s v="optimal"/>
    <n v="636"/>
    <n v="546"/>
    <n v="700"/>
    <s v="2012-07-09 14:32:16.223915"/>
    <s v="optimal"/>
  </r>
  <r>
    <n v="7656"/>
    <x v="2065"/>
    <x v="3"/>
    <x v="0"/>
    <x v="2"/>
    <x v="1"/>
    <x v="3"/>
    <s v="exps/mwts04/inputs/mix/mwts04_ash02.mix"/>
    <s v="exps/mwts04/inputs/mix/mwts04_1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_a02_ptub_loose"/>
    <n v="12382"/>
    <n v="11200"/>
    <s v="optimal"/>
    <n v="636"/>
    <n v="546"/>
    <n v="700"/>
    <s v="2012-07-09 14:39:25.062237"/>
    <s v="optimal"/>
  </r>
  <r>
    <n v="7657"/>
    <x v="2066"/>
    <x v="3"/>
    <x v="1"/>
    <x v="0"/>
    <x v="0"/>
    <x v="3"/>
    <s v="exps/mwts04/inputs/mix/mwts04_ash01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_a01_ptub_tight"/>
    <n v="11814"/>
    <n v="11520"/>
    <s v="optimal"/>
    <n v="294"/>
    <n v="0"/>
    <n v="720"/>
    <s v="2012-07-09 14:44:52.359077"/>
    <s v="optimal"/>
  </r>
  <r>
    <n v="7658"/>
    <x v="2067"/>
    <x v="3"/>
    <x v="1"/>
    <x v="0"/>
    <x v="1"/>
    <x v="3"/>
    <s v="exps/mwts04/inputs/mix/mwts04_ash02.mix"/>
    <s v="exps/mwts04/inputs/mix/mwts04_2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_a02_ptub_tight"/>
    <n v="11814"/>
    <n v="11520"/>
    <s v="optimal"/>
    <n v="294"/>
    <n v="0"/>
    <n v="720"/>
    <s v="2012-07-09 14:50:47.325124"/>
    <s v="optimal"/>
  </r>
  <r>
    <n v="7659"/>
    <x v="2068"/>
    <x v="3"/>
    <x v="1"/>
    <x v="1"/>
    <x v="0"/>
    <x v="3"/>
    <s v="exps/mwts04/inputs/mix/mwts04_ash01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_a01_ptub_moderate"/>
    <n v="11736"/>
    <n v="11520"/>
    <s v="optimal"/>
    <n v="216"/>
    <n v="0"/>
    <n v="720"/>
    <s v="2012-07-09 14:56:18.303284"/>
    <s v="optimal"/>
  </r>
  <r>
    <n v="7660"/>
    <x v="2069"/>
    <x v="3"/>
    <x v="1"/>
    <x v="1"/>
    <x v="1"/>
    <x v="3"/>
    <s v="exps/mwts04/inputs/mix/mwts04_ash02.mix"/>
    <s v="exps/mwts04/inputs/mix/mwts04_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_a02_ptub_moderate"/>
    <n v="11736"/>
    <n v="11520"/>
    <s v="optimal"/>
    <n v="216"/>
    <n v="0"/>
    <n v="720"/>
    <s v="2012-07-09 15:00:33.983213"/>
    <s v="optimal"/>
  </r>
  <r>
    <n v="7661"/>
    <x v="2070"/>
    <x v="3"/>
    <x v="1"/>
    <x v="2"/>
    <x v="0"/>
    <x v="3"/>
    <s v="exps/mwts04/inputs/mix/mwts04_ash01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_a01_ptub_loose"/>
    <n v="11736"/>
    <n v="11520"/>
    <s v="optimal"/>
    <n v="216"/>
    <n v="0"/>
    <n v="720"/>
    <s v="2012-07-09 15:06:08.963198"/>
    <s v="optimal"/>
  </r>
  <r>
    <n v="7662"/>
    <x v="2071"/>
    <x v="3"/>
    <x v="1"/>
    <x v="2"/>
    <x v="1"/>
    <x v="3"/>
    <s v="exps/mwts04/inputs/mix/mwts04_ash02.mix"/>
    <s v="exps/mwts04/inputs/mix/mwts04_2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_a02_ptub_loose"/>
    <n v="11736"/>
    <n v="11520"/>
    <s v="optimal"/>
    <n v="216"/>
    <n v="0"/>
    <n v="720"/>
    <s v="2012-07-09 15:12:14.572310"/>
    <s v="optimal"/>
  </r>
  <r>
    <n v="7663"/>
    <x v="2072"/>
    <x v="3"/>
    <x v="2"/>
    <x v="0"/>
    <x v="0"/>
    <x v="3"/>
    <s v="exps/mwts04/inputs/mix/mwts04_ash01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_a01_ptub_tight"/>
    <n v="12323"/>
    <n v="11228"/>
    <s v="optimal"/>
    <n v="489"/>
    <n v="605.99999999756994"/>
    <n v="1012"/>
    <s v="2012-07-09 15:25:48.244394"/>
    <s v="optimal"/>
  </r>
  <r>
    <n v="7664"/>
    <x v="2073"/>
    <x v="3"/>
    <x v="2"/>
    <x v="0"/>
    <x v="1"/>
    <x v="3"/>
    <s v="exps/mwts04/inputs/mix/mwts04_ash02.mix"/>
    <s v="exps/mwts04/inputs/mix/mwts04_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_a02_ptub_tight"/>
    <n v="11576"/>
    <n v="11576"/>
    <s v="optimal"/>
    <n v="0"/>
    <n v="0"/>
    <n v="1120"/>
    <s v="2012-07-09 15:58:18.688469"/>
    <s v="optimal"/>
  </r>
  <r>
    <n v="7665"/>
    <x v="2074"/>
    <x v="3"/>
    <x v="2"/>
    <x v="1"/>
    <x v="0"/>
    <x v="3"/>
    <s v="exps/mwts04/inputs/mix/mwts04_ash01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_a01_ptub_moderate"/>
    <n v="12175"/>
    <n v="11206"/>
    <s v="optimal"/>
    <n v="489"/>
    <n v="480"/>
    <n v="1016"/>
    <s v="2012-07-09 16:12:09.422705"/>
    <s v="optimal"/>
  </r>
  <r>
    <n v="7666"/>
    <x v="2075"/>
    <x v="3"/>
    <x v="2"/>
    <x v="1"/>
    <x v="1"/>
    <x v="3"/>
    <s v="exps/mwts04/inputs/mix/mwts04_ash02.mix"/>
    <s v="exps/mwts04/inputs/mix/mwts04_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_a02_ptub_moderate"/>
    <n v="11778"/>
    <n v="11346"/>
    <s v="optimal"/>
    <n v="432"/>
    <n v="0"/>
    <n v="1106"/>
    <s v="2012-07-09 16:44:00.288104"/>
    <s v="optimal"/>
  </r>
  <r>
    <n v="7667"/>
    <x v="2076"/>
    <x v="3"/>
    <x v="2"/>
    <x v="2"/>
    <x v="0"/>
    <x v="3"/>
    <s v="exps/mwts04/inputs/mix/mwts04_ash01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_a01_ptub_loose"/>
    <n v="12102"/>
    <n v="11088"/>
    <s v="optimal"/>
    <n v="534"/>
    <n v="479.99999999799002"/>
    <n v="986"/>
    <s v="2012-07-09 16:59:36.455150"/>
    <s v="optimal"/>
  </r>
  <r>
    <n v="7668"/>
    <x v="2077"/>
    <x v="3"/>
    <x v="2"/>
    <x v="2"/>
    <x v="1"/>
    <x v="3"/>
    <s v="exps/mwts04/inputs/mix/mwts04_ash02.mix"/>
    <s v="exps/mwts04/inputs/mix/mwts04_3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_a02_ptub_loose"/>
    <n v="11579"/>
    <n v="11570"/>
    <s v="optimal"/>
    <n v="9"/>
    <n v="0"/>
    <n v="1073"/>
    <s v="2012-07-09 17:31:22.765741"/>
    <s v="optimal"/>
  </r>
  <r>
    <n v="7669"/>
    <x v="2078"/>
    <x v="3"/>
    <x v="3"/>
    <x v="0"/>
    <x v="0"/>
    <x v="3"/>
    <s v="exps/mwts04/inputs/mix/mwts04_ash01.mix"/>
    <s v="exps/mwts04/inputs/mix/mwts04_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_a01_ptub_tight"/>
    <n v="12142.4999997"/>
    <n v="11520"/>
    <s v="optimal"/>
    <n v="490.50000015501899"/>
    <n v="131.99999959214699"/>
    <n v="504"/>
    <s v="2012-07-09 17:37:04.692241"/>
    <s v="optimal"/>
  </r>
  <r>
    <n v="7671"/>
    <x v="2079"/>
    <x v="3"/>
    <x v="3"/>
    <x v="1"/>
    <x v="0"/>
    <x v="3"/>
    <s v="exps/mwts04/inputs/mix/mwts04_ash01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_a01_ptub_moderate"/>
    <n v="11945.5"/>
    <n v="11200"/>
    <s v="optimal"/>
    <n v="676.5"/>
    <n v="69"/>
    <n v="490"/>
    <s v="2012-07-09 18:09:08.881969"/>
    <s v="optimal"/>
  </r>
  <r>
    <n v="7672"/>
    <x v="2080"/>
    <x v="3"/>
    <x v="3"/>
    <x v="1"/>
    <x v="1"/>
    <x v="3"/>
    <s v="exps/mwts04/inputs/mix/mwts04_ash02.mix"/>
    <s v="exps/mwts04/inputs/mix/mwts04_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_a02_ptub_moderate"/>
    <n v="12843.999998499999"/>
    <n v="10240"/>
    <s v="optimal"/>
    <n v="1524.00000047557"/>
    <n v="1079.9999979965501"/>
    <n v="448"/>
    <s v="2012-07-09 18:34:11.276592"/>
    <s v="optimal"/>
  </r>
  <r>
    <n v="7673"/>
    <x v="2081"/>
    <x v="3"/>
    <x v="3"/>
    <x v="2"/>
    <x v="0"/>
    <x v="3"/>
    <s v="exps/mwts04/inputs/mix/mwts04_ash01.mix"/>
    <s v="exps/mwts04/inputs/mix/mwts04_4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_a01_ptub_loose"/>
    <n v="11953.5"/>
    <n v="11520"/>
    <s v="optimal"/>
    <n v="433.5"/>
    <n v="0"/>
    <n v="504"/>
    <s v="2012-07-09 18:46:22.698403"/>
    <s v="optimal"/>
  </r>
  <r>
    <n v="7675"/>
    <x v="2082"/>
    <x v="3"/>
    <x v="4"/>
    <x v="0"/>
    <x v="0"/>
    <x v="3"/>
    <s v="exps/mwts04/inputs/mix/mwts04_ash01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_a01_ptub_tight"/>
    <n v="12321"/>
    <n v="11520"/>
    <s v="optimal"/>
    <n v="633.00000000109503"/>
    <n v="167.99999995322099"/>
    <n v="576"/>
    <s v="2012-07-09 19:12:47.981200"/>
    <s v="optimal"/>
  </r>
  <r>
    <n v="7676"/>
    <x v="2083"/>
    <x v="3"/>
    <x v="4"/>
    <x v="0"/>
    <x v="1"/>
    <x v="3"/>
    <s v="exps/mwts04/inputs/mix/mwts04_ash02.mix"/>
    <s v="exps/mwts04/inputs/mix/mwts04_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_a02_ptub_tight"/>
    <n v="12010"/>
    <n v="11200"/>
    <s v="optimal"/>
    <n v="642"/>
    <n v="168"/>
    <n v="560"/>
    <s v="2012-07-09 19:27:10.099985"/>
    <s v="optimal"/>
  </r>
  <r>
    <n v="7677"/>
    <x v="2084"/>
    <x v="3"/>
    <x v="4"/>
    <x v="1"/>
    <x v="0"/>
    <x v="3"/>
    <s v="exps/mwts04/inputs/mix/mwts04_ash01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5_a01_ptub_moderate"/>
    <n v="12264"/>
    <n v="11520"/>
    <s v="optimal"/>
    <n v="642"/>
    <n v="102"/>
    <n v="576"/>
    <s v="2012-07-09 19:36:04.222212"/>
    <s v="optimal"/>
  </r>
  <r>
    <n v="7678"/>
    <x v="2085"/>
    <x v="3"/>
    <x v="4"/>
    <x v="1"/>
    <x v="1"/>
    <x v="3"/>
    <s v="exps/mwts04/inputs/mix/mwts04_ash02.mix"/>
    <s v="exps/mwts04/inputs/mix/mwts04_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5_a02_ptub_moderate"/>
    <n v="11980"/>
    <n v="11200"/>
    <s v="optimal"/>
    <n v="606.00000000000102"/>
    <n v="174.00000000000099"/>
    <n v="560"/>
    <s v="2012-07-09 19:48:21.901450"/>
    <s v="optimal"/>
  </r>
  <r>
    <n v="7679"/>
    <x v="2086"/>
    <x v="3"/>
    <x v="4"/>
    <x v="2"/>
    <x v="0"/>
    <x v="3"/>
    <s v="exps/mwts04/inputs/mix/mwts04_ash01.mix"/>
    <s v="exps/mwts04/inputs/mix/mwts04_5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_a01_ptub_loose"/>
    <n v="12160.5"/>
    <n v="11520"/>
    <s v="optimal"/>
    <n v="604.5"/>
    <n v="36"/>
    <n v="576"/>
    <s v="2012-07-09 19:55:56.964534"/>
    <s v="optimal"/>
  </r>
  <r>
    <n v="7681"/>
    <x v="2087"/>
    <x v="3"/>
    <x v="5"/>
    <x v="0"/>
    <x v="0"/>
    <x v="3"/>
    <s v="exps/mwts04/inputs/mix/mwts04_ash01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6_a01_ptub_tight"/>
    <n v="12222.5"/>
    <n v="11720"/>
    <s v="optimal"/>
    <n v="436.5"/>
    <n v="66"/>
    <n v="586"/>
    <s v="2012-07-09 20:21:35.656891"/>
    <s v="optimal"/>
  </r>
  <r>
    <n v="7682"/>
    <x v="2088"/>
    <x v="3"/>
    <x v="5"/>
    <x v="0"/>
    <x v="1"/>
    <x v="3"/>
    <s v="exps/mwts04/inputs/mix/mwts04_ash02.mix"/>
    <s v="exps/mwts04/inputs/mix/mwts04_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6_a02_ptub_tight"/>
    <n v="11919"/>
    <n v="11640"/>
    <s v="optimal"/>
    <n v="231"/>
    <n v="48"/>
    <n v="582"/>
    <s v="2012-07-09 20:27:48.197702"/>
    <s v="optimal"/>
  </r>
  <r>
    <n v="7683"/>
    <x v="2089"/>
    <x v="3"/>
    <x v="5"/>
    <x v="1"/>
    <x v="0"/>
    <x v="3"/>
    <s v="exps/mwts04/inputs/mix/mwts04_ash01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6_a01_ptub_moderate"/>
    <n v="12084"/>
    <n v="11700"/>
    <s v="optimal"/>
    <n v="384"/>
    <n v="0"/>
    <n v="585"/>
    <s v="2012-07-09 20:34:06.990516"/>
    <s v="optimal"/>
  </r>
  <r>
    <n v="7684"/>
    <x v="2090"/>
    <x v="3"/>
    <x v="5"/>
    <x v="1"/>
    <x v="1"/>
    <x v="3"/>
    <s v="exps/mwts04/inputs/mix/mwts04_ash02.mix"/>
    <s v="exps/mwts04/inputs/mix/mwts04_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6_a02_ptub_moderate"/>
    <n v="11831"/>
    <n v="11480"/>
    <s v="optimal"/>
    <n v="249"/>
    <n v="102"/>
    <n v="574"/>
    <s v="2012-07-09 20:42:32.951895"/>
    <s v="optimal"/>
  </r>
  <r>
    <n v="7685"/>
    <x v="2091"/>
    <x v="3"/>
    <x v="5"/>
    <x v="2"/>
    <x v="0"/>
    <x v="3"/>
    <s v="exps/mwts04/inputs/mix/mwts04_ash01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6_a01_ptub_loose"/>
    <n v="12076"/>
    <n v="11680"/>
    <s v="optimal"/>
    <n v="396"/>
    <n v="0"/>
    <n v="584"/>
    <s v="2012-07-09 20:47:23.381104"/>
    <s v="optimal"/>
  </r>
  <r>
    <n v="7686"/>
    <x v="2092"/>
    <x v="3"/>
    <x v="5"/>
    <x v="2"/>
    <x v="1"/>
    <x v="3"/>
    <s v="exps/mwts04/inputs/mix/mwts04_ash02.mix"/>
    <s v="exps/mwts04/inputs/mix/mwts04_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6_a02_ptub_loose"/>
    <n v="11639"/>
    <n v="11600"/>
    <s v="optimal"/>
    <n v="39.000000000006402"/>
    <n v="0"/>
    <n v="580"/>
    <s v="2012-07-09 20:53:12.505578"/>
    <s v="optimal"/>
  </r>
  <r>
    <n v="7687"/>
    <x v="2093"/>
    <x v="3"/>
    <x v="6"/>
    <x v="0"/>
    <x v="0"/>
    <x v="3"/>
    <s v="exps/mwts04/inputs/mix/mwts04_ash01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7_a01_ptub_tight"/>
    <n v="11934.5"/>
    <n v="11360"/>
    <s v="optimal"/>
    <n v="490.5"/>
    <n v="84"/>
    <n v="710"/>
    <s v="2012-07-09 20:58:05.587839"/>
    <s v="optimal"/>
  </r>
  <r>
    <n v="7688"/>
    <x v="2094"/>
    <x v="3"/>
    <x v="6"/>
    <x v="0"/>
    <x v="1"/>
    <x v="3"/>
    <s v="exps/mwts04/inputs/mix/mwts04_ash02.mix"/>
    <s v="exps/mwts04/inputs/mix/mwts04_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7_a02_ptub_tight"/>
    <n v="11956"/>
    <n v="11200"/>
    <s v="optimal"/>
    <n v="654"/>
    <n v="101.999999999412"/>
    <n v="700"/>
    <s v="2012-07-09 21:07:06.718735"/>
    <s v="optimal"/>
  </r>
  <r>
    <n v="7689"/>
    <x v="2095"/>
    <x v="3"/>
    <x v="6"/>
    <x v="1"/>
    <x v="0"/>
    <x v="3"/>
    <s v="exps/mwts04/inputs/mix/mwts04_ash01.mix"/>
    <s v="exps/mwts04/inputs/mix/mwts04_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7_a01_ptub_moderate"/>
    <n v="11921"/>
    <n v="11360"/>
    <s v="optimal"/>
    <n v="426"/>
    <n v="135"/>
    <n v="710"/>
    <s v="2012-07-09 21:11:31.201213"/>
    <s v="optimal"/>
  </r>
  <r>
    <n v="7691"/>
    <x v="2096"/>
    <x v="3"/>
    <x v="6"/>
    <x v="2"/>
    <x v="0"/>
    <x v="3"/>
    <s v="exps/mwts04/inputs/mix/mwts04_ash01.mix"/>
    <s v="exps/mwts04/inputs/mix/mwts04_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7_a01_ptub_loose"/>
    <n v="11913"/>
    <n v="11520"/>
    <s v="optimal"/>
    <n v="345"/>
    <n v="47.999999970761998"/>
    <n v="720"/>
    <s v="2012-07-09 21:38:41.443796"/>
    <s v="optimal"/>
  </r>
  <r>
    <n v="7693"/>
    <x v="2097"/>
    <x v="3"/>
    <x v="7"/>
    <x v="0"/>
    <x v="0"/>
    <x v="3"/>
    <s v="exps/mwts04/inputs/mix/mwts04_ash01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8_a01_ptub_tight"/>
    <n v="12189"/>
    <n v="11544"/>
    <s v="optimal"/>
    <n v="582"/>
    <n v="63"/>
    <n v="481"/>
    <s v="2012-07-09 22:01:50.795783"/>
    <s v="optimal"/>
  </r>
  <r>
    <n v="7694"/>
    <x v="2098"/>
    <x v="3"/>
    <x v="7"/>
    <x v="0"/>
    <x v="1"/>
    <x v="3"/>
    <s v="exps/mwts04/inputs/mix/mwts04_ash02.mix"/>
    <s v="exps/mwts04/inputs/mix/mwts04_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8_a02_ptub_tight"/>
    <n v="12001.5"/>
    <n v="11544"/>
    <s v="optimal"/>
    <n v="445.5"/>
    <n v="12"/>
    <n v="481"/>
    <s v="2012-07-09 22:11:59.330833"/>
    <s v="optimal"/>
  </r>
  <r>
    <n v="7695"/>
    <x v="2099"/>
    <x v="3"/>
    <x v="7"/>
    <x v="1"/>
    <x v="0"/>
    <x v="3"/>
    <s v="exps/mwts04/inputs/mix/mwts04_ash01.mix"/>
    <s v="exps/mwts04/inputs/mix/mwts04_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8_a01_ptub_moderate"/>
    <n v="11973"/>
    <n v="11232"/>
    <s v="optimal"/>
    <n v="660"/>
    <n v="80.999999998332001"/>
    <n v="468"/>
    <s v="2012-07-09 22:19:07.904666"/>
    <s v="optimal"/>
  </r>
  <r>
    <n v="7697"/>
    <x v="2100"/>
    <x v="3"/>
    <x v="7"/>
    <x v="2"/>
    <x v="0"/>
    <x v="3"/>
    <s v="exps/mwts04/inputs/mix/mwts04_ash01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8_a01_ptub_loose"/>
    <n v="12072"/>
    <n v="11232"/>
    <s v="optimal"/>
    <n v="693.00000000846501"/>
    <n v="146.999999946093"/>
    <n v="468"/>
    <s v="2012-07-09 22:45:12.946817"/>
    <s v="optimal"/>
  </r>
  <r>
    <n v="7698"/>
    <x v="2101"/>
    <x v="3"/>
    <x v="7"/>
    <x v="2"/>
    <x v="1"/>
    <x v="3"/>
    <s v="exps/mwts04/inputs/mix/mwts04_ash02.mix"/>
    <s v="exps/mwts04/inputs/mix/mwts04_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8_a02_ptub_loose"/>
    <n v="11908.5"/>
    <n v="11232"/>
    <s v="optimal"/>
    <n v="616.49999999988302"/>
    <n v="59.999999999999403"/>
    <n v="468"/>
    <s v="2012-07-09 22:59:28.384369"/>
    <s v="optimal"/>
  </r>
  <r>
    <n v="7699"/>
    <x v="2102"/>
    <x v="3"/>
    <x v="8"/>
    <x v="0"/>
    <x v="0"/>
    <x v="3"/>
    <s v="exps/mwts04/inputs/mix/mwts04_ash01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_a01_ptub_tight"/>
    <n v="11814"/>
    <n v="11520"/>
    <s v="optimal"/>
    <n v="294"/>
    <n v="0"/>
    <n v="720"/>
    <s v="2012-07-09 23:07:05.723248"/>
    <s v="optimal"/>
  </r>
  <r>
    <n v="7700"/>
    <x v="2103"/>
    <x v="3"/>
    <x v="8"/>
    <x v="0"/>
    <x v="1"/>
    <x v="3"/>
    <s v="exps/mwts04/inputs/mix/mwts04_ash02.mix"/>
    <s v="exps/mwts04/inputs/mix/mwts04_12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_a02_ptub_tight"/>
    <n v="11814"/>
    <n v="11520"/>
    <s v="optimal"/>
    <n v="294"/>
    <n v="0"/>
    <n v="720"/>
    <s v="2012-07-09 23:14:49.456333"/>
    <s v="optimal"/>
  </r>
  <r>
    <n v="7701"/>
    <x v="2104"/>
    <x v="3"/>
    <x v="8"/>
    <x v="1"/>
    <x v="0"/>
    <x v="3"/>
    <s v="exps/mwts04/inputs/mix/mwts04_ash01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_a01_ptub_moderate"/>
    <n v="11736"/>
    <n v="11520"/>
    <s v="optimal"/>
    <n v="216.00000000001299"/>
    <s v="2.136957277797e-12"/>
    <n v="720"/>
    <s v="2012-07-09 23:23:09.380429"/>
    <s v="optimal"/>
  </r>
  <r>
    <n v="7702"/>
    <x v="2105"/>
    <x v="3"/>
    <x v="8"/>
    <x v="1"/>
    <x v="1"/>
    <x v="3"/>
    <s v="exps/mwts04/inputs/mix/mwts04_ash02.mix"/>
    <s v="exps/mwts04/inputs/mix/mwts04_12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_a02_ptub_moderate"/>
    <n v="11736"/>
    <n v="11520"/>
    <s v="optimal"/>
    <n v="216.00000000001299"/>
    <s v="2.136957277797e-12"/>
    <n v="720"/>
    <s v="2012-07-09 23:27:00.313613"/>
    <s v="optimal"/>
  </r>
  <r>
    <n v="7703"/>
    <x v="2106"/>
    <x v="3"/>
    <x v="8"/>
    <x v="2"/>
    <x v="0"/>
    <x v="3"/>
    <s v="exps/mwts04/inputs/mix/mwts04_ash01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_a01_ptub_loose"/>
    <n v="11804"/>
    <n v="11456"/>
    <s v="optimal"/>
    <n v="312"/>
    <n v="36"/>
    <n v="716"/>
    <s v="2012-07-09 23:31:09.175401"/>
    <s v="optimal"/>
  </r>
  <r>
    <n v="7704"/>
    <x v="2107"/>
    <x v="3"/>
    <x v="8"/>
    <x v="2"/>
    <x v="1"/>
    <x v="3"/>
    <s v="exps/mwts04/inputs/mix/mwts04_ash02.mix"/>
    <s v="exps/mwts04/inputs/mix/mwts04_12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_a02_ptub_loose"/>
    <n v="11804"/>
    <n v="11456"/>
    <s v="optimal"/>
    <n v="312"/>
    <n v="36"/>
    <n v="716"/>
    <s v="2012-07-09 23:37:48.531537"/>
    <s v="optimal"/>
  </r>
  <r>
    <n v="7705"/>
    <x v="2108"/>
    <x v="3"/>
    <x v="9"/>
    <x v="0"/>
    <x v="0"/>
    <x v="3"/>
    <s v="exps/mwts04/inputs/mix/mwts04_ash01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_a01_ptub_tight"/>
    <n v="11774"/>
    <n v="11324"/>
    <s v="optimal"/>
    <n v="357"/>
    <n v="93"/>
    <n v="981"/>
    <s v="2012-07-09 23:52:49.759883"/>
    <s v="optimal"/>
  </r>
  <r>
    <n v="7706"/>
    <x v="2109"/>
    <x v="3"/>
    <x v="9"/>
    <x v="0"/>
    <x v="1"/>
    <x v="3"/>
    <s v="exps/mwts04/inputs/mix/mwts04_ash02.mix"/>
    <s v="exps/mwts04/inputs/mix/mwts04_1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_a02_ptub_tight"/>
    <n v="11783"/>
    <n v="11336"/>
    <s v="optimal"/>
    <n v="381"/>
    <n v="66"/>
    <n v="1076"/>
    <s v="2012-07-10 00:32:40.154799"/>
    <s v="optimal"/>
  </r>
  <r>
    <n v="7707"/>
    <x v="2110"/>
    <x v="3"/>
    <x v="9"/>
    <x v="1"/>
    <x v="0"/>
    <x v="3"/>
    <s v="exps/mwts04/inputs/mix/mwts04_ash01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3_a01_ptub_moderate"/>
    <n v="11658"/>
    <n v="11472"/>
    <s v="optimal"/>
    <n v="153"/>
    <n v="33"/>
    <n v="1054"/>
    <s v="2012-07-10 00:59:33.962479"/>
    <s v="optimal"/>
  </r>
  <r>
    <n v="7708"/>
    <x v="2111"/>
    <x v="3"/>
    <x v="9"/>
    <x v="1"/>
    <x v="1"/>
    <x v="3"/>
    <s v="exps/mwts04/inputs/mix/mwts04_ash02.mix"/>
    <s v="exps/mwts04/inputs/mix/mwts04_1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3_a02_ptub_moderate"/>
    <n v="11591"/>
    <n v="11576"/>
    <s v="optimal"/>
    <n v="15"/>
    <n v="0"/>
    <n v="1040"/>
    <s v="2012-07-10 01:33:04.487364"/>
    <s v="optimal"/>
  </r>
  <r>
    <n v="7709"/>
    <x v="2112"/>
    <x v="3"/>
    <x v="9"/>
    <x v="2"/>
    <x v="0"/>
    <x v="3"/>
    <s v="exps/mwts04/inputs/mix/mwts04_ash01.mix"/>
    <s v="exps/mwts04/inputs/mix/mwts04_13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_a01_ptub_loose"/>
    <n v="11649.5"/>
    <n v="11492"/>
    <s v="optimal"/>
    <n v="133.5"/>
    <n v="24"/>
    <n v="1001"/>
    <s v="2012-07-10 02:01:26.917654"/>
    <s v="optimal"/>
  </r>
  <r>
    <n v="7711"/>
    <x v="2113"/>
    <x v="3"/>
    <x v="10"/>
    <x v="0"/>
    <x v="0"/>
    <x v="3"/>
    <s v="exps/mwts04/inputs/mix/mwts04_ash01.mix"/>
    <s v="exps/mwts04/inputs/mix/mwts04_1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4_a01_ptub_tight"/>
    <n v="12008.499999899999"/>
    <n v="11200"/>
    <s v="optimal"/>
    <n v="607.50000005803497"/>
    <n v="200.99999983393499"/>
    <n v="586"/>
    <s v="2012-07-10 02:38:50.024481"/>
    <s v="optimal"/>
  </r>
  <r>
    <n v="7713"/>
    <x v="2114"/>
    <x v="3"/>
    <x v="10"/>
    <x v="1"/>
    <x v="0"/>
    <x v="3"/>
    <s v="exps/mwts04/inputs/mix/mwts04_ash01.mix"/>
    <s v="exps/mwts04/inputs/mix/mwts04_1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4_a01_ptub_moderate"/>
    <n v="11957"/>
    <n v="11840"/>
    <s v="optimal"/>
    <n v="117"/>
    <n v="0"/>
    <n v="584"/>
    <s v="2012-07-10 03:23:30.411272"/>
    <s v="optimal"/>
  </r>
  <r>
    <n v="7717"/>
    <x v="2115"/>
    <x v="3"/>
    <x v="11"/>
    <x v="0"/>
    <x v="0"/>
    <x v="3"/>
    <s v="exps/mwts04/inputs/mix/mwts04_ash01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5_a01_ptub_tight"/>
    <n v="12054"/>
    <n v="11520"/>
    <s v="optimal"/>
    <n v="390"/>
    <n v="144"/>
    <n v="628"/>
    <s v="2012-07-10 04:44:21.035641"/>
    <s v="optimal"/>
  </r>
  <r>
    <n v="7718"/>
    <x v="2116"/>
    <x v="3"/>
    <x v="11"/>
    <x v="0"/>
    <x v="1"/>
    <x v="3"/>
    <s v="exps/mwts04/inputs/mix/mwts04_ash02.mix"/>
    <s v="exps/mwts04/inputs/mix/mwts04_1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5_a02_ptub_tight"/>
    <n v="12009"/>
    <n v="11520"/>
    <s v="optimal"/>
    <n v="435"/>
    <n v="54"/>
    <n v="588"/>
    <s v="2012-07-10 05:08:38.860742"/>
    <s v="optimal"/>
  </r>
  <r>
    <n v="7721"/>
    <x v="2117"/>
    <x v="3"/>
    <x v="11"/>
    <x v="2"/>
    <x v="0"/>
    <x v="3"/>
    <s v="exps/mwts04/inputs/mix/mwts04_ash01.mix"/>
    <s v="exps/mwts04/inputs/mix/mwts04_15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5_a01_ptub_loose"/>
    <n v="12276.9999997"/>
    <n v="11200"/>
    <s v="optimal"/>
    <n v="735.00000005522998"/>
    <n v="341.99999961725399"/>
    <n v="592"/>
    <s v="2012-07-10 06:20:08.302757"/>
    <s v="optimal"/>
  </r>
  <r>
    <n v="7723"/>
    <x v="2118"/>
    <x v="3"/>
    <x v="12"/>
    <x v="0"/>
    <x v="0"/>
    <x v="3"/>
    <s v="exps/mwts04/inputs/mix/mwts04_ash01.mix"/>
    <s v="exps/mwts04/inputs/mix/mwts04_1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6_a01_ptub_tight"/>
    <n v="11921.499999899999"/>
    <n v="11320"/>
    <s v="optimal"/>
    <n v="538.50000003021"/>
    <n v="62.999999859563999"/>
    <n v="638"/>
    <s v="2012-07-10 06:57:58.194929"/>
    <s v="optimal"/>
  </r>
  <r>
    <n v="7725"/>
    <x v="2119"/>
    <x v="3"/>
    <x v="12"/>
    <x v="1"/>
    <x v="0"/>
    <x v="3"/>
    <s v="exps/mwts04/inputs/mix/mwts04_ash01.mix"/>
    <s v="exps/mwts04/inputs/mix/mwts04_1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6_a01_ptub_moderate"/>
    <n v="11814.5"/>
    <n v="11420"/>
    <s v="optimal"/>
    <n v="370.5"/>
    <n v="24"/>
    <n v="647"/>
    <s v="2012-07-10 07:41:15.564834"/>
    <s v="optimal"/>
  </r>
  <r>
    <n v="7727"/>
    <x v="2120"/>
    <x v="3"/>
    <x v="12"/>
    <x v="2"/>
    <x v="0"/>
    <x v="3"/>
    <s v="exps/mwts04/inputs/mix/mwts04_ash01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6_a01_ptub_loose"/>
    <n v="11764"/>
    <n v="11380"/>
    <s v="optimal"/>
    <n v="366"/>
    <n v="18"/>
    <n v="637"/>
    <s v="2012-07-10 08:26:00.159863"/>
    <s v="optimal"/>
  </r>
  <r>
    <n v="7728"/>
    <x v="2121"/>
    <x v="3"/>
    <x v="12"/>
    <x v="2"/>
    <x v="1"/>
    <x v="3"/>
    <s v="exps/mwts04/inputs/mix/mwts04_ash02.mix"/>
    <s v="exps/mwts04/inputs/mix/mwts04_1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6_a02_ptub_loose"/>
    <n v="12120.9999997"/>
    <n v="11380"/>
    <s v="optimal"/>
    <n v="543"/>
    <n v="197.99999967989999"/>
    <n v="605"/>
    <s v="2012-07-10 08:54:37.795288"/>
    <s v="optimal"/>
  </r>
  <r>
    <n v="7729"/>
    <x v="2122"/>
    <x v="3"/>
    <x v="13"/>
    <x v="0"/>
    <x v="0"/>
    <x v="3"/>
    <s v="exps/mwts04/inputs/mix/mwts04_ash01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7_a01_ptub_tight"/>
    <n v="12021.5"/>
    <n v="11360"/>
    <s v="optimal"/>
    <n v="571.5"/>
    <n v="89.999999990945994"/>
    <n v="710"/>
    <s v="2012-07-10 09:01:03.628590"/>
    <s v="optimal"/>
  </r>
  <r>
    <n v="7730"/>
    <x v="2123"/>
    <x v="3"/>
    <x v="13"/>
    <x v="0"/>
    <x v="1"/>
    <x v="3"/>
    <s v="exps/mwts04/inputs/mix/mwts04_ash02.mix"/>
    <s v="exps/mwts04/inputs/mix/mwts04_1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7_a02_ptub_tight"/>
    <n v="11923.5"/>
    <n v="11520"/>
    <s v="optimal"/>
    <n v="367.5"/>
    <n v="36"/>
    <n v="720"/>
    <s v="2012-07-10 09:23:01.690497"/>
    <s v="optimal"/>
  </r>
  <r>
    <n v="7731"/>
    <x v="2124"/>
    <x v="3"/>
    <x v="13"/>
    <x v="1"/>
    <x v="0"/>
    <x v="3"/>
    <s v="exps/mwts04/inputs/mix/mwts04_ash01.mix"/>
    <s v="exps/mwts04/inputs/mix/mwts04_1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7_a01_ptub_moderate"/>
    <n v="11975.5"/>
    <n v="11200"/>
    <s v="optimal"/>
    <n v="589.5"/>
    <n v="186"/>
    <n v="700"/>
    <s v="2012-07-10 09:38:23.513776"/>
    <s v="optimal"/>
  </r>
  <r>
    <n v="7733"/>
    <x v="2125"/>
    <x v="3"/>
    <x v="13"/>
    <x v="2"/>
    <x v="0"/>
    <x v="3"/>
    <s v="exps/mwts04/inputs/mix/mwts04_ash01.mix"/>
    <s v="exps/mwts04/inputs/mix/mwts04_1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7_a01_ptub_loose"/>
    <n v="11793"/>
    <n v="11520"/>
    <s v="optimal"/>
    <n v="273"/>
    <n v="0"/>
    <n v="720"/>
    <s v="2012-07-10 10:14:54.691933"/>
    <s v="optimal"/>
  </r>
  <r>
    <n v="7735"/>
    <x v="2126"/>
    <x v="3"/>
    <x v="14"/>
    <x v="0"/>
    <x v="0"/>
    <x v="3"/>
    <s v="exps/mwts04/inputs/mix/mwts04_ash01.mix"/>
    <s v="exps/mwts04/inputs/mix/mwts04_1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8_a01_ptub_tight"/>
    <n v="12003.999999899999"/>
    <n v="11344"/>
    <s v="optimal"/>
    <n v="564.00000002597994"/>
    <n v="95.999999888028"/>
    <n v="566"/>
    <s v="2012-07-10 10:56:47.613393"/>
    <s v="optimal"/>
  </r>
  <r>
    <n v="7737"/>
    <x v="2127"/>
    <x v="3"/>
    <x v="14"/>
    <x v="1"/>
    <x v="0"/>
    <x v="3"/>
    <s v="exps/mwts04/inputs/mix/mwts04_ash01.mix"/>
    <s v="exps/mwts04/inputs/mix/mwts04_1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8_a01_ptub_moderate"/>
    <n v="11981"/>
    <n v="11600"/>
    <s v="optimal"/>
    <n v="351"/>
    <n v="30"/>
    <n v="530"/>
    <s v="2012-07-10 11:42:24.259157"/>
    <s v="optimal"/>
  </r>
  <r>
    <n v="7739"/>
    <x v="2128"/>
    <x v="3"/>
    <x v="14"/>
    <x v="2"/>
    <x v="0"/>
    <x v="3"/>
    <s v="exps/mwts04/inputs/mix/mwts04_ash01.mix"/>
    <s v="exps/mwts04/inputs/mix/mwts04_1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8_a01_ptub_loose"/>
    <n v="11855"/>
    <n v="11336"/>
    <s v="optimal"/>
    <n v="495"/>
    <n v="24"/>
    <n v="559"/>
    <s v="2012-07-10 12:29:39.426540"/>
    <s v="optimal"/>
  </r>
  <r>
    <n v="7741"/>
    <x v="2129"/>
    <x v="3"/>
    <x v="15"/>
    <x v="0"/>
    <x v="0"/>
    <x v="3"/>
    <s v="exps/mwts04/inputs/mix/mwts04_ash01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_a01_ptub_tight"/>
    <n v="11777"/>
    <n v="11396"/>
    <s v="optimal"/>
    <n v="339"/>
    <n v="42"/>
    <n v="913"/>
    <s v="2012-07-10 13:04:29.957420"/>
    <s v="optimal"/>
  </r>
  <r>
    <n v="7742"/>
    <x v="2130"/>
    <x v="3"/>
    <x v="15"/>
    <x v="0"/>
    <x v="1"/>
    <x v="3"/>
    <s v="exps/mwts04/inputs/mix/mwts04_ash02.mix"/>
    <s v="exps/mwts04/inputs/mix/mwts04_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_a02_ptub_tight"/>
    <n v="11681"/>
    <n v="11540"/>
    <s v="optimal"/>
    <n v="141"/>
    <n v="0"/>
    <n v="1056"/>
    <s v="2012-07-10 13:36:57.450179"/>
    <s v="optimal"/>
  </r>
  <r>
    <n v="7743"/>
    <x v="2131"/>
    <x v="3"/>
    <x v="15"/>
    <x v="1"/>
    <x v="0"/>
    <x v="3"/>
    <s v="exps/mwts04/inputs/mix/mwts04_ash01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3_a01_ptub_moderate"/>
    <n v="11758"/>
    <n v="11638"/>
    <s v="optimal"/>
    <n v="120"/>
    <n v="0"/>
    <n v="831"/>
    <s v="2012-07-10 13:49:31.164342"/>
    <s v="optimal"/>
  </r>
  <r>
    <n v="7744"/>
    <x v="2132"/>
    <x v="3"/>
    <x v="15"/>
    <x v="1"/>
    <x v="1"/>
    <x v="3"/>
    <s v="exps/mwts04/inputs/mix/mwts04_ash02.mix"/>
    <s v="exps/mwts04/inputs/mix/mwts04_23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3_a02_ptub_moderate"/>
    <n v="12128"/>
    <n v="11882"/>
    <s v="optimal"/>
    <n v="246"/>
    <n v="0"/>
    <n v="1044"/>
    <s v="2012-07-10 14:39:50.589304"/>
    <s v="optimal"/>
  </r>
  <r>
    <n v="7745"/>
    <x v="2133"/>
    <x v="3"/>
    <x v="15"/>
    <x v="2"/>
    <x v="0"/>
    <x v="3"/>
    <s v="exps/mwts04/inputs/mix/mwts04_ash01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_a01_ptub_loose"/>
    <n v="11842.5"/>
    <n v="11214"/>
    <s v="optimal"/>
    <n v="571.5"/>
    <n v="57"/>
    <n v="821"/>
    <s v="2012-07-10 14:55:14.890763"/>
    <s v="optimal"/>
  </r>
  <r>
    <n v="7746"/>
    <x v="2134"/>
    <x v="3"/>
    <x v="15"/>
    <x v="2"/>
    <x v="1"/>
    <x v="3"/>
    <s v="exps/mwts04/inputs/mix/mwts04_ash02.mix"/>
    <s v="exps/mwts04/inputs/mix/mwts04_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_a02_ptub_loose"/>
    <n v="11595"/>
    <n v="11574"/>
    <s v="optimal"/>
    <n v="21"/>
    <n v="0"/>
    <n v="970"/>
    <s v="2012-07-10 15:27:18.500113"/>
    <s v="optimal"/>
  </r>
  <r>
    <n v="7747"/>
    <x v="2135"/>
    <x v="3"/>
    <x v="16"/>
    <x v="0"/>
    <x v="0"/>
    <x v="3"/>
    <s v="exps/mwts04/inputs/mix/mwts04_ash01.mix"/>
    <s v="exps/mwts04/inputs/mix/mwts04_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4_a01_ptub_tight"/>
    <n v="11858.5"/>
    <n v="11296"/>
    <s v="optimal"/>
    <n v="502.5"/>
    <n v="59.999999976024"/>
    <n v="610"/>
    <s v="2012-07-10 15:37:30.162949"/>
    <s v="optimal"/>
  </r>
  <r>
    <n v="7749"/>
    <x v="2136"/>
    <x v="3"/>
    <x v="16"/>
    <x v="1"/>
    <x v="0"/>
    <x v="3"/>
    <s v="exps/mwts04/inputs/mix/mwts04_ash01.mix"/>
    <s v="exps/mwts04/inputs/mix/mwts04_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4_a01_ptub_moderate"/>
    <n v="11896"/>
    <n v="11200"/>
    <s v="optimal"/>
    <n v="612"/>
    <n v="84"/>
    <n v="670"/>
    <s v="2012-07-10 16:09:42.164104"/>
    <s v="optimal"/>
  </r>
  <r>
    <n v="7751"/>
    <x v="2137"/>
    <x v="3"/>
    <x v="16"/>
    <x v="2"/>
    <x v="0"/>
    <x v="3"/>
    <s v="exps/mwts04/inputs/mix/mwts04_ash01.mix"/>
    <s v="exps/mwts04/inputs/mix/mwts04_24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4_a01_ptub_loose"/>
    <n v="11763"/>
    <n v="11376"/>
    <s v="optimal"/>
    <n v="381"/>
    <n v="6"/>
    <n v="663"/>
    <s v="2012-07-10 16:41:53.329445"/>
    <s v="optimal"/>
  </r>
  <r>
    <n v="7753"/>
    <x v="2138"/>
    <x v="3"/>
    <x v="17"/>
    <x v="0"/>
    <x v="0"/>
    <x v="3"/>
    <s v="exps/mwts04/inputs/mix/mwts04_ash01.mix"/>
    <s v="exps/mwts04/inputs/mix/mwts04_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5_a01_ptub_tight"/>
    <n v="11828"/>
    <n v="11552"/>
    <s v="optimal"/>
    <n v="264"/>
    <n v="12"/>
    <n v="646"/>
    <s v="2012-07-10 17:16:03.568444"/>
    <s v="optimal"/>
  </r>
  <r>
    <n v="7755"/>
    <x v="2139"/>
    <x v="3"/>
    <x v="17"/>
    <x v="1"/>
    <x v="0"/>
    <x v="3"/>
    <s v="exps/mwts04/inputs/mix/mwts04_ash01.mix"/>
    <s v="exps/mwts04/inputs/mix/mwts04_2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5_a01_ptub_moderate"/>
    <n v="11741"/>
    <n v="11456"/>
    <s v="optimal"/>
    <n v="261"/>
    <n v="24"/>
    <n v="664"/>
    <s v="2012-07-10 18:00:46.216333"/>
    <s v="optimal"/>
  </r>
  <r>
    <n v="7757"/>
    <x v="2140"/>
    <x v="3"/>
    <x v="17"/>
    <x v="2"/>
    <x v="0"/>
    <x v="3"/>
    <s v="exps/mwts04/inputs/mix/mwts04_ash01.mix"/>
    <s v="exps/mwts04/inputs/mix/mwts04_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5_a01_ptub_loose"/>
    <n v="11793"/>
    <n v="11472"/>
    <s v="optimal"/>
    <n v="291.00000001558499"/>
    <n v="29.999999948829"/>
    <n v="661"/>
    <s v="2012-07-10 18:47:42.838124"/>
    <s v="optimal"/>
  </r>
  <r>
    <n v="7759"/>
    <x v="2141"/>
    <x v="3"/>
    <x v="18"/>
    <x v="0"/>
    <x v="0"/>
    <x v="3"/>
    <s v="exps/mwts04/inputs/mix/mwts04_ash01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6_a01_ptub_tight"/>
    <n v="11915"/>
    <n v="11456"/>
    <s v="optimal"/>
    <n v="426"/>
    <n v="33"/>
    <n v="644"/>
    <s v="2012-07-10 19:17:35.474020"/>
    <s v="optimal"/>
  </r>
  <r>
    <n v="7760"/>
    <x v="2142"/>
    <x v="3"/>
    <x v="18"/>
    <x v="0"/>
    <x v="1"/>
    <x v="3"/>
    <s v="exps/mwts04/inputs/mix/mwts04_ash02.mix"/>
    <s v="exps/mwts04/inputs/mix/mwts04_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6_a02_ptub_tight"/>
    <n v="12245"/>
    <n v="11240"/>
    <s v="optimal"/>
    <n v="597"/>
    <n v="408"/>
    <n v="610"/>
    <s v="2012-07-10 19:46:11.217123"/>
    <s v="optimal"/>
  </r>
  <r>
    <n v="7761"/>
    <x v="2143"/>
    <x v="3"/>
    <x v="18"/>
    <x v="1"/>
    <x v="0"/>
    <x v="3"/>
    <s v="exps/mwts04/inputs/mix/mwts04_ash01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6_a01_ptub_moderate"/>
    <n v="11721.5"/>
    <n v="11564"/>
    <s v="optimal"/>
    <n v="157.5"/>
    <n v="0"/>
    <n v="669"/>
    <s v="2012-07-10 19:54:38.546289"/>
    <s v="optimal"/>
  </r>
  <r>
    <n v="7762"/>
    <x v="2144"/>
    <x v="3"/>
    <x v="18"/>
    <x v="1"/>
    <x v="1"/>
    <x v="3"/>
    <s v="exps/mwts04/inputs/mix/mwts04_ash02.mix"/>
    <s v="exps/mwts04/inputs/mix/mwts04_2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6_a02_ptub_moderate"/>
    <n v="11699"/>
    <n v="11552"/>
    <s v="optimal"/>
    <n v="135"/>
    <n v="12"/>
    <n v="630"/>
    <s v="2012-07-10 20:11:48.469009"/>
    <s v="optimal"/>
  </r>
  <r>
    <n v="7763"/>
    <x v="2145"/>
    <x v="3"/>
    <x v="18"/>
    <x v="2"/>
    <x v="0"/>
    <x v="3"/>
    <s v="exps/mwts04/inputs/mix/mwts04_ash01.mix"/>
    <s v="exps/mwts04/inputs/mix/mwts04_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6_a01_ptub_loose"/>
    <n v="11815"/>
    <n v="11356"/>
    <s v="optimal"/>
    <n v="405"/>
    <n v="53.999999967623999"/>
    <n v="645"/>
    <s v="2012-07-10 20:20:57.329030"/>
    <s v="optimal"/>
  </r>
  <r>
    <n v="7765"/>
    <x v="2146"/>
    <x v="3"/>
    <x v="19"/>
    <x v="0"/>
    <x v="0"/>
    <x v="3"/>
    <s v="exps/mwts04/inputs/mix/mwts04_ash01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7_a01_ptub_tight"/>
    <n v="11951"/>
    <n v="11552"/>
    <s v="optimal"/>
    <n v="393"/>
    <n v="6"/>
    <n v="722"/>
    <s v="2012-07-10 20:50:10.055084"/>
    <s v="optimal"/>
  </r>
  <r>
    <n v="7766"/>
    <x v="2147"/>
    <x v="3"/>
    <x v="19"/>
    <x v="0"/>
    <x v="1"/>
    <x v="3"/>
    <s v="exps/mwts04/inputs/mix/mwts04_ash02.mix"/>
    <s v="exps/mwts04/inputs/mix/mwts04_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7_a02_ptub_tight"/>
    <n v="11940.5"/>
    <n v="11504"/>
    <s v="optimal"/>
    <n v="406.5"/>
    <n v="30"/>
    <n v="719"/>
    <s v="2012-07-10 21:01:07.568174"/>
    <s v="optimal"/>
  </r>
  <r>
    <n v="7767"/>
    <x v="2148"/>
    <x v="3"/>
    <x v="19"/>
    <x v="1"/>
    <x v="0"/>
    <x v="3"/>
    <s v="exps/mwts04/inputs/mix/mwts04_ash01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7_a01_ptub_moderate"/>
    <n v="11736"/>
    <n v="11520"/>
    <s v="optimal"/>
    <n v="216.00000000001901"/>
    <s v="3.446701257735e-12"/>
    <n v="720"/>
    <s v="2012-07-10 21:17:10.171498"/>
    <s v="optimal"/>
  </r>
  <r>
    <n v="7768"/>
    <x v="2149"/>
    <x v="3"/>
    <x v="19"/>
    <x v="1"/>
    <x v="1"/>
    <x v="3"/>
    <s v="exps/mwts04/inputs/mix/mwts04_ash02.mix"/>
    <s v="exps/mwts04/inputs/mix/mwts04_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7_a02_ptub_moderate"/>
    <n v="11871"/>
    <n v="11424"/>
    <s v="optimal"/>
    <n v="405"/>
    <n v="41.999999999994003"/>
    <n v="714"/>
    <s v="2012-07-10 21:33:13.830101"/>
    <s v="optimal"/>
  </r>
  <r>
    <n v="7769"/>
    <x v="2150"/>
    <x v="3"/>
    <x v="19"/>
    <x v="2"/>
    <x v="0"/>
    <x v="3"/>
    <s v="exps/mwts04/inputs/mix/mwts04_ash01.mix"/>
    <s v="exps/mwts04/inputs/mix/mwts04_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7_a01_ptub_loose"/>
    <n v="11806"/>
    <n v="11584"/>
    <s v="optimal"/>
    <n v="219"/>
    <n v="3"/>
    <n v="724"/>
    <s v="2012-07-10 21:42:10.758226"/>
    <s v="optimal"/>
  </r>
  <r>
    <n v="7771"/>
    <x v="2151"/>
    <x v="3"/>
    <x v="20"/>
    <x v="0"/>
    <x v="0"/>
    <x v="3"/>
    <s v="exps/mwts04/inputs/mix/mwts04_ash01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8_a01_ptub_tight"/>
    <n v="11881.5"/>
    <n v="11448"/>
    <s v="optimal"/>
    <n v="409.5"/>
    <n v="24"/>
    <n v="618"/>
    <s v="2012-07-10 22:13:19.589563"/>
    <s v="optimal"/>
  </r>
  <r>
    <n v="7772"/>
    <x v="2152"/>
    <x v="3"/>
    <x v="20"/>
    <x v="0"/>
    <x v="1"/>
    <x v="3"/>
    <s v="exps/mwts04/inputs/mix/mwts04_ash02.mix"/>
    <s v="exps/mwts04/inputs/mix/mwts04_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8_a02_ptub_tight"/>
    <n v="11960.5"/>
    <n v="11416"/>
    <s v="optimal"/>
    <n v="481.5"/>
    <n v="63"/>
    <n v="577"/>
    <s v="2012-07-10 22:30:35.013683"/>
    <s v="optimal"/>
  </r>
  <r>
    <n v="7773"/>
    <x v="2153"/>
    <x v="3"/>
    <x v="20"/>
    <x v="1"/>
    <x v="0"/>
    <x v="3"/>
    <s v="exps/mwts04/inputs/mix/mwts04_ash01.mix"/>
    <s v="exps/mwts04/inputs/mix/mwts04_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8_a01_ptub_moderate"/>
    <n v="11850"/>
    <n v="11376"/>
    <s v="optimal"/>
    <n v="444"/>
    <n v="30"/>
    <n v="594"/>
    <s v="2012-07-10 22:37:26.198169"/>
    <s v="optimal"/>
  </r>
  <r>
    <n v="7775"/>
    <x v="2154"/>
    <x v="3"/>
    <x v="20"/>
    <x v="2"/>
    <x v="0"/>
    <x v="3"/>
    <s v="exps/mwts04/inputs/mix/mwts04_ash01.mix"/>
    <s v="exps/mwts04/inputs/mix/mwts04_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8_a01_ptub_loose"/>
    <n v="11904.499999899999"/>
    <n v="11264"/>
    <s v="optimal"/>
    <n v="556.50000000570003"/>
    <n v="83.999999929658998"/>
    <n v="561"/>
    <s v="2012-07-10 23:10:55.787767"/>
    <s v="optimal"/>
  </r>
  <r>
    <n v="7777"/>
    <x v="2155"/>
    <x v="3"/>
    <x v="21"/>
    <x v="0"/>
    <x v="0"/>
    <x v="3"/>
    <s v="exps/mwts04/inputs/mix/mwts04_ash01.mix"/>
    <s v="exps/mwts04/inputs/mix/mwts04_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4_a01_ptub_tight"/>
    <n v="11804"/>
    <n v="11534"/>
    <s v="optimal"/>
    <n v="210"/>
    <n v="59.999999969439003"/>
    <n v="739"/>
    <s v="2012-07-11 00:03:06.458418"/>
    <s v="optimal"/>
  </r>
  <r>
    <n v="7779"/>
    <x v="2156"/>
    <x v="3"/>
    <x v="21"/>
    <x v="1"/>
    <x v="0"/>
    <x v="3"/>
    <s v="exps/mwts04/inputs/mix/mwts04_ash01.mix"/>
    <s v="exps/mwts04/inputs/mix/mwts04_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4_a01_ptub_moderate"/>
    <n v="11612"/>
    <n v="11528"/>
    <s v="optimal"/>
    <n v="84"/>
    <n v="0"/>
    <n v="679"/>
    <s v="2012-07-11 00:52:37.474557"/>
    <s v="optimal"/>
  </r>
  <r>
    <n v="7780"/>
    <x v="2157"/>
    <x v="3"/>
    <x v="21"/>
    <x v="1"/>
    <x v="1"/>
    <x v="3"/>
    <s v="exps/mwts04/inputs/mix/mwts04_ash02.mix"/>
    <s v="exps/mwts04/inputs/mix/mwts04_3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4_a02_ptub_moderate"/>
    <n v="11646"/>
    <n v="11550"/>
    <s v="optimal"/>
    <n v="96"/>
    <n v="0"/>
    <n v="744"/>
    <s v="2012-07-11 01:29:42.576738"/>
    <s v="optimal"/>
  </r>
  <r>
    <n v="7781"/>
    <x v="2158"/>
    <x v="3"/>
    <x v="21"/>
    <x v="2"/>
    <x v="0"/>
    <x v="3"/>
    <s v="exps/mwts04/inputs/mix/mwts04_ash01.mix"/>
    <s v="exps/mwts04/inputs/mix/mwts04_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4_a01_ptub_loose"/>
    <n v="11842.999999899999"/>
    <n v="11474"/>
    <s v="optimal"/>
    <n v="324.00000005317497"/>
    <n v="44.999999805164997"/>
    <n v="636"/>
    <s v="2012-07-11 01:45:34.382816"/>
    <s v="optimal"/>
  </r>
  <r>
    <n v="7782"/>
    <x v="2159"/>
    <x v="3"/>
    <x v="21"/>
    <x v="2"/>
    <x v="1"/>
    <x v="3"/>
    <s v="exps/mwts04/inputs/mix/mwts04_ash02.mix"/>
    <s v="exps/mwts04/inputs/mix/mwts04_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4_a02_ptub_loose"/>
    <n v="11938"/>
    <n v="11680"/>
    <s v="optimal"/>
    <n v="258"/>
    <n v="0"/>
    <n v="755"/>
    <s v="2012-07-11 02:26:15.060269"/>
    <s v="optimal"/>
  </r>
  <r>
    <n v="7783"/>
    <x v="2160"/>
    <x v="3"/>
    <x v="22"/>
    <x v="0"/>
    <x v="0"/>
    <x v="3"/>
    <s v="exps/mwts04/inputs/mix/mwts04_ash01.mix"/>
    <s v="exps/mwts04/inputs/mix/mwts04_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5_a01_ptub_tight"/>
    <n v="11652"/>
    <n v="11520"/>
    <s v="optimal"/>
    <n v="96"/>
    <n v="36"/>
    <n v="941"/>
    <s v="2012-07-11 02:51:46.229747"/>
    <s v="optimal"/>
  </r>
  <r>
    <n v="7789"/>
    <x v="2161"/>
    <x v="3"/>
    <x v="23"/>
    <x v="0"/>
    <x v="0"/>
    <x v="3"/>
    <s v="exps/mwts04/inputs/mix/mwts04_ash01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6_a01_ptub_tight"/>
    <n v="11653"/>
    <n v="11494"/>
    <s v="optimal"/>
    <n v="135"/>
    <n v="24"/>
    <n v="792"/>
    <s v="2012-07-11 05:13:29.518855"/>
    <s v="optimal"/>
  </r>
  <r>
    <n v="7790"/>
    <x v="2162"/>
    <x v="3"/>
    <x v="23"/>
    <x v="0"/>
    <x v="1"/>
    <x v="3"/>
    <s v="exps/mwts04/inputs/mix/mwts04_ash02.mix"/>
    <s v="exps/mwts04/inputs/mix/mwts04_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6_a02_ptub_tight"/>
    <n v="11651"/>
    <n v="11594"/>
    <s v="optimal"/>
    <n v="57"/>
    <n v="0"/>
    <n v="870"/>
    <s v="2012-07-11 05:39:05.324927"/>
    <s v="optimal"/>
  </r>
  <r>
    <n v="7791"/>
    <x v="2163"/>
    <x v="3"/>
    <x v="23"/>
    <x v="1"/>
    <x v="0"/>
    <x v="3"/>
    <s v="exps/mwts04/inputs/mix/mwts04_ash01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6_a01_ptub_moderate"/>
    <n v="11709.5"/>
    <n v="11600"/>
    <s v="optimal"/>
    <n v="109.5"/>
    <n v="0"/>
    <n v="750"/>
    <s v="2012-07-11 05:53:23.608316"/>
    <s v="optimal"/>
  </r>
  <r>
    <n v="7792"/>
    <x v="2164"/>
    <x v="3"/>
    <x v="23"/>
    <x v="1"/>
    <x v="1"/>
    <x v="3"/>
    <s v="exps/mwts04/inputs/mix/mwts04_ash02.mix"/>
    <s v="exps/mwts04/inputs/mix/mwts04_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6_a02_ptub_moderate"/>
    <n v="11714"/>
    <n v="11450"/>
    <s v="optimal"/>
    <n v="264"/>
    <n v="0"/>
    <n v="769"/>
    <s v="2012-07-11 06:24:13.748803"/>
    <s v="optimal"/>
  </r>
  <r>
    <n v="7793"/>
    <x v="2165"/>
    <x v="3"/>
    <x v="23"/>
    <x v="2"/>
    <x v="0"/>
    <x v="3"/>
    <s v="exps/mwts04/inputs/mix/mwts04_ash01.mix"/>
    <s v="exps/mwts04/inputs/mix/mwts04_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6_a01_ptub_loose"/>
    <n v="11828.5"/>
    <n v="11542"/>
    <s v="optimal"/>
    <n v="262.5"/>
    <n v="24"/>
    <n v="760"/>
    <s v="2012-07-11 06:37:40.951754"/>
    <s v="optimal"/>
  </r>
  <r>
    <n v="7795"/>
    <x v="2166"/>
    <x v="3"/>
    <x v="24"/>
    <x v="0"/>
    <x v="0"/>
    <x v="3"/>
    <s v="exps/mwts04/inputs/mix/mwts04_ash01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7_a01_ptub_tight"/>
    <n v="11829"/>
    <n v="11448"/>
    <s v="optimal"/>
    <n v="327"/>
    <n v="53.99999999808"/>
    <n v="936"/>
    <s v="2012-07-11 07:14:42.060555"/>
    <s v="optimal"/>
  </r>
  <r>
    <n v="7796"/>
    <x v="2167"/>
    <x v="3"/>
    <x v="24"/>
    <x v="0"/>
    <x v="1"/>
    <x v="3"/>
    <s v="exps/mwts04/inputs/mix/mwts04_ash02.mix"/>
    <s v="exps/mwts04/inputs/mix/mwts04_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7_a02_ptub_tight"/>
    <n v="11601"/>
    <n v="11544"/>
    <s v="optimal"/>
    <n v="57"/>
    <n v="0"/>
    <n v="998"/>
    <s v="2012-07-11 07:44:51.347034"/>
    <s v="optimal"/>
  </r>
  <r>
    <n v="7797"/>
    <x v="2168"/>
    <x v="3"/>
    <x v="24"/>
    <x v="1"/>
    <x v="0"/>
    <x v="3"/>
    <s v="exps/mwts04/inputs/mix/mwts04_ash01.mix"/>
    <s v="exps/mwts04/inputs/mix/mwts04_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7_a01_ptub_moderate"/>
    <n v="11643"/>
    <n v="11562"/>
    <s v="optimal"/>
    <n v="80.999999999998494"/>
    <n v="0"/>
    <n v="829"/>
    <s v="2012-07-11 07:58:03.789030"/>
    <s v="optimal"/>
  </r>
  <r>
    <n v="7798"/>
    <x v="2169"/>
    <x v="3"/>
    <x v="24"/>
    <x v="1"/>
    <x v="1"/>
    <x v="3"/>
    <s v="exps/mwts04/inputs/mix/mwts04_ash02.mix"/>
    <s v="exps/mwts04/inputs/mix/mwts04_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7_a02_ptub_moderate"/>
    <n v="11997"/>
    <n v="11844"/>
    <s v="optimal"/>
    <n v="141"/>
    <n v="12"/>
    <n v="887"/>
    <s v="2012-07-11 08:37:29.932259"/>
    <s v="optimal"/>
  </r>
  <r>
    <n v="7801"/>
    <x v="2170"/>
    <x v="3"/>
    <x v="25"/>
    <x v="0"/>
    <x v="0"/>
    <x v="3"/>
    <s v="exps/mwts04/inputs/mix/mwts04_ash01.mix"/>
    <s v="exps/mwts04/inputs/mix/mwts04_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8_a01_ptub_tight"/>
    <n v="11801"/>
    <n v="11594"/>
    <s v="optimal"/>
    <n v="171"/>
    <n v="35.999999999651997"/>
    <n v="841"/>
    <s v="2012-07-11 09:31:34.982131"/>
    <s v="optimal"/>
  </r>
  <r>
    <n v="7803"/>
    <x v="2171"/>
    <x v="3"/>
    <x v="25"/>
    <x v="1"/>
    <x v="0"/>
    <x v="3"/>
    <s v="exps/mwts04/inputs/mix/mwts04_ash01.mix"/>
    <s v="exps/mwts04/inputs/mix/mwts04_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8_a01_ptub_moderate"/>
    <n v="11806"/>
    <n v="11356"/>
    <s v="optimal"/>
    <n v="393"/>
    <n v="57"/>
    <n v="613"/>
    <s v="2012-07-11 10:10:09.079759"/>
    <s v="optimal"/>
  </r>
  <r>
    <n v="7805"/>
    <x v="2172"/>
    <x v="3"/>
    <x v="25"/>
    <x v="2"/>
    <x v="0"/>
    <x v="3"/>
    <s v="exps/mwts04/inputs/mix/mwts04_ash01.mix"/>
    <s v="exps/mwts04/inputs/mix/mwts04_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8_a01_ptub_loose"/>
    <n v="11754.5"/>
    <n v="11456"/>
    <s v="optimal"/>
    <n v="262.5"/>
    <n v="35.999999968407003"/>
    <n v="592"/>
    <s v="2012-07-11 10:46:10.602585"/>
    <s v="optimal"/>
  </r>
  <r>
    <n v="7807"/>
    <x v="2173"/>
    <x v="3"/>
    <x v="26"/>
    <x v="0"/>
    <x v="0"/>
    <x v="3"/>
    <s v="exps/mwts04/inputs/mix/mwts04_ash01.mix"/>
    <s v="exps/mwts04/inputs/mix/mwts04_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5_a01_ptub_tight"/>
    <n v="12069.999999899999"/>
    <n v="11200"/>
    <s v="optimal"/>
    <n v="720.00000000629996"/>
    <n v="149.999999938353"/>
    <n v="512"/>
    <s v="2012-07-11 11:22:09.674648"/>
    <s v="optimal"/>
  </r>
  <r>
    <n v="7809"/>
    <x v="2174"/>
    <x v="3"/>
    <x v="26"/>
    <x v="1"/>
    <x v="0"/>
    <x v="3"/>
    <s v="exps/mwts04/inputs/mix/mwts04_ash01.mix"/>
    <s v="exps/mwts04/inputs/mix/mwts04_45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5_a01_ptub_moderate"/>
    <n v="12013.5"/>
    <n v="11520"/>
    <s v="optimal"/>
    <n v="418.5"/>
    <n v="75"/>
    <n v="518"/>
    <s v="2012-07-11 12:04:23.426654"/>
    <s v="optimal"/>
  </r>
  <r>
    <n v="7811"/>
    <x v="2175"/>
    <x v="3"/>
    <x v="26"/>
    <x v="2"/>
    <x v="0"/>
    <x v="3"/>
    <s v="exps/mwts04/inputs/mix/mwts04_ash01.mix"/>
    <s v="exps/mwts04/inputs/mix/mwts04_45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5_a01_ptub_loose"/>
    <n v="11971.5"/>
    <n v="11520"/>
    <s v="optimal"/>
    <n v="415.5"/>
    <n v="36"/>
    <n v="520"/>
    <s v="2012-07-11 12:46:11.884480"/>
    <s v="optimal"/>
  </r>
  <r>
    <n v="7813"/>
    <x v="2176"/>
    <x v="3"/>
    <x v="27"/>
    <x v="0"/>
    <x v="0"/>
    <x v="3"/>
    <s v="exps/mwts04/inputs/mix/mwts04_ash01.mix"/>
    <s v="exps/mwts04/inputs/mix/mwts04_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6_a01_ptub_tight"/>
    <n v="12019"/>
    <n v="11620"/>
    <s v="optimal"/>
    <n v="375"/>
    <n v="24"/>
    <n v="523"/>
    <s v="2012-07-11 13:15:25.251657"/>
    <s v="optimal"/>
  </r>
  <r>
    <n v="7815"/>
    <x v="2177"/>
    <x v="3"/>
    <x v="27"/>
    <x v="1"/>
    <x v="0"/>
    <x v="3"/>
    <s v="exps/mwts04/inputs/mix/mwts04_ash01.mix"/>
    <s v="exps/mwts04/inputs/mix/mwts04_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6_a01_ptub_moderate"/>
    <n v="11883"/>
    <n v="11460"/>
    <s v="optimal"/>
    <n v="381"/>
    <n v="42"/>
    <n v="519"/>
    <s v="2012-07-11 13:53:33.733620"/>
    <s v="optimal"/>
  </r>
  <r>
    <n v="7819"/>
    <x v="2178"/>
    <x v="3"/>
    <x v="28"/>
    <x v="0"/>
    <x v="0"/>
    <x v="3"/>
    <s v="exps/mwts04/inputs/mix/mwts04_ash01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7_a01_ptub_tight"/>
    <n v="11923.5"/>
    <n v="11520"/>
    <s v="optimal"/>
    <n v="367.50000001383"/>
    <n v="35.999999942339997"/>
    <n v="684"/>
    <s v="2012-07-11 15:16:18.726795"/>
    <s v="optimal"/>
  </r>
  <r>
    <n v="7820"/>
    <x v="2179"/>
    <x v="3"/>
    <x v="28"/>
    <x v="0"/>
    <x v="1"/>
    <x v="3"/>
    <s v="exps/mwts04/inputs/mix/mwts04_ash02.mix"/>
    <s v="exps/mwts04/inputs/mix/mwts04_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7_a02_ptub_tight"/>
    <n v="12261"/>
    <n v="11040"/>
    <s v="optimal"/>
    <n v="873"/>
    <n v="348"/>
    <n v="642"/>
    <s v="2012-07-11 15:43:29.415480"/>
    <s v="optimal"/>
  </r>
  <r>
    <n v="7821"/>
    <x v="2180"/>
    <x v="3"/>
    <x v="28"/>
    <x v="1"/>
    <x v="0"/>
    <x v="3"/>
    <s v="exps/mwts04/inputs/mix/mwts04_ash01.mix"/>
    <s v="exps/mwts04/inputs/mix/mwts04_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7_a01_ptub_moderate"/>
    <n v="11802"/>
    <n v="11520"/>
    <s v="optimal"/>
    <n v="282"/>
    <n v="0"/>
    <n v="696"/>
    <s v="2012-07-11 15:54:40.273637"/>
    <s v="optimal"/>
  </r>
  <r>
    <n v="7825"/>
    <x v="2181"/>
    <x v="3"/>
    <x v="29"/>
    <x v="0"/>
    <x v="0"/>
    <x v="3"/>
    <s v="exps/mwts04/inputs/mix/mwts04_ash01.mix"/>
    <s v="exps/mwts04/inputs/mix/mwts04_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8_a01_ptub_tight"/>
    <n v="11971"/>
    <n v="11680"/>
    <s v="optimal"/>
    <n v="285"/>
    <n v="6"/>
    <n v="498"/>
    <s v="2012-07-11 17:09:30.261734"/>
    <s v="optimal"/>
  </r>
  <r>
    <n v="7827"/>
    <x v="2182"/>
    <x v="3"/>
    <x v="29"/>
    <x v="1"/>
    <x v="0"/>
    <x v="3"/>
    <s v="exps/mwts04/inputs/mix/mwts04_ash01.mix"/>
    <s v="exps/mwts04/inputs/mix/mwts04_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8_a01_ptub_moderate"/>
    <n v="11940"/>
    <n v="11688"/>
    <s v="optimal"/>
    <n v="243"/>
    <n v="9"/>
    <n v="499"/>
    <s v="2012-07-11 17:54:20.117282"/>
    <s v="optimal"/>
  </r>
  <r>
    <n v="7830"/>
    <x v="2183"/>
    <x v="3"/>
    <x v="29"/>
    <x v="2"/>
    <x v="1"/>
    <x v="3"/>
    <s v="exps/mwts04/inputs/mix/mwts04_ash02.mix"/>
    <s v="exps/mwts04/inputs/mix/mwts04_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8_a02_ptub_loose"/>
    <n v="12558.999998200001"/>
    <n v="10840.000000001201"/>
    <s v="optimal"/>
    <n v="1047.0000006964401"/>
    <n v="671.99999749248298"/>
    <n v="471"/>
    <s v="2012-07-11 19:09:53.711668"/>
    <s v="optimal"/>
  </r>
  <r>
    <n v="7831"/>
    <x v="2184"/>
    <x v="3"/>
    <x v="30"/>
    <x v="0"/>
    <x v="0"/>
    <x v="3"/>
    <s v="exps/mwts04/inputs/mix/mwts04_ash01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6_a01_ptub_tight"/>
    <n v="12167"/>
    <n v="11720"/>
    <s v="optimal"/>
    <n v="399"/>
    <n v="48"/>
    <n v="586"/>
    <s v="2012-07-11 19:16:31.917478"/>
    <s v="optimal"/>
  </r>
  <r>
    <n v="7832"/>
    <x v="2185"/>
    <x v="3"/>
    <x v="30"/>
    <x v="0"/>
    <x v="1"/>
    <x v="3"/>
    <s v="exps/mwts04/inputs/mix/mwts04_ash02.mix"/>
    <s v="exps/mwts04/inputs/mix/mwts04_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6_a02_ptub_tight"/>
    <n v="11870"/>
    <n v="11660"/>
    <s v="optimal"/>
    <n v="168"/>
    <n v="42"/>
    <n v="583"/>
    <s v="2012-07-11 19:27:43.260119"/>
    <s v="optimal"/>
  </r>
  <r>
    <n v="7833"/>
    <x v="2186"/>
    <x v="3"/>
    <x v="30"/>
    <x v="1"/>
    <x v="0"/>
    <x v="3"/>
    <s v="exps/mwts04/inputs/mix/mwts04_ash01.mix"/>
    <s v="exps/mwts04/inputs/mix/mwts04_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56_a01_ptub_moderate"/>
    <n v="12107"/>
    <n v="11720"/>
    <s v="optimal"/>
    <n v="387"/>
    <n v="0"/>
    <n v="586"/>
    <s v="2012-07-11 19:35:00.607103"/>
    <s v="optimal"/>
  </r>
  <r>
    <n v="7835"/>
    <x v="2187"/>
    <x v="3"/>
    <x v="30"/>
    <x v="2"/>
    <x v="0"/>
    <x v="3"/>
    <s v="exps/mwts04/inputs/mix/mwts04_ash01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6_a01_ptub_loose"/>
    <n v="12120"/>
    <n v="11640"/>
    <s v="optimal"/>
    <n v="444"/>
    <n v="36"/>
    <n v="582"/>
    <s v="2012-07-11 20:05:56.177256"/>
    <s v="optimal"/>
  </r>
  <r>
    <n v="7836"/>
    <x v="2188"/>
    <x v="3"/>
    <x v="30"/>
    <x v="2"/>
    <x v="1"/>
    <x v="3"/>
    <s v="exps/mwts04/inputs/mix/mwts04_ash02.mix"/>
    <s v="exps/mwts04/inputs/mix/mwts04_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6_a02_ptub_loose"/>
    <n v="11792"/>
    <n v="11660"/>
    <s v="optimal"/>
    <n v="126"/>
    <n v="6"/>
    <n v="583"/>
    <s v="2012-07-11 20:17:50.698633"/>
    <s v="optimal"/>
  </r>
  <r>
    <n v="7837"/>
    <x v="2189"/>
    <x v="3"/>
    <x v="31"/>
    <x v="0"/>
    <x v="0"/>
    <x v="3"/>
    <s v="exps/mwts04/inputs/mix/mwts04_ash01.mix"/>
    <s v="exps/mwts04/inputs/mix/mwts04_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7_a01_ptub_tight"/>
    <n v="12217.499999899999"/>
    <n v="11040"/>
    <s v="optimal"/>
    <n v="763.50000003226501"/>
    <n v="413.999999836104"/>
    <n v="642"/>
    <s v="2012-07-11 20:42:51.432038"/>
    <s v="optimal"/>
  </r>
  <r>
    <n v="7839"/>
    <x v="2190"/>
    <x v="3"/>
    <x v="31"/>
    <x v="1"/>
    <x v="0"/>
    <x v="3"/>
    <s v="exps/mwts04/inputs/mix/mwts04_ash01.mix"/>
    <s v="exps/mwts04/inputs/mix/mwts04_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57_a01_ptub_moderate"/>
    <n v="12432"/>
    <n v="11040"/>
    <s v="optimal"/>
    <n v="849.00000000176999"/>
    <n v="542.99999997084603"/>
    <n v="646"/>
    <s v="2012-07-11 21:31:16.170580"/>
    <s v="optimal"/>
  </r>
  <r>
    <n v="7841"/>
    <x v="2191"/>
    <x v="3"/>
    <x v="31"/>
    <x v="2"/>
    <x v="0"/>
    <x v="3"/>
    <s v="exps/mwts04/inputs/mix/mwts04_ash01.mix"/>
    <s v="exps/mwts04/inputs/mix/mwts04_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7_a01_ptub_loose"/>
    <n v="11776.5"/>
    <n v="11520"/>
    <s v="optimal"/>
    <n v="256.5"/>
    <n v="0"/>
    <n v="676"/>
    <s v="2012-07-11 22:18:42.584833"/>
    <s v="optimal"/>
  </r>
  <r>
    <n v="7843"/>
    <x v="2192"/>
    <x v="3"/>
    <x v="32"/>
    <x v="0"/>
    <x v="0"/>
    <x v="3"/>
    <s v="exps/mwts04/inputs/mix/mwts04_ash01.mix"/>
    <s v="exps/mwts04/inputs/mix/mwts04_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8_a01_ptub_tight"/>
    <n v="11957"/>
    <n v="11600"/>
    <s v="optimal"/>
    <n v="318.00000000343499"/>
    <n v="38.999999963138997"/>
    <n v="502"/>
    <s v="2012-07-11 22:56:13.063627"/>
    <s v="optimal"/>
  </r>
  <r>
    <n v="7845"/>
    <x v="2193"/>
    <x v="3"/>
    <x v="32"/>
    <x v="1"/>
    <x v="0"/>
    <x v="3"/>
    <s v="exps/mwts04/inputs/mix/mwts04_ash01.mix"/>
    <s v="exps/mwts04/inputs/mix/mwts04_5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58_a01_ptub_moderate"/>
    <n v="11858"/>
    <n v="11600"/>
    <s v="optimal"/>
    <n v="258"/>
    <n v="0"/>
    <n v="502"/>
    <s v="2012-07-11 23:44:14.616603"/>
    <s v="optimal"/>
  </r>
  <r>
    <n v="7847"/>
    <x v="2194"/>
    <x v="3"/>
    <x v="32"/>
    <x v="2"/>
    <x v="0"/>
    <x v="3"/>
    <s v="exps/mwts04/inputs/mix/mwts04_ash01.mix"/>
    <s v="exps/mwts04/inputs/mix/mwts04_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8_a01_ptub_loose"/>
    <n v="12401.9999998"/>
    <n v="11592"/>
    <s v="optimal"/>
    <n v="621.00000001281001"/>
    <n v="188.99999982746399"/>
    <n v="499"/>
    <s v="2012-07-12 00:32:17.681873"/>
    <s v="optimal"/>
  </r>
  <r>
    <n v="7849"/>
    <x v="2195"/>
    <x v="3"/>
    <x v="33"/>
    <x v="0"/>
    <x v="0"/>
    <x v="3"/>
    <s v="exps/mwts04/inputs/mix/mwts04_ash01.mix"/>
    <s v="exps/mwts04/inputs/mix/mwts04_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67_a01_ptub_tight"/>
    <n v="11943"/>
    <n v="11520"/>
    <s v="optimal"/>
    <n v="342"/>
    <n v="81"/>
    <n v="670"/>
    <s v="2012-07-12 01:03:13.073281"/>
    <s v="optimal"/>
  </r>
  <r>
    <n v="7851"/>
    <x v="2196"/>
    <x v="3"/>
    <x v="33"/>
    <x v="1"/>
    <x v="0"/>
    <x v="3"/>
    <s v="exps/mwts04/inputs/mix/mwts04_ash01.mix"/>
    <s v="exps/mwts04/inputs/mix/mwts04_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67_a01_ptub_moderate"/>
    <n v="11814"/>
    <n v="11400"/>
    <s v="optimal"/>
    <n v="351"/>
    <n v="63"/>
    <n v="654"/>
    <s v="2012-07-12 01:34:33.559586"/>
    <s v="optimal"/>
  </r>
  <r>
    <n v="7853"/>
    <x v="2197"/>
    <x v="3"/>
    <x v="33"/>
    <x v="2"/>
    <x v="0"/>
    <x v="3"/>
    <s v="exps/mwts04/inputs/mix/mwts04_ash01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67_a01_ptub_loose"/>
    <n v="11730.5"/>
    <n v="11480"/>
    <s v="optimal"/>
    <n v="250.5"/>
    <n v="0"/>
    <n v="638"/>
    <s v="2012-07-12 02:19:31.630164"/>
    <s v="optimal"/>
  </r>
  <r>
    <n v="7854"/>
    <x v="2198"/>
    <x v="3"/>
    <x v="33"/>
    <x v="2"/>
    <x v="1"/>
    <x v="3"/>
    <s v="exps/mwts04/inputs/mix/mwts04_ash02.mix"/>
    <s v="exps/mwts04/inputs/mix/mwts04_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67_a02_ptub_loose"/>
    <n v="12799"/>
    <n v="10960"/>
    <s v="optimal"/>
    <n v="1059"/>
    <n v="780"/>
    <n v="606"/>
    <s v="2012-07-12 02:47:58.018647"/>
    <s v="optimal"/>
  </r>
  <r>
    <n v="7855"/>
    <x v="2199"/>
    <x v="3"/>
    <x v="34"/>
    <x v="0"/>
    <x v="0"/>
    <x v="3"/>
    <s v="exps/mwts04/inputs/mix/mwts04_ash01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68_a01_ptub_tight"/>
    <n v="11868"/>
    <n v="11532"/>
    <s v="optimal"/>
    <n v="336"/>
    <n v="0"/>
    <n v="496"/>
    <s v="2012-07-12 03:00:23.829872"/>
    <s v="optimal"/>
  </r>
  <r>
    <n v="7856"/>
    <x v="2200"/>
    <x v="3"/>
    <x v="34"/>
    <x v="0"/>
    <x v="1"/>
    <x v="3"/>
    <s v="exps/mwts04/inputs/mix/mwts04_ash02.mix"/>
    <s v="exps/mwts04/inputs/mix/mwts04_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68_a02_ptub_tight"/>
    <n v="11878"/>
    <n v="11488"/>
    <s v="optimal"/>
    <n v="390"/>
    <n v="0"/>
    <n v="525"/>
    <s v="2012-07-12 03:11:12.597298"/>
    <s v="optimal"/>
  </r>
  <r>
    <n v="7857"/>
    <x v="2201"/>
    <x v="3"/>
    <x v="34"/>
    <x v="1"/>
    <x v="0"/>
    <x v="3"/>
    <s v="exps/mwts04/inputs/mix/mwts04_ash01.mix"/>
    <s v="exps/mwts04/inputs/mix/mwts04_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68_a01_ptub_moderate"/>
    <n v="11744"/>
    <n v="11480"/>
    <s v="optimal"/>
    <n v="246"/>
    <n v="18"/>
    <n v="496"/>
    <s v="2012-07-12 03:18:39.678380"/>
    <s v="optimal"/>
  </r>
  <r>
    <n v="7861"/>
    <x v="2202"/>
    <x v="3"/>
    <x v="35"/>
    <x v="0"/>
    <x v="0"/>
    <x v="3"/>
    <s v="exps/mwts04/inputs/mix/mwts04_ash01.mix"/>
    <s v="exps/mwts04/inputs/mix/mwts04_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78_a01_ptub_tight"/>
    <n v="11865"/>
    <n v="11472"/>
    <s v="optimal"/>
    <n v="369"/>
    <n v="24"/>
    <n v="678"/>
    <s v="2012-07-12 04:43:15.983514"/>
    <s v="optimal"/>
  </r>
  <r>
    <n v="7863"/>
    <x v="2203"/>
    <x v="3"/>
    <x v="35"/>
    <x v="1"/>
    <x v="0"/>
    <x v="3"/>
    <s v="exps/mwts04/inputs/mix/mwts04_ash01.mix"/>
    <s v="exps/mwts04/inputs/mix/mwts04_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78_a01_ptub_moderate"/>
    <n v="11801"/>
    <n v="11456"/>
    <s v="optimal"/>
    <n v="333"/>
    <n v="12"/>
    <n v="534"/>
    <s v="2012-07-12 05:27:20.247122"/>
    <s v="optimal"/>
  </r>
  <r>
    <n v="7864"/>
    <x v="2204"/>
    <x v="3"/>
    <x v="35"/>
    <x v="1"/>
    <x v="1"/>
    <x v="3"/>
    <s v="exps/mwts04/inputs/mix/mwts04_ash02.mix"/>
    <s v="exps/mwts04/inputs/mix/mwts04_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78_a02_ptub_moderate"/>
    <n v="13023"/>
    <n v="10248"/>
    <s v="optimal"/>
    <n v="1443"/>
    <n v="1332"/>
    <n v="517"/>
    <s v="2012-07-12 05:54:41.722947"/>
    <s v="optimal"/>
  </r>
  <r>
    <n v="7865"/>
    <x v="2205"/>
    <x v="3"/>
    <x v="35"/>
    <x v="2"/>
    <x v="0"/>
    <x v="3"/>
    <s v="exps/mwts04/inputs/mix/mwts04_ash01.mix"/>
    <s v="exps/mwts04/inputs/mix/mwts04_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78_a01_ptub_loose"/>
    <n v="11905"/>
    <n v="11464"/>
    <s v="optimal"/>
    <n v="396"/>
    <n v="45"/>
    <n v="541"/>
    <s v="2012-07-12 06:07:22.079733"/>
    <s v="optimal"/>
  </r>
  <r>
    <n v="7868"/>
    <x v="2206"/>
    <x v="3"/>
    <x v="36"/>
    <x v="0"/>
    <x v="1"/>
    <x v="3"/>
    <s v="exps/mwts04/inputs/mix/mwts04_ash02.mix"/>
    <s v="exps/mwts04/inputs/mix/mwts04_123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3_a02_ptub_tight"/>
    <n v="11586"/>
    <n v="11562"/>
    <s v="optimal"/>
    <n v="24"/>
    <n v="0"/>
    <n v="1029"/>
    <s v="2012-07-12 07:24:06.247683"/>
    <s v="optimal"/>
  </r>
  <r>
    <n v="7872"/>
    <x v="2207"/>
    <x v="3"/>
    <x v="36"/>
    <x v="2"/>
    <x v="1"/>
    <x v="3"/>
    <s v="exps/mwts04/inputs/mix/mwts04_ash02.mix"/>
    <s v="exps/mwts04/inputs/mix/mwts04_123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3_a02_ptub_loose"/>
    <n v="11605"/>
    <n v="11530"/>
    <s v="optimal"/>
    <n v="75"/>
    <n v="0"/>
    <n v="972"/>
    <s v="2012-07-12 09:07:25.384512"/>
    <s v="optimal"/>
  </r>
  <r>
    <n v="7873"/>
    <x v="2208"/>
    <x v="3"/>
    <x v="37"/>
    <x v="0"/>
    <x v="0"/>
    <x v="3"/>
    <s v="exps/mwts04/inputs/mix/mwts04_ash01.mix"/>
    <s v="exps/mwts04/inputs/mix/mwts04_12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4_a01_ptub_tight"/>
    <n v="11938"/>
    <n v="11440"/>
    <s v="optimal"/>
    <n v="426"/>
    <n v="72"/>
    <n v="679"/>
    <s v="2012-07-12 09:26:32.398811"/>
    <s v="optimal"/>
  </r>
  <r>
    <n v="7875"/>
    <x v="2209"/>
    <x v="3"/>
    <x v="37"/>
    <x v="1"/>
    <x v="0"/>
    <x v="3"/>
    <s v="exps/mwts04/inputs/mix/mwts04_ash01.mix"/>
    <s v="exps/mwts04/inputs/mix/mwts04_124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4_a01_ptub_moderate"/>
    <n v="11907.5"/>
    <n v="11264"/>
    <s v="optimal"/>
    <n v="553.5"/>
    <n v="90"/>
    <n v="656"/>
    <s v="2012-07-12 10:15:58.158015"/>
    <s v="optimal"/>
  </r>
  <r>
    <n v="7879"/>
    <x v="2210"/>
    <x v="3"/>
    <x v="38"/>
    <x v="0"/>
    <x v="0"/>
    <x v="3"/>
    <s v="exps/mwts04/inputs/mix/mwts04_ash01.mix"/>
    <s v="exps/mwts04/inputs/mix/mwts04_12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5_a01_ptub_tight"/>
    <n v="11947.5"/>
    <n v="11568"/>
    <s v="optimal"/>
    <n v="337.5"/>
    <n v="42"/>
    <n v="655"/>
    <s v="2012-07-12 11:45:40.109420"/>
    <s v="optimal"/>
  </r>
  <r>
    <n v="7883"/>
    <x v="2211"/>
    <x v="3"/>
    <x v="38"/>
    <x v="2"/>
    <x v="0"/>
    <x v="3"/>
    <s v="exps/mwts04/inputs/mix/mwts04_ash01.mix"/>
    <s v="exps/mwts04/inputs/mix/mwts04_125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5_a01_ptub_loose"/>
    <n v="11726"/>
    <n v="11456"/>
    <s v="optimal"/>
    <n v="252"/>
    <n v="18"/>
    <n v="672"/>
    <s v="2012-07-12 13:15:27.768962"/>
    <s v="optimal"/>
  </r>
  <r>
    <n v="7885"/>
    <x v="2212"/>
    <x v="3"/>
    <x v="39"/>
    <x v="0"/>
    <x v="0"/>
    <x v="3"/>
    <s v="exps/mwts04/inputs/mix/mwts04_ash01.mix"/>
    <s v="exps/mwts04/inputs/mix/mwts04_12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6_a01_ptub_tight"/>
    <n v="11822"/>
    <n v="11300"/>
    <s v="optimal"/>
    <n v="474"/>
    <n v="48"/>
    <n v="629"/>
    <s v="2012-07-12 13:46:56.760078"/>
    <s v="optimal"/>
  </r>
  <r>
    <n v="7890"/>
    <x v="2213"/>
    <x v="3"/>
    <x v="39"/>
    <x v="2"/>
    <x v="1"/>
    <x v="3"/>
    <s v="exps/mwts04/inputs/mix/mwts04_ash02.mix"/>
    <s v="exps/mwts04/inputs/mix/mwts04_12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6_a02_ptub_loose"/>
    <n v="12280"/>
    <n v="11320"/>
    <s v="optimal"/>
    <n v="623.99999999991905"/>
    <n v="335.99999999929298"/>
    <n v="607"/>
    <s v="2012-07-12 15:42:58.153814"/>
    <s v="optimal"/>
  </r>
  <r>
    <n v="7891"/>
    <x v="2214"/>
    <x v="3"/>
    <x v="40"/>
    <x v="0"/>
    <x v="0"/>
    <x v="3"/>
    <s v="exps/mwts04/inputs/mix/mwts04_ash01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7_a01_ptub_tight"/>
    <n v="11943.5"/>
    <n v="11552"/>
    <s v="optimal"/>
    <n v="319.50000000078001"/>
    <n v="71.999999988455997"/>
    <n v="722"/>
    <s v="2012-07-12 15:46:58.677138"/>
    <s v="optimal"/>
  </r>
  <r>
    <n v="7892"/>
    <x v="2215"/>
    <x v="3"/>
    <x v="40"/>
    <x v="0"/>
    <x v="1"/>
    <x v="3"/>
    <s v="exps/mwts04/inputs/mix/mwts04_ash02.mix"/>
    <s v="exps/mwts04/inputs/mix/mwts04_12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7_a02_ptub_tight"/>
    <n v="11954"/>
    <n v="11456"/>
    <s v="optimal"/>
    <n v="441"/>
    <n v="57"/>
    <n v="716"/>
    <s v="2012-07-12 16:07:14.859410"/>
    <s v="optimal"/>
  </r>
  <r>
    <n v="7893"/>
    <x v="2216"/>
    <x v="3"/>
    <x v="40"/>
    <x v="1"/>
    <x v="0"/>
    <x v="3"/>
    <s v="exps/mwts04/inputs/mix/mwts04_ash01.mix"/>
    <s v="exps/mwts04/inputs/mix/mwts04_1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7_a01_ptub_moderate"/>
    <n v="11943.5"/>
    <n v="11312"/>
    <s v="optimal"/>
    <n v="541.5"/>
    <n v="90"/>
    <n v="707"/>
    <s v="2012-07-12 16:14:37.872447"/>
    <s v="optimal"/>
  </r>
  <r>
    <n v="7894"/>
    <x v="2217"/>
    <x v="3"/>
    <x v="40"/>
    <x v="1"/>
    <x v="1"/>
    <x v="3"/>
    <s v="exps/mwts04/inputs/mix/mwts04_ash02.mix"/>
    <s v="exps/mwts04/inputs/mix/mwts04_12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7_a02_ptub_moderate"/>
    <n v="11900"/>
    <n v="11456"/>
    <s v="optimal"/>
    <n v="396"/>
    <n v="48"/>
    <n v="716"/>
    <s v="2012-07-12 16:40:00.883265"/>
    <s v="optimal"/>
  </r>
  <r>
    <n v="7895"/>
    <x v="2218"/>
    <x v="3"/>
    <x v="40"/>
    <x v="2"/>
    <x v="0"/>
    <x v="3"/>
    <s v="exps/mwts04/inputs/mix/mwts04_ash01.mix"/>
    <s v="exps/mwts04/inputs/mix/mwts04_12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7_a01_ptub_loose"/>
    <n v="11948"/>
    <n v="11648"/>
    <s v="optimal"/>
    <n v="252"/>
    <n v="48"/>
    <n v="728"/>
    <s v="2012-07-12 16:50:25.956461"/>
    <s v="optimal"/>
  </r>
  <r>
    <n v="7897"/>
    <x v="2219"/>
    <x v="3"/>
    <x v="41"/>
    <x v="0"/>
    <x v="0"/>
    <x v="3"/>
    <s v="exps/mwts04/inputs/mix/mwts04_ash01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8_a01_ptub_tight"/>
    <n v="11907.5"/>
    <n v="11504"/>
    <s v="optimal"/>
    <n v="379.5"/>
    <n v="24"/>
    <n v="589"/>
    <s v="2012-07-12 17:19:46.784983"/>
    <s v="optimal"/>
  </r>
  <r>
    <n v="7898"/>
    <x v="2220"/>
    <x v="3"/>
    <x v="41"/>
    <x v="0"/>
    <x v="1"/>
    <x v="3"/>
    <s v="exps/mwts04/inputs/mix/mwts04_ash02.mix"/>
    <s v="exps/mwts04/inputs/mix/mwts04_12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8_a02_ptub_tight"/>
    <n v="12570"/>
    <n v="10896"/>
    <s v="optimal"/>
    <n v="930.00000001522505"/>
    <n v="743.99999994073198"/>
    <n v="538"/>
    <s v="2012-07-12 17:43:04.255443"/>
    <s v="optimal"/>
  </r>
  <r>
    <n v="7899"/>
    <x v="2221"/>
    <x v="3"/>
    <x v="41"/>
    <x v="1"/>
    <x v="0"/>
    <x v="3"/>
    <s v="exps/mwts04/inputs/mix/mwts04_ash01.mix"/>
    <s v="exps/mwts04/inputs/mix/mwts04_12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8_a01_ptub_moderate"/>
    <n v="11882.499999600001"/>
    <n v="11416.0000004874"/>
    <s v="optimal"/>
    <n v="385.499999586287"/>
    <n v="80.999999729712897"/>
    <n v="551"/>
    <s v="2012-07-12 17:54:34.445096"/>
    <s v="optimal"/>
  </r>
  <r>
    <n v="7901"/>
    <x v="2222"/>
    <x v="3"/>
    <x v="41"/>
    <x v="2"/>
    <x v="0"/>
    <x v="3"/>
    <s v="exps/mwts04/inputs/mix/mwts04_ash01.mix"/>
    <s v="exps/mwts04/inputs/mix/mwts04_1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8_a01_ptub_loose"/>
    <n v="11893.5"/>
    <n v="11280"/>
    <s v="optimal"/>
    <n v="487.5"/>
    <n v="126"/>
    <n v="523"/>
    <s v="2012-07-12 18:29:37.361048"/>
    <s v="optimal"/>
  </r>
  <r>
    <n v="7902"/>
    <x v="2223"/>
    <x v="3"/>
    <x v="41"/>
    <x v="2"/>
    <x v="1"/>
    <x v="3"/>
    <s v="exps/mwts04/inputs/mix/mwts04_ash02.mix"/>
    <s v="exps/mwts04/inputs/mix/mwts04_12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8_a02_ptub_loose"/>
    <n v="12162"/>
    <n v="11448"/>
    <s v="optimal"/>
    <n v="516"/>
    <n v="197.999999999838"/>
    <n v="566"/>
    <s v="2012-07-12 18:56:02.480256"/>
    <s v="optimal"/>
  </r>
  <r>
    <n v="7903"/>
    <x v="2224"/>
    <x v="3"/>
    <x v="42"/>
    <x v="0"/>
    <x v="0"/>
    <x v="3"/>
    <s v="exps/mwts04/inputs/mix/mwts04_ash01.mix"/>
    <s v="exps/mwts04/inputs/mix/mwts04_1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4_a01_ptub_tight"/>
    <n v="11808"/>
    <n v="11598"/>
    <s v="optimal"/>
    <n v="198"/>
    <n v="12"/>
    <n v="739"/>
    <s v="2012-07-12 19:05:19.682030"/>
    <s v="optimal"/>
  </r>
  <r>
    <n v="7907"/>
    <x v="2225"/>
    <x v="3"/>
    <x v="42"/>
    <x v="2"/>
    <x v="0"/>
    <x v="3"/>
    <s v="exps/mwts04/inputs/mix/mwts04_ash01.mix"/>
    <s v="exps/mwts04/inputs/mix/mwts04_134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4_a01_ptub_loose"/>
    <n v="12035.999999"/>
    <n v="11148"/>
    <s v="optimal"/>
    <n v="537.00000001189505"/>
    <n v="350.99999902656299"/>
    <n v="679"/>
    <s v="2012-07-12 20:46:21.519021"/>
    <s v="optimal"/>
  </r>
  <r>
    <n v="7910"/>
    <x v="2226"/>
    <x v="3"/>
    <x v="43"/>
    <x v="0"/>
    <x v="1"/>
    <x v="3"/>
    <s v="exps/mwts04/inputs/mix/mwts04_ash02.mix"/>
    <s v="exps/mwts04/inputs/mix/mwts04_1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5_a02_ptub_tight"/>
    <n v="11794"/>
    <n v="11488"/>
    <s v="optimal"/>
    <n v="306"/>
    <n v="0"/>
    <n v="745"/>
    <s v="2012-07-12 22:00:24.722179"/>
    <s v="optimal"/>
  </r>
  <r>
    <n v="7915"/>
    <x v="2227"/>
    <x v="3"/>
    <x v="44"/>
    <x v="0"/>
    <x v="0"/>
    <x v="3"/>
    <s v="exps/mwts04/inputs/mix/mwts04_ash01.mix"/>
    <s v="exps/mwts04/inputs/mix/mwts04_1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6_a01_ptub_tight"/>
    <n v="11734"/>
    <n v="11380"/>
    <s v="optimal"/>
    <n v="324"/>
    <n v="30"/>
    <n v="816"/>
    <s v="2012-07-12 23:44:24.899983"/>
    <s v="optimal"/>
  </r>
  <r>
    <n v="7919"/>
    <x v="2228"/>
    <x v="3"/>
    <x v="44"/>
    <x v="2"/>
    <x v="0"/>
    <x v="3"/>
    <s v="exps/mwts04/inputs/mix/mwts04_ash01.mix"/>
    <s v="exps/mwts04/inputs/mix/mwts04_1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6_a01_ptub_loose"/>
    <n v="11794.5"/>
    <n v="11340"/>
    <s v="optimal"/>
    <n v="391.5"/>
    <n v="63"/>
    <n v="738"/>
    <s v="2012-07-13 01:07:50.247612"/>
    <s v="optimal"/>
  </r>
  <r>
    <n v="7920"/>
    <x v="2229"/>
    <x v="3"/>
    <x v="44"/>
    <x v="2"/>
    <x v="1"/>
    <x v="3"/>
    <s v="exps/mwts04/inputs/mix/mwts04_ash02.mix"/>
    <s v="exps/mwts04/inputs/mix/mwts04_1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6_a02_ptub_loose"/>
    <n v="11705"/>
    <n v="11480"/>
    <s v="optimal"/>
    <n v="159"/>
    <n v="65.999999979359998"/>
    <n v="766"/>
    <s v="2012-07-13 01:38:35.331229"/>
    <s v="optimal"/>
  </r>
  <r>
    <n v="7921"/>
    <x v="2230"/>
    <x v="3"/>
    <x v="45"/>
    <x v="0"/>
    <x v="0"/>
    <x v="3"/>
    <s v="exps/mwts04/inputs/mix/mwts04_ash01.mix"/>
    <s v="exps/mwts04/inputs/mix/mwts04_1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7_a01_ptub_tight"/>
    <n v="11709.999999899999"/>
    <n v="11434"/>
    <s v="optimal"/>
    <n v="216.000000028665"/>
    <n v="59.999999912652001"/>
    <n v="910"/>
    <s v="2012-07-13 02:01:46.226635"/>
    <s v="optimal"/>
  </r>
  <r>
    <n v="7923"/>
    <x v="2231"/>
    <x v="3"/>
    <x v="45"/>
    <x v="1"/>
    <x v="0"/>
    <x v="3"/>
    <s v="exps/mwts04/inputs/mix/mwts04_ash01.mix"/>
    <s v="exps/mwts04/inputs/mix/mwts04_1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37_a01_ptub_moderate"/>
    <n v="11737"/>
    <n v="11602"/>
    <s v="optimal"/>
    <n v="135"/>
    <n v="0"/>
    <n v="824"/>
    <s v="2012-07-13 02:39:16.465744"/>
    <s v="optimal"/>
  </r>
  <r>
    <n v="7925"/>
    <x v="2232"/>
    <x v="3"/>
    <x v="45"/>
    <x v="2"/>
    <x v="0"/>
    <x v="3"/>
    <s v="exps/mwts04/inputs/mix/mwts04_ash01.mix"/>
    <s v="exps/mwts04/inputs/mix/mwts04_1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7_a01_ptub_loose"/>
    <n v="11675"/>
    <n v="11546"/>
    <s v="optimal"/>
    <n v="126"/>
    <n v="3"/>
    <n v="874"/>
    <s v="2012-07-13 03:18:11.174659"/>
    <s v="optimal"/>
  </r>
  <r>
    <n v="7926"/>
    <x v="2233"/>
    <x v="3"/>
    <x v="45"/>
    <x v="2"/>
    <x v="1"/>
    <x v="3"/>
    <s v="exps/mwts04/inputs/mix/mwts04_ash02.mix"/>
    <s v="exps/mwts04/inputs/mix/mwts04_1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7_a02_ptub_loose"/>
    <n v="11850"/>
    <n v="11574"/>
    <s v="optimal"/>
    <n v="258"/>
    <n v="18"/>
    <n v="864"/>
    <s v="2012-07-13 03:50:19.767563"/>
    <s v="optimal"/>
  </r>
  <r>
    <n v="7927"/>
    <x v="2234"/>
    <x v="3"/>
    <x v="46"/>
    <x v="0"/>
    <x v="0"/>
    <x v="3"/>
    <s v="exps/mwts04/inputs/mix/mwts04_ash01.mix"/>
    <s v="exps/mwts04/inputs/mix/mwts04_1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8_a01_ptub_tight"/>
    <n v="11663.5"/>
    <n v="11536"/>
    <s v="optimal"/>
    <n v="103.5"/>
    <n v="24"/>
    <n v="993"/>
    <s v="2012-07-13 04:19:54.532079"/>
    <s v="optimal"/>
  </r>
  <r>
    <n v="7933"/>
    <x v="2235"/>
    <x v="3"/>
    <x v="47"/>
    <x v="0"/>
    <x v="0"/>
    <x v="3"/>
    <s v="exps/mwts04/inputs/mix/mwts04_ash01.mix"/>
    <s v="exps/mwts04/inputs/mix/mwts04_1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45_a01_ptub_tight"/>
    <n v="11970.999999899999"/>
    <n v="11200"/>
    <s v="optimal"/>
    <n v="711.00000000819"/>
    <n v="59.999999934072001"/>
    <n v="566"/>
    <s v="2012-07-13 06:41:27.738514"/>
    <s v="optimal"/>
  </r>
  <r>
    <n v="7939"/>
    <x v="2236"/>
    <x v="3"/>
    <x v="48"/>
    <x v="0"/>
    <x v="0"/>
    <x v="3"/>
    <s v="exps/mwts04/inputs/mix/mwts04_ash01.mix"/>
    <s v="exps/mwts04/inputs/mix/mwts04_1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46_a01_ptub_tight"/>
    <n v="12100"/>
    <n v="11320"/>
    <s v="optimal"/>
    <n v="612"/>
    <n v="167.99999999261999"/>
    <n v="612"/>
    <s v="2012-07-13 09:03:09.534933"/>
    <s v="optimal"/>
  </r>
  <r>
    <n v="8003"/>
    <x v="2237"/>
    <x v="3"/>
    <x v="58"/>
    <x v="2"/>
    <x v="0"/>
    <x v="3"/>
    <s v="exps/mwts04/inputs/mix/mwts04_ash01.mix"/>
    <s v="exps/mwts04/inputs/mix/mwts04_235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5_a01_ptub_loose"/>
    <n v="12153.4999995"/>
    <n v="11126"/>
    <s v="optimal"/>
    <n v="694.50000015843"/>
    <n v="332.99999930275197"/>
    <n v="750"/>
    <s v="2012-07-06 15:17:34.594006"/>
    <s v="optimal"/>
  </r>
  <r>
    <n v="8005"/>
    <x v="2238"/>
    <x v="3"/>
    <x v="59"/>
    <x v="0"/>
    <x v="0"/>
    <x v="3"/>
    <s v="exps/mwts04/inputs/mix/mwts04_ash01.mix"/>
    <s v="exps/mwts04/inputs/mix/mwts04_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6_a01_ptub_tight"/>
    <n v="11852"/>
    <n v="11636"/>
    <s v="optimal"/>
    <n v="204"/>
    <n v="12"/>
    <n v="779"/>
    <s v="2012-07-06 16:00:44.990179"/>
    <s v="optimal"/>
  </r>
  <r>
    <n v="8006"/>
    <x v="2239"/>
    <x v="3"/>
    <x v="59"/>
    <x v="0"/>
    <x v="1"/>
    <x v="3"/>
    <s v="exps/mwts04/inputs/mix/mwts04_ash02.mix"/>
    <s v="exps/mwts04/inputs/mix/mwts04_23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6_a02_ptub_tight"/>
    <n v="11628"/>
    <n v="11526"/>
    <s v="optimal"/>
    <n v="102"/>
    <n v="0"/>
    <n v="716"/>
    <s v="2012-07-06 16:34:40.524500"/>
    <s v="optimal"/>
  </r>
  <r>
    <n v="8007"/>
    <x v="2240"/>
    <x v="3"/>
    <x v="59"/>
    <x v="1"/>
    <x v="0"/>
    <x v="3"/>
    <s v="exps/mwts04/inputs/mix/mwts04_ash01.mix"/>
    <s v="exps/mwts04/inputs/mix/mwts04_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36_a01_ptub_moderate"/>
    <n v="11643"/>
    <n v="11490"/>
    <s v="optimal"/>
    <n v="153"/>
    <n v="0"/>
    <n v="771"/>
    <s v="2012-07-06 16:50:49.843844"/>
    <s v="optimal"/>
  </r>
  <r>
    <n v="8009"/>
    <x v="2241"/>
    <x v="3"/>
    <x v="59"/>
    <x v="2"/>
    <x v="0"/>
    <x v="3"/>
    <s v="exps/mwts04/inputs/mix/mwts04_ash01.mix"/>
    <s v="exps/mwts04/inputs/mix/mwts04_23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6_a01_ptub_loose"/>
    <n v="11633"/>
    <n v="11474"/>
    <s v="optimal"/>
    <n v="153"/>
    <n v="6"/>
    <n v="767"/>
    <s v="2012-07-06 17:35:46.770954"/>
    <s v="optimal"/>
  </r>
  <r>
    <n v="8011"/>
    <x v="2242"/>
    <x v="3"/>
    <x v="60"/>
    <x v="0"/>
    <x v="0"/>
    <x v="3"/>
    <s v="exps/mwts04/inputs/mix/mwts04_ash01.mix"/>
    <s v="exps/mwts04/inputs/mix/mwts04_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7_a01_ptub_tight"/>
    <n v="11732"/>
    <n v="11570"/>
    <s v="optimal"/>
    <n v="138"/>
    <n v="24"/>
    <n v="933"/>
    <s v="2012-07-06 18:17:25.053334"/>
    <s v="optimal"/>
  </r>
  <r>
    <n v="8013"/>
    <x v="2243"/>
    <x v="3"/>
    <x v="60"/>
    <x v="1"/>
    <x v="0"/>
    <x v="3"/>
    <s v="exps/mwts04/inputs/mix/mwts04_ash01.mix"/>
    <s v="exps/mwts04/inputs/mix/mwts04_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37_a01_ptub_moderate"/>
    <n v="11827.5"/>
    <n v="11472"/>
    <s v="optimal"/>
    <n v="313.50000000586499"/>
    <n v="41.999999977352999"/>
    <n v="799"/>
    <s v="2012-07-06 19:05:22.332069"/>
    <s v="optimal"/>
  </r>
  <r>
    <n v="8015"/>
    <x v="2244"/>
    <x v="3"/>
    <x v="60"/>
    <x v="2"/>
    <x v="0"/>
    <x v="3"/>
    <s v="exps/mwts04/inputs/mix/mwts04_ash01.mix"/>
    <s v="exps/mwts04/inputs/mix/mwts04_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7_a01_ptub_loose"/>
    <n v="11740.5"/>
    <n v="11622"/>
    <s v="optimal"/>
    <n v="112.5"/>
    <n v="6"/>
    <n v="835"/>
    <s v="2012-07-06 19:56:43.886463"/>
    <s v="optimal"/>
  </r>
  <r>
    <n v="8016"/>
    <x v="2245"/>
    <x v="3"/>
    <x v="60"/>
    <x v="2"/>
    <x v="1"/>
    <x v="3"/>
    <s v="exps/mwts04/inputs/mix/mwts04_ash02.mix"/>
    <s v="exps/mwts04/inputs/mix/mwts04_23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7_a02_ptub_loose"/>
    <n v="11741"/>
    <n v="11624"/>
    <s v="optimal"/>
    <n v="117"/>
    <n v="0"/>
    <n v="885"/>
    <s v="2012-07-06 20:28:14.361301"/>
    <s v="optimal"/>
  </r>
  <r>
    <n v="8017"/>
    <x v="2246"/>
    <x v="3"/>
    <x v="61"/>
    <x v="0"/>
    <x v="0"/>
    <x v="3"/>
    <s v="exps/mwts04/inputs/mix/mwts04_ash01.mix"/>
    <s v="exps/mwts04/inputs/mix/mwts04_23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8_a01_ptub_tight"/>
    <n v="11780.5"/>
    <n v="11398"/>
    <s v="optimal"/>
    <n v="325.5"/>
    <n v="56.999999991251997"/>
    <n v="718"/>
    <s v="2012-07-06 20:42:14.082682"/>
    <s v="optimal"/>
  </r>
  <r>
    <n v="8019"/>
    <x v="2247"/>
    <x v="3"/>
    <x v="61"/>
    <x v="1"/>
    <x v="0"/>
    <x v="3"/>
    <s v="exps/mwts04/inputs/mix/mwts04_ash01.mix"/>
    <s v="exps/mwts04/inputs/mix/mwts04_23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38_a01_ptub_moderate"/>
    <n v="11865"/>
    <n v="11598"/>
    <s v="optimal"/>
    <n v="237.00000000061499"/>
    <n v="29.999999970575999"/>
    <n v="645"/>
    <s v="2012-07-06 21:39:01.604313"/>
    <s v="optimal"/>
  </r>
  <r>
    <n v="8021"/>
    <x v="2248"/>
    <x v="3"/>
    <x v="61"/>
    <x v="2"/>
    <x v="0"/>
    <x v="3"/>
    <s v="exps/mwts04/inputs/mix/mwts04_ash01.mix"/>
    <s v="exps/mwts04/inputs/mix/mwts04_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8_a01_ptub_loose"/>
    <n v="11811.499999899999"/>
    <n v="11522"/>
    <s v="optimal"/>
    <n v="247.50000002882999"/>
    <n v="41.999999912325002"/>
    <n v="698"/>
    <s v="2012-07-06 22:29:49.934742"/>
    <s v="optimal"/>
  </r>
  <r>
    <n v="8023"/>
    <x v="2249"/>
    <x v="3"/>
    <x v="62"/>
    <x v="0"/>
    <x v="0"/>
    <x v="3"/>
    <s v="exps/mwts04/inputs/mix/mwts04_ash01.mix"/>
    <s v="exps/mwts04/inputs/mix/mwts04_24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45_a01_ptub_tight"/>
    <n v="11800.5"/>
    <n v="11520"/>
    <s v="optimal"/>
    <n v="274.5"/>
    <n v="6"/>
    <n v="616"/>
    <s v="2012-07-06 23:21:52.416564"/>
    <s v="optimal"/>
  </r>
  <r>
    <n v="8029"/>
    <x v="2250"/>
    <x v="3"/>
    <x v="63"/>
    <x v="0"/>
    <x v="0"/>
    <x v="3"/>
    <s v="exps/mwts04/inputs/mix/mwts04_ash01.mix"/>
    <s v="exps/mwts04/inputs/mix/mwts04_2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46_a01_ptub_tight"/>
    <n v="11849.5"/>
    <n v="11380"/>
    <s v="optimal"/>
    <n v="409.5"/>
    <n v="59.999999999532001"/>
    <n v="622"/>
    <s v="2012-07-07 01:31:33.085626"/>
    <s v="optimal"/>
  </r>
  <r>
    <n v="8033"/>
    <x v="2251"/>
    <x v="3"/>
    <x v="63"/>
    <x v="2"/>
    <x v="0"/>
    <x v="3"/>
    <s v="exps/mwts04/inputs/mix/mwts04_ash01.mix"/>
    <s v="exps/mwts04/inputs/mix/mwts04_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46_a01_ptub_loose"/>
    <n v="12042.5"/>
    <n v="11156"/>
    <s v="optimal"/>
    <n v="637.50000000133502"/>
    <n v="248.99999998733699"/>
    <n v="581"/>
    <s v="2012-07-07 03:16:21.032242"/>
    <s v="optimal"/>
  </r>
  <r>
    <n v="8035"/>
    <x v="2252"/>
    <x v="3"/>
    <x v="64"/>
    <x v="0"/>
    <x v="0"/>
    <x v="3"/>
    <s v="exps/mwts04/inputs/mix/mwts04_ash01.mix"/>
    <s v="exps/mwts04/inputs/mix/mwts04_2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47_a01_ptub_tight"/>
    <n v="11816"/>
    <n v="11312"/>
    <s v="optimal"/>
    <n v="468"/>
    <n v="36"/>
    <n v="683"/>
    <s v="2012-07-07 03:55:10.019091"/>
    <s v="optimal"/>
  </r>
  <r>
    <n v="8037"/>
    <x v="2253"/>
    <x v="3"/>
    <x v="64"/>
    <x v="1"/>
    <x v="0"/>
    <x v="3"/>
    <s v="exps/mwts04/inputs/mix/mwts04_ash01.mix"/>
    <s v="exps/mwts04/inputs/mix/mwts04_247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6_t247_a01_ptub_moderate"/>
    <n v="11868"/>
    <n v="11376"/>
    <s v="optimal"/>
    <n v="444"/>
    <n v="48"/>
    <n v="0"/>
    <s v="2012-07-07 04:38:13.795427"/>
    <s v="unknown"/>
  </r>
  <r>
    <n v="8039"/>
    <x v="2254"/>
    <x v="3"/>
    <x v="64"/>
    <x v="2"/>
    <x v="0"/>
    <x v="3"/>
    <s v="exps/mwts04/inputs/mix/mwts04_ash01.mix"/>
    <s v="exps/mwts04/inputs/mix/mwts04_2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47_a01_ptub_loose"/>
    <n v="11917.499999899999"/>
    <n v="11280"/>
    <s v="optimal"/>
    <n v="520.50000004219498"/>
    <n v="116.999999811921"/>
    <n v="681"/>
    <s v="2012-07-07 05:25:57.749612"/>
    <s v="optimal"/>
  </r>
  <r>
    <n v="8041"/>
    <x v="2255"/>
    <x v="3"/>
    <x v="65"/>
    <x v="0"/>
    <x v="0"/>
    <x v="3"/>
    <s v="exps/mwts04/inputs/mix/mwts04_ash01.mix"/>
    <s v="exps/mwts04/inputs/mix/mwts04_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48_a01_ptub_tight"/>
    <n v="11982.5"/>
    <n v="11528"/>
    <s v="optimal"/>
    <n v="409.5"/>
    <n v="45"/>
    <n v="561"/>
    <s v="2012-07-07 06:06:27.970131"/>
    <s v="optimal"/>
  </r>
  <r>
    <n v="8043"/>
    <x v="2256"/>
    <x v="3"/>
    <x v="65"/>
    <x v="1"/>
    <x v="0"/>
    <x v="3"/>
    <s v="exps/mwts04/inputs/mix/mwts04_ash01.mix"/>
    <s v="exps/mwts04/inputs/mix/mwts04_2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48_a01_ptub_moderate"/>
    <n v="11742.5"/>
    <n v="11360"/>
    <s v="optimal"/>
    <n v="358.5"/>
    <n v="24"/>
    <n v="606"/>
    <s v="2012-07-07 06:47:36.743588"/>
    <s v="optimal"/>
  </r>
  <r>
    <n v="8045"/>
    <x v="2257"/>
    <x v="3"/>
    <x v="65"/>
    <x v="2"/>
    <x v="0"/>
    <x v="3"/>
    <s v="exps/mwts04/inputs/mix/mwts04_ash01.mix"/>
    <s v="exps/mwts04/inputs/mix/mwts04_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48_a01_ptub_loose"/>
    <n v="11746.5"/>
    <n v="11376"/>
    <s v="optimal"/>
    <n v="370.5"/>
    <n v="0"/>
    <n v="571"/>
    <s v="2012-07-07 07:32:01.830297"/>
    <s v="optimal"/>
  </r>
  <r>
    <n v="8047"/>
    <x v="2258"/>
    <x v="3"/>
    <x v="66"/>
    <x v="0"/>
    <x v="0"/>
    <x v="3"/>
    <s v="exps/mwts04/inputs/mix/mwts04_ash01.mix"/>
    <s v="exps/mwts04/inputs/mix/mwts04_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56_a01_ptub_tight"/>
    <n v="11726"/>
    <n v="11407.9999999997"/>
    <s v="optimal"/>
    <n v="294.00000000027302"/>
    <n v="24.000000000016399"/>
    <n v="636"/>
    <s v="2012-07-07 08:14:23.814570"/>
    <s v="optimal"/>
  </r>
  <r>
    <n v="8049"/>
    <x v="2259"/>
    <x v="3"/>
    <x v="66"/>
    <x v="1"/>
    <x v="0"/>
    <x v="3"/>
    <s v="exps/mwts04/inputs/mix/mwts04_ash01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56_a01_ptub_moderate"/>
    <n v="11659.5"/>
    <n v="11472"/>
    <s v="optimal"/>
    <n v="187.5"/>
    <n v="0"/>
    <n v="664"/>
    <s v="2012-07-07 08:50:00.879512"/>
    <s v="optimal"/>
  </r>
  <r>
    <n v="8050"/>
    <x v="2260"/>
    <x v="3"/>
    <x v="66"/>
    <x v="1"/>
    <x v="1"/>
    <x v="3"/>
    <s v="exps/mwts04/inputs/mix/mwts04_ash02.mix"/>
    <s v="exps/mwts04/inputs/mix/mwts04_2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56_a02_ptub_moderate"/>
    <n v="12263"/>
    <n v="10760"/>
    <s v="optimal"/>
    <n v="1137"/>
    <n v="366"/>
    <n v="585"/>
    <s v="2012-07-07 09:21:55.050989"/>
    <s v="optimal"/>
  </r>
  <r>
    <n v="8051"/>
    <x v="2261"/>
    <x v="3"/>
    <x v="66"/>
    <x v="2"/>
    <x v="0"/>
    <x v="3"/>
    <s v="exps/mwts04/inputs/mix/mwts04_ash01.mix"/>
    <s v="exps/mwts04/inputs/mix/mwts04_2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56_a01_ptub_loose"/>
    <n v="11709.5"/>
    <n v="11420"/>
    <s v="optimal"/>
    <n v="271.5"/>
    <n v="17.999999990957999"/>
    <n v="666"/>
    <s v="2012-07-07 09:40:53.942244"/>
    <s v="optimal"/>
  </r>
  <r>
    <n v="8059"/>
    <x v="2262"/>
    <x v="3"/>
    <x v="68"/>
    <x v="0"/>
    <x v="0"/>
    <x v="3"/>
    <s v="exps/mwts04/inputs/mix/mwts04_ash01.mix"/>
    <s v="exps/mwts04/inputs/mix/mwts04_2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58_a01_ptub_tight"/>
    <n v="11905.999999899999"/>
    <n v="11312"/>
    <s v="optimal"/>
    <n v="534.00000002737499"/>
    <n v="59.999999875233001"/>
    <n v="606"/>
    <s v="2012-07-07 12:42:55.003769"/>
    <s v="optimal"/>
  </r>
  <r>
    <n v="8063"/>
    <x v="2263"/>
    <x v="3"/>
    <x v="68"/>
    <x v="2"/>
    <x v="0"/>
    <x v="3"/>
    <s v="exps/mwts04/inputs/mix/mwts04_ash01.mix"/>
    <s v="exps/mwts04/inputs/mix/mwts04_2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58_a01_ptub_loose"/>
    <n v="12258.999999"/>
    <n v="11056"/>
    <s v="optimal"/>
    <n v="636.00000000535499"/>
    <n v="566.999999030514"/>
    <n v="581"/>
    <s v="2012-07-07 14:20:52.539289"/>
    <s v="optimal"/>
  </r>
  <r>
    <n v="8065"/>
    <x v="2264"/>
    <x v="3"/>
    <x v="69"/>
    <x v="0"/>
    <x v="0"/>
    <x v="3"/>
    <s v="exps/mwts04/inputs/mix/mwts04_ash01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67_a01_ptub_tight"/>
    <n v="11819.5"/>
    <n v="11368"/>
    <s v="optimal"/>
    <n v="421.5"/>
    <n v="30"/>
    <n v="671"/>
    <s v="2012-07-07 14:59:55.578530"/>
    <s v="optimal"/>
  </r>
  <r>
    <n v="8066"/>
    <x v="2265"/>
    <x v="3"/>
    <x v="69"/>
    <x v="0"/>
    <x v="1"/>
    <x v="3"/>
    <s v="exps/mwts04/inputs/mix/mwts04_ash02.mix"/>
    <s v="exps/mwts04/inputs/mix/mwts04_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67_a02_ptub_tight"/>
    <n v="12317.999998499999"/>
    <n v="11400"/>
    <s v="optimal"/>
    <n v="672.00000000014995"/>
    <n v="245.99999851266"/>
    <n v="638"/>
    <s v="2012-07-07 15:33:52.566547"/>
    <s v="optimal"/>
  </r>
  <r>
    <n v="8067"/>
    <x v="2266"/>
    <x v="3"/>
    <x v="69"/>
    <x v="1"/>
    <x v="0"/>
    <x v="3"/>
    <s v="exps/mwts04/inputs/mix/mwts04_ash01.mix"/>
    <s v="exps/mwts04/inputs/mix/mwts04_2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67_a01_ptub_moderate"/>
    <n v="11823.5"/>
    <n v="11372"/>
    <s v="optimal"/>
    <n v="421.5"/>
    <n v="29.999999985155998"/>
    <n v="676"/>
    <s v="2012-07-07 15:51:20.700950"/>
    <s v="optimal"/>
  </r>
  <r>
    <n v="8071"/>
    <x v="2267"/>
    <x v="3"/>
    <x v="70"/>
    <x v="0"/>
    <x v="0"/>
    <x v="3"/>
    <s v="exps/mwts04/inputs/mix/mwts04_ash01.mix"/>
    <s v="exps/mwts04/inputs/mix/mwts04_2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68_a01_ptub_tight"/>
    <n v="11932.5"/>
    <n v="11520"/>
    <s v="optimal"/>
    <n v="352.5"/>
    <n v="59.999999999084999"/>
    <n v="576"/>
    <s v="2012-07-07 17:26:19.782138"/>
    <s v="optimal"/>
  </r>
  <r>
    <n v="8073"/>
    <x v="2268"/>
    <x v="3"/>
    <x v="70"/>
    <x v="1"/>
    <x v="0"/>
    <x v="3"/>
    <s v="exps/mwts04/inputs/mix/mwts04_ash01.mix"/>
    <s v="exps/mwts04/inputs/mix/mwts04_2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68_a01_ptub_moderate"/>
    <n v="12104.4999998"/>
    <n v="11308"/>
    <s v="optimal"/>
    <n v="520.5"/>
    <n v="275.99999980322099"/>
    <n v="572"/>
    <s v="2012-07-07 18:17:43.339244"/>
    <s v="optimal"/>
  </r>
  <r>
    <n v="8075"/>
    <x v="2269"/>
    <x v="3"/>
    <x v="70"/>
    <x v="2"/>
    <x v="0"/>
    <x v="3"/>
    <s v="exps/mwts04/inputs/mix/mwts04_ash01.mix"/>
    <s v="exps/mwts04/inputs/mix/mwts04_2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68_a01_ptub_loose"/>
    <n v="12097"/>
    <n v="11200"/>
    <s v="optimal"/>
    <n v="731.99999999992997"/>
    <n v="164.999999999734"/>
    <n v="561"/>
    <s v="2012-07-07 19:12:49.415674"/>
    <s v="optimal"/>
  </r>
  <r>
    <n v="8076"/>
    <x v="2270"/>
    <x v="3"/>
    <x v="70"/>
    <x v="2"/>
    <x v="1"/>
    <x v="3"/>
    <s v="exps/mwts04/inputs/mix/mwts04_ash02.mix"/>
    <s v="exps/mwts04/inputs/mix/mwts04_2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68_a02_ptub_loose"/>
    <n v="13808"/>
    <n v="9704"/>
    <s v="optimal"/>
    <n v="1554"/>
    <n v="2550"/>
    <n v="492"/>
    <s v="2012-07-07 19:44:16.378401"/>
    <s v="optimal"/>
  </r>
  <r>
    <n v="8077"/>
    <x v="2271"/>
    <x v="3"/>
    <x v="71"/>
    <x v="0"/>
    <x v="0"/>
    <x v="3"/>
    <s v="exps/mwts04/inputs/mix/mwts04_ash01.mix"/>
    <s v="exps/mwts04/inputs/mix/mwts04_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78_a01_ptub_tight"/>
    <n v="11960"/>
    <n v="11432"/>
    <s v="optimal"/>
    <n v="468"/>
    <n v="59.999999999057998"/>
    <n v="552"/>
    <s v="2012-07-07 19:56:45.086852"/>
    <s v="optimal"/>
  </r>
  <r>
    <n v="8079"/>
    <x v="2272"/>
    <x v="3"/>
    <x v="71"/>
    <x v="1"/>
    <x v="0"/>
    <x v="3"/>
    <s v="exps/mwts04/inputs/mix/mwts04_ash01.mix"/>
    <s v="exps/mwts04/inputs/mix/mwts04_2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78_a01_ptub_moderate"/>
    <n v="12523"/>
    <n v="10864"/>
    <s v="optimal"/>
    <n v="1017.00000000139"/>
    <n v="641.99999996813995"/>
    <n v="601"/>
    <s v="2012-07-07 20:46:19.918639"/>
    <s v="optimal"/>
  </r>
  <r>
    <n v="8081"/>
    <x v="2273"/>
    <x v="3"/>
    <x v="71"/>
    <x v="2"/>
    <x v="0"/>
    <x v="3"/>
    <s v="exps/mwts04/inputs/mix/mwts04_ash01.mix"/>
    <s v="exps/mwts04/inputs/mix/mwts04_2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78_a01_ptub_loose"/>
    <n v="11750"/>
    <n v="11408"/>
    <s v="optimal"/>
    <n v="324"/>
    <n v="18"/>
    <n v="622"/>
    <s v="2012-07-07 21:26:03.639598"/>
    <s v="optimal"/>
  </r>
  <r>
    <n v="8089"/>
    <x v="2274"/>
    <x v="3"/>
    <x v="73"/>
    <x v="0"/>
    <x v="0"/>
    <x v="3"/>
    <s v="exps/mwts04/inputs/mix/mwts04_ash01.mix"/>
    <s v="exps/mwts04/inputs/mix/mwts04_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46_a01_ptub_tight"/>
    <n v="11807"/>
    <n v="11522"/>
    <s v="optimal"/>
    <n v="261"/>
    <n v="23.999999991972"/>
    <n v="735"/>
    <s v="2012-07-08 00:31:34.365486"/>
    <s v="optimal"/>
  </r>
  <r>
    <n v="8093"/>
    <x v="2275"/>
    <x v="3"/>
    <x v="73"/>
    <x v="2"/>
    <x v="0"/>
    <x v="3"/>
    <s v="exps/mwts04/inputs/mix/mwts04_ash01.mix"/>
    <s v="exps/mwts04/inputs/mix/mwts04_3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46_a01_ptub_loose"/>
    <n v="11809"/>
    <n v="11644"/>
    <s v="optimal"/>
    <n v="159.00000000750001"/>
    <n v="5.9999999650140001"/>
    <n v="717"/>
    <s v="2012-07-08 02:11:04.876465"/>
    <s v="optimal"/>
  </r>
  <r>
    <n v="8097"/>
    <x v="2276"/>
    <x v="3"/>
    <x v="74"/>
    <x v="1"/>
    <x v="0"/>
    <x v="3"/>
    <s v="exps/mwts04/inputs/mix/mwts04_ash01.mix"/>
    <s v="exps/mwts04/inputs/mix/mwts04_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47_a01_ptub_moderate"/>
    <n v="12280.5"/>
    <n v="11040"/>
    <s v="optimal"/>
    <n v="814.50000000897001"/>
    <n v="425.999999962044"/>
    <n v="735"/>
    <s v="2012-07-08 04:06:16.456323"/>
    <s v="optimal"/>
  </r>
  <r>
    <n v="8099"/>
    <x v="2277"/>
    <x v="3"/>
    <x v="74"/>
    <x v="2"/>
    <x v="0"/>
    <x v="3"/>
    <s v="exps/mwts04/inputs/mix/mwts04_ash01.mix"/>
    <s v="exps/mwts04/inputs/mix/mwts04_34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47_a01_ptub_loose"/>
    <n v="11674.5"/>
    <n v="11466"/>
    <s v="optimal"/>
    <n v="178.5"/>
    <n v="30"/>
    <n v="741"/>
    <s v="2012-07-08 05:00:10.015173"/>
    <s v="optimal"/>
  </r>
  <r>
    <n v="8102"/>
    <x v="2278"/>
    <x v="3"/>
    <x v="75"/>
    <x v="0"/>
    <x v="1"/>
    <x v="3"/>
    <s v="exps/mwts04/inputs/mix/mwts04_ash02.mix"/>
    <s v="exps/mwts04/inputs/mix/mwts04_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48_a02_ptub_tight"/>
    <n v="11778"/>
    <n v="11718"/>
    <s v="optimal"/>
    <n v="60"/>
    <n v="0"/>
    <n v="633"/>
    <s v="2012-07-08 06:27:24.251714"/>
    <s v="optimal"/>
  </r>
  <r>
    <n v="8104"/>
    <x v="2279"/>
    <x v="3"/>
    <x v="75"/>
    <x v="1"/>
    <x v="1"/>
    <x v="3"/>
    <s v="exps/mwts04/inputs/mix/mwts04_ash02.mix"/>
    <s v="exps/mwts04/inputs/mix/mwts04_34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48_a02_ptub_moderate"/>
    <n v="12251"/>
    <n v="11138"/>
    <s v="optimal"/>
    <n v="765"/>
    <n v="348"/>
    <n v="563"/>
    <s v="2012-07-08 07:29:58.817299"/>
    <s v="optimal"/>
  </r>
  <r>
    <n v="8105"/>
    <x v="2280"/>
    <x v="3"/>
    <x v="75"/>
    <x v="2"/>
    <x v="0"/>
    <x v="3"/>
    <s v="exps/mwts04/inputs/mix/mwts04_ash01.mix"/>
    <s v="exps/mwts04/inputs/mix/mwts04_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48_a01_ptub_loose"/>
    <n v="11720"/>
    <n v="11396"/>
    <s v="optimal"/>
    <n v="297"/>
    <n v="27"/>
    <n v="569"/>
    <s v="2012-07-08 07:49:06.691223"/>
    <s v="optimal"/>
  </r>
  <r>
    <n v="8107"/>
    <x v="2281"/>
    <x v="3"/>
    <x v="76"/>
    <x v="0"/>
    <x v="0"/>
    <x v="3"/>
    <s v="exps/mwts04/inputs/mix/mwts04_ash01.mix"/>
    <s v="exps/mwts04/inputs/mix/mwts04_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56_a01_ptub_tight"/>
    <n v="11872"/>
    <n v="11194"/>
    <s v="optimal"/>
    <n v="606"/>
    <n v="72"/>
    <n v="795"/>
    <s v="2012-07-08 08:26:14.362759"/>
    <s v="optimal"/>
  </r>
  <r>
    <n v="8111"/>
    <x v="2282"/>
    <x v="3"/>
    <x v="76"/>
    <x v="2"/>
    <x v="0"/>
    <x v="3"/>
    <s v="exps/mwts04/inputs/mix/mwts04_ash01.mix"/>
    <s v="exps/mwts04/inputs/mix/mwts04_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56_a01_ptub_loose"/>
    <n v="11755.999999899999"/>
    <n v="11444"/>
    <s v="optimal"/>
    <n v="264.00000000506998"/>
    <n v="47.999999929836001"/>
    <n v="713"/>
    <s v="2012-07-08 10:01:21.287167"/>
    <s v="optimal"/>
  </r>
  <r>
    <n v="8113"/>
    <x v="2283"/>
    <x v="3"/>
    <x v="77"/>
    <x v="0"/>
    <x v="0"/>
    <x v="3"/>
    <s v="exps/mwts04/inputs/mix/mwts04_ash01.mix"/>
    <s v="exps/mwts04/inputs/mix/mwts04_3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57_a01_ptub_tight"/>
    <n v="11801"/>
    <n v="11576"/>
    <s v="optimal"/>
    <n v="153"/>
    <n v="72"/>
    <n v="875"/>
    <s v="2012-07-08 11:04:13.881129"/>
    <s v="optimal"/>
  </r>
  <r>
    <n v="8119"/>
    <x v="2284"/>
    <x v="3"/>
    <x v="78"/>
    <x v="0"/>
    <x v="0"/>
    <x v="3"/>
    <s v="exps/mwts04/inputs/mix/mwts04_ash01.mix"/>
    <s v="exps/mwts04/inputs/mix/mwts04_3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58_a01_ptub_tight"/>
    <n v="11762"/>
    <n v="11390"/>
    <s v="optimal"/>
    <n v="306"/>
    <n v="66"/>
    <n v="670"/>
    <s v="2012-07-08 13:39:34.932764"/>
    <s v="optimal"/>
  </r>
  <r>
    <n v="8123"/>
    <x v="2285"/>
    <x v="3"/>
    <x v="78"/>
    <x v="2"/>
    <x v="0"/>
    <x v="3"/>
    <s v="exps/mwts04/inputs/mix/mwts04_ash01.mix"/>
    <s v="exps/mwts04/inputs/mix/mwts04_3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58_a01_ptub_loose"/>
    <n v="12293"/>
    <n v="11018"/>
    <s v="optimal"/>
    <n v="861.00000001324497"/>
    <n v="413.99999996351698"/>
    <n v="546"/>
    <s v="2012-07-08 15:29:36.596387"/>
    <s v="optimal"/>
  </r>
  <r>
    <n v="8125"/>
    <x v="2286"/>
    <x v="3"/>
    <x v="79"/>
    <x v="0"/>
    <x v="0"/>
    <x v="3"/>
    <s v="exps/mwts04/inputs/mix/mwts04_ash01.mix"/>
    <s v="exps/mwts04/inputs/mix/mwts04_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67_a01_ptub_tight"/>
    <n v="11793"/>
    <n v="11580"/>
    <s v="optimal"/>
    <n v="195"/>
    <n v="18"/>
    <n v="818"/>
    <s v="2012-07-08 16:18:54.147940"/>
    <s v="optimal"/>
  </r>
  <r>
    <n v="8127"/>
    <x v="2287"/>
    <x v="3"/>
    <x v="79"/>
    <x v="1"/>
    <x v="0"/>
    <x v="3"/>
    <s v="exps/mwts04/inputs/mix/mwts04_ash01.mix"/>
    <s v="exps/mwts04/inputs/mix/mwts04_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67_a01_ptub_moderate"/>
    <n v="11616.5"/>
    <n v="11534"/>
    <s v="optimal"/>
    <n v="82.5"/>
    <n v="0"/>
    <n v="748"/>
    <s v="2012-07-08 17:12:27.155914"/>
    <s v="optimal"/>
  </r>
  <r>
    <n v="8129"/>
    <x v="2288"/>
    <x v="3"/>
    <x v="79"/>
    <x v="2"/>
    <x v="0"/>
    <x v="3"/>
    <s v="exps/mwts04/inputs/mix/mwts04_ash01.mix"/>
    <s v="exps/mwts04/inputs/mix/mwts04_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67_a01_ptub_loose"/>
    <n v="11832.5"/>
    <n v="11474"/>
    <s v="optimal"/>
    <n v="325.5"/>
    <n v="33"/>
    <n v="754"/>
    <s v="2012-07-08 18:07:04.365849"/>
    <s v="optimal"/>
  </r>
  <r>
    <n v="8131"/>
    <x v="2289"/>
    <x v="3"/>
    <x v="80"/>
    <x v="0"/>
    <x v="0"/>
    <x v="3"/>
    <s v="exps/mwts04/inputs/mix/mwts04_ash01.mix"/>
    <s v="exps/mwts04/inputs/mix/mwts04_3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68_a01_ptub_tight"/>
    <n v="11787"/>
    <n v="11652"/>
    <s v="optimal"/>
    <n v="123"/>
    <n v="11.999999999556"/>
    <n v="713"/>
    <s v="2012-07-08 18:51:32.791676"/>
    <s v="optimal"/>
  </r>
  <r>
    <n v="8137"/>
    <x v="2290"/>
    <x v="3"/>
    <x v="81"/>
    <x v="0"/>
    <x v="0"/>
    <x v="3"/>
    <s v="exps/mwts04/inputs/mix/mwts04_ash01.mix"/>
    <s v="exps/mwts04/inputs/mix/mwts04_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78_a01_ptub_tight"/>
    <n v="11730.5"/>
    <n v="11414"/>
    <s v="optimal"/>
    <n v="280.5"/>
    <n v="36"/>
    <n v="732"/>
    <s v="2012-07-08 21:18:17.353361"/>
    <s v="optimal"/>
  </r>
  <r>
    <n v="8139"/>
    <x v="2291"/>
    <x v="3"/>
    <x v="81"/>
    <x v="1"/>
    <x v="0"/>
    <x v="3"/>
    <s v="exps/mwts04/inputs/mix/mwts04_ash01.mix"/>
    <s v="exps/mwts04/inputs/mix/mwts04_3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78_a01_ptub_moderate"/>
    <n v="11690.5"/>
    <n v="11440"/>
    <s v="optimal"/>
    <n v="244.5"/>
    <n v="6"/>
    <n v="712"/>
    <s v="2012-07-08 22:08:15.917864"/>
    <s v="optimal"/>
  </r>
  <r>
    <n v="8141"/>
    <x v="2292"/>
    <x v="3"/>
    <x v="81"/>
    <x v="2"/>
    <x v="0"/>
    <x v="3"/>
    <s v="exps/mwts04/inputs/mix/mwts04_ash01.mix"/>
    <s v="exps/mwts04/inputs/mix/mwts04_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378_a01_ptub_loose"/>
    <n v="11727.5"/>
    <n v="11504"/>
    <s v="optimal"/>
    <n v="205.5"/>
    <n v="18"/>
    <n v="632"/>
    <s v="2012-07-08 22:58:49.603625"/>
    <s v="optimal"/>
  </r>
  <r>
    <n v="8143"/>
    <x v="2293"/>
    <x v="3"/>
    <x v="82"/>
    <x v="0"/>
    <x v="0"/>
    <x v="3"/>
    <s v="exps/mwts04/inputs/mix/mwts04_ash01.mix"/>
    <s v="exps/mwts04/inputs/mix/mwts04_4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56_a01_ptub_tight"/>
    <n v="11934"/>
    <n v="11460"/>
    <s v="optimal"/>
    <n v="435"/>
    <n v="39"/>
    <n v="511"/>
    <s v="2012-07-08 23:45:43.724753"/>
    <s v="optimal"/>
  </r>
  <r>
    <n v="8145"/>
    <x v="2294"/>
    <x v="3"/>
    <x v="82"/>
    <x v="1"/>
    <x v="0"/>
    <x v="3"/>
    <s v="exps/mwts04/inputs/mix/mwts04_ash01.mix"/>
    <s v="exps/mwts04/inputs/mix/mwts04_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56_a01_ptub_moderate"/>
    <n v="11873.5"/>
    <n v="11500"/>
    <s v="optimal"/>
    <n v="358.5"/>
    <n v="14.999999999916"/>
    <n v="517"/>
    <s v="2012-07-09 00:39:31.055415"/>
    <s v="optimal"/>
  </r>
  <r>
    <n v="8147"/>
    <x v="2295"/>
    <x v="3"/>
    <x v="82"/>
    <x v="2"/>
    <x v="0"/>
    <x v="3"/>
    <s v="exps/mwts04/inputs/mix/mwts04_ash01.mix"/>
    <s v="exps/mwts04/inputs/mix/mwts04_4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56_a01_ptub_loose"/>
    <n v="12088"/>
    <n v="11200"/>
    <s v="optimal"/>
    <n v="735.00000001648505"/>
    <n v="152.99999994703501"/>
    <n v="502"/>
    <s v="2012-07-09 01:31:54.670484"/>
    <s v="optimal"/>
  </r>
  <r>
    <n v="8151"/>
    <x v="2296"/>
    <x v="3"/>
    <x v="83"/>
    <x v="1"/>
    <x v="0"/>
    <x v="3"/>
    <s v="exps/mwts04/inputs/mix/mwts04_ash01.mix"/>
    <s v="exps/mwts04/inputs/mix/mwts04_45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57_a01_ptub_moderate"/>
    <n v="13086.999997200001"/>
    <n v="10240"/>
    <s v="optimal"/>
    <n v="1380.0000000395401"/>
    <n v="1466.99999717623"/>
    <n v="586"/>
    <s v="2012-07-09 03:11:49.740438"/>
    <s v="optimal"/>
  </r>
  <r>
    <n v="8155"/>
    <x v="2297"/>
    <x v="3"/>
    <x v="84"/>
    <x v="0"/>
    <x v="0"/>
    <x v="3"/>
    <s v="exps/mwts04/inputs/mix/mwts04_ash01.mix"/>
    <s v="exps/mwts04/inputs/mix/mwts04_45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58_a01_ptub_tight"/>
    <n v="11877"/>
    <n v="11640"/>
    <s v="optimal"/>
    <n v="231"/>
    <n v="6"/>
    <n v="503"/>
    <s v="2012-07-09 04:45:37.392262"/>
    <s v="optimal"/>
  </r>
  <r>
    <n v="8161"/>
    <x v="2298"/>
    <x v="3"/>
    <x v="85"/>
    <x v="0"/>
    <x v="0"/>
    <x v="3"/>
    <s v="exps/mwts04/inputs/mix/mwts04_ash01.mix"/>
    <s v="exps/mwts04/inputs/mix/mwts04_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67_a01_ptub_tight"/>
    <n v="12060"/>
    <n v="11700"/>
    <s v="optimal"/>
    <n v="336.00000000739499"/>
    <n v="23.999999955204"/>
    <n v="627"/>
    <s v="2012-07-09 07:14:07.698432"/>
    <s v="optimal"/>
  </r>
  <r>
    <n v="8163"/>
    <x v="2299"/>
    <x v="3"/>
    <x v="85"/>
    <x v="1"/>
    <x v="0"/>
    <x v="3"/>
    <s v="exps/mwts04/inputs/mix/mwts04_ash01.mix"/>
    <s v="exps/mwts04/inputs/mix/mwts04_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67_a01_ptub_moderate"/>
    <n v="11947"/>
    <n v="11320"/>
    <s v="optimal"/>
    <n v="477"/>
    <n v="150"/>
    <n v="604"/>
    <s v="2012-07-09 08:06:24.829892"/>
    <s v="optimal"/>
  </r>
  <r>
    <n v="8165"/>
    <x v="2300"/>
    <x v="3"/>
    <x v="85"/>
    <x v="2"/>
    <x v="0"/>
    <x v="3"/>
    <s v="exps/mwts04/inputs/mix/mwts04_ash01.mix"/>
    <s v="exps/mwts04/inputs/mix/mwts04_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67_a01_ptub_loose"/>
    <n v="11850.5"/>
    <n v="11480"/>
    <s v="optimal"/>
    <n v="334.5"/>
    <n v="36"/>
    <n v="614"/>
    <s v="2012-07-09 08:56:24.359871"/>
    <s v="optimal"/>
  </r>
  <r>
    <n v="8167"/>
    <x v="2301"/>
    <x v="3"/>
    <x v="86"/>
    <x v="0"/>
    <x v="0"/>
    <x v="3"/>
    <s v="exps/mwts04/inputs/mix/mwts04_ash01.mix"/>
    <s v="exps/mwts04/inputs/mix/mwts04_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68_a01_ptub_tight"/>
    <n v="11800"/>
    <n v="11488"/>
    <s v="optimal"/>
    <n v="312"/>
    <n v="0"/>
    <n v="500"/>
    <s v="2012-07-09 09:47:44.840287"/>
    <s v="optimal"/>
  </r>
  <r>
    <n v="8169"/>
    <x v="2302"/>
    <x v="3"/>
    <x v="86"/>
    <x v="1"/>
    <x v="0"/>
    <x v="3"/>
    <s v="exps/mwts04/inputs/mix/mwts04_ash01.mix"/>
    <s v="exps/mwts04/inputs/mix/mwts04_4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68_a01_ptub_moderate"/>
    <n v="12703.5"/>
    <n v="12300"/>
    <s v="optimal"/>
    <n v="217.5"/>
    <n v="186"/>
    <n v="530"/>
    <s v="2012-07-09 10:36:19.567151"/>
    <s v="optimal"/>
  </r>
  <r>
    <n v="8171"/>
    <x v="2303"/>
    <x v="3"/>
    <x v="86"/>
    <x v="2"/>
    <x v="0"/>
    <x v="3"/>
    <s v="exps/mwts04/inputs/mix/mwts04_ash01.mix"/>
    <s v="exps/mwts04/inputs/mix/mwts04_4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68_a01_ptub_loose"/>
    <n v="11799"/>
    <n v="11544"/>
    <s v="optimal"/>
    <n v="234"/>
    <n v="21"/>
    <n v="497"/>
    <s v="2012-07-09 11:10:07.439357"/>
    <s v="optimal"/>
  </r>
  <r>
    <n v="8175"/>
    <x v="2304"/>
    <x v="3"/>
    <x v="87"/>
    <x v="1"/>
    <x v="0"/>
    <x v="3"/>
    <s v="exps/mwts04/inputs/mix/mwts04_ash01.mix"/>
    <s v="exps/mwts04/inputs/mix/mwts04_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78_a01_ptub_moderate"/>
    <n v="12038"/>
    <n v="11648"/>
    <s v="optimal"/>
    <n v="366"/>
    <n v="24"/>
    <n v="554"/>
    <s v="2012-07-09 12:49:04.933727"/>
    <s v="optimal"/>
  </r>
  <r>
    <n v="8179"/>
    <x v="2305"/>
    <x v="3"/>
    <x v="88"/>
    <x v="0"/>
    <x v="0"/>
    <x v="3"/>
    <s v="exps/mwts04/inputs/mix/mwts04_ash01.mix"/>
    <s v="exps/mwts04/inputs/mix/mwts04_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67_a01_ptub_tight"/>
    <n v="11892.5"/>
    <n v="11300"/>
    <s v="optimal"/>
    <n v="523.5"/>
    <n v="68.999999999490001"/>
    <n v="651"/>
    <s v="2012-07-09 14:09:44.921588"/>
    <s v="optimal"/>
  </r>
  <r>
    <n v="8181"/>
    <x v="2306"/>
    <x v="3"/>
    <x v="88"/>
    <x v="1"/>
    <x v="0"/>
    <x v="3"/>
    <s v="exps/mwts04/inputs/mix/mwts04_ash01.mix"/>
    <s v="exps/mwts04/inputs/mix/mwts04_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567_a01_ptub_moderate"/>
    <n v="11844.5"/>
    <n v="11300"/>
    <s v="optimal"/>
    <n v="496.5000000009"/>
    <n v="47.999999968197002"/>
    <n v="663"/>
    <s v="2012-07-09 14:47:31.081960"/>
    <s v="optimal"/>
  </r>
  <r>
    <n v="8183"/>
    <x v="2307"/>
    <x v="3"/>
    <x v="88"/>
    <x v="2"/>
    <x v="0"/>
    <x v="3"/>
    <s v="exps/mwts04/inputs/mix/mwts04_ash01.mix"/>
    <s v="exps/mwts04/inputs/mix/mwts04_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67_a01_ptub_loose"/>
    <n v="11934"/>
    <n v="11340"/>
    <s v="optimal"/>
    <n v="438"/>
    <n v="155.99999998595999"/>
    <n v="647"/>
    <s v="2012-07-09 15:39:15.878828"/>
    <s v="optimal"/>
  </r>
  <r>
    <n v="8185"/>
    <x v="2308"/>
    <x v="3"/>
    <x v="89"/>
    <x v="0"/>
    <x v="0"/>
    <x v="3"/>
    <s v="exps/mwts04/inputs/mix/mwts04_ash01.mix"/>
    <s v="exps/mwts04/inputs/mix/mwts04_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568_a01_ptub_tight"/>
    <n v="11816"/>
    <n v="11528"/>
    <s v="optimal"/>
    <n v="276"/>
    <n v="12"/>
    <n v="501"/>
    <s v="2012-07-09 16:10:23.580391"/>
    <s v="optimal"/>
  </r>
  <r>
    <n v="8189"/>
    <x v="2309"/>
    <x v="3"/>
    <x v="89"/>
    <x v="2"/>
    <x v="0"/>
    <x v="3"/>
    <s v="exps/mwts04/inputs/mix/mwts04_ash01.mix"/>
    <s v="exps/mwts04/inputs/mix/mwts04_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568_a01_ptub_loose"/>
    <n v="12596"/>
    <n v="10856"/>
    <s v="optimal"/>
    <n v="984.00000000382499"/>
    <n v="755.99999998236001"/>
    <n v="470"/>
    <s v="2012-07-09 17:44:56.260245"/>
    <s v="optimal"/>
  </r>
  <r>
    <n v="8197"/>
    <x v="2310"/>
    <x v="3"/>
    <x v="91"/>
    <x v="0"/>
    <x v="0"/>
    <x v="3"/>
    <s v="exps/mwts04/inputs/mix/mwts04_ash01.mix"/>
    <s v="exps/mwts04/inputs/mix/mwts04_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678_a01_ptub_tight"/>
    <n v="11907"/>
    <n v="11304"/>
    <s v="optimal"/>
    <n v="510"/>
    <n v="92.999999999531994"/>
    <n v="591"/>
    <s v="2012-07-09 20:49:52.942428"/>
    <s v="optimal"/>
  </r>
  <r>
    <n v="8200"/>
    <x v="2311"/>
    <x v="3"/>
    <x v="91"/>
    <x v="1"/>
    <x v="1"/>
    <x v="3"/>
    <s v="exps/mwts04/inputs/mix/mwts04_ash02.mix"/>
    <s v="exps/mwts04/inputs/mix/mwts04_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678_a02_ptub_moderate"/>
    <n v="13034"/>
    <n v="10868"/>
    <s v="optimal"/>
    <n v="1050"/>
    <n v="1116"/>
    <n v="568"/>
    <s v="2012-07-09 22:04:16.173145"/>
    <s v="optimal"/>
  </r>
  <r>
    <n v="8203"/>
    <x v="2312"/>
    <x v="3"/>
    <x v="92"/>
    <x v="0"/>
    <x v="0"/>
    <x v="3"/>
    <s v="exps/mwts04/inputs/mix/mwts04_ash01.mix"/>
    <s v="exps/mwts04/inputs/mix/mwts04_1234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34_a01_ptub_tight"/>
    <n v="11818"/>
    <n v="11668"/>
    <s v="optimal"/>
    <n v="138"/>
    <n v="12"/>
    <n v="812"/>
    <s v="2012-07-09 23:10:28.307112"/>
    <s v="optimal"/>
  </r>
  <r>
    <n v="8209"/>
    <x v="2313"/>
    <x v="3"/>
    <x v="93"/>
    <x v="0"/>
    <x v="0"/>
    <x v="3"/>
    <s v="exps/mwts04/inputs/mix/mwts04_ash01.mix"/>
    <s v="exps/mwts04/inputs/mix/mwts04_1235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35_a01_ptub_tight"/>
    <n v="11756"/>
    <n v="11414"/>
    <s v="optimal"/>
    <n v="312"/>
    <n v="30"/>
    <n v="798"/>
    <s v="2012-07-10 01:52:24.314855"/>
    <s v="optimal"/>
  </r>
  <r>
    <n v="8217"/>
    <x v="2314"/>
    <x v="3"/>
    <x v="94"/>
    <x v="1"/>
    <x v="0"/>
    <x v="3"/>
    <s v="exps/mwts04/inputs/mix/mwts04_ash01.mix"/>
    <s v="exps/mwts04/inputs/mix/mwts04_123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36_a01_ptub_moderate"/>
    <n v="11708.5"/>
    <n v="11536"/>
    <s v="optimal"/>
    <n v="172.5"/>
    <n v="0"/>
    <n v="758"/>
    <s v="2012-07-10 05:28:59.798741"/>
    <s v="optimal"/>
  </r>
  <r>
    <n v="8221"/>
    <x v="2315"/>
    <x v="3"/>
    <x v="95"/>
    <x v="0"/>
    <x v="0"/>
    <x v="3"/>
    <s v="exps/mwts04/inputs/mix/mwts04_ash01.mix"/>
    <s v="exps/mwts04/inputs/mix/mwts04_1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37_a01_ptub_tight"/>
    <n v="11799.999999899999"/>
    <n v="11326"/>
    <s v="optimal"/>
    <n v="378.00000000795001"/>
    <n v="95.999999930258994"/>
    <n v="905"/>
    <s v="2012-07-10 07:14:59.301752"/>
    <s v="optimal"/>
  </r>
  <r>
    <n v="8222"/>
    <x v="2316"/>
    <x v="3"/>
    <x v="95"/>
    <x v="0"/>
    <x v="1"/>
    <x v="3"/>
    <s v="exps/mwts04/inputs/mix/mwts04_ash02.mix"/>
    <s v="exps/mwts04/inputs/mix/mwts04_123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37_a02_ptub_tight"/>
    <n v="11693.999999899999"/>
    <n v="11466.000000059599"/>
    <s v="optimal"/>
    <n v="203.99999996238401"/>
    <n v="23.999999953463998"/>
    <n v="943"/>
    <s v="2012-07-10 08:04:00.389798"/>
    <s v="optimal"/>
  </r>
  <r>
    <n v="8223"/>
    <x v="2317"/>
    <x v="3"/>
    <x v="95"/>
    <x v="1"/>
    <x v="0"/>
    <x v="3"/>
    <s v="exps/mwts04/inputs/mix/mwts04_ash01.mix"/>
    <s v="exps/mwts04/inputs/mix/mwts04_123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37_a01_ptub_moderate"/>
    <n v="11727.5"/>
    <n v="11336"/>
    <s v="optimal"/>
    <n v="367.5"/>
    <n v="23.999999978807999"/>
    <n v="875"/>
    <s v="2012-07-10 08:29:41.830013"/>
    <s v="optimal"/>
  </r>
  <r>
    <n v="8231"/>
    <x v="2318"/>
    <x v="3"/>
    <x v="96"/>
    <x v="2"/>
    <x v="0"/>
    <x v="3"/>
    <s v="exps/mwts04/inputs/mix/mwts04_ash01.mix"/>
    <s v="exps/mwts04/inputs/mix/mwts04_123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38_a01_ptub_loose"/>
    <n v="11752.5"/>
    <n v="11580"/>
    <s v="optimal"/>
    <n v="172.5"/>
    <n v="0"/>
    <n v="717"/>
    <s v="2012-07-10 11:54:43.606855"/>
    <s v="optimal"/>
  </r>
  <r>
    <n v="8243"/>
    <x v="2319"/>
    <x v="3"/>
    <x v="98"/>
    <x v="2"/>
    <x v="0"/>
    <x v="3"/>
    <s v="exps/mwts04/inputs/mix/mwts04_ash01.mix"/>
    <s v="exps/mwts04/inputs/mix/mwts04_124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46_a01_ptub_loose"/>
    <n v="12297.5"/>
    <n v="11264"/>
    <s v="optimal"/>
    <n v="670.50000000014995"/>
    <n v="362.999999985915"/>
    <n v="599"/>
    <s v="2012-07-10 16:59:30.982765"/>
    <s v="optimal"/>
  </r>
  <r>
    <n v="8247"/>
    <x v="2320"/>
    <x v="3"/>
    <x v="99"/>
    <x v="1"/>
    <x v="0"/>
    <x v="3"/>
    <s v="exps/mwts04/inputs/mix/mwts04_ash01.mix"/>
    <s v="exps/mwts04/inputs/mix/mwts04_12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47_a01_ptub_moderate"/>
    <n v="11728"/>
    <n v="11392"/>
    <s v="optimal"/>
    <n v="330"/>
    <n v="6"/>
    <n v="628"/>
    <s v="2012-07-10 18:31:10.171933"/>
    <s v="optimal"/>
  </r>
  <r>
    <n v="8251"/>
    <x v="2321"/>
    <x v="3"/>
    <x v="100"/>
    <x v="0"/>
    <x v="0"/>
    <x v="3"/>
    <s v="exps/mwts04/inputs/mix/mwts04_ash01.mix"/>
    <s v="exps/mwts04/inputs/mix/mwts04_12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48_a01_ptub_tight"/>
    <n v="11906"/>
    <n v="11432"/>
    <s v="optimal"/>
    <n v="450"/>
    <n v="24"/>
    <n v="539"/>
    <s v="2012-07-10 20:09:41.064176"/>
    <s v="optimal"/>
  </r>
  <r>
    <n v="8255"/>
    <x v="2322"/>
    <x v="3"/>
    <x v="100"/>
    <x v="2"/>
    <x v="0"/>
    <x v="3"/>
    <s v="exps/mwts04/inputs/mix/mwts04_ash01.mix"/>
    <s v="exps/mwts04/inputs/mix/mwts04_12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48_a01_ptub_loose"/>
    <n v="11786"/>
    <n v="11408"/>
    <s v="optimal"/>
    <n v="372"/>
    <n v="6"/>
    <n v="525"/>
    <s v="2012-07-10 21:52:37.709600"/>
    <s v="optimal"/>
  </r>
  <r>
    <n v="8257"/>
    <x v="2323"/>
    <x v="3"/>
    <x v="101"/>
    <x v="0"/>
    <x v="0"/>
    <x v="3"/>
    <s v="exps/mwts04/inputs/mix/mwts04_ash01.mix"/>
    <s v="exps/mwts04/inputs/mix/mwts04_12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56_a01_ptub_tight"/>
    <n v="11771.5"/>
    <n v="11392"/>
    <s v="optimal"/>
    <n v="355.5"/>
    <n v="24"/>
    <n v="634"/>
    <s v="2012-07-10 22:29:25.972686"/>
    <s v="optimal"/>
  </r>
  <r>
    <n v="8273"/>
    <x v="2324"/>
    <x v="3"/>
    <x v="103"/>
    <x v="2"/>
    <x v="0"/>
    <x v="3"/>
    <s v="exps/mwts04/inputs/mix/mwts04_ash01.mix"/>
    <s v="exps/mwts04/inputs/mix/mwts04_125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58_a01_ptub_loose"/>
    <n v="12323"/>
    <n v="11888"/>
    <s v="optimal"/>
    <n v="357"/>
    <n v="78"/>
    <n v="628"/>
    <s v="2012-07-11 05:05:52.597041"/>
    <s v="optimal"/>
  </r>
  <r>
    <n v="8275"/>
    <x v="2325"/>
    <x v="3"/>
    <x v="104"/>
    <x v="0"/>
    <x v="0"/>
    <x v="3"/>
    <s v="exps/mwts04/inputs/mix/mwts04_ash01.mix"/>
    <s v="exps/mwts04/inputs/mix/mwts04_12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67_a01_ptub_tight"/>
    <n v="11786.5"/>
    <n v="11392"/>
    <s v="optimal"/>
    <n v="352.5"/>
    <n v="41.999999999811003"/>
    <n v="666"/>
    <s v="2012-07-11 05:44:06.032581"/>
    <s v="optimal"/>
  </r>
  <r>
    <n v="8279"/>
    <x v="2326"/>
    <x v="3"/>
    <x v="104"/>
    <x v="2"/>
    <x v="0"/>
    <x v="3"/>
    <s v="exps/mwts04/inputs/mix/mwts04_ash01.mix"/>
    <s v="exps/mwts04/inputs/mix/mwts04_12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67_a01_ptub_loose"/>
    <n v="12649"/>
    <n v="10744"/>
    <s v="optimal"/>
    <n v="1122"/>
    <n v="783"/>
    <n v="625"/>
    <s v="2012-07-11 07:27:16.985804"/>
    <s v="optimal"/>
  </r>
  <r>
    <n v="8287"/>
    <x v="2327"/>
    <x v="3"/>
    <x v="106"/>
    <x v="0"/>
    <x v="0"/>
    <x v="3"/>
    <s v="exps/mwts04/inputs/mix/mwts04_ash01.mix"/>
    <s v="exps/mwts04/inputs/mix/mwts04_12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78_a01_ptub_tight"/>
    <n v="12025"/>
    <n v="11440"/>
    <s v="optimal"/>
    <n v="468"/>
    <n v="117"/>
    <n v="572"/>
    <s v="2012-07-11 10:26:06.505808"/>
    <s v="optimal"/>
  </r>
  <r>
    <n v="8291"/>
    <x v="2328"/>
    <x v="3"/>
    <x v="106"/>
    <x v="2"/>
    <x v="0"/>
    <x v="3"/>
    <s v="exps/mwts04/inputs/mix/mwts04_ash01.mix"/>
    <s v="exps/mwts04/inputs/mix/mwts04_12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78_a01_ptub_loose"/>
    <n v="12053.5"/>
    <n v="11152"/>
    <s v="optimal"/>
    <n v="784.5"/>
    <n v="116.99999999998199"/>
    <n v="502"/>
    <s v="2012-07-11 12:07:26.996190"/>
    <s v="optimal"/>
  </r>
  <r>
    <n v="8299"/>
    <x v="2329"/>
    <x v="3"/>
    <x v="108"/>
    <x v="0"/>
    <x v="0"/>
    <x v="3"/>
    <s v="exps/mwts04/inputs/mix/mwts04_ash01.mix"/>
    <s v="exps/mwts04/inputs/mix/mwts04_134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46_a01_ptub_tight"/>
    <n v="11822"/>
    <n v="11318"/>
    <s v="optimal"/>
    <n v="396.00000000295501"/>
    <n v="107.99999998408499"/>
    <n v="771"/>
    <s v="2012-07-11 15:20:56.482723"/>
    <s v="optimal"/>
  </r>
  <r>
    <n v="8305"/>
    <x v="2330"/>
    <x v="3"/>
    <x v="109"/>
    <x v="0"/>
    <x v="0"/>
    <x v="3"/>
    <s v="exps/mwts04/inputs/mix/mwts04_ash01.mix"/>
    <s v="exps/mwts04/inputs/mix/mwts04_134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47_a01_ptub_tight"/>
    <n v="11824.5"/>
    <n v="11538"/>
    <s v="optimal"/>
    <n v="217.5"/>
    <n v="69"/>
    <n v="832"/>
    <s v="2012-07-11 18:03:08.225028"/>
    <s v="optimal"/>
  </r>
  <r>
    <n v="8307"/>
    <x v="2331"/>
    <x v="3"/>
    <x v="109"/>
    <x v="1"/>
    <x v="0"/>
    <x v="3"/>
    <s v="exps/mwts04/inputs/mix/mwts04_ash01.mix"/>
    <s v="exps/mwts04/inputs/mix/mwts04_134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347_a01_ptub_moderate"/>
    <n v="11662.5"/>
    <n v="11544"/>
    <s v="optimal"/>
    <n v="118.5"/>
    <n v="0"/>
    <n v="786"/>
    <s v="2012-07-11 18:52:55.144085"/>
    <s v="optimal"/>
  </r>
  <r>
    <n v="8318"/>
    <x v="2332"/>
    <x v="3"/>
    <x v="111"/>
    <x v="0"/>
    <x v="1"/>
    <x v="3"/>
    <s v="exps/mwts04/inputs/mix/mwts04_ash02.mix"/>
    <s v="exps/mwts04/inputs/mix/mwts04_1356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56_a02_ptub_tight"/>
    <n v="11613"/>
    <n v="11574"/>
    <s v="optimal"/>
    <n v="39"/>
    <n v="0"/>
    <n v="762"/>
    <s v="2012-07-11 23:51:03.461626"/>
    <s v="optimal"/>
  </r>
  <r>
    <n v="8321"/>
    <x v="2333"/>
    <x v="3"/>
    <x v="111"/>
    <x v="2"/>
    <x v="0"/>
    <x v="3"/>
    <s v="exps/mwts04/inputs/mix/mwts04_ash01.mix"/>
    <s v="exps/mwts04/inputs/mix/mwts04_1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56_a01_ptub_loose"/>
    <n v="11961.9999997"/>
    <n v="11254"/>
    <s v="optimal"/>
    <n v="570.00000009746998"/>
    <n v="137.99999958510901"/>
    <n v="748"/>
    <s v="2012-07-12 01:16:41.097610"/>
    <s v="optimal"/>
  </r>
  <r>
    <n v="8335"/>
    <x v="2334"/>
    <x v="3"/>
    <x v="114"/>
    <x v="0"/>
    <x v="0"/>
    <x v="3"/>
    <s v="exps/mwts04/inputs/mix/mwts04_ash01.mix"/>
    <s v="exps/mwts04/inputs/mix/mwts04_13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67_a01_ptub_tight"/>
    <n v="11825.999999899999"/>
    <n v="11592"/>
    <s v="optimal"/>
    <n v="186.000000007035"/>
    <n v="47.999999919872998"/>
    <n v="794"/>
    <s v="2012-07-12 07:08:06.819880"/>
    <s v="optimal"/>
  </r>
  <r>
    <n v="8337"/>
    <x v="2335"/>
    <x v="3"/>
    <x v="114"/>
    <x v="1"/>
    <x v="0"/>
    <x v="3"/>
    <s v="exps/mwts04/inputs/mix/mwts04_ash01.mix"/>
    <s v="exps/mwts04/inputs/mix/mwts04_13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367_a01_ptub_moderate"/>
    <n v="11788.5"/>
    <n v="11370"/>
    <s v="optimal"/>
    <n v="376.5"/>
    <n v="42"/>
    <n v="749"/>
    <s v="2012-07-12 08:07:56.026024"/>
    <s v="optimal"/>
  </r>
  <r>
    <n v="8339"/>
    <x v="2336"/>
    <x v="3"/>
    <x v="114"/>
    <x v="2"/>
    <x v="0"/>
    <x v="3"/>
    <s v="exps/mwts04/inputs/mix/mwts04_ash01.mix"/>
    <s v="exps/mwts04/inputs/mix/mwts04_13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67_a01_ptub_loose"/>
    <n v="11690.5"/>
    <n v="11482"/>
    <s v="optimal"/>
    <n v="202.5"/>
    <n v="6"/>
    <n v="720"/>
    <s v="2012-07-12 09:02:00.080526"/>
    <s v="optimal"/>
  </r>
  <r>
    <n v="8347"/>
    <x v="2337"/>
    <x v="3"/>
    <x v="116"/>
    <x v="0"/>
    <x v="0"/>
    <x v="3"/>
    <s v="exps/mwts04/inputs/mix/mwts04_ash01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78_a01_ptub_tight"/>
    <n v="11806.5"/>
    <n v="11490"/>
    <s v="optimal"/>
    <n v="196.5"/>
    <n v="120"/>
    <n v="659"/>
    <s v="2012-07-12 12:20:30.047466"/>
    <s v="optimal"/>
  </r>
  <r>
    <n v="8348"/>
    <x v="2338"/>
    <x v="3"/>
    <x v="116"/>
    <x v="0"/>
    <x v="1"/>
    <x v="3"/>
    <s v="exps/mwts04/inputs/mix/mwts04_ash02.mix"/>
    <s v="exps/mwts04/inputs/mix/mwts04_13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78_a02_ptub_tight"/>
    <n v="11933"/>
    <n v="11234"/>
    <s v="optimal"/>
    <n v="591"/>
    <n v="108"/>
    <n v="644"/>
    <s v="2012-07-12 12:57:17.112323"/>
    <s v="optimal"/>
  </r>
  <r>
    <n v="8371"/>
    <x v="2339"/>
    <x v="3"/>
    <x v="119"/>
    <x v="0"/>
    <x v="0"/>
    <x v="3"/>
    <s v="exps/mwts04/inputs/mix/mwts04_ash01.mix"/>
    <s v="exps/mwts04/inputs/mix/mwts04_1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467_a01_ptub_tight"/>
    <n v="12202.5"/>
    <n v="11520"/>
    <s v="optimal"/>
    <n v="478.5"/>
    <n v="204"/>
    <n v="614"/>
    <s v="2012-07-12 22:01:53.685527"/>
    <s v="optimal"/>
  </r>
  <r>
    <n v="8373"/>
    <x v="2340"/>
    <x v="3"/>
    <x v="119"/>
    <x v="1"/>
    <x v="0"/>
    <x v="3"/>
    <s v="exps/mwts04/inputs/mix/mwts04_ash01.mix"/>
    <s v="exps/mwts04/inputs/mix/mwts04_14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467_a01_ptub_moderate"/>
    <n v="11812.5"/>
    <n v="11340"/>
    <s v="optimal"/>
    <n v="454.5"/>
    <n v="17.999999999997002"/>
    <n v="607"/>
    <s v="2012-07-12 22:49:31.008800"/>
    <s v="optimal"/>
  </r>
  <r>
    <n v="8383"/>
    <x v="2341"/>
    <x v="3"/>
    <x v="121"/>
    <x v="0"/>
    <x v="0"/>
    <x v="3"/>
    <s v="exps/mwts04/inputs/mix/mwts04_ash01.mix"/>
    <s v="exps/mwts04/inputs/mix/mwts04_14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478_a01_ptub_tight"/>
    <n v="11950.5"/>
    <n v="11496"/>
    <s v="optimal"/>
    <n v="424.5"/>
    <n v="30"/>
    <n v="557"/>
    <s v="2012-07-13 02:47:30.746933"/>
    <s v="optimal"/>
  </r>
  <r>
    <n v="8385"/>
    <x v="2342"/>
    <x v="3"/>
    <x v="121"/>
    <x v="1"/>
    <x v="0"/>
    <x v="3"/>
    <s v="exps/mwts04/inputs/mix/mwts04_ash01.mix"/>
    <s v="exps/mwts04/inputs/mix/mwts04_1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478_a01_ptub_moderate"/>
    <n v="11836"/>
    <n v="11344"/>
    <s v="optimal"/>
    <n v="441"/>
    <n v="51"/>
    <n v="518"/>
    <s v="2012-07-13 03:27:18.567546"/>
    <s v="optimal"/>
  </r>
  <r>
    <n v="8387"/>
    <x v="2343"/>
    <x v="3"/>
    <x v="121"/>
    <x v="2"/>
    <x v="0"/>
    <x v="3"/>
    <s v="exps/mwts04/inputs/mix/mwts04_ash01.mix"/>
    <s v="exps/mwts04/inputs/mix/mwts04_1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478_a01_ptub_loose"/>
    <n v="11909.999999899999"/>
    <n v="11184"/>
    <s v="optimal"/>
    <n v="552.00000000825003"/>
    <n v="173.999999925444"/>
    <n v="514"/>
    <s v="2012-07-13 04:07:24.477752"/>
    <s v="optimal"/>
  </r>
  <r>
    <n v="8389"/>
    <x v="2344"/>
    <x v="3"/>
    <x v="122"/>
    <x v="0"/>
    <x v="0"/>
    <x v="3"/>
    <s v="exps/mwts04/inputs/mix/mwts04_ash01.mix"/>
    <s v="exps/mwts04/inputs/mix/mwts04_1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567_a01_ptub_tight"/>
    <n v="11924.5"/>
    <n v="11440"/>
    <s v="optimal"/>
    <n v="445.499999999978"/>
    <n v="39"/>
    <n v="628"/>
    <s v="2012-07-13 04:41:56.632837"/>
    <s v="optimal"/>
  </r>
  <r>
    <n v="8393"/>
    <x v="2345"/>
    <x v="3"/>
    <x v="122"/>
    <x v="2"/>
    <x v="0"/>
    <x v="3"/>
    <s v="exps/mwts04/inputs/mix/mwts04_ash01.mix"/>
    <s v="exps/mwts04/inputs/mix/mwts04_1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567_a01_ptub_loose"/>
    <n v="13115"/>
    <n v="10220"/>
    <s v="optimal"/>
    <n v="1284.00000002511"/>
    <n v="1610.9999999298"/>
    <n v="577"/>
    <s v="2012-07-13 06:19:52.175277"/>
    <s v="optimal"/>
  </r>
  <r>
    <n v="8505"/>
    <x v="2346"/>
    <x v="3"/>
    <x v="222"/>
    <x v="1"/>
    <x v="0"/>
    <x v="3"/>
    <s v="exps/mwts04/inputs/mix/mwts04_ash01.mix"/>
    <s v="exps/mwts04/inputs/mix/mwts04_24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478_a01_ptub_moderate"/>
    <n v="11753"/>
    <n v="11384"/>
    <s v="optimal"/>
    <n v="330"/>
    <n v="39"/>
    <n v="536"/>
    <s v="2012-07-06 15:57:27.778412"/>
    <s v="optimal"/>
  </r>
  <r>
    <n v="8507"/>
    <x v="2347"/>
    <x v="3"/>
    <x v="222"/>
    <x v="2"/>
    <x v="0"/>
    <x v="3"/>
    <s v="exps/mwts04/inputs/mix/mwts04_ash01.mix"/>
    <s v="exps/mwts04/inputs/mix/mwts04_24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478_a01_ptub_loose"/>
    <n v="11915.999999899999"/>
    <n v="11256"/>
    <s v="optimal"/>
    <n v="543.00000000082503"/>
    <n v="116.999999878926"/>
    <n v="587"/>
    <s v="2012-07-06 16:45:46.651492"/>
    <s v="optimal"/>
  </r>
  <r>
    <n v="8509"/>
    <x v="2348"/>
    <x v="3"/>
    <x v="223"/>
    <x v="0"/>
    <x v="0"/>
    <x v="3"/>
    <s v="exps/mwts04/inputs/mix/mwts04_ash01.mix"/>
    <s v="exps/mwts04/inputs/mix/mwts04_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567_a01_ptub_tight"/>
    <n v="11828.5"/>
    <n v="11452"/>
    <s v="optimal"/>
    <n v="334.50000000231"/>
    <n v="41.999999965416002"/>
    <n v="675"/>
    <s v="2012-07-06 17:37:05.031792"/>
    <s v="optimal"/>
  </r>
  <r>
    <n v="8511"/>
    <x v="2349"/>
    <x v="3"/>
    <x v="223"/>
    <x v="1"/>
    <x v="0"/>
    <x v="3"/>
    <s v="exps/mwts04/inputs/mix/mwts04_ash01.mix"/>
    <s v="exps/mwts04/inputs/mix/mwts04_2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567_a01_ptub_moderate"/>
    <n v="11706"/>
    <n v="11460"/>
    <s v="optimal"/>
    <n v="231"/>
    <n v="15"/>
    <n v="649"/>
    <s v="2012-07-06 18:19:52.260486"/>
    <s v="optimal"/>
  </r>
  <r>
    <n v="8513"/>
    <x v="2350"/>
    <x v="3"/>
    <x v="223"/>
    <x v="2"/>
    <x v="0"/>
    <x v="3"/>
    <s v="exps/mwts04/inputs/mix/mwts04_ash01.mix"/>
    <s v="exps/mwts04/inputs/mix/mwts04_25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567_a01_ptub_loose"/>
    <n v="12809.5"/>
    <n v="10732"/>
    <s v="optimal"/>
    <n v="1033.5"/>
    <n v="1044"/>
    <n v="618"/>
    <s v="2012-07-06 19:18:16.176753"/>
    <s v="optimal"/>
  </r>
  <r>
    <n v="8515"/>
    <x v="2351"/>
    <x v="3"/>
    <x v="224"/>
    <x v="0"/>
    <x v="0"/>
    <x v="3"/>
    <s v="exps/mwts04/inputs/mix/mwts04_ash01.mix"/>
    <s v="exps/mwts04/inputs/mix/mwts04_2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568_a01_ptub_tight"/>
    <n v="12625"/>
    <n v="10852"/>
    <s v="optimal"/>
    <n v="915"/>
    <n v="858"/>
    <n v="538"/>
    <s v="2012-07-06 20:17:18.710338"/>
    <s v="optimal"/>
  </r>
  <r>
    <n v="8517"/>
    <x v="2352"/>
    <x v="3"/>
    <x v="224"/>
    <x v="1"/>
    <x v="0"/>
    <x v="3"/>
    <s v="exps/mwts04/inputs/mix/mwts04_ash01.mix"/>
    <s v="exps/mwts04/inputs/mix/mwts04_256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568_a01_ptub_moderate"/>
    <n v="11650.5"/>
    <n v="11472"/>
    <s v="optimal"/>
    <n v="178.5"/>
    <n v="0"/>
    <n v="571"/>
    <s v="2012-07-06 21:08:04.268019"/>
    <s v="optimal"/>
  </r>
  <r>
    <n v="8539"/>
    <x v="2353"/>
    <x v="3"/>
    <x v="225"/>
    <x v="0"/>
    <x v="0"/>
    <x v="3"/>
    <s v="exps/mwts04/inputs/mix/mwts04_ash01.mix"/>
    <s v="exps/mwts04/inputs/mix/mwts04_345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457_a01_ptub_tight"/>
    <n v="11958.5"/>
    <n v="11504"/>
    <s v="optimal"/>
    <n v="403.500000008055"/>
    <n v="50.999999973891001"/>
    <n v="739"/>
    <s v="2012-07-07 06:42:53.084366"/>
    <s v="optimal"/>
  </r>
  <r>
    <n v="8551"/>
    <x v="2354"/>
    <x v="3"/>
    <x v="220"/>
    <x v="0"/>
    <x v="0"/>
    <x v="3"/>
    <s v="exps/mwts04/inputs/mix/mwts04_ash01.mix"/>
    <s v="exps/mwts04/inputs/mix/mwts04_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3467_a01_ptub_tight"/>
    <n v="11866"/>
    <n v="11458"/>
    <s v="optimal"/>
    <n v="324"/>
    <n v="84"/>
    <n v="727"/>
    <s v="2012-07-07 12:11:47.171653"/>
    <s v="optimal"/>
  </r>
  <r>
    <n v="8589"/>
    <x v="2355"/>
    <x v="3"/>
    <x v="206"/>
    <x v="1"/>
    <x v="0"/>
    <x v="3"/>
    <s v="exps/mwts04/inputs/mix/mwts04_ash01.mix"/>
    <s v="exps/mwts04/inputs/mix/mwts04_3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3678_a01_ptub_moderate"/>
    <n v="12166.5"/>
    <n v="11220"/>
    <s v="optimal"/>
    <n v="736.5"/>
    <n v="210"/>
    <n v="671"/>
    <s v="2012-07-08 04:39:24.858192"/>
    <s v="optimal"/>
  </r>
  <r>
    <n v="8593"/>
    <x v="2356"/>
    <x v="3"/>
    <x v="207"/>
    <x v="0"/>
    <x v="0"/>
    <x v="3"/>
    <s v="exps/mwts04/inputs/mix/mwts04_ash01.mix"/>
    <s v="exps/mwts04/inputs/mix/mwts04_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567_a01_ptub_tight"/>
    <n v="12556.5"/>
    <n v="11880"/>
    <s v="optimal"/>
    <n v="457.5"/>
    <n v="218.999999999745"/>
    <n v="630"/>
    <s v="2012-07-08 06:26:16.491279"/>
    <s v="optimal"/>
  </r>
  <r>
    <n v="8596"/>
    <x v="2357"/>
    <x v="3"/>
    <x v="207"/>
    <x v="1"/>
    <x v="1"/>
    <x v="3"/>
    <s v="exps/mwts04/inputs/mix/mwts04_ash02.mix"/>
    <s v="exps/mwts04/inputs/mix/mwts04_4567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567_a02_ptub_moderate"/>
    <n v="13771"/>
    <n v="9760"/>
    <s v="optimal"/>
    <n v="1599"/>
    <n v="2412"/>
    <n v="522"/>
    <s v="2012-07-08 07:49:59.022406"/>
    <s v="optimal"/>
  </r>
  <r>
    <n v="8599"/>
    <x v="2358"/>
    <x v="3"/>
    <x v="208"/>
    <x v="0"/>
    <x v="0"/>
    <x v="3"/>
    <s v="exps/mwts04/inputs/mix/mwts04_ash01.mix"/>
    <s v="exps/mwts04/inputs/mix/mwts04_45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4568_a01_ptub_tight"/>
    <n v="11808"/>
    <n v="11544"/>
    <s v="optimal"/>
    <n v="264"/>
    <n v="0"/>
    <n v="501"/>
    <s v="2012-07-08 09:06:25.428390"/>
    <s v="optimal"/>
  </r>
  <r>
    <n v="8603"/>
    <x v="2359"/>
    <x v="3"/>
    <x v="208"/>
    <x v="2"/>
    <x v="0"/>
    <x v="3"/>
    <s v="exps/mwts04/inputs/mix/mwts04_ash01.mix"/>
    <s v="exps/mwts04/inputs/mix/mwts04_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4568_a01_ptub_loose"/>
    <n v="12075.5"/>
    <n v="11504"/>
    <s v="optimal"/>
    <n v="442.5"/>
    <n v="128.999999999529"/>
    <n v="495"/>
    <s v="2012-07-08 10:54:38.194422"/>
    <s v="optimal"/>
  </r>
  <r>
    <n v="8613"/>
    <x v="2360"/>
    <x v="3"/>
    <x v="209"/>
    <x v="1"/>
    <x v="0"/>
    <x v="3"/>
    <s v="exps/mwts04/inputs/mix/mwts04_ash01.mix"/>
    <s v="exps/mwts04/inputs/mix/mwts04_4678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4678_a01_ptub_moderate"/>
    <n v="11857"/>
    <n v="11308"/>
    <s v="optimal"/>
    <n v="489"/>
    <n v="60"/>
    <n v="576"/>
    <s v="2012-07-08 15:21:52.533614"/>
    <s v="optimal"/>
  </r>
  <r>
    <n v="8631"/>
    <x v="2361"/>
    <x v="3"/>
    <x v="141"/>
    <x v="1"/>
    <x v="0"/>
    <x v="3"/>
    <s v="exps/mwts04/inputs/mix/mwts04_ash01.mix"/>
    <s v="exps/mwts04/inputs/mix/mwts04_1234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12346_a01_ptub_moderate"/>
    <n v="11942.5"/>
    <n v="11344"/>
    <s v="optimal"/>
    <n v="538.5"/>
    <n v="60"/>
    <n v="707"/>
    <s v="2012-07-08 23:43:35.824831"/>
    <s v="optimal"/>
  </r>
  <r>
    <n v="8641"/>
    <x v="2362"/>
    <x v="3"/>
    <x v="143"/>
    <x v="0"/>
    <x v="0"/>
    <x v="3"/>
    <s v="exps/mwts04/inputs/mix/mwts04_ash01.mix"/>
    <s v="exps/mwts04/inputs/mix/mwts04_1234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348_a01_ptub_tight"/>
    <n v="11930.5"/>
    <n v="11578"/>
    <s v="optimal"/>
    <n v="253.5"/>
    <n v="99"/>
    <n v="683"/>
    <s v="2012-07-09 04:34:04.365413"/>
    <s v="optimal"/>
  </r>
  <r>
    <n v="8645"/>
    <x v="2363"/>
    <x v="3"/>
    <x v="143"/>
    <x v="2"/>
    <x v="0"/>
    <x v="3"/>
    <s v="exps/mwts04/inputs/mix/mwts04_ash01.mix"/>
    <s v="exps/mwts04/inputs/mix/mwts04_1234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348_a01_ptub_loose"/>
    <n v="12108.9999979"/>
    <n v="11188"/>
    <s v="optimal"/>
    <n v="660.00000001168496"/>
    <n v="260.99999793403498"/>
    <n v="583"/>
    <s v="2012-07-09 06:32:34.660252"/>
    <s v="optimal"/>
  </r>
  <r>
    <n v="8651"/>
    <x v="2364"/>
    <x v="3"/>
    <x v="144"/>
    <x v="2"/>
    <x v="0"/>
    <x v="3"/>
    <s v="exps/mwts04/inputs/mix/mwts04_ash01.mix"/>
    <s v="exps/mwts04/inputs/mix/mwts04_12356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356_a01_ptub_loose"/>
    <n v="12052"/>
    <n v="11602"/>
    <s v="optimal"/>
    <n v="357"/>
    <n v="92.999999999733006"/>
    <n v="749"/>
    <s v="2012-07-09 09:27:08.325919"/>
    <s v="optimal"/>
  </r>
  <r>
    <n v="8655"/>
    <x v="2365"/>
    <x v="3"/>
    <x v="145"/>
    <x v="1"/>
    <x v="0"/>
    <x v="3"/>
    <s v="exps/mwts04/inputs/mix/mwts04_ash01.mix"/>
    <s v="exps/mwts04/inputs/mix/mwts04_12357.bnd"/>
    <s v="exps/mwts04/inputs/mix/mwts04_moderate.wkd"/>
    <s v="exps/mwts04/inputs/dmd/base.min"/>
    <n v="1.5"/>
    <n v="3"/>
    <n v="1"/>
    <n v="100000"/>
    <x v="0"/>
    <s v="gurobi"/>
    <n v="1200"/>
    <n v="0.02"/>
    <x v="1"/>
    <s v="mwts04_d06_t12357_a01_ptub_moderate"/>
    <n v="11789"/>
    <n v="11450"/>
    <s v="optimal"/>
    <n v="297.00000000620997"/>
    <n v="41.999999967584998"/>
    <n v="0"/>
    <s v="2012-07-09 11:23:28.339775"/>
    <s v="unknown"/>
  </r>
  <r>
    <n v="8676"/>
    <x v="2366"/>
    <x v="3"/>
    <x v="148"/>
    <x v="2"/>
    <x v="1"/>
    <x v="3"/>
    <s v="exps/mwts04/inputs/mix/mwts04_ash02.mix"/>
    <s v="exps/mwts04/inputs/mix/mwts04_123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368_a02_ptub_loose"/>
    <n v="12723.9999928"/>
    <n v="10486"/>
    <s v="optimal"/>
    <n v="1200"/>
    <n v="1037.99999280733"/>
    <n v="591"/>
    <s v="2012-07-09 20:53:27.492630"/>
    <s v="optimal"/>
  </r>
  <r>
    <n v="8681"/>
    <x v="2367"/>
    <x v="3"/>
    <x v="149"/>
    <x v="2"/>
    <x v="0"/>
    <x v="3"/>
    <s v="exps/mwts04/inputs/mix/mwts04_ash01.mix"/>
    <s v="exps/mwts04/inputs/mix/mwts04_1237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2378_a01_ptub_loose"/>
    <n v="11756"/>
    <n v="11570"/>
    <s v="optimal"/>
    <n v="177"/>
    <n v="8.9999999999939995"/>
    <n v="743"/>
    <s v="2012-07-09 23:16:36.526181"/>
    <s v="optimal"/>
  </r>
  <r>
    <n v="8701"/>
    <x v="2368"/>
    <x v="3"/>
    <x v="153"/>
    <x v="0"/>
    <x v="0"/>
    <x v="3"/>
    <s v="exps/mwts04/inputs/mix/mwts04_ash01.mix"/>
    <s v="exps/mwts04/inputs/mix/mwts04_12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467_a01_ptub_tight"/>
    <n v="11812"/>
    <n v="11320"/>
    <s v="optimal"/>
    <n v="426"/>
    <n v="66"/>
    <n v="619"/>
    <s v="2012-07-10 08:10:25.574586"/>
    <s v="optimal"/>
  </r>
  <r>
    <n v="8707"/>
    <x v="2369"/>
    <x v="3"/>
    <x v="154"/>
    <x v="0"/>
    <x v="0"/>
    <x v="3"/>
    <s v="exps/mwts04/inputs/mix/mwts04_ash01.mix"/>
    <s v="exps/mwts04/inputs/mix/mwts04_1246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468_a01_ptub_tight"/>
    <n v="12316.5"/>
    <n v="11352"/>
    <s v="optimal"/>
    <n v="586.5"/>
    <n v="377.999999999811"/>
    <n v="593"/>
    <s v="2012-07-10 10:56:15.505815"/>
    <s v="optimal"/>
  </r>
  <r>
    <n v="8719"/>
    <x v="2370"/>
    <x v="3"/>
    <x v="156"/>
    <x v="0"/>
    <x v="0"/>
    <x v="3"/>
    <s v="exps/mwts04/inputs/mix/mwts04_ash01.mix"/>
    <s v="exps/mwts04/inputs/mix/mwts04_12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2567_a01_ptub_tight"/>
    <n v="11858.5"/>
    <n v="11476"/>
    <s v="optimal"/>
    <n v="346.5"/>
    <n v="36"/>
    <n v="672"/>
    <s v="2012-07-10 15:54:02.703536"/>
    <s v="optimal"/>
  </r>
  <r>
    <n v="8765"/>
    <x v="2371"/>
    <x v="3"/>
    <x v="163"/>
    <x v="2"/>
    <x v="0"/>
    <x v="3"/>
    <s v="exps/mwts04/inputs/mix/mwts04_ash01.mix"/>
    <s v="exps/mwts04/inputs/mix/mwts04_1346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467_a01_ptub_loose"/>
    <n v="12593.5"/>
    <n v="10480"/>
    <s v="optimal"/>
    <n v="1312.5"/>
    <n v="801"/>
    <n v="698"/>
    <s v="2012-07-11 12:06:10.631741"/>
    <s v="optimal"/>
  </r>
  <r>
    <n v="8803"/>
    <x v="2372"/>
    <x v="3"/>
    <x v="170"/>
    <x v="0"/>
    <x v="0"/>
    <x v="3"/>
    <s v="exps/mwts04/inputs/mix/mwts04_ash01.mix"/>
    <s v="exps/mwts04/inputs/mix/mwts04_145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4567_a01_ptub_tight"/>
    <n v="12077.5"/>
    <n v="11380"/>
    <s v="optimal"/>
    <n v="505.5"/>
    <n v="192"/>
    <n v="633"/>
    <s v="2012-07-12 05:09:58.697987"/>
    <s v="optimal"/>
  </r>
  <r>
    <n v="8835"/>
    <x v="2373"/>
    <x v="3"/>
    <x v="175"/>
    <x v="1"/>
    <x v="0"/>
    <x v="3"/>
    <s v="exps/mwts04/inputs/mix/mwts04_ash01.mix"/>
    <s v="exps/mwts04/inputs/mix/mwts04_23456.bnd"/>
    <s v="exps/mwts04/inputs/mix/mwts04_moderate.wkd"/>
    <s v="exps/mwts04/inputs/dmd/base.min"/>
    <n v="1.5"/>
    <n v="3"/>
    <n v="1"/>
    <n v="100000"/>
    <x v="0"/>
    <s v="gurobi"/>
    <n v="1200"/>
    <n v="0.02"/>
    <x v="0"/>
    <s v="mwts04_d06_t23456_a01_ptub_moderate"/>
    <n v="12390"/>
    <n v="11292"/>
    <s v="optimal"/>
    <n v="708"/>
    <n v="390"/>
    <n v="690"/>
    <s v="2012-07-12 18:33:53.051209"/>
    <s v="optimal"/>
  </r>
  <r>
    <n v="8843"/>
    <x v="2374"/>
    <x v="3"/>
    <x v="176"/>
    <x v="2"/>
    <x v="0"/>
    <x v="3"/>
    <s v="exps/mwts04/inputs/mix/mwts04_ash01.mix"/>
    <s v="exps/mwts04/inputs/mix/mwts04_23457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23457_a01_ptub_loose"/>
    <n v="12711"/>
    <n v="10404"/>
    <s v="optimal"/>
    <n v="1359"/>
    <n v="948"/>
    <n v="676"/>
    <s v="2012-07-12 22:04:46.086845"/>
    <s v="optimal"/>
  </r>
  <r>
    <n v="8851"/>
    <x v="2375"/>
    <x v="3"/>
    <x v="178"/>
    <x v="0"/>
    <x v="0"/>
    <x v="3"/>
    <s v="exps/mwts04/inputs/mix/mwts04_ash01.mix"/>
    <s v="exps/mwts04/inputs/mix/mwts04_23467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23467_a01_ptub_tight"/>
    <n v="11886"/>
    <n v="11580"/>
    <s v="optimal"/>
    <n v="282"/>
    <n v="24"/>
    <n v="769"/>
    <s v="2012-07-13 01:39:10.628165"/>
    <s v="optimal"/>
  </r>
  <r>
    <n v="9059"/>
    <x v="2376"/>
    <x v="3"/>
    <x v="226"/>
    <x v="2"/>
    <x v="0"/>
    <x v="3"/>
    <s v="exps/mwts04/inputs/mix/mwts04_ash01.mix"/>
    <s v="exps/mwts04/inputs/mix/mwts04_134568.bnd"/>
    <s v="exps/mwts04/inputs/mix/mwts04_loose.wkd"/>
    <s v="exps/mwts04/inputs/dmd/base.min"/>
    <n v="1.5"/>
    <n v="3"/>
    <n v="1"/>
    <n v="100000"/>
    <x v="0"/>
    <s v="gurobi"/>
    <n v="1200"/>
    <n v="0.02"/>
    <x v="0"/>
    <s v="mwts04_d06_t134568_a01_ptub_loose"/>
    <n v="12523"/>
    <n v="10552"/>
    <s v="optimal"/>
    <n v="1281"/>
    <n v="690"/>
    <n v="586"/>
    <s v="2012-07-07 17:24:32.961306"/>
    <s v="optimal"/>
  </r>
  <r>
    <n v="9067"/>
    <x v="2377"/>
    <x v="3"/>
    <x v="210"/>
    <x v="0"/>
    <x v="0"/>
    <x v="3"/>
    <s v="exps/mwts04/inputs/mix/mwts04_ash01.mix"/>
    <s v="exps/mwts04/inputs/mix/mwts04_134678.bnd"/>
    <s v="exps/mwts04/inputs/mix/mwts04_tight.wkd"/>
    <s v="exps/mwts04/inputs/dmd/base.min"/>
    <n v="1.5"/>
    <n v="3"/>
    <n v="1"/>
    <n v="100000"/>
    <x v="0"/>
    <s v="gurobi"/>
    <n v="1200"/>
    <n v="0.02"/>
    <x v="0"/>
    <s v="mwts04_d06_t134678_a01_ptub_tight"/>
    <n v="12366.999999899999"/>
    <n v="10918"/>
    <s v="optimal"/>
    <n v="843.00000006880498"/>
    <n v="605.999999792415"/>
    <n v="639"/>
    <s v="2012-07-07 21:22:11.371653"/>
    <s v="optimal"/>
  </r>
  <r>
    <n v="10711"/>
    <x v="2378"/>
    <x v="0"/>
    <x v="0"/>
    <x v="0"/>
    <x v="0"/>
    <x v="0"/>
    <s v="exps/mwts04/inputs/mix/mwts04_ash01.mix"/>
    <s v="exps/mwts04/inputs/mix/mwts04_1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_a01_noptub_tight"/>
    <n v="15088.5"/>
    <n v="13440"/>
    <s v="optimal"/>
    <n v="583.5"/>
    <n v="1065"/>
    <n v="840"/>
    <s v="2012-07-06 14:05:33.091980"/>
    <s v="optimal"/>
  </r>
  <r>
    <n v="10712"/>
    <x v="2379"/>
    <x v="0"/>
    <x v="0"/>
    <x v="0"/>
    <x v="1"/>
    <x v="0"/>
    <s v="exps/mwts04/inputs/mix/mwts04_ash02.mix"/>
    <s v="exps/mwts04/inputs/mix/mwts04_1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_a02_noptub_tight"/>
    <n v="15088.5"/>
    <n v="13440"/>
    <s v="optimal"/>
    <n v="583.5"/>
    <n v="1065"/>
    <n v="840"/>
    <s v="2012-07-06 14:14:52.635745"/>
    <s v="optimal"/>
  </r>
  <r>
    <n v="10713"/>
    <x v="2380"/>
    <x v="0"/>
    <x v="0"/>
    <x v="1"/>
    <x v="0"/>
    <x v="0"/>
    <s v="exps/mwts04/inputs/mix/mwts04_ash01.mix"/>
    <s v="exps/mwts04/inputs/mix/mwts04_1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_a01_noptub_moderate"/>
    <n v="14889"/>
    <n v="13440"/>
    <s v="optimal"/>
    <n v="603"/>
    <n v="846"/>
    <n v="840"/>
    <s v="2012-07-06 14:24:57.404891"/>
    <s v="optimal"/>
  </r>
  <r>
    <n v="10714"/>
    <x v="2381"/>
    <x v="0"/>
    <x v="0"/>
    <x v="1"/>
    <x v="1"/>
    <x v="0"/>
    <s v="exps/mwts04/inputs/mix/mwts04_ash02.mix"/>
    <s v="exps/mwts04/inputs/mix/mwts04_1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_a02_noptub_moderate"/>
    <n v="14889"/>
    <n v="13440"/>
    <s v="optimal"/>
    <n v="603"/>
    <n v="846"/>
    <n v="840"/>
    <s v="2012-07-06 14:28:28.167968"/>
    <s v="optimal"/>
  </r>
  <r>
    <n v="10715"/>
    <x v="2382"/>
    <x v="0"/>
    <x v="0"/>
    <x v="2"/>
    <x v="0"/>
    <x v="0"/>
    <s v="exps/mwts04/inputs/mix/mwts04_ash01.mix"/>
    <s v="exps/mwts04/inputs/mix/mwts04_1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_a01_noptub_loose"/>
    <n v="14698"/>
    <n v="13120"/>
    <s v="optimal"/>
    <n v="642"/>
    <n v="936"/>
    <n v="820"/>
    <s v="2012-07-06 14:34:34.266319"/>
    <s v="optimal"/>
  </r>
  <r>
    <n v="10716"/>
    <x v="2383"/>
    <x v="0"/>
    <x v="0"/>
    <x v="2"/>
    <x v="1"/>
    <x v="0"/>
    <s v="exps/mwts04/inputs/mix/mwts04_ash02.mix"/>
    <s v="exps/mwts04/inputs/mix/mwts04_1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_a02_noptub_loose"/>
    <n v="14698"/>
    <n v="13120"/>
    <s v="optimal"/>
    <n v="642"/>
    <n v="936"/>
    <n v="820"/>
    <s v="2012-07-06 14:46:32.547986"/>
    <s v="optimal"/>
  </r>
  <r>
    <n v="10717"/>
    <x v="2384"/>
    <x v="0"/>
    <x v="1"/>
    <x v="0"/>
    <x v="0"/>
    <x v="0"/>
    <s v="exps/mwts04/inputs/mix/mwts04_ash01.mix"/>
    <s v="exps/mwts04/inputs/mix/mwts04_2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_a01_noptub_tight"/>
    <n v="14496.5"/>
    <n v="13472"/>
    <s v="optimal"/>
    <n v="457.5"/>
    <n v="566.99999999868305"/>
    <n v="842"/>
    <s v="2012-07-06 14:51:49.773405"/>
    <s v="optimal"/>
  </r>
  <r>
    <n v="10718"/>
    <x v="2385"/>
    <x v="0"/>
    <x v="1"/>
    <x v="0"/>
    <x v="1"/>
    <x v="0"/>
    <s v="exps/mwts04/inputs/mix/mwts04_ash02.mix"/>
    <s v="exps/mwts04/inputs/mix/mwts04_2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_a02_noptub_tight"/>
    <n v="14496.5"/>
    <n v="13472"/>
    <s v="optimal"/>
    <n v="457.5"/>
    <n v="566.99999999868305"/>
    <n v="842"/>
    <s v="2012-07-06 14:55:59.736164"/>
    <s v="optimal"/>
  </r>
  <r>
    <n v="10719"/>
    <x v="2386"/>
    <x v="0"/>
    <x v="1"/>
    <x v="1"/>
    <x v="0"/>
    <x v="0"/>
    <s v="exps/mwts04/inputs/mix/mwts04_ash01.mix"/>
    <s v="exps/mwts04/inputs/mix/mwts04_2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_a01_noptub_moderate"/>
    <n v="14288"/>
    <n v="13328"/>
    <s v="optimal"/>
    <n v="432"/>
    <n v="527.99999999717397"/>
    <n v="833"/>
    <s v="2012-07-06 15:03:34.254549"/>
    <s v="optimal"/>
  </r>
  <r>
    <n v="10720"/>
    <x v="2387"/>
    <x v="0"/>
    <x v="1"/>
    <x v="1"/>
    <x v="1"/>
    <x v="0"/>
    <s v="exps/mwts04/inputs/mix/mwts04_ash02.mix"/>
    <s v="exps/mwts04/inputs/mix/mwts04_2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_a02_noptub_moderate"/>
    <n v="14288"/>
    <n v="13328"/>
    <s v="optimal"/>
    <n v="432"/>
    <n v="527.99999999717397"/>
    <n v="833"/>
    <s v="2012-07-06 15:12:07.858426"/>
    <s v="optimal"/>
  </r>
  <r>
    <n v="10721"/>
    <x v="2388"/>
    <x v="0"/>
    <x v="1"/>
    <x v="2"/>
    <x v="0"/>
    <x v="0"/>
    <s v="exps/mwts04/inputs/mix/mwts04_ash01.mix"/>
    <s v="exps/mwts04/inputs/mix/mwts04_2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_a01_noptub_loose"/>
    <n v="14152"/>
    <n v="13168"/>
    <s v="optimal"/>
    <n v="471"/>
    <n v="512.99999997700195"/>
    <n v="823"/>
    <s v="2012-07-06 15:16:25.730709"/>
    <s v="optimal"/>
  </r>
  <r>
    <n v="10722"/>
    <x v="2389"/>
    <x v="0"/>
    <x v="1"/>
    <x v="2"/>
    <x v="1"/>
    <x v="0"/>
    <s v="exps/mwts04/inputs/mix/mwts04_ash02.mix"/>
    <s v="exps/mwts04/inputs/mix/mwts04_2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_a02_noptub_loose"/>
    <n v="14152"/>
    <n v="13168"/>
    <s v="optimal"/>
    <n v="471"/>
    <n v="512.99999997700195"/>
    <n v="823"/>
    <s v="2012-07-06 15:20:42.624779"/>
    <s v="optimal"/>
  </r>
  <r>
    <n v="10723"/>
    <x v="2390"/>
    <x v="0"/>
    <x v="2"/>
    <x v="0"/>
    <x v="0"/>
    <x v="0"/>
    <s v="exps/mwts04/inputs/mix/mwts04_ash01.mix"/>
    <s v="exps/mwts04/inputs/mix/mwts04_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_a01_noptub_tight"/>
    <n v="13680"/>
    <n v="12594"/>
    <s v="optimal"/>
    <n v="765"/>
    <n v="320.999999998926"/>
    <n v="1255"/>
    <s v="2012-07-06 15:37:19.891559"/>
    <s v="optimal"/>
  </r>
  <r>
    <n v="10724"/>
    <x v="2391"/>
    <x v="0"/>
    <x v="2"/>
    <x v="0"/>
    <x v="1"/>
    <x v="0"/>
    <s v="exps/mwts04/inputs/mix/mwts04_ash02.mix"/>
    <s v="exps/mwts04/inputs/mix/mwts04_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_a02_noptub_tight"/>
    <n v="13288"/>
    <n v="12664"/>
    <s v="optimal"/>
    <n v="516"/>
    <n v="108"/>
    <n v="1303"/>
    <s v="2012-07-06 16:11:57.746636"/>
    <s v="optimal"/>
  </r>
  <r>
    <n v="10725"/>
    <x v="2392"/>
    <x v="0"/>
    <x v="2"/>
    <x v="1"/>
    <x v="0"/>
    <x v="0"/>
    <s v="exps/mwts04/inputs/mix/mwts04_ash01.mix"/>
    <s v="exps/mwts04/inputs/mix/mwts04_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_a01_noptub_moderate"/>
    <n v="13650.5"/>
    <n v="12680"/>
    <s v="optimal"/>
    <n v="766.5"/>
    <n v="203.999999999343"/>
    <n v="1256"/>
    <s v="2012-07-06 16:28:35.049323"/>
    <s v="optimal"/>
  </r>
  <r>
    <n v="10726"/>
    <x v="2393"/>
    <x v="0"/>
    <x v="2"/>
    <x v="1"/>
    <x v="1"/>
    <x v="0"/>
    <s v="exps/mwts04/inputs/mix/mwts04_ash02.mix"/>
    <s v="exps/mwts04/inputs/mix/mwts04_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_a02_noptub_moderate"/>
    <n v="13211.999999899999"/>
    <n v="12647.9999999967"/>
    <s v="optimal"/>
    <n v="552.00000000317095"/>
    <n v="12"/>
    <n v="1291"/>
    <s v="2012-07-06 17:01:22.616302"/>
    <s v="optimal"/>
  </r>
  <r>
    <n v="10727"/>
    <x v="2394"/>
    <x v="0"/>
    <x v="2"/>
    <x v="2"/>
    <x v="0"/>
    <x v="0"/>
    <s v="exps/mwts04/inputs/mix/mwts04_ash01.mix"/>
    <s v="exps/mwts04/inputs/mix/mwts04_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_a01_noptub_loose"/>
    <n v="13595"/>
    <n v="12584"/>
    <s v="optimal"/>
    <n v="807"/>
    <n v="203.99999999810399"/>
    <n v="1208"/>
    <s v="2012-07-06 17:14:53.265964"/>
    <s v="optimal"/>
  </r>
  <r>
    <n v="10728"/>
    <x v="2395"/>
    <x v="0"/>
    <x v="2"/>
    <x v="2"/>
    <x v="1"/>
    <x v="0"/>
    <s v="exps/mwts04/inputs/mix/mwts04_ash02.mix"/>
    <s v="exps/mwts04/inputs/mix/mwts04_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_a02_noptub_loose"/>
    <n v="13209"/>
    <n v="12642"/>
    <s v="optimal"/>
    <n v="555"/>
    <n v="12"/>
    <n v="1298"/>
    <s v="2012-07-06 17:52:45.918821"/>
    <s v="optimal"/>
  </r>
  <r>
    <n v="10729"/>
    <x v="2396"/>
    <x v="0"/>
    <x v="3"/>
    <x v="0"/>
    <x v="0"/>
    <x v="0"/>
    <s v="exps/mwts04/inputs/mix/mwts04_ash01.mix"/>
    <s v="exps/mwts04/inputs/mix/mwts04_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_a01_noptub_tight"/>
    <n v="14929"/>
    <n v="13120"/>
    <s v="optimal"/>
    <n v="675"/>
    <n v="1134"/>
    <n v="574"/>
    <s v="2012-07-06 18:03:38.326014"/>
    <s v="optimal"/>
  </r>
  <r>
    <n v="10730"/>
    <x v="2397"/>
    <x v="0"/>
    <x v="3"/>
    <x v="0"/>
    <x v="1"/>
    <x v="0"/>
    <s v="exps/mwts04/inputs/mix/mwts04_ash02.mix"/>
    <s v="exps/mwts04/inputs/mix/mwts04_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_a02_noptub_tight"/>
    <n v="15010"/>
    <n v="13120"/>
    <s v="optimal"/>
    <n v="723.00000002029503"/>
    <n v="1166.99999994942"/>
    <n v="574"/>
    <s v="2012-07-06 18:10:26.066382"/>
    <s v="optimal"/>
  </r>
  <r>
    <n v="10731"/>
    <x v="2398"/>
    <x v="0"/>
    <x v="3"/>
    <x v="1"/>
    <x v="0"/>
    <x v="0"/>
    <s v="exps/mwts04/inputs/mix/mwts04_ash01.mix"/>
    <s v="exps/mwts04/inputs/mix/mwts04_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_a01_noptub_moderate"/>
    <n v="14924"/>
    <n v="13760"/>
    <s v="optimal"/>
    <n v="357"/>
    <n v="807"/>
    <n v="602"/>
    <s v="2012-07-06 18:18:20.605356"/>
    <s v="optimal"/>
  </r>
  <r>
    <n v="10732"/>
    <x v="2399"/>
    <x v="0"/>
    <x v="3"/>
    <x v="1"/>
    <x v="1"/>
    <x v="0"/>
    <s v="exps/mwts04/inputs/mix/mwts04_ash02.mix"/>
    <s v="exps/mwts04/inputs/mix/mwts04_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_a02_noptub_moderate"/>
    <n v="14716.5"/>
    <n v="13440"/>
    <s v="optimal"/>
    <n v="475.5"/>
    <n v="800.99999998478995"/>
    <n v="588"/>
    <s v="2012-07-06 18:32:51.307457"/>
    <s v="optimal"/>
  </r>
  <r>
    <n v="10733"/>
    <x v="2400"/>
    <x v="0"/>
    <x v="3"/>
    <x v="2"/>
    <x v="0"/>
    <x v="0"/>
    <s v="exps/mwts04/inputs/mix/mwts04_ash01.mix"/>
    <s v="exps/mwts04/inputs/mix/mwts04_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_a01_noptub_loose"/>
    <n v="14683.5"/>
    <n v="13440"/>
    <s v="optimal"/>
    <n v="391.5"/>
    <n v="852"/>
    <n v="588"/>
    <s v="2012-07-06 18:41:58.019700"/>
    <s v="optimal"/>
  </r>
  <r>
    <n v="10734"/>
    <x v="2401"/>
    <x v="0"/>
    <x v="3"/>
    <x v="2"/>
    <x v="1"/>
    <x v="0"/>
    <s v="exps/mwts04/inputs/mix/mwts04_ash02.mix"/>
    <s v="exps/mwts04/inputs/mix/mwts04_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_a02_noptub_loose"/>
    <n v="15324.5"/>
    <n v="13760"/>
    <s v="optimal"/>
    <n v="508.5"/>
    <n v="1055.99999999898"/>
    <n v="602"/>
    <s v="2012-07-06 19:10:15.363631"/>
    <s v="optimal"/>
  </r>
  <r>
    <n v="10735"/>
    <x v="2402"/>
    <x v="0"/>
    <x v="4"/>
    <x v="0"/>
    <x v="0"/>
    <x v="0"/>
    <s v="exps/mwts04/inputs/mix/mwts04_ash01.mix"/>
    <s v="exps/mwts04/inputs/mix/mwts04_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_a01_noptub_tight"/>
    <n v="14841"/>
    <n v="13440"/>
    <s v="optimal"/>
    <n v="609"/>
    <n v="792"/>
    <n v="672"/>
    <s v="2012-07-06 19:17:38.124592"/>
    <s v="optimal"/>
  </r>
  <r>
    <n v="10736"/>
    <x v="2403"/>
    <x v="0"/>
    <x v="4"/>
    <x v="0"/>
    <x v="1"/>
    <x v="0"/>
    <s v="exps/mwts04/inputs/mix/mwts04_ash02.mix"/>
    <s v="exps/mwts04/inputs/mix/mwts04_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_a02_noptub_tight"/>
    <n v="14736"/>
    <n v="13440"/>
    <s v="optimal"/>
    <n v="573"/>
    <n v="723"/>
    <n v="672"/>
    <s v="2012-07-06 19:28:28.482911"/>
    <s v="optimal"/>
  </r>
  <r>
    <n v="10737"/>
    <x v="2404"/>
    <x v="0"/>
    <x v="4"/>
    <x v="1"/>
    <x v="0"/>
    <x v="0"/>
    <s v="exps/mwts04/inputs/mix/mwts04_ash01.mix"/>
    <s v="exps/mwts04/inputs/mix/mwts04_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_a01_noptub_moderate"/>
    <n v="14719.5"/>
    <n v="13440"/>
    <s v="optimal"/>
    <n v="553.5"/>
    <n v="726"/>
    <n v="672"/>
    <s v="2012-07-06 19:36:50.239780"/>
    <s v="optimal"/>
  </r>
  <r>
    <n v="10738"/>
    <x v="2405"/>
    <x v="0"/>
    <x v="4"/>
    <x v="1"/>
    <x v="1"/>
    <x v="0"/>
    <s v="exps/mwts04/inputs/mix/mwts04_ash02.mix"/>
    <s v="exps/mwts04/inputs/mix/mwts04_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_a02_noptub_moderate"/>
    <n v="14517"/>
    <n v="13440"/>
    <s v="optimal"/>
    <n v="495"/>
    <n v="582"/>
    <n v="672"/>
    <s v="2012-07-06 19:50:25.487494"/>
    <s v="optimal"/>
  </r>
  <r>
    <n v="10739"/>
    <x v="2406"/>
    <x v="0"/>
    <x v="4"/>
    <x v="2"/>
    <x v="0"/>
    <x v="0"/>
    <s v="exps/mwts04/inputs/mix/mwts04_ash01.mix"/>
    <s v="exps/mwts04/inputs/mix/mwts04_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5_a01_noptub_loose"/>
    <n v="14552.5"/>
    <n v="13120"/>
    <s v="optimal"/>
    <n v="625.5"/>
    <n v="807"/>
    <n v="656"/>
    <s v="2012-07-06 19:57:22.886623"/>
    <s v="optimal"/>
  </r>
  <r>
    <n v="10741"/>
    <x v="2407"/>
    <x v="0"/>
    <x v="5"/>
    <x v="0"/>
    <x v="0"/>
    <x v="0"/>
    <s v="exps/mwts04/inputs/mix/mwts04_ash01.mix"/>
    <s v="exps/mwts04/inputs/mix/mwts04_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_a01_noptub_tight"/>
    <n v="14584"/>
    <n v="13360"/>
    <s v="optimal"/>
    <n v="495"/>
    <n v="729"/>
    <n v="668"/>
    <s v="2012-07-06 20:21:55.270658"/>
    <s v="optimal"/>
  </r>
  <r>
    <n v="10742"/>
    <x v="2408"/>
    <x v="0"/>
    <x v="5"/>
    <x v="0"/>
    <x v="1"/>
    <x v="0"/>
    <s v="exps/mwts04/inputs/mix/mwts04_ash02.mix"/>
    <s v="exps/mwts04/inputs/mix/mwts04_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_a02_noptub_tight"/>
    <n v="14590"/>
    <n v="13300"/>
    <s v="optimal"/>
    <n v="594"/>
    <n v="695.99999999803197"/>
    <n v="665"/>
    <s v="2012-07-06 20:25:58.657941"/>
    <s v="optimal"/>
  </r>
  <r>
    <n v="10743"/>
    <x v="2409"/>
    <x v="0"/>
    <x v="5"/>
    <x v="1"/>
    <x v="0"/>
    <x v="0"/>
    <s v="exps/mwts04/inputs/mix/mwts04_ash01.mix"/>
    <s v="exps/mwts04/inputs/mix/mwts04_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6_a01_noptub_moderate"/>
    <n v="14371.5"/>
    <n v="13140"/>
    <s v="optimal"/>
    <n v="634.5"/>
    <n v="596.99999999629802"/>
    <n v="657"/>
    <s v="2012-07-06 20:28:57.825371"/>
    <s v="optimal"/>
  </r>
  <r>
    <n v="10744"/>
    <x v="2410"/>
    <x v="0"/>
    <x v="5"/>
    <x v="1"/>
    <x v="1"/>
    <x v="0"/>
    <s v="exps/mwts04/inputs/mix/mwts04_ash02.mix"/>
    <s v="exps/mwts04/inputs/mix/mwts04_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6_a02_noptub_moderate"/>
    <n v="14436"/>
    <n v="13260"/>
    <s v="optimal"/>
    <n v="606"/>
    <n v="569.99999999865895"/>
    <n v="663"/>
    <s v="2012-07-06 20:34:35.966125"/>
    <s v="optimal"/>
  </r>
  <r>
    <n v="10745"/>
    <x v="2411"/>
    <x v="0"/>
    <x v="5"/>
    <x v="2"/>
    <x v="0"/>
    <x v="0"/>
    <s v="exps/mwts04/inputs/mix/mwts04_ash01.mix"/>
    <s v="exps/mwts04/inputs/mix/mwts04_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6_a01_noptub_loose"/>
    <n v="14493"/>
    <n v="13200"/>
    <s v="optimal"/>
    <n v="657"/>
    <n v="636"/>
    <n v="660"/>
    <s v="2012-07-06 20:40:27.299268"/>
    <s v="optimal"/>
  </r>
  <r>
    <n v="10746"/>
    <x v="2412"/>
    <x v="0"/>
    <x v="5"/>
    <x v="2"/>
    <x v="1"/>
    <x v="0"/>
    <s v="exps/mwts04/inputs/mix/mwts04_ash02.mix"/>
    <s v="exps/mwts04/inputs/mix/mwts04_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6_a02_noptub_loose"/>
    <n v="14445"/>
    <n v="13380"/>
    <s v="optimal"/>
    <n v="543"/>
    <n v="522"/>
    <n v="669"/>
    <s v="2012-07-06 20:47:14.869419"/>
    <s v="optimal"/>
  </r>
  <r>
    <n v="10747"/>
    <x v="2413"/>
    <x v="0"/>
    <x v="6"/>
    <x v="0"/>
    <x v="0"/>
    <x v="0"/>
    <s v="exps/mwts04/inputs/mix/mwts04_ash01.mix"/>
    <s v="exps/mwts04/inputs/mix/mwts04_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7_a01_noptub_tight"/>
    <n v="14520.999999899999"/>
    <n v="13120"/>
    <s v="optimal"/>
    <n v="582.00000002966999"/>
    <n v="818.99999982594295"/>
    <n v="820"/>
    <s v="2012-07-06 20:50:21.028929"/>
    <s v="optimal"/>
  </r>
  <r>
    <n v="10748"/>
    <x v="2414"/>
    <x v="0"/>
    <x v="6"/>
    <x v="0"/>
    <x v="1"/>
    <x v="0"/>
    <s v="exps/mwts04/inputs/mix/mwts04_ash02.mix"/>
    <s v="exps/mwts04/inputs/mix/mwts04_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7_a02_noptub_tight"/>
    <n v="14563"/>
    <n v="13120"/>
    <s v="optimal"/>
    <n v="678"/>
    <n v="765"/>
    <n v="820"/>
    <s v="2012-07-06 20:55:41.046700"/>
    <s v="optimal"/>
  </r>
  <r>
    <n v="10749"/>
    <x v="2415"/>
    <x v="0"/>
    <x v="6"/>
    <x v="1"/>
    <x v="0"/>
    <x v="0"/>
    <s v="exps/mwts04/inputs/mix/mwts04_ash01.mix"/>
    <s v="exps/mwts04/inputs/mix/mwts04_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7_a01_noptub_moderate"/>
    <n v="14319.5"/>
    <n v="13280.0000000001"/>
    <s v="optimal"/>
    <n v="550.50000000237003"/>
    <n v="488.99999995138103"/>
    <n v="830"/>
    <s v="2012-07-06 21:01:34.870847"/>
    <s v="optimal"/>
  </r>
  <r>
    <n v="10750"/>
    <x v="2416"/>
    <x v="0"/>
    <x v="6"/>
    <x v="1"/>
    <x v="1"/>
    <x v="0"/>
    <s v="exps/mwts04/inputs/mix/mwts04_ash02.mix"/>
    <s v="exps/mwts04/inputs/mix/mwts04_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7_a02_noptub_moderate"/>
    <n v="14105.5"/>
    <n v="13120"/>
    <s v="optimal"/>
    <n v="517.5"/>
    <n v="468"/>
    <n v="820"/>
    <s v="2012-07-06 21:12:07.016121"/>
    <s v="optimal"/>
  </r>
  <r>
    <n v="10751"/>
    <x v="2417"/>
    <x v="0"/>
    <x v="6"/>
    <x v="2"/>
    <x v="0"/>
    <x v="0"/>
    <s v="exps/mwts04/inputs/mix/mwts04_ash01.mix"/>
    <s v="exps/mwts04/inputs/mix/mwts04_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7_a01_noptub_loose"/>
    <n v="14237"/>
    <n v="13280"/>
    <s v="optimal"/>
    <n v="507.00000001003502"/>
    <n v="449.99999995109698"/>
    <n v="830"/>
    <s v="2012-07-06 21:19:22.894481"/>
    <s v="optimal"/>
  </r>
  <r>
    <n v="10752"/>
    <x v="2418"/>
    <x v="0"/>
    <x v="6"/>
    <x v="2"/>
    <x v="1"/>
    <x v="0"/>
    <s v="exps/mwts04/inputs/mix/mwts04_ash02.mix"/>
    <s v="exps/mwts04/inputs/mix/mwts04_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7_a02_noptub_loose"/>
    <n v="14101"/>
    <n v="13120"/>
    <s v="optimal"/>
    <n v="540"/>
    <n v="441"/>
    <n v="820"/>
    <s v="2012-07-06 21:41:45.171540"/>
    <s v="optimal"/>
  </r>
  <r>
    <n v="10753"/>
    <x v="2419"/>
    <x v="0"/>
    <x v="7"/>
    <x v="0"/>
    <x v="0"/>
    <x v="0"/>
    <s v="exps/mwts04/inputs/mix/mwts04_ash01.mix"/>
    <s v="exps/mwts04/inputs/mix/mwts04_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8_a01_noptub_tight"/>
    <n v="15454.5"/>
    <n v="13728"/>
    <s v="optimal"/>
    <n v="535.5"/>
    <n v="1191"/>
    <n v="572"/>
    <s v="2012-07-06 21:45:48.818429"/>
    <s v="optimal"/>
  </r>
  <r>
    <n v="10754"/>
    <x v="2420"/>
    <x v="0"/>
    <x v="7"/>
    <x v="0"/>
    <x v="1"/>
    <x v="0"/>
    <s v="exps/mwts04/inputs/mix/mwts04_ash02.mix"/>
    <s v="exps/mwts04/inputs/mix/mwts04_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8_a02_noptub_tight"/>
    <n v="15510"/>
    <n v="13728"/>
    <s v="optimal"/>
    <n v="501"/>
    <n v="1280.9999999921199"/>
    <n v="572"/>
    <s v="2012-07-06 22:00:39.756906"/>
    <s v="optimal"/>
  </r>
  <r>
    <n v="10755"/>
    <x v="2421"/>
    <x v="0"/>
    <x v="7"/>
    <x v="1"/>
    <x v="0"/>
    <x v="0"/>
    <s v="exps/mwts04/inputs/mix/mwts04_ash01.mix"/>
    <s v="exps/mwts04/inputs/mix/mwts04_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8_a01_noptub_moderate"/>
    <n v="15148.5"/>
    <n v="13416"/>
    <s v="optimal"/>
    <n v="706.5"/>
    <n v="1026"/>
    <n v="559"/>
    <s v="2012-07-06 22:05:31.350183"/>
    <s v="optimal"/>
  </r>
  <r>
    <n v="10756"/>
    <x v="2422"/>
    <x v="0"/>
    <x v="7"/>
    <x v="1"/>
    <x v="1"/>
    <x v="0"/>
    <s v="exps/mwts04/inputs/mix/mwts04_ash02.mix"/>
    <s v="exps/mwts04/inputs/mix/mwts04_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8_a02_noptub_moderate"/>
    <n v="15117"/>
    <n v="13728"/>
    <s v="optimal"/>
    <n v="477"/>
    <n v="912"/>
    <n v="572"/>
    <s v="2012-07-06 22:20:26.338290"/>
    <s v="optimal"/>
  </r>
  <r>
    <n v="10757"/>
    <x v="2423"/>
    <x v="0"/>
    <x v="7"/>
    <x v="2"/>
    <x v="0"/>
    <x v="0"/>
    <s v="exps/mwts04/inputs/mix/mwts04_ash01.mix"/>
    <s v="exps/mwts04/inputs/mix/mwts04_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8_a01_noptub_loose"/>
    <n v="15144"/>
    <n v="13416"/>
    <s v="optimal"/>
    <n v="612"/>
    <n v="1116"/>
    <n v="559"/>
    <s v="2012-07-06 22:27:05.593688"/>
    <s v="optimal"/>
  </r>
  <r>
    <n v="10758"/>
    <x v="2424"/>
    <x v="0"/>
    <x v="7"/>
    <x v="2"/>
    <x v="1"/>
    <x v="0"/>
    <s v="exps/mwts04/inputs/mix/mwts04_ash02.mix"/>
    <s v="exps/mwts04/inputs/mix/mwts04_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8_a02_noptub_loose"/>
    <n v="15067.5"/>
    <n v="13416"/>
    <s v="optimal"/>
    <n v="673.5"/>
    <n v="978"/>
    <n v="559"/>
    <s v="2012-07-06 22:40:10.525527"/>
    <s v="optimal"/>
  </r>
  <r>
    <n v="10759"/>
    <x v="2425"/>
    <x v="0"/>
    <x v="8"/>
    <x v="0"/>
    <x v="0"/>
    <x v="0"/>
    <s v="exps/mwts04/inputs/mix/mwts04_ash01.mix"/>
    <s v="exps/mwts04/inputs/mix/mwts04_12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_a01_noptub_tight"/>
    <n v="14350"/>
    <n v="13312"/>
    <s v="optimal"/>
    <n v="453"/>
    <n v="585"/>
    <n v="832"/>
    <s v="2012-07-06 22:48:25.943134"/>
    <s v="optimal"/>
  </r>
  <r>
    <n v="10760"/>
    <x v="2426"/>
    <x v="0"/>
    <x v="8"/>
    <x v="0"/>
    <x v="1"/>
    <x v="0"/>
    <s v="exps/mwts04/inputs/mix/mwts04_ash02.mix"/>
    <s v="exps/mwts04/inputs/mix/mwts04_12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_a02_noptub_tight"/>
    <n v="14350"/>
    <n v="13312"/>
    <s v="optimal"/>
    <n v="453"/>
    <n v="585"/>
    <n v="832"/>
    <s v="2012-07-06 22:56:51.400648"/>
    <s v="optimal"/>
  </r>
  <r>
    <n v="10761"/>
    <x v="2427"/>
    <x v="0"/>
    <x v="8"/>
    <x v="1"/>
    <x v="0"/>
    <x v="0"/>
    <s v="exps/mwts04/inputs/mix/mwts04_ash01.mix"/>
    <s v="exps/mwts04/inputs/mix/mwts04_12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_a01_noptub_moderate"/>
    <n v="14280.5"/>
    <n v="13328"/>
    <s v="optimal"/>
    <n v="490.50000000164999"/>
    <n v="461.99999998597502"/>
    <n v="833"/>
    <s v="2012-07-06 23:04:09.815812"/>
    <s v="optimal"/>
  </r>
  <r>
    <n v="10762"/>
    <x v="2428"/>
    <x v="0"/>
    <x v="8"/>
    <x v="1"/>
    <x v="1"/>
    <x v="0"/>
    <s v="exps/mwts04/inputs/mix/mwts04_ash02.mix"/>
    <s v="exps/mwts04/inputs/mix/mwts04_12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_a02_noptub_moderate"/>
    <n v="14280.5"/>
    <n v="13328"/>
    <s v="optimal"/>
    <n v="490.50000000164999"/>
    <n v="461.99999998597502"/>
    <n v="833"/>
    <s v="2012-07-06 23:11:09.661525"/>
    <s v="optimal"/>
  </r>
  <r>
    <n v="10763"/>
    <x v="2429"/>
    <x v="0"/>
    <x v="8"/>
    <x v="2"/>
    <x v="0"/>
    <x v="0"/>
    <s v="exps/mwts04/inputs/mix/mwts04_ash01.mix"/>
    <s v="exps/mwts04/inputs/mix/mwts04_12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_a01_noptub_loose"/>
    <n v="14120.5"/>
    <n v="13168"/>
    <s v="optimal"/>
    <n v="511.5"/>
    <n v="440.99999999709598"/>
    <n v="823"/>
    <s v="2012-07-06 23:19:21.127681"/>
    <s v="optimal"/>
  </r>
  <r>
    <n v="10764"/>
    <x v="2430"/>
    <x v="0"/>
    <x v="8"/>
    <x v="2"/>
    <x v="1"/>
    <x v="0"/>
    <s v="exps/mwts04/inputs/mix/mwts04_ash02.mix"/>
    <s v="exps/mwts04/inputs/mix/mwts04_12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_a02_noptub_loose"/>
    <n v="14120.5"/>
    <n v="13168"/>
    <s v="optimal"/>
    <n v="511.5"/>
    <n v="440.99999999709598"/>
    <n v="823"/>
    <s v="2012-07-06 23:29:01.167850"/>
    <s v="optimal"/>
  </r>
  <r>
    <n v="10765"/>
    <x v="2431"/>
    <x v="0"/>
    <x v="9"/>
    <x v="0"/>
    <x v="0"/>
    <x v="0"/>
    <s v="exps/mwts04/inputs/mix/mwts04_ash01.mix"/>
    <s v="exps/mwts04/inputs/mix/mwts04_1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_a01_noptub_tight"/>
    <n v="13598.999999899999"/>
    <n v="12558.0000000031"/>
    <s v="optimal"/>
    <n v="825.00000001305"/>
    <n v="215.99999994432301"/>
    <n v="1219"/>
    <s v="2012-07-06 23:48:08.398871"/>
    <s v="optimal"/>
  </r>
  <r>
    <n v="10766"/>
    <x v="2432"/>
    <x v="0"/>
    <x v="9"/>
    <x v="0"/>
    <x v="1"/>
    <x v="0"/>
    <s v="exps/mwts04/inputs/mix/mwts04_ash02.mix"/>
    <s v="exps/mwts04/inputs/mix/mwts04_1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_a02_noptub_tight"/>
    <n v="13316.5"/>
    <n v="12712"/>
    <s v="optimal"/>
    <n v="496.5"/>
    <n v="108"/>
    <n v="1276"/>
    <s v="2012-07-07 00:30:32.667969"/>
    <s v="optimal"/>
  </r>
  <r>
    <n v="10767"/>
    <x v="2433"/>
    <x v="0"/>
    <x v="9"/>
    <x v="1"/>
    <x v="0"/>
    <x v="0"/>
    <s v="exps/mwts04/inputs/mix/mwts04_ash01.mix"/>
    <s v="exps/mwts04/inputs/mix/mwts04_1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_a01_noptub_moderate"/>
    <n v="13379"/>
    <n v="12692"/>
    <s v="optimal"/>
    <n v="651"/>
    <n v="36"/>
    <n v="1249"/>
    <s v="2012-07-07 00:49:22.860801"/>
    <s v="optimal"/>
  </r>
  <r>
    <n v="10768"/>
    <x v="2434"/>
    <x v="0"/>
    <x v="9"/>
    <x v="1"/>
    <x v="1"/>
    <x v="0"/>
    <s v="exps/mwts04/inputs/mix/mwts04_ash02.mix"/>
    <s v="exps/mwts04/inputs/mix/mwts04_1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_a02_noptub_moderate"/>
    <n v="13212"/>
    <n v="12654"/>
    <s v="optimal"/>
    <n v="546"/>
    <n v="12"/>
    <n v="1250"/>
    <s v="2012-07-07 01:27:24.218461"/>
    <s v="optimal"/>
  </r>
  <r>
    <n v="10769"/>
    <x v="2435"/>
    <x v="0"/>
    <x v="9"/>
    <x v="2"/>
    <x v="0"/>
    <x v="0"/>
    <s v="exps/mwts04/inputs/mix/mwts04_ash01.mix"/>
    <s v="exps/mwts04/inputs/mix/mwts04_1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_a01_noptub_loose"/>
    <n v="13344"/>
    <n v="12780"/>
    <s v="optimal"/>
    <n v="534.00000000000398"/>
    <n v="30"/>
    <n v="1211"/>
    <s v="2012-07-07 01:55:36.480807"/>
    <s v="optimal"/>
  </r>
  <r>
    <n v="10770"/>
    <x v="2436"/>
    <x v="0"/>
    <x v="9"/>
    <x v="2"/>
    <x v="1"/>
    <x v="0"/>
    <s v="exps/mwts04/inputs/mix/mwts04_ash02.mix"/>
    <s v="exps/mwts04/inputs/mix/mwts04_1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_a02_noptub_loose"/>
    <n v="13209"/>
    <n v="12642"/>
    <s v="optimal"/>
    <n v="555"/>
    <n v="12"/>
    <n v="1288"/>
    <s v="2012-07-07 02:35:15.497550"/>
    <s v="optimal"/>
  </r>
  <r>
    <n v="10771"/>
    <x v="2437"/>
    <x v="0"/>
    <x v="10"/>
    <x v="0"/>
    <x v="0"/>
    <x v="0"/>
    <s v="exps/mwts04/inputs/mix/mwts04_ash01.mix"/>
    <s v="exps/mwts04/inputs/mix/mwts04_1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_a01_noptub_tight"/>
    <n v="14545.5"/>
    <n v="13440"/>
    <s v="optimal"/>
    <n v="439.5"/>
    <n v="666"/>
    <n v="666"/>
    <s v="2012-07-07 02:53:40.055235"/>
    <s v="optimal"/>
  </r>
  <r>
    <n v="10777"/>
    <x v="2438"/>
    <x v="0"/>
    <x v="11"/>
    <x v="0"/>
    <x v="0"/>
    <x v="0"/>
    <s v="exps/mwts04/inputs/mix/mwts04_ash01.mix"/>
    <s v="exps/mwts04/inputs/mix/mwts04_1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5_a01_noptub_tight"/>
    <n v="14752"/>
    <n v="13120"/>
    <s v="optimal"/>
    <n v="798"/>
    <n v="834"/>
    <n v="720"/>
    <s v="2012-07-07 05:01:44.648518"/>
    <s v="optimal"/>
  </r>
  <r>
    <n v="10779"/>
    <x v="2439"/>
    <x v="0"/>
    <x v="11"/>
    <x v="1"/>
    <x v="0"/>
    <x v="0"/>
    <s v="exps/mwts04/inputs/mix/mwts04_ash01.mix"/>
    <s v="exps/mwts04/inputs/mix/mwts04_1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_a01_noptub_moderate"/>
    <n v="14464.5"/>
    <n v="13440"/>
    <s v="optimal"/>
    <n v="532.5"/>
    <n v="492"/>
    <n v="744"/>
    <s v="2012-07-07 05:35:22.910290"/>
    <s v="optimal"/>
  </r>
  <r>
    <n v="10780"/>
    <x v="2440"/>
    <x v="0"/>
    <x v="11"/>
    <x v="1"/>
    <x v="1"/>
    <x v="0"/>
    <s v="exps/mwts04/inputs/mix/mwts04_ash02.mix"/>
    <s v="exps/mwts04/inputs/mix/mwts04_1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_a02_noptub_moderate"/>
    <n v="14357.5"/>
    <n v="13120"/>
    <s v="optimal"/>
    <n v="607.5"/>
    <n v="630"/>
    <n v="708"/>
    <s v="2012-07-07 06:00:07.118753"/>
    <s v="optimal"/>
  </r>
  <r>
    <n v="10783"/>
    <x v="2441"/>
    <x v="0"/>
    <x v="12"/>
    <x v="0"/>
    <x v="0"/>
    <x v="0"/>
    <s v="exps/mwts04/inputs/mix/mwts04_ash01.mix"/>
    <s v="exps/mwts04/inputs/mix/mwts04_1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6_a01_noptub_tight"/>
    <n v="14372"/>
    <n v="13280"/>
    <s v="optimal"/>
    <n v="492"/>
    <n v="600"/>
    <n v="728"/>
    <s v="2012-07-07 06:55:14.522284"/>
    <s v="optimal"/>
  </r>
  <r>
    <n v="10784"/>
    <x v="2442"/>
    <x v="0"/>
    <x v="12"/>
    <x v="0"/>
    <x v="1"/>
    <x v="0"/>
    <s v="exps/mwts04/inputs/mix/mwts04_ash02.mix"/>
    <s v="exps/mwts04/inputs/mix/mwts04_1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6_a02_noptub_tight"/>
    <n v="14326"/>
    <n v="13360"/>
    <s v="optimal"/>
    <n v="438"/>
    <n v="528"/>
    <n v="728"/>
    <s v="2012-07-07 07:01:19.748206"/>
    <s v="optimal"/>
  </r>
  <r>
    <n v="10785"/>
    <x v="2443"/>
    <x v="0"/>
    <x v="12"/>
    <x v="1"/>
    <x v="0"/>
    <x v="0"/>
    <s v="exps/mwts04/inputs/mix/mwts04_ash01.mix"/>
    <s v="exps/mwts04/inputs/mix/mwts04_1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6_a01_noptub_moderate"/>
    <n v="14118.5"/>
    <n v="13220"/>
    <s v="optimal"/>
    <n v="439.5"/>
    <n v="459"/>
    <n v="725"/>
    <s v="2012-07-07 07:14:54.553426"/>
    <s v="optimal"/>
  </r>
  <r>
    <n v="10786"/>
    <x v="2444"/>
    <x v="0"/>
    <x v="12"/>
    <x v="1"/>
    <x v="1"/>
    <x v="0"/>
    <s v="exps/mwts04/inputs/mix/mwts04_ash02.mix"/>
    <s v="exps/mwts04/inputs/mix/mwts04_1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6_a02_noptub_moderate"/>
    <n v="14225.5"/>
    <n v="13300"/>
    <s v="optimal"/>
    <n v="460.5"/>
    <n v="465"/>
    <n v="713"/>
    <s v="2012-07-07 07:34:59.040745"/>
    <s v="optimal"/>
  </r>
  <r>
    <n v="10788"/>
    <x v="2445"/>
    <x v="0"/>
    <x v="12"/>
    <x v="2"/>
    <x v="1"/>
    <x v="0"/>
    <s v="exps/mwts04/inputs/mix/mwts04_ash02.mix"/>
    <s v="exps/mwts04/inputs/mix/mwts04_1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6_a02_noptub_loose"/>
    <n v="14304.4999998"/>
    <n v="12980"/>
    <s v="optimal"/>
    <n v="757.50000004023002"/>
    <n v="566.99999978813401"/>
    <n v="697"/>
    <s v="2012-07-07 08:08:12.139886"/>
    <s v="optimal"/>
  </r>
  <r>
    <n v="10789"/>
    <x v="2446"/>
    <x v="0"/>
    <x v="13"/>
    <x v="0"/>
    <x v="0"/>
    <x v="0"/>
    <s v="exps/mwts04/inputs/mix/mwts04_ash01.mix"/>
    <s v="exps/mwts04/inputs/mix/mwts04_1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7_a01_noptub_tight"/>
    <n v="14635"/>
    <n v="13120"/>
    <s v="optimal"/>
    <n v="585"/>
    <n v="930"/>
    <n v="820"/>
    <s v="2012-07-07 08:15:18.593787"/>
    <s v="optimal"/>
  </r>
  <r>
    <n v="10790"/>
    <x v="2447"/>
    <x v="0"/>
    <x v="13"/>
    <x v="0"/>
    <x v="1"/>
    <x v="0"/>
    <s v="exps/mwts04/inputs/mix/mwts04_ash02.mix"/>
    <s v="exps/mwts04/inputs/mix/mwts04_1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7_a02_noptub_tight"/>
    <n v="14583.9999997"/>
    <n v="13120"/>
    <s v="optimal"/>
    <n v="657.00000004302001"/>
    <n v="806.99999969195403"/>
    <n v="820"/>
    <s v="2012-07-07 08:27:38.860165"/>
    <s v="optimal"/>
  </r>
  <r>
    <n v="10791"/>
    <x v="2448"/>
    <x v="0"/>
    <x v="13"/>
    <x v="1"/>
    <x v="0"/>
    <x v="0"/>
    <s v="exps/mwts04/inputs/mix/mwts04_ash01.mix"/>
    <s v="exps/mwts04/inputs/mix/mwts04_1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7_a01_noptub_moderate"/>
    <n v="14140"/>
    <n v="13120"/>
    <s v="optimal"/>
    <n v="510"/>
    <n v="510"/>
    <n v="820"/>
    <s v="2012-07-07 08:39:01.445341"/>
    <s v="optimal"/>
  </r>
  <r>
    <n v="10792"/>
    <x v="2449"/>
    <x v="0"/>
    <x v="13"/>
    <x v="1"/>
    <x v="1"/>
    <x v="0"/>
    <s v="exps/mwts04/inputs/mix/mwts04_ash02.mix"/>
    <s v="exps/mwts04/inputs/mix/mwts04_1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7_a02_noptub_moderate"/>
    <n v="14202.5"/>
    <n v="13280"/>
    <s v="optimal"/>
    <n v="523.5"/>
    <n v="399"/>
    <n v="830"/>
    <s v="2012-07-07 08:54:08.516955"/>
    <s v="optimal"/>
  </r>
  <r>
    <n v="10793"/>
    <x v="2450"/>
    <x v="0"/>
    <x v="13"/>
    <x v="2"/>
    <x v="0"/>
    <x v="0"/>
    <s v="exps/mwts04/inputs/mix/mwts04_ash01.mix"/>
    <s v="exps/mwts04/inputs/mix/mwts04_1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7_a01_noptub_loose"/>
    <n v="14273.4999998"/>
    <n v="13120.0000000606"/>
    <s v="optimal"/>
    <n v="580.50000008896995"/>
    <n v="572.99999960163098"/>
    <n v="820"/>
    <s v="2012-07-07 09:08:33.193630"/>
    <s v="optimal"/>
  </r>
  <r>
    <n v="10794"/>
    <x v="2451"/>
    <x v="0"/>
    <x v="13"/>
    <x v="2"/>
    <x v="1"/>
    <x v="0"/>
    <s v="exps/mwts04/inputs/mix/mwts04_ash02.mix"/>
    <s v="exps/mwts04/inputs/mix/mwts04_1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7_a02_noptub_loose"/>
    <n v="14247.9999998"/>
    <n v="13120"/>
    <s v="optimal"/>
    <n v="549.00000003876005"/>
    <n v="578.99999979496204"/>
    <n v="820"/>
    <s v="2012-07-07 09:17:02.470853"/>
    <s v="optimal"/>
  </r>
  <r>
    <n v="10795"/>
    <x v="2452"/>
    <x v="0"/>
    <x v="14"/>
    <x v="0"/>
    <x v="0"/>
    <x v="0"/>
    <s v="exps/mwts04/inputs/mix/mwts04_ash01.mix"/>
    <s v="exps/mwts04/inputs/mix/mwts04_1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8_a01_noptub_tight"/>
    <n v="14831.5"/>
    <n v="13624"/>
    <s v="optimal"/>
    <n v="499.5"/>
    <n v="708"/>
    <n v="741"/>
    <s v="2012-07-07 09:32:44.078701"/>
    <s v="optimal"/>
  </r>
  <r>
    <n v="10797"/>
    <x v="2453"/>
    <x v="0"/>
    <x v="14"/>
    <x v="1"/>
    <x v="0"/>
    <x v="0"/>
    <s v="exps/mwts04/inputs/mix/mwts04_ash01.mix"/>
    <s v="exps/mwts04/inputs/mix/mwts04_1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8_a01_noptub_moderate"/>
    <n v="14443.5"/>
    <n v="13272"/>
    <s v="optimal"/>
    <n v="475.5"/>
    <n v="696"/>
    <n v="693"/>
    <s v="2012-07-07 10:18:08.187925"/>
    <s v="optimal"/>
  </r>
  <r>
    <n v="10801"/>
    <x v="2454"/>
    <x v="0"/>
    <x v="15"/>
    <x v="0"/>
    <x v="0"/>
    <x v="0"/>
    <s v="exps/mwts04/inputs/mix/mwts04_ash01.mix"/>
    <s v="exps/mwts04/inputs/mix/mwts04_2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_a01_noptub_tight"/>
    <n v="13362"/>
    <n v="12744"/>
    <s v="optimal"/>
    <n v="510"/>
    <n v="108"/>
    <n v="1208"/>
    <s v="2012-07-07 11:42:38.459902"/>
    <s v="optimal"/>
  </r>
  <r>
    <n v="10802"/>
    <x v="2455"/>
    <x v="0"/>
    <x v="15"/>
    <x v="0"/>
    <x v="1"/>
    <x v="0"/>
    <s v="exps/mwts04/inputs/mix/mwts04_ash02.mix"/>
    <s v="exps/mwts04/inputs/mix/mwts04_2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_a02_noptub_tight"/>
    <n v="13301"/>
    <n v="12710"/>
    <s v="optimal"/>
    <n v="495"/>
    <n v="96"/>
    <n v="1319"/>
    <s v="2012-07-07 12:14:14.131753"/>
    <s v="optimal"/>
  </r>
  <r>
    <n v="10803"/>
    <x v="2456"/>
    <x v="0"/>
    <x v="15"/>
    <x v="1"/>
    <x v="0"/>
    <x v="0"/>
    <s v="exps/mwts04/inputs/mix/mwts04_ash01.mix"/>
    <s v="exps/mwts04/inputs/mix/mwts04_2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_a01_noptub_moderate"/>
    <n v="13416.4999998"/>
    <n v="12806.0000000899"/>
    <s v="optimal"/>
    <n v="538.50000001047897"/>
    <n v="71.999999854240102"/>
    <n v="1195"/>
    <s v="2012-07-07 12:37:14.085418"/>
    <s v="optimal"/>
  </r>
  <r>
    <n v="10804"/>
    <x v="2457"/>
    <x v="0"/>
    <x v="15"/>
    <x v="1"/>
    <x v="1"/>
    <x v="0"/>
    <s v="exps/mwts04/inputs/mix/mwts04_ash02.mix"/>
    <s v="exps/mwts04/inputs/mix/mwts04_2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_a02_noptub_moderate"/>
    <n v="13226.5"/>
    <n v="12664"/>
    <s v="optimal"/>
    <n v="544.5"/>
    <n v="18"/>
    <n v="1230"/>
    <s v="2012-07-07 13:09:01.042601"/>
    <s v="optimal"/>
  </r>
  <r>
    <n v="10805"/>
    <x v="2458"/>
    <x v="0"/>
    <x v="15"/>
    <x v="2"/>
    <x v="0"/>
    <x v="0"/>
    <s v="exps/mwts04/inputs/mix/mwts04_ash01.mix"/>
    <s v="exps/mwts04/inputs/mix/mwts04_2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_a01_noptub_loose"/>
    <n v="13283"/>
    <n v="12710"/>
    <s v="optimal"/>
    <n v="543"/>
    <n v="30"/>
    <n v="1235"/>
    <s v="2012-07-07 13:37:23.583474"/>
    <s v="optimal"/>
  </r>
  <r>
    <n v="10806"/>
    <x v="2459"/>
    <x v="0"/>
    <x v="15"/>
    <x v="2"/>
    <x v="1"/>
    <x v="0"/>
    <s v="exps/mwts04/inputs/mix/mwts04_ash02.mix"/>
    <s v="exps/mwts04/inputs/mix/mwts04_2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_a02_noptub_loose"/>
    <n v="13209"/>
    <n v="12642"/>
    <s v="optimal"/>
    <n v="555"/>
    <n v="12"/>
    <n v="1215"/>
    <s v="2012-07-07 14:13:46.016242"/>
    <s v="optimal"/>
  </r>
  <r>
    <n v="10807"/>
    <x v="2460"/>
    <x v="0"/>
    <x v="16"/>
    <x v="0"/>
    <x v="0"/>
    <x v="0"/>
    <s v="exps/mwts04/inputs/mix/mwts04_ash01.mix"/>
    <s v="exps/mwts04/inputs/mix/mwts04_2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_a01_noptub_tight"/>
    <n v="14098.5"/>
    <n v="13152"/>
    <s v="optimal"/>
    <n v="472.5"/>
    <n v="474"/>
    <n v="756"/>
    <s v="2012-07-07 14:24:21.092491"/>
    <s v="optimal"/>
  </r>
  <r>
    <n v="10808"/>
    <x v="2461"/>
    <x v="0"/>
    <x v="16"/>
    <x v="0"/>
    <x v="1"/>
    <x v="0"/>
    <s v="exps/mwts04/inputs/mix/mwts04_ash02.mix"/>
    <s v="exps/mwts04/inputs/mix/mwts04_2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_a02_noptub_tight"/>
    <n v="14094"/>
    <n v="13248"/>
    <s v="optimal"/>
    <n v="444"/>
    <n v="402"/>
    <n v="756"/>
    <s v="2012-07-07 14:40:35.651611"/>
    <s v="optimal"/>
  </r>
  <r>
    <n v="10809"/>
    <x v="2462"/>
    <x v="0"/>
    <x v="16"/>
    <x v="1"/>
    <x v="0"/>
    <x v="0"/>
    <s v="exps/mwts04/inputs/mix/mwts04_ash01.mix"/>
    <s v="exps/mwts04/inputs/mix/mwts04_2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_a01_noptub_moderate"/>
    <n v="13949.999999899999"/>
    <n v="13055.9999999912"/>
    <s v="optimal"/>
    <n v="540.00000001187902"/>
    <n v="353.999999951718"/>
    <n v="744"/>
    <s v="2012-07-07 14:50:54.480515"/>
    <s v="optimal"/>
  </r>
  <r>
    <n v="10810"/>
    <x v="2463"/>
    <x v="0"/>
    <x v="16"/>
    <x v="1"/>
    <x v="1"/>
    <x v="0"/>
    <s v="exps/mwts04/inputs/mix/mwts04_ash02.mix"/>
    <s v="exps/mwts04/inputs/mix/mwts04_2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_a02_noptub_moderate"/>
    <n v="13885.5"/>
    <n v="13056"/>
    <s v="optimal"/>
    <n v="460.5"/>
    <n v="369"/>
    <n v="744"/>
    <s v="2012-07-07 15:07:15.688557"/>
    <s v="optimal"/>
  </r>
  <r>
    <n v="10811"/>
    <x v="2464"/>
    <x v="0"/>
    <x v="16"/>
    <x v="2"/>
    <x v="0"/>
    <x v="0"/>
    <s v="exps/mwts04/inputs/mix/mwts04_ash01.mix"/>
    <s v="exps/mwts04/inputs/mix/mwts04_2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_a01_noptub_loose"/>
    <n v="14107"/>
    <n v="13216"/>
    <s v="optimal"/>
    <n v="507"/>
    <n v="383.999999999811"/>
    <n v="760"/>
    <s v="2012-07-07 15:17:33.850907"/>
    <s v="optimal"/>
  </r>
  <r>
    <n v="10812"/>
    <x v="2465"/>
    <x v="0"/>
    <x v="16"/>
    <x v="2"/>
    <x v="1"/>
    <x v="0"/>
    <s v="exps/mwts04/inputs/mix/mwts04_ash02.mix"/>
    <s v="exps/mwts04/inputs/mix/mwts04_2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_a02_noptub_loose"/>
    <n v="13844.5"/>
    <n v="13024"/>
    <s v="optimal"/>
    <n v="475.50000000001103"/>
    <n v="345.00000000000301"/>
    <n v="742"/>
    <s v="2012-07-07 15:42:42.731554"/>
    <s v="optimal"/>
  </r>
  <r>
    <n v="10813"/>
    <x v="2466"/>
    <x v="0"/>
    <x v="17"/>
    <x v="0"/>
    <x v="0"/>
    <x v="0"/>
    <s v="exps/mwts04/inputs/mix/mwts04_ash01.mix"/>
    <s v="exps/mwts04/inputs/mix/mwts04_2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_a01_noptub_tight"/>
    <n v="14134"/>
    <n v="13120"/>
    <s v="optimal"/>
    <n v="468"/>
    <n v="546"/>
    <n v="764"/>
    <s v="2012-07-07 15:52:29.773111"/>
    <s v="optimal"/>
  </r>
  <r>
    <n v="10814"/>
    <x v="2467"/>
    <x v="0"/>
    <x v="17"/>
    <x v="0"/>
    <x v="1"/>
    <x v="0"/>
    <s v="exps/mwts04/inputs/mix/mwts04_ash02.mix"/>
    <s v="exps/mwts04/inputs/mix/mwts04_2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_a02_noptub_tight"/>
    <n v="14395.5"/>
    <n v="13488"/>
    <s v="optimal"/>
    <n v="370.50000000454497"/>
    <n v="536.999999970918"/>
    <n v="791"/>
    <s v="2012-07-07 15:56:57.608020"/>
    <s v="optimal"/>
  </r>
  <r>
    <n v="10815"/>
    <x v="2468"/>
    <x v="0"/>
    <x v="17"/>
    <x v="1"/>
    <x v="0"/>
    <x v="0"/>
    <s v="exps/mwts04/inputs/mix/mwts04_ash01.mix"/>
    <s v="exps/mwts04/inputs/mix/mwts04_2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_a01_noptub_moderate"/>
    <n v="13889"/>
    <n v="13136"/>
    <s v="optimal"/>
    <n v="414"/>
    <n v="339"/>
    <n v="777"/>
    <s v="2012-07-07 16:09:29.818237"/>
    <s v="optimal"/>
  </r>
  <r>
    <n v="10816"/>
    <x v="2469"/>
    <x v="0"/>
    <x v="17"/>
    <x v="1"/>
    <x v="1"/>
    <x v="0"/>
    <s v="exps/mwts04/inputs/mix/mwts04_ash02.mix"/>
    <s v="exps/mwts04/inputs/mix/mwts04_2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_a02_noptub_moderate"/>
    <n v="13892"/>
    <n v="13088"/>
    <s v="optimal"/>
    <n v="444"/>
    <n v="360"/>
    <n v="762"/>
    <s v="2012-07-07 16:25:13.814400"/>
    <s v="optimal"/>
  </r>
  <r>
    <n v="10817"/>
    <x v="2470"/>
    <x v="0"/>
    <x v="17"/>
    <x v="2"/>
    <x v="0"/>
    <x v="0"/>
    <s v="exps/mwts04/inputs/mix/mwts04_ash01.mix"/>
    <s v="exps/mwts04/inputs/mix/mwts04_2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_a01_noptub_loose"/>
    <n v="13885.5"/>
    <n v="13152"/>
    <s v="optimal"/>
    <n v="394.5"/>
    <n v="339"/>
    <n v="778"/>
    <s v="2012-07-07 16:37:23.389520"/>
    <s v="optimal"/>
  </r>
  <r>
    <n v="10818"/>
    <x v="2471"/>
    <x v="0"/>
    <x v="17"/>
    <x v="2"/>
    <x v="1"/>
    <x v="0"/>
    <s v="exps/mwts04/inputs/mix/mwts04_ash02.mix"/>
    <s v="exps/mwts04/inputs/mix/mwts04_2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_a02_noptub_loose"/>
    <n v="13887"/>
    <n v="13104"/>
    <s v="optimal"/>
    <n v="441"/>
    <n v="342"/>
    <n v="763"/>
    <s v="2012-07-07 16:56:06.116936"/>
    <s v="optimal"/>
  </r>
  <r>
    <n v="10819"/>
    <x v="2472"/>
    <x v="0"/>
    <x v="18"/>
    <x v="0"/>
    <x v="0"/>
    <x v="0"/>
    <s v="exps/mwts04/inputs/mix/mwts04_ash01.mix"/>
    <s v="exps/mwts04/inputs/mix/mwts04_2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_a01_noptub_tight"/>
    <n v="14234"/>
    <n v="13376"/>
    <s v="optimal"/>
    <n v="393"/>
    <n v="464.99999999016001"/>
    <n v="767"/>
    <s v="2012-07-07 17:03:20.089760"/>
    <s v="optimal"/>
  </r>
  <r>
    <n v="10820"/>
    <x v="2473"/>
    <x v="0"/>
    <x v="18"/>
    <x v="0"/>
    <x v="1"/>
    <x v="0"/>
    <s v="exps/mwts04/inputs/mix/mwts04_ash02.mix"/>
    <s v="exps/mwts04/inputs/mix/mwts04_2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_a02_noptub_tight"/>
    <n v="14046.5"/>
    <n v="13136"/>
    <s v="optimal"/>
    <n v="481.5"/>
    <n v="429"/>
    <n v="760"/>
    <s v="2012-07-07 17:11:14.416026"/>
    <s v="optimal"/>
  </r>
  <r>
    <n v="10821"/>
    <x v="2474"/>
    <x v="0"/>
    <x v="18"/>
    <x v="1"/>
    <x v="0"/>
    <x v="0"/>
    <s v="exps/mwts04/inputs/mix/mwts04_ash01.mix"/>
    <s v="exps/mwts04/inputs/mix/mwts04_2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_a01_noptub_moderate"/>
    <n v="13779"/>
    <n v="13020"/>
    <s v="optimal"/>
    <n v="447"/>
    <n v="312"/>
    <n v="751"/>
    <s v="2012-07-07 17:22:54.750912"/>
    <s v="optimal"/>
  </r>
  <r>
    <n v="10822"/>
    <x v="2475"/>
    <x v="0"/>
    <x v="18"/>
    <x v="1"/>
    <x v="1"/>
    <x v="0"/>
    <s v="exps/mwts04/inputs/mix/mwts04_ash02.mix"/>
    <s v="exps/mwts04/inputs/mix/mwts04_2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_a02_noptub_moderate"/>
    <n v="13785.9999997"/>
    <n v="13000.00000005"/>
    <s v="optimal"/>
    <n v="428.999999942687"/>
    <n v="356.99999998675401"/>
    <n v="745"/>
    <s v="2012-07-07 17:44:00.740458"/>
    <s v="optimal"/>
  </r>
  <r>
    <n v="10823"/>
    <x v="2476"/>
    <x v="0"/>
    <x v="18"/>
    <x v="2"/>
    <x v="0"/>
    <x v="0"/>
    <s v="exps/mwts04/inputs/mix/mwts04_ash01.mix"/>
    <s v="exps/mwts04/inputs/mix/mwts04_2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6_a01_noptub_loose"/>
    <n v="13921"/>
    <n v="13168"/>
    <s v="optimal"/>
    <n v="408.00000000646497"/>
    <n v="344.99999997705902"/>
    <n v="764"/>
    <s v="2012-07-07 17:50:53.856851"/>
    <s v="optimal"/>
  </r>
  <r>
    <n v="10824"/>
    <x v="2477"/>
    <x v="0"/>
    <x v="18"/>
    <x v="2"/>
    <x v="1"/>
    <x v="0"/>
    <s v="exps/mwts04/inputs/mix/mwts04_ash02.mix"/>
    <s v="exps/mwts04/inputs/mix/mwts04_2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6_a02_noptub_loose"/>
    <n v="14021.999999600001"/>
    <n v="13055.9999999707"/>
    <s v="optimal"/>
    <n v="480.00000004103202"/>
    <n v="485.99999988978402"/>
    <n v="754"/>
    <s v="2012-07-07 17:58:51.637416"/>
    <s v="optimal"/>
  </r>
  <r>
    <n v="10825"/>
    <x v="2478"/>
    <x v="0"/>
    <x v="19"/>
    <x v="0"/>
    <x v="0"/>
    <x v="0"/>
    <s v="exps/mwts04/inputs/mix/mwts04_ash01.mix"/>
    <s v="exps/mwts04/inputs/mix/mwts04_2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7_a01_noptub_tight"/>
    <n v="14350"/>
    <n v="13312"/>
    <s v="optimal"/>
    <n v="459"/>
    <n v="579"/>
    <n v="832"/>
    <s v="2012-07-07 18:03:09.055811"/>
    <s v="optimal"/>
  </r>
  <r>
    <n v="10826"/>
    <x v="2479"/>
    <x v="0"/>
    <x v="19"/>
    <x v="0"/>
    <x v="1"/>
    <x v="0"/>
    <s v="exps/mwts04/inputs/mix/mwts04_ash02.mix"/>
    <s v="exps/mwts04/inputs/mix/mwts04_2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7_a02_noptub_tight"/>
    <n v="14484.5"/>
    <n v="13136"/>
    <s v="optimal"/>
    <n v="586.5"/>
    <n v="761.99999996496001"/>
    <n v="821"/>
    <s v="2012-07-07 18:07:37.115398"/>
    <s v="optimal"/>
  </r>
  <r>
    <n v="10827"/>
    <x v="2480"/>
    <x v="0"/>
    <x v="19"/>
    <x v="1"/>
    <x v="0"/>
    <x v="0"/>
    <s v="exps/mwts04/inputs/mix/mwts04_ash01.mix"/>
    <s v="exps/mwts04/inputs/mix/mwts04_2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7_a01_noptub_moderate"/>
    <n v="14214.5"/>
    <n v="13328"/>
    <s v="optimal"/>
    <n v="451.5"/>
    <n v="434.99999998601697"/>
    <n v="833"/>
    <s v="2012-07-07 18:16:33.293023"/>
    <s v="optimal"/>
  </r>
  <r>
    <n v="10828"/>
    <x v="2481"/>
    <x v="0"/>
    <x v="19"/>
    <x v="1"/>
    <x v="1"/>
    <x v="0"/>
    <s v="exps/mwts04/inputs/mix/mwts04_ash02.mix"/>
    <s v="exps/mwts04/inputs/mix/mwts04_27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27_a02_noptub_moderate"/>
    <n v="14250.4999998"/>
    <n v="13184"/>
    <s v="optimal"/>
    <n v="538.50000002342995"/>
    <n v="527.99999982102599"/>
    <n v="0"/>
    <s v="2012-07-07 18:26:39.089192"/>
    <s v="unknown"/>
  </r>
  <r>
    <n v="10829"/>
    <x v="2482"/>
    <x v="0"/>
    <x v="19"/>
    <x v="2"/>
    <x v="0"/>
    <x v="0"/>
    <s v="exps/mwts04/inputs/mix/mwts04_ash01.mix"/>
    <s v="exps/mwts04/inputs/mix/mwts04_2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7_a01_noptub_loose"/>
    <n v="14201"/>
    <n v="13280"/>
    <s v="optimal"/>
    <n v="489"/>
    <n v="431.99999998613401"/>
    <n v="830"/>
    <s v="2012-07-07 18:36:30.049291"/>
    <s v="optimal"/>
  </r>
  <r>
    <n v="10830"/>
    <x v="2483"/>
    <x v="0"/>
    <x v="19"/>
    <x v="2"/>
    <x v="1"/>
    <x v="0"/>
    <s v="exps/mwts04/inputs/mix/mwts04_ash02.mix"/>
    <s v="exps/mwts04/inputs/mix/mwts04_2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7_a02_noptub_loose"/>
    <n v="14037.5"/>
    <n v="13088"/>
    <s v="optimal"/>
    <n v="523.5"/>
    <n v="426"/>
    <n v="818"/>
    <s v="2012-07-07 18:54:40.406363"/>
    <s v="optimal"/>
  </r>
  <r>
    <n v="10831"/>
    <x v="2484"/>
    <x v="0"/>
    <x v="20"/>
    <x v="0"/>
    <x v="0"/>
    <x v="0"/>
    <s v="exps/mwts04/inputs/mix/mwts04_ash01.mix"/>
    <s v="exps/mwts04/inputs/mix/mwts04_2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8_a01_noptub_tight"/>
    <n v="14105"/>
    <n v="13160"/>
    <s v="optimal"/>
    <n v="468"/>
    <n v="477"/>
    <n v="764"/>
    <s v="2012-07-07 19:03:59.550681"/>
    <s v="optimal"/>
  </r>
  <r>
    <n v="10832"/>
    <x v="2485"/>
    <x v="0"/>
    <x v="20"/>
    <x v="0"/>
    <x v="1"/>
    <x v="0"/>
    <s v="exps/mwts04/inputs/mix/mwts04_ash02.mix"/>
    <s v="exps/mwts04/inputs/mix/mwts04_2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8_a02_noptub_tight"/>
    <n v="14108"/>
    <n v="13160"/>
    <s v="optimal"/>
    <n v="471"/>
    <n v="477"/>
    <n v="764"/>
    <s v="2012-07-07 19:21:47.091832"/>
    <s v="optimal"/>
  </r>
  <r>
    <n v="10833"/>
    <x v="2486"/>
    <x v="0"/>
    <x v="20"/>
    <x v="1"/>
    <x v="0"/>
    <x v="0"/>
    <s v="exps/mwts04/inputs/mix/mwts04_ash01.mix"/>
    <s v="exps/mwts04/inputs/mix/mwts04_2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8_a01_noptub_moderate"/>
    <n v="13859"/>
    <n v="13016"/>
    <s v="optimal"/>
    <n v="483"/>
    <n v="360"/>
    <n v="755"/>
    <s v="2012-07-07 19:32:34.273255"/>
    <s v="optimal"/>
  </r>
  <r>
    <n v="10834"/>
    <x v="2487"/>
    <x v="0"/>
    <x v="20"/>
    <x v="1"/>
    <x v="1"/>
    <x v="0"/>
    <s v="exps/mwts04/inputs/mix/mwts04_ash02.mix"/>
    <s v="exps/mwts04/inputs/mix/mwts04_2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8_a02_noptub_moderate"/>
    <n v="13859"/>
    <n v="13016"/>
    <s v="optimal"/>
    <n v="489"/>
    <n v="354"/>
    <n v="755"/>
    <s v="2012-07-07 19:43:53.779713"/>
    <s v="optimal"/>
  </r>
  <r>
    <n v="10835"/>
    <x v="2488"/>
    <x v="0"/>
    <x v="20"/>
    <x v="2"/>
    <x v="0"/>
    <x v="0"/>
    <s v="exps/mwts04/inputs/mix/mwts04_ash01.mix"/>
    <s v="exps/mwts04/inputs/mix/mwts04_2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8_a01_noptub_loose"/>
    <n v="13854.5"/>
    <n v="13016"/>
    <s v="optimal"/>
    <n v="484.5"/>
    <n v="354"/>
    <n v="755"/>
    <s v="2012-07-07 19:57:00.594696"/>
    <s v="optimal"/>
  </r>
  <r>
    <n v="10836"/>
    <x v="2489"/>
    <x v="0"/>
    <x v="20"/>
    <x v="2"/>
    <x v="1"/>
    <x v="0"/>
    <s v="exps/mwts04/inputs/mix/mwts04_ash02.mix"/>
    <s v="exps/mwts04/inputs/mix/mwts04_2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8_a02_noptub_loose"/>
    <n v="13857"/>
    <n v="13032"/>
    <s v="optimal"/>
    <n v="483"/>
    <n v="342"/>
    <n v="756"/>
    <s v="2012-07-07 20:15:43.078770"/>
    <s v="optimal"/>
  </r>
  <r>
    <n v="10837"/>
    <x v="2490"/>
    <x v="0"/>
    <x v="21"/>
    <x v="0"/>
    <x v="0"/>
    <x v="0"/>
    <s v="exps/mwts04/inputs/mix/mwts04_ash01.mix"/>
    <s v="exps/mwts04/inputs/mix/mwts04_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_a01_noptub_tight"/>
    <n v="13606"/>
    <n v="12670"/>
    <s v="optimal"/>
    <n v="678.00000007025005"/>
    <n v="257.999999886767"/>
    <n v="1142"/>
    <s v="2012-07-07 20:31:49.893045"/>
    <s v="optimal"/>
  </r>
  <r>
    <n v="10838"/>
    <x v="2491"/>
    <x v="0"/>
    <x v="21"/>
    <x v="0"/>
    <x v="1"/>
    <x v="0"/>
    <s v="exps/mwts04/inputs/mix/mwts04_ash02.mix"/>
    <s v="exps/mwts04/inputs/mix/mwts04_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_a02_noptub_tight"/>
    <n v="13362"/>
    <n v="12756"/>
    <s v="optimal"/>
    <n v="495"/>
    <n v="111"/>
    <n v="1267"/>
    <s v="2012-07-07 21:17:37.088376"/>
    <s v="optimal"/>
  </r>
  <r>
    <n v="10839"/>
    <x v="2492"/>
    <x v="0"/>
    <x v="21"/>
    <x v="1"/>
    <x v="0"/>
    <x v="0"/>
    <s v="exps/mwts04/inputs/mix/mwts04_ash01.mix"/>
    <s v="exps/mwts04/inputs/mix/mwts04_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_a01_noptub_moderate"/>
    <n v="13468.5"/>
    <n v="12762"/>
    <s v="optimal"/>
    <n v="568.50000000551995"/>
    <n v="137.99999996895599"/>
    <n v="1166"/>
    <s v="2012-07-07 21:36:06.988435"/>
    <s v="optimal"/>
  </r>
  <r>
    <n v="10840"/>
    <x v="2493"/>
    <x v="0"/>
    <x v="21"/>
    <x v="1"/>
    <x v="1"/>
    <x v="0"/>
    <s v="exps/mwts04/inputs/mix/mwts04_ash02.mix"/>
    <s v="exps/mwts04/inputs/mix/mwts04_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_a02_noptub_moderate"/>
    <n v="13212"/>
    <n v="12648"/>
    <s v="optimal"/>
    <n v="552"/>
    <n v="12"/>
    <n v="1272"/>
    <s v="2012-07-07 22:16:49.665302"/>
    <s v="optimal"/>
  </r>
  <r>
    <n v="10841"/>
    <x v="2494"/>
    <x v="0"/>
    <x v="21"/>
    <x v="2"/>
    <x v="0"/>
    <x v="0"/>
    <s v="exps/mwts04/inputs/mix/mwts04_ash01.mix"/>
    <s v="exps/mwts04/inputs/mix/mwts04_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_a01_noptub_loose"/>
    <n v="13363"/>
    <n v="12808"/>
    <s v="optimal"/>
    <n v="519"/>
    <n v="36"/>
    <n v="1142"/>
    <s v="2012-07-07 22:33:22.907753"/>
    <s v="optimal"/>
  </r>
  <r>
    <n v="10842"/>
    <x v="2495"/>
    <x v="0"/>
    <x v="21"/>
    <x v="2"/>
    <x v="1"/>
    <x v="0"/>
    <s v="exps/mwts04/inputs/mix/mwts04_ash02.mix"/>
    <s v="exps/mwts04/inputs/mix/mwts04_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_a02_noptub_loose"/>
    <n v="13209"/>
    <n v="12642"/>
    <s v="optimal"/>
    <n v="555"/>
    <n v="12"/>
    <n v="1310"/>
    <s v="2012-07-07 23:07:17.499743"/>
    <s v="optimal"/>
  </r>
  <r>
    <n v="10843"/>
    <x v="2496"/>
    <x v="0"/>
    <x v="22"/>
    <x v="0"/>
    <x v="0"/>
    <x v="0"/>
    <s v="exps/mwts04/inputs/mix/mwts04_ash01.mix"/>
    <s v="exps/mwts04/inputs/mix/mwts04_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_a01_noptub_tight"/>
    <n v="13525.5"/>
    <n v="12906"/>
    <s v="optimal"/>
    <n v="487.5"/>
    <n v="132"/>
    <n v="1193"/>
    <s v="2012-07-07 23:26:08.020770"/>
    <s v="optimal"/>
  </r>
  <r>
    <n v="10844"/>
    <x v="2497"/>
    <x v="0"/>
    <x v="22"/>
    <x v="0"/>
    <x v="1"/>
    <x v="0"/>
    <s v="exps/mwts04/inputs/mix/mwts04_ash02.mix"/>
    <s v="exps/mwts04/inputs/mix/mwts04_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_a02_noptub_tight"/>
    <n v="13358"/>
    <n v="12746"/>
    <s v="optimal"/>
    <n v="486"/>
    <n v="126"/>
    <n v="1321"/>
    <s v="2012-07-07 23:53:44.569772"/>
    <s v="optimal"/>
  </r>
  <r>
    <n v="10845"/>
    <x v="2498"/>
    <x v="0"/>
    <x v="22"/>
    <x v="1"/>
    <x v="0"/>
    <x v="0"/>
    <s v="exps/mwts04/inputs/mix/mwts04_ash01.mix"/>
    <s v="exps/mwts04/inputs/mix/mwts04_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_a01_noptub_moderate"/>
    <n v="13325"/>
    <n v="12764"/>
    <s v="optimal"/>
    <n v="513"/>
    <n v="48"/>
    <n v="1173"/>
    <s v="2012-07-08 00:04:57.918199"/>
    <s v="optimal"/>
  </r>
  <r>
    <n v="10846"/>
    <x v="2499"/>
    <x v="0"/>
    <x v="22"/>
    <x v="1"/>
    <x v="1"/>
    <x v="0"/>
    <s v="exps/mwts04/inputs/mix/mwts04_ash02.mix"/>
    <s v="exps/mwts04/inputs/mix/mwts04_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_a02_noptub_moderate"/>
    <n v="13212"/>
    <n v="12654"/>
    <s v="optimal"/>
    <n v="546"/>
    <n v="12"/>
    <n v="1280"/>
    <s v="2012-07-08 00:41:32.872958"/>
    <s v="optimal"/>
  </r>
  <r>
    <n v="10847"/>
    <x v="2500"/>
    <x v="0"/>
    <x v="22"/>
    <x v="2"/>
    <x v="0"/>
    <x v="0"/>
    <s v="exps/mwts04/inputs/mix/mwts04_ash01.mix"/>
    <s v="exps/mwts04/inputs/mix/mwts04_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_a01_noptub_loose"/>
    <n v="13413.5"/>
    <n v="12776.000000005"/>
    <s v="optimal"/>
    <n v="547.50000000116995"/>
    <n v="89.999999951256001"/>
    <n v="1172"/>
    <s v="2012-07-08 00:59:02.480248"/>
    <s v="optimal"/>
  </r>
  <r>
    <n v="10848"/>
    <x v="2501"/>
    <x v="0"/>
    <x v="22"/>
    <x v="2"/>
    <x v="1"/>
    <x v="0"/>
    <s v="exps/mwts04/inputs/mix/mwts04_ash02.mix"/>
    <s v="exps/mwts04/inputs/mix/mwts04_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_a02_noptub_loose"/>
    <n v="13209"/>
    <n v="12642"/>
    <s v="optimal"/>
    <n v="555"/>
    <n v="12"/>
    <n v="1280"/>
    <s v="2012-07-08 01:34:32.729234"/>
    <s v="optimal"/>
  </r>
  <r>
    <n v="10849"/>
    <x v="2502"/>
    <x v="0"/>
    <x v="23"/>
    <x v="0"/>
    <x v="0"/>
    <x v="0"/>
    <s v="exps/mwts04/inputs/mix/mwts04_ash01.mix"/>
    <s v="exps/mwts04/inputs/mix/mwts04_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_a01_noptub_tight"/>
    <n v="13452.499999899999"/>
    <n v="12698.0000001431"/>
    <s v="optimal"/>
    <n v="553.49999998216094"/>
    <n v="200.999999773089"/>
    <n v="1196"/>
    <s v="2012-07-08 01:57:19.733544"/>
    <s v="optimal"/>
  </r>
  <r>
    <n v="10850"/>
    <x v="2503"/>
    <x v="0"/>
    <x v="23"/>
    <x v="0"/>
    <x v="1"/>
    <x v="0"/>
    <s v="exps/mwts04/inputs/mix/mwts04_ash02.mix"/>
    <s v="exps/mwts04/inputs/mix/mwts04_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_a02_noptub_tight"/>
    <n v="13288"/>
    <n v="12664"/>
    <s v="optimal"/>
    <n v="516"/>
    <n v="108"/>
    <n v="1331"/>
    <s v="2012-07-08 02:27:32.153639"/>
    <s v="optimal"/>
  </r>
  <r>
    <n v="10851"/>
    <x v="2504"/>
    <x v="0"/>
    <x v="23"/>
    <x v="1"/>
    <x v="0"/>
    <x v="0"/>
    <s v="exps/mwts04/inputs/mix/mwts04_ash01.mix"/>
    <s v="exps/mwts04/inputs/mix/mwts04_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_a01_noptub_moderate"/>
    <n v="13275"/>
    <n v="12762"/>
    <s v="optimal"/>
    <n v="489"/>
    <n v="24"/>
    <n v="1167"/>
    <s v="2012-07-08 02:52:08.969524"/>
    <s v="optimal"/>
  </r>
  <r>
    <n v="10852"/>
    <x v="2505"/>
    <x v="0"/>
    <x v="23"/>
    <x v="1"/>
    <x v="1"/>
    <x v="0"/>
    <s v="exps/mwts04/inputs/mix/mwts04_ash02.mix"/>
    <s v="exps/mwts04/inputs/mix/mwts04_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_a02_noptub_moderate"/>
    <n v="13212"/>
    <n v="12654"/>
    <s v="optimal"/>
    <n v="546"/>
    <n v="12"/>
    <n v="1252"/>
    <s v="2012-07-08 03:33:52.561714"/>
    <s v="optimal"/>
  </r>
  <r>
    <n v="10853"/>
    <x v="2506"/>
    <x v="0"/>
    <x v="23"/>
    <x v="2"/>
    <x v="0"/>
    <x v="0"/>
    <s v="exps/mwts04/inputs/mix/mwts04_ash01.mix"/>
    <s v="exps/mwts04/inputs/mix/mwts04_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_a01_noptub_loose"/>
    <n v="13423.5"/>
    <n v="12822"/>
    <s v="optimal"/>
    <n v="523.50000000505497"/>
    <n v="77.999999979891001"/>
    <n v="1184"/>
    <s v="2012-07-08 03:55:59.577625"/>
    <s v="optimal"/>
  </r>
  <r>
    <n v="10854"/>
    <x v="2507"/>
    <x v="0"/>
    <x v="23"/>
    <x v="2"/>
    <x v="1"/>
    <x v="0"/>
    <s v="exps/mwts04/inputs/mix/mwts04_ash02.mix"/>
    <s v="exps/mwts04/inputs/mix/mwts04_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_a02_noptub_loose"/>
    <n v="13284"/>
    <n v="12756"/>
    <s v="optimal"/>
    <n v="516"/>
    <n v="12"/>
    <n v="1271"/>
    <s v="2012-07-08 04:37:59.107404"/>
    <s v="optimal"/>
  </r>
  <r>
    <n v="10855"/>
    <x v="2508"/>
    <x v="0"/>
    <x v="24"/>
    <x v="0"/>
    <x v="0"/>
    <x v="0"/>
    <s v="exps/mwts04/inputs/mix/mwts04_ash01.mix"/>
    <s v="exps/mwts04/inputs/mix/mwts04_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7_a01_noptub_tight"/>
    <n v="13451.999999899999"/>
    <n v="12696"/>
    <s v="optimal"/>
    <n v="534.00000000661498"/>
    <n v="221.999999922786"/>
    <n v="1190"/>
    <s v="2012-07-08 04:59:30.380465"/>
    <s v="optimal"/>
  </r>
  <r>
    <n v="10856"/>
    <x v="2509"/>
    <x v="0"/>
    <x v="24"/>
    <x v="0"/>
    <x v="1"/>
    <x v="0"/>
    <s v="exps/mwts04/inputs/mix/mwts04_ash02.mix"/>
    <s v="exps/mwts04/inputs/mix/mwts04_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7_a02_noptub_tight"/>
    <n v="13346.499999899999"/>
    <n v="12639.999999997"/>
    <s v="optimal"/>
    <n v="541.50000002377999"/>
    <n v="164.99999989396699"/>
    <n v="1290"/>
    <s v="2012-07-08 05:34:43.481211"/>
    <s v="optimal"/>
  </r>
  <r>
    <n v="10857"/>
    <x v="2510"/>
    <x v="0"/>
    <x v="24"/>
    <x v="1"/>
    <x v="0"/>
    <x v="0"/>
    <s v="exps/mwts04/inputs/mix/mwts04_ash01.mix"/>
    <s v="exps/mwts04/inputs/mix/mwts04_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7_a01_noptub_moderate"/>
    <n v="13306.5"/>
    <n v="12702"/>
    <s v="optimal"/>
    <n v="589.5"/>
    <n v="15"/>
    <n v="1193"/>
    <s v="2012-07-08 06:02:53.617297"/>
    <s v="optimal"/>
  </r>
  <r>
    <n v="10858"/>
    <x v="2511"/>
    <x v="0"/>
    <x v="24"/>
    <x v="1"/>
    <x v="1"/>
    <x v="0"/>
    <s v="exps/mwts04/inputs/mix/mwts04_ash02.mix"/>
    <s v="exps/mwts04/inputs/mix/mwts04_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7_a02_noptub_moderate"/>
    <n v="13212"/>
    <n v="12648"/>
    <s v="optimal"/>
    <n v="552"/>
    <n v="12"/>
    <n v="1220"/>
    <s v="2012-07-08 06:47:02.604599"/>
    <s v="optimal"/>
  </r>
  <r>
    <n v="10859"/>
    <x v="2512"/>
    <x v="0"/>
    <x v="24"/>
    <x v="2"/>
    <x v="0"/>
    <x v="0"/>
    <s v="exps/mwts04/inputs/mix/mwts04_ash01.mix"/>
    <s v="exps/mwts04/inputs/mix/mwts04_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7_a01_noptub_loose"/>
    <n v="13453"/>
    <n v="12754"/>
    <s v="optimal"/>
    <n v="576"/>
    <n v="122.999999993565"/>
    <n v="1192"/>
    <s v="2012-07-08 07:06:43.493319"/>
    <s v="optimal"/>
  </r>
  <r>
    <n v="10860"/>
    <x v="2513"/>
    <x v="0"/>
    <x v="24"/>
    <x v="2"/>
    <x v="1"/>
    <x v="0"/>
    <s v="exps/mwts04/inputs/mix/mwts04_ash02.mix"/>
    <s v="exps/mwts04/inputs/mix/mwts04_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7_a02_noptub_loose"/>
    <n v="13338.5"/>
    <n v="12764"/>
    <s v="optimal"/>
    <n v="523.50000000635998"/>
    <n v="50.999999967297001"/>
    <n v="1235"/>
    <s v="2012-07-08 07:36:54.763116"/>
    <s v="optimal"/>
  </r>
  <r>
    <n v="10861"/>
    <x v="2514"/>
    <x v="0"/>
    <x v="25"/>
    <x v="0"/>
    <x v="0"/>
    <x v="0"/>
    <s v="exps/mwts04/inputs/mix/mwts04_ash01.mix"/>
    <s v="exps/mwts04/inputs/mix/mwts04_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8_a01_noptub_tight"/>
    <n v="13506.5"/>
    <n v="12794"/>
    <s v="optimal"/>
    <n v="568.5"/>
    <n v="144"/>
    <n v="1146"/>
    <s v="2012-07-08 07:57:41.091559"/>
    <s v="optimal"/>
  </r>
  <r>
    <n v="10862"/>
    <x v="2515"/>
    <x v="0"/>
    <x v="25"/>
    <x v="0"/>
    <x v="1"/>
    <x v="0"/>
    <s v="exps/mwts04/inputs/mix/mwts04_ash02.mix"/>
    <s v="exps/mwts04/inputs/mix/mwts04_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8_a02_noptub_tight"/>
    <n v="13292.5"/>
    <n v="12676"/>
    <s v="optimal"/>
    <n v="508.5"/>
    <n v="108"/>
    <n v="1287"/>
    <s v="2012-07-08 08:33:54.138735"/>
    <s v="optimal"/>
  </r>
  <r>
    <n v="10863"/>
    <x v="2516"/>
    <x v="0"/>
    <x v="25"/>
    <x v="1"/>
    <x v="0"/>
    <x v="0"/>
    <s v="exps/mwts04/inputs/mix/mwts04_ash01.mix"/>
    <s v="exps/mwts04/inputs/mix/mwts04_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8_a01_noptub_moderate"/>
    <n v="13364"/>
    <n v="12806"/>
    <s v="optimal"/>
    <n v="516"/>
    <n v="42"/>
    <n v="1141"/>
    <s v="2012-07-08 08:56:29.108716"/>
    <s v="optimal"/>
  </r>
  <r>
    <n v="10864"/>
    <x v="2517"/>
    <x v="0"/>
    <x v="25"/>
    <x v="1"/>
    <x v="1"/>
    <x v="0"/>
    <s v="exps/mwts04/inputs/mix/mwts04_ash02.mix"/>
    <s v="exps/mwts04/inputs/mix/mwts04_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8_a02_noptub_moderate"/>
    <n v="13212"/>
    <n v="12654"/>
    <s v="optimal"/>
    <n v="546"/>
    <n v="12"/>
    <n v="1284"/>
    <s v="2012-07-08 09:31:56.824335"/>
    <s v="optimal"/>
  </r>
  <r>
    <n v="10865"/>
    <x v="2518"/>
    <x v="0"/>
    <x v="25"/>
    <x v="2"/>
    <x v="0"/>
    <x v="0"/>
    <s v="exps/mwts04/inputs/mix/mwts04_ash01.mix"/>
    <s v="exps/mwts04/inputs/mix/mwts04_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8_a01_noptub_loose"/>
    <n v="13496"/>
    <n v="12674"/>
    <s v="optimal"/>
    <n v="681"/>
    <n v="140.99999999980199"/>
    <n v="1121"/>
    <s v="2012-07-08 09:52:07.805307"/>
    <s v="optimal"/>
  </r>
  <r>
    <n v="10866"/>
    <x v="2519"/>
    <x v="0"/>
    <x v="25"/>
    <x v="2"/>
    <x v="1"/>
    <x v="0"/>
    <s v="exps/mwts04/inputs/mix/mwts04_ash02.mix"/>
    <s v="exps/mwts04/inputs/mix/mwts04_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8_a02_noptub_loose"/>
    <n v="13209"/>
    <n v="12642"/>
    <s v="optimal"/>
    <n v="555"/>
    <n v="12"/>
    <n v="1284"/>
    <s v="2012-07-08 10:32:28.326517"/>
    <s v="optimal"/>
  </r>
  <r>
    <n v="10867"/>
    <x v="2520"/>
    <x v="0"/>
    <x v="26"/>
    <x v="0"/>
    <x v="0"/>
    <x v="0"/>
    <s v="exps/mwts04/inputs/mix/mwts04_ash01.mix"/>
    <s v="exps/mwts04/inputs/mix/mwts04_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_a01_noptub_tight"/>
    <n v="14569.5"/>
    <n v="13440"/>
    <s v="optimal"/>
    <n v="433.5"/>
    <n v="696"/>
    <n v="642"/>
    <s v="2012-07-08 10:43:21.920797"/>
    <s v="optimal"/>
  </r>
  <r>
    <n v="10868"/>
    <x v="2521"/>
    <x v="0"/>
    <x v="26"/>
    <x v="0"/>
    <x v="1"/>
    <x v="0"/>
    <s v="exps/mwts04/inputs/mix/mwts04_ash02.mix"/>
    <s v="exps/mwts04/inputs/mix/mwts04_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_a02_noptub_tight"/>
    <n v="14847.5"/>
    <n v="12800"/>
    <s v="optimal"/>
    <n v="922.5"/>
    <n v="1125"/>
    <n v="614"/>
    <s v="2012-07-08 11:13:14.309422"/>
    <s v="optimal"/>
  </r>
  <r>
    <n v="10869"/>
    <x v="2522"/>
    <x v="0"/>
    <x v="26"/>
    <x v="1"/>
    <x v="0"/>
    <x v="0"/>
    <s v="exps/mwts04/inputs/mix/mwts04_ash01.mix"/>
    <s v="exps/mwts04/inputs/mix/mwts04_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_a01_noptub_moderate"/>
    <n v="14282.5"/>
    <n v="13120"/>
    <s v="optimal"/>
    <n v="574.5"/>
    <n v="588"/>
    <n v="626"/>
    <s v="2012-07-08 11:32:35.339384"/>
    <s v="optimal"/>
  </r>
  <r>
    <n v="10873"/>
    <x v="2523"/>
    <x v="0"/>
    <x v="27"/>
    <x v="0"/>
    <x v="0"/>
    <x v="0"/>
    <s v="exps/mwts04/inputs/mix/mwts04_ash01.mix"/>
    <s v="exps/mwts04/inputs/mix/mwts04_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_a01_noptub_tight"/>
    <n v="14466"/>
    <n v="13260"/>
    <s v="optimal"/>
    <n v="579"/>
    <n v="626.99999997192901"/>
    <n v="629"/>
    <s v="2012-07-08 12:52:52.635314"/>
    <s v="optimal"/>
  </r>
  <r>
    <n v="10874"/>
    <x v="2524"/>
    <x v="0"/>
    <x v="27"/>
    <x v="0"/>
    <x v="1"/>
    <x v="0"/>
    <s v="exps/mwts04/inputs/mix/mwts04_ash02.mix"/>
    <s v="exps/mwts04/inputs/mix/mwts04_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_a02_noptub_tight"/>
    <n v="14294"/>
    <n v="13340"/>
    <s v="optimal"/>
    <n v="396"/>
    <n v="558"/>
    <n v="633"/>
    <s v="2012-07-08 13:14:38.863007"/>
    <s v="optimal"/>
  </r>
  <r>
    <n v="10875"/>
    <x v="2525"/>
    <x v="0"/>
    <x v="27"/>
    <x v="1"/>
    <x v="0"/>
    <x v="0"/>
    <s v="exps/mwts04/inputs/mix/mwts04_ash01.mix"/>
    <s v="exps/mwts04/inputs/mix/mwts04_46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46_a01_noptub_moderate"/>
    <n v="14055"/>
    <n v="13260"/>
    <s v="optimal"/>
    <n v="363"/>
    <n v="432"/>
    <n v="0"/>
    <s v="2012-07-08 13:24:41.435555"/>
    <s v="unknown"/>
  </r>
  <r>
    <n v="10876"/>
    <x v="2526"/>
    <x v="0"/>
    <x v="27"/>
    <x v="1"/>
    <x v="1"/>
    <x v="0"/>
    <s v="exps/mwts04/inputs/mix/mwts04_ash02.mix"/>
    <s v="exps/mwts04/inputs/mix/mwts04_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6_a02_noptub_moderate"/>
    <n v="14046.5"/>
    <n v="13220"/>
    <s v="optimal"/>
    <n v="379.5"/>
    <n v="447"/>
    <n v="627"/>
    <s v="2012-07-08 13:52:51.960166"/>
    <s v="optimal"/>
  </r>
  <r>
    <n v="10877"/>
    <x v="2527"/>
    <x v="0"/>
    <x v="27"/>
    <x v="2"/>
    <x v="0"/>
    <x v="0"/>
    <s v="exps/mwts04/inputs/mix/mwts04_ash01.mix"/>
    <s v="exps/mwts04/inputs/mix/mwts04_46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6_a01_noptub_loose"/>
    <n v="14048.5"/>
    <n v="13240"/>
    <s v="optimal"/>
    <n v="379.5"/>
    <n v="429"/>
    <n v="0"/>
    <s v="2012-07-08 14:08:13.244535"/>
    <s v="unknown"/>
  </r>
  <r>
    <n v="10879"/>
    <x v="2528"/>
    <x v="0"/>
    <x v="28"/>
    <x v="0"/>
    <x v="0"/>
    <x v="0"/>
    <s v="exps/mwts04/inputs/mix/mwts04_ash01.mix"/>
    <s v="exps/mwts04/inputs/mix/mwts04_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7_a01_noptub_tight"/>
    <n v="14276.5"/>
    <n v="13120"/>
    <s v="optimal"/>
    <n v="550.50000000469504"/>
    <n v="605.99999997413101"/>
    <n v="742"/>
    <s v="2012-07-08 14:44:12.983252"/>
    <s v="optimal"/>
  </r>
  <r>
    <n v="10881"/>
    <x v="2529"/>
    <x v="0"/>
    <x v="28"/>
    <x v="1"/>
    <x v="0"/>
    <x v="0"/>
    <s v="exps/mwts04/inputs/mix/mwts04_ash01.mix"/>
    <s v="exps/mwts04/inputs/mix/mwts04_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7_a01_noptub_moderate"/>
    <n v="13934.5"/>
    <n v="13120"/>
    <s v="optimal"/>
    <n v="454.5"/>
    <n v="359.99999999981998"/>
    <n v="760"/>
    <s v="2012-07-08 15:27:29.480146"/>
    <s v="optimal"/>
  </r>
  <r>
    <n v="10885"/>
    <x v="2530"/>
    <x v="0"/>
    <x v="29"/>
    <x v="0"/>
    <x v="0"/>
    <x v="0"/>
    <s v="exps/mwts04/inputs/mix/mwts04_ash01.mix"/>
    <s v="exps/mwts04/inputs/mix/mwts04_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8_a01_noptub_tight"/>
    <n v="14968.499999899999"/>
    <n v="13104"/>
    <s v="optimal"/>
    <n v="688.50000001290005"/>
    <n v="1175.99999992418"/>
    <n v="572"/>
    <s v="2012-07-08 16:45:51.719368"/>
    <s v="optimal"/>
  </r>
  <r>
    <n v="10886"/>
    <x v="2531"/>
    <x v="0"/>
    <x v="29"/>
    <x v="0"/>
    <x v="1"/>
    <x v="0"/>
    <s v="exps/mwts04/inputs/mix/mwts04_ash02.mix"/>
    <s v="exps/mwts04/inputs/mix/mwts04_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8_a02_noptub_tight"/>
    <n v="15102.5"/>
    <n v="13712"/>
    <s v="optimal"/>
    <n v="502.5"/>
    <n v="888"/>
    <n v="596"/>
    <s v="2012-07-08 16:55:32.811065"/>
    <s v="optimal"/>
  </r>
  <r>
    <n v="10887"/>
    <x v="2532"/>
    <x v="0"/>
    <x v="29"/>
    <x v="1"/>
    <x v="0"/>
    <x v="0"/>
    <s v="exps/mwts04/inputs/mix/mwts04_ash01.mix"/>
    <s v="exps/mwts04/inputs/mix/mwts04_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8_a01_noptub_moderate"/>
    <n v="14704.5"/>
    <n v="13416"/>
    <s v="optimal"/>
    <n v="403.5"/>
    <n v="885"/>
    <n v="585"/>
    <s v="2012-07-08 17:11:30.302953"/>
    <s v="optimal"/>
  </r>
  <r>
    <n v="10889"/>
    <x v="2533"/>
    <x v="0"/>
    <x v="29"/>
    <x v="2"/>
    <x v="0"/>
    <x v="0"/>
    <s v="exps/mwts04/inputs/mix/mwts04_ash01.mix"/>
    <s v="exps/mwts04/inputs/mix/mwts04_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8_a01_noptub_loose"/>
    <n v="14685"/>
    <n v="13416"/>
    <s v="optimal"/>
    <n v="378"/>
    <n v="891"/>
    <n v="585"/>
    <s v="2012-07-08 17:50:40.963665"/>
    <s v="optimal"/>
  </r>
  <r>
    <n v="10890"/>
    <x v="2534"/>
    <x v="0"/>
    <x v="29"/>
    <x v="2"/>
    <x v="1"/>
    <x v="0"/>
    <s v="exps/mwts04/inputs/mix/mwts04_ash02.mix"/>
    <s v="exps/mwts04/inputs/mix/mwts04_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8_a02_noptub_loose"/>
    <n v="14630"/>
    <n v="13400"/>
    <s v="optimal"/>
    <n v="501"/>
    <n v="729"/>
    <n v="583"/>
    <s v="2012-07-08 18:14:58.450712"/>
    <s v="optimal"/>
  </r>
  <r>
    <n v="10891"/>
    <x v="2535"/>
    <x v="0"/>
    <x v="30"/>
    <x v="0"/>
    <x v="0"/>
    <x v="0"/>
    <s v="exps/mwts04/inputs/mix/mwts04_ash01.mix"/>
    <s v="exps/mwts04/inputs/mix/mwts04_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_a01_noptub_tight"/>
    <n v="14584"/>
    <n v="13360"/>
    <s v="optimal"/>
    <n v="489"/>
    <n v="735"/>
    <n v="668"/>
    <s v="2012-07-08 18:20:51.561172"/>
    <s v="optimal"/>
  </r>
  <r>
    <n v="10892"/>
    <x v="2536"/>
    <x v="0"/>
    <x v="30"/>
    <x v="0"/>
    <x v="1"/>
    <x v="0"/>
    <s v="exps/mwts04/inputs/mix/mwts04_ash02.mix"/>
    <s v="exps/mwts04/inputs/mix/mwts04_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_a02_noptub_tight"/>
    <n v="14558.5"/>
    <n v="13300"/>
    <s v="optimal"/>
    <n v="571.5"/>
    <n v="687"/>
    <n v="665"/>
    <s v="2012-07-08 18:34:39.120001"/>
    <s v="optimal"/>
  </r>
  <r>
    <n v="10893"/>
    <x v="2537"/>
    <x v="0"/>
    <x v="30"/>
    <x v="1"/>
    <x v="0"/>
    <x v="0"/>
    <s v="exps/mwts04/inputs/mix/mwts04_ash01.mix"/>
    <s v="exps/mwts04/inputs/mix/mwts04_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6_a01_noptub_moderate"/>
    <n v="14398"/>
    <n v="13180"/>
    <s v="optimal"/>
    <n v="657"/>
    <n v="561.00000000002399"/>
    <n v="659"/>
    <s v="2012-07-08 18:42:49.511324"/>
    <s v="optimal"/>
  </r>
  <r>
    <n v="10894"/>
    <x v="2538"/>
    <x v="0"/>
    <x v="30"/>
    <x v="1"/>
    <x v="1"/>
    <x v="0"/>
    <s v="exps/mwts04/inputs/mix/mwts04_ash02.mix"/>
    <s v="exps/mwts04/inputs/mix/mwts04_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6_a02_noptub_moderate"/>
    <n v="14258.5"/>
    <n v="13240"/>
    <s v="optimal"/>
    <n v="517.5"/>
    <n v="500.99999999944203"/>
    <n v="662"/>
    <s v="2012-07-08 19:00:28.899380"/>
    <s v="optimal"/>
  </r>
  <r>
    <n v="10895"/>
    <x v="2539"/>
    <x v="0"/>
    <x v="30"/>
    <x v="2"/>
    <x v="0"/>
    <x v="0"/>
    <s v="exps/mwts04/inputs/mix/mwts04_ash01.mix"/>
    <s v="exps/mwts04/inputs/mix/mwts04_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56_a01_noptub_loose"/>
    <n v="14416"/>
    <n v="13360"/>
    <s v="optimal"/>
    <n v="507"/>
    <n v="549"/>
    <n v="668"/>
    <s v="2012-07-08 19:08:03.414390"/>
    <s v="optimal"/>
  </r>
  <r>
    <n v="10896"/>
    <x v="2540"/>
    <x v="0"/>
    <x v="30"/>
    <x v="2"/>
    <x v="1"/>
    <x v="0"/>
    <s v="exps/mwts04/inputs/mix/mwts04_ash02.mix"/>
    <s v="exps/mwts04/inputs/mix/mwts04_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56_a02_noptub_loose"/>
    <n v="14250"/>
    <n v="13200"/>
    <s v="optimal"/>
    <n v="552"/>
    <n v="498"/>
    <n v="660"/>
    <s v="2012-07-08 19:22:53.895333"/>
    <s v="optimal"/>
  </r>
  <r>
    <n v="10897"/>
    <x v="2541"/>
    <x v="0"/>
    <x v="31"/>
    <x v="0"/>
    <x v="0"/>
    <x v="0"/>
    <s v="exps/mwts04/inputs/mix/mwts04_ash01.mix"/>
    <s v="exps/mwts04/inputs/mix/mwts04_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7_a01_noptub_tight"/>
    <n v="14427.9999997"/>
    <n v="13120"/>
    <s v="optimal"/>
    <n v="537.00000014697196"/>
    <n v="770.99999951266705"/>
    <n v="768"/>
    <s v="2012-07-08 19:33:53.257094"/>
    <s v="optimal"/>
  </r>
  <r>
    <n v="10898"/>
    <x v="2542"/>
    <x v="0"/>
    <x v="31"/>
    <x v="0"/>
    <x v="1"/>
    <x v="0"/>
    <s v="exps/mwts04/inputs/mix/mwts04_ash02.mix"/>
    <s v="exps/mwts04/inputs/mix/mwts04_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7_a02_noptub_tight"/>
    <n v="14285.4999995"/>
    <n v="13119.999999945599"/>
    <s v="optimal"/>
    <n v="517.49999999580302"/>
    <n v="647.99999990644994"/>
    <n v="752"/>
    <s v="2012-07-08 19:56:00.324054"/>
    <s v="optimal"/>
  </r>
  <r>
    <n v="10899"/>
    <x v="2543"/>
    <x v="0"/>
    <x v="31"/>
    <x v="1"/>
    <x v="0"/>
    <x v="0"/>
    <s v="exps/mwts04/inputs/mix/mwts04_ash01.mix"/>
    <s v="exps/mwts04/inputs/mix/mwts04_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7_a01_noptub_moderate"/>
    <n v="14035.499999899999"/>
    <n v="12960"/>
    <s v="optimal"/>
    <n v="523.50000003989999"/>
    <n v="551.99999984018098"/>
    <n v="758"/>
    <s v="2012-07-08 20:11:01.880871"/>
    <s v="optimal"/>
  </r>
  <r>
    <n v="10900"/>
    <x v="2544"/>
    <x v="0"/>
    <x v="31"/>
    <x v="1"/>
    <x v="1"/>
    <x v="0"/>
    <s v="exps/mwts04/inputs/mix/mwts04_ash02.mix"/>
    <s v="exps/mwts04/inputs/mix/mwts04_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7_a02_noptub_moderate"/>
    <n v="14021.999999899999"/>
    <n v="12960"/>
    <s v="optimal"/>
    <n v="501.00000001133998"/>
    <n v="560.99999987560795"/>
    <n v="770"/>
    <s v="2012-07-08 20:37:37.233535"/>
    <s v="optimal"/>
  </r>
  <r>
    <n v="10903"/>
    <x v="2545"/>
    <x v="0"/>
    <x v="32"/>
    <x v="0"/>
    <x v="0"/>
    <x v="0"/>
    <s v="exps/mwts04/inputs/mix/mwts04_ash01.mix"/>
    <s v="exps/mwts04/inputs/mix/mwts04_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8_a01_noptub_tight"/>
    <n v="14643.5"/>
    <n v="13352"/>
    <s v="optimal"/>
    <n v="511.5"/>
    <n v="780"/>
    <n v="639"/>
    <s v="2012-07-08 21:33:05.960977"/>
    <s v="optimal"/>
  </r>
  <r>
    <n v="10905"/>
    <x v="2546"/>
    <x v="0"/>
    <x v="32"/>
    <x v="1"/>
    <x v="0"/>
    <x v="0"/>
    <s v="exps/mwts04/inputs/mix/mwts04_ash01.mix"/>
    <s v="exps/mwts04/inputs/mix/mwts04_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8_a01_noptub_moderate"/>
    <n v="14361"/>
    <n v="13008"/>
    <s v="optimal"/>
    <n v="615"/>
    <n v="738"/>
    <n v="614"/>
    <s v="2012-07-08 22:06:11.860816"/>
    <s v="optimal"/>
  </r>
  <r>
    <n v="10907"/>
    <x v="2547"/>
    <x v="0"/>
    <x v="32"/>
    <x v="2"/>
    <x v="0"/>
    <x v="0"/>
    <s v="exps/mwts04/inputs/mix/mwts04_ash01.mix"/>
    <s v="exps/mwts04/inputs/mix/mwts04_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58_a01_noptub_loose"/>
    <n v="14559.499999899999"/>
    <n v="13328"/>
    <s v="optimal"/>
    <n v="529.50000002737499"/>
    <n v="701.99999983681505"/>
    <n v="630"/>
    <s v="2012-07-08 22:44:57.064791"/>
    <s v="optimal"/>
  </r>
  <r>
    <n v="10909"/>
    <x v="2548"/>
    <x v="0"/>
    <x v="33"/>
    <x v="0"/>
    <x v="0"/>
    <x v="0"/>
    <s v="exps/mwts04/inputs/mix/mwts04_ash01.mix"/>
    <s v="exps/mwts04/inputs/mix/mwts04_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7_a01_noptub_tight"/>
    <n v="14221"/>
    <n v="13120"/>
    <s v="optimal"/>
    <n v="489"/>
    <n v="612"/>
    <n v="762"/>
    <s v="2012-07-08 23:13:35.733500"/>
    <s v="optimal"/>
  </r>
  <r>
    <n v="10910"/>
    <x v="2549"/>
    <x v="0"/>
    <x v="33"/>
    <x v="0"/>
    <x v="1"/>
    <x v="0"/>
    <s v="exps/mwts04/inputs/mix/mwts04_ash02.mix"/>
    <s v="exps/mwts04/inputs/mix/mwts04_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7_a02_noptub_tight"/>
    <n v="14095.5"/>
    <n v="13080"/>
    <s v="optimal"/>
    <n v="520.50000000466503"/>
    <n v="494.99999996115002"/>
    <n v="750"/>
    <s v="2012-07-08 23:41:05.628388"/>
    <s v="optimal"/>
  </r>
  <r>
    <n v="10911"/>
    <x v="2550"/>
    <x v="0"/>
    <x v="33"/>
    <x v="1"/>
    <x v="0"/>
    <x v="0"/>
    <s v="exps/mwts04/inputs/mix/mwts04_ash01.mix"/>
    <s v="exps/mwts04/inputs/mix/mwts04_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67_a01_noptub_moderate"/>
    <n v="13835"/>
    <n v="12980"/>
    <s v="optimal"/>
    <n v="489"/>
    <n v="366"/>
    <n v="749"/>
    <s v="2012-07-08 23:56:02.958214"/>
    <s v="optimal"/>
  </r>
  <r>
    <n v="10912"/>
    <x v="2551"/>
    <x v="0"/>
    <x v="33"/>
    <x v="1"/>
    <x v="1"/>
    <x v="0"/>
    <s v="exps/mwts04/inputs/mix/mwts04_ash02.mix"/>
    <s v="exps/mwts04/inputs/mix/mwts04_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67_a02_noptub_moderate"/>
    <n v="13889"/>
    <n v="13100"/>
    <s v="optimal"/>
    <n v="432"/>
    <n v="357"/>
    <n v="755"/>
    <s v="2012-07-09 00:19:09.809587"/>
    <s v="optimal"/>
  </r>
  <r>
    <n v="10913"/>
    <x v="2552"/>
    <x v="0"/>
    <x v="33"/>
    <x v="2"/>
    <x v="0"/>
    <x v="0"/>
    <s v="exps/mwts04/inputs/mix/mwts04_ash01.mix"/>
    <s v="exps/mwts04/inputs/mix/mwts04_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67_a01_noptub_loose"/>
    <n v="14069"/>
    <n v="13220"/>
    <s v="optimal"/>
    <n v="417"/>
    <n v="431.99999996883901"/>
    <n v="763"/>
    <s v="2012-07-09 00:32:20.878616"/>
    <s v="optimal"/>
  </r>
  <r>
    <n v="10914"/>
    <x v="2553"/>
    <x v="0"/>
    <x v="33"/>
    <x v="2"/>
    <x v="1"/>
    <x v="0"/>
    <s v="exps/mwts04/inputs/mix/mwts04_ash02.mix"/>
    <s v="exps/mwts04/inputs/mix/mwts04_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67_a02_noptub_loose"/>
    <n v="14338.499999600001"/>
    <n v="13140.000000210401"/>
    <s v="optimal"/>
    <n v="529.49999976112997"/>
    <n v="668.999999804617"/>
    <n v="763"/>
    <s v="2012-07-09 01:04:41.434948"/>
    <s v="optimal"/>
  </r>
  <r>
    <n v="10915"/>
    <x v="2554"/>
    <x v="0"/>
    <x v="34"/>
    <x v="0"/>
    <x v="0"/>
    <x v="0"/>
    <s v="exps/mwts04/inputs/mix/mwts04_ash01.mix"/>
    <s v="exps/mwts04/inputs/mix/mwts04_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8_a01_noptub_tight"/>
    <n v="14360"/>
    <n v="13400"/>
    <s v="optimal"/>
    <n v="411"/>
    <n v="549"/>
    <n v="631"/>
    <s v="2012-07-09 01:11:46.368429"/>
    <s v="optimal"/>
  </r>
  <r>
    <n v="10916"/>
    <x v="2555"/>
    <x v="0"/>
    <x v="34"/>
    <x v="0"/>
    <x v="1"/>
    <x v="0"/>
    <s v="exps/mwts04/inputs/mix/mwts04_ash02.mix"/>
    <s v="exps/mwts04/inputs/mix/mwts04_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8_a02_noptub_tight"/>
    <n v="14547.999999899999"/>
    <n v="13552"/>
    <s v="optimal"/>
    <n v="471.00000002127001"/>
    <n v="524.99999984036401"/>
    <n v="649"/>
    <s v="2012-07-09 01:25:04.045641"/>
    <s v="optimal"/>
  </r>
  <r>
    <n v="10917"/>
    <x v="2556"/>
    <x v="0"/>
    <x v="34"/>
    <x v="1"/>
    <x v="0"/>
    <x v="0"/>
    <s v="exps/mwts04/inputs/mix/mwts04_ash01.mix"/>
    <s v="exps/mwts04/inputs/mix/mwts04_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68_a01_noptub_moderate"/>
    <n v="14123.5"/>
    <n v="13288"/>
    <s v="optimal"/>
    <n v="391.5"/>
    <n v="444"/>
    <n v="628"/>
    <s v="2012-07-09 01:33:49.575673"/>
    <s v="optimal"/>
  </r>
  <r>
    <n v="10918"/>
    <x v="2557"/>
    <x v="0"/>
    <x v="34"/>
    <x v="1"/>
    <x v="1"/>
    <x v="0"/>
    <s v="exps/mwts04/inputs/mix/mwts04_ash02.mix"/>
    <s v="exps/mwts04/inputs/mix/mwts04_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68_a02_noptub_moderate"/>
    <n v="14233"/>
    <n v="13156"/>
    <s v="optimal"/>
    <n v="489.00000000004502"/>
    <n v="587.99999998099804"/>
    <n v="624"/>
    <s v="2012-07-09 01:44:27.497764"/>
    <s v="optimal"/>
  </r>
  <r>
    <n v="10919"/>
    <x v="2558"/>
    <x v="0"/>
    <x v="34"/>
    <x v="2"/>
    <x v="0"/>
    <x v="0"/>
    <s v="exps/mwts04/inputs/mix/mwts04_ash01.mix"/>
    <s v="exps/mwts04/inputs/mix/mwts04_6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68_a01_noptub_loose"/>
    <n v="14117"/>
    <n v="13256"/>
    <s v="optimal"/>
    <n v="426"/>
    <n v="435"/>
    <n v="0"/>
    <s v="2012-07-09 01:59:10.083956"/>
    <s v="unknown"/>
  </r>
  <r>
    <n v="10920"/>
    <x v="2559"/>
    <x v="0"/>
    <x v="34"/>
    <x v="2"/>
    <x v="1"/>
    <x v="0"/>
    <s v="exps/mwts04/inputs/mix/mwts04_ash02.mix"/>
    <s v="exps/mwts04/inputs/mix/mwts04_6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68_a02_noptub_loose"/>
    <n v="14110.5"/>
    <n v="13248"/>
    <s v="optimal"/>
    <n v="412.50000000000301"/>
    <n v="450"/>
    <n v="0"/>
    <s v="2012-07-09 02:20:11.189571"/>
    <s v="unknown"/>
  </r>
  <r>
    <n v="10921"/>
    <x v="2560"/>
    <x v="0"/>
    <x v="35"/>
    <x v="0"/>
    <x v="0"/>
    <x v="0"/>
    <s v="exps/mwts04/inputs/mix/mwts04_ash01.mix"/>
    <s v="exps/mwts04/inputs/mix/mwts04_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78_a01_noptub_tight"/>
    <n v="14326"/>
    <n v="13360"/>
    <s v="optimal"/>
    <n v="456"/>
    <n v="510"/>
    <n v="770"/>
    <s v="2012-07-09 02:32:24.988730"/>
    <s v="optimal"/>
  </r>
  <r>
    <n v="10922"/>
    <x v="2561"/>
    <x v="0"/>
    <x v="35"/>
    <x v="0"/>
    <x v="1"/>
    <x v="0"/>
    <s v="exps/mwts04/inputs/mix/mwts04_ash02.mix"/>
    <s v="exps/mwts04/inputs/mix/mwts04_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78_a02_noptub_tight"/>
    <n v="14431"/>
    <n v="13048"/>
    <s v="optimal"/>
    <n v="630"/>
    <n v="753"/>
    <n v="757"/>
    <s v="2012-07-09 02:44:36.564323"/>
    <s v="optimal"/>
  </r>
  <r>
    <n v="10923"/>
    <x v="2562"/>
    <x v="0"/>
    <x v="35"/>
    <x v="1"/>
    <x v="0"/>
    <x v="0"/>
    <s v="exps/mwts04/inputs/mix/mwts04_ash01.mix"/>
    <s v="exps/mwts04/inputs/mix/mwts04_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78_a01_noptub_moderate"/>
    <n v="14030.5"/>
    <n v="13048"/>
    <s v="optimal"/>
    <n v="550.5"/>
    <n v="432"/>
    <n v="757"/>
    <s v="2012-07-09 02:57:00.422028"/>
    <s v="optimal"/>
  </r>
  <r>
    <n v="10924"/>
    <x v="2563"/>
    <x v="0"/>
    <x v="35"/>
    <x v="1"/>
    <x v="1"/>
    <x v="0"/>
    <s v="exps/mwts04/inputs/mix/mwts04_ash02.mix"/>
    <s v="exps/mwts04/inputs/mix/mwts04_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78_a02_noptub_moderate"/>
    <n v="13917"/>
    <n v="13056"/>
    <s v="optimal"/>
    <n v="495"/>
    <n v="365.99999999970601"/>
    <n v="764"/>
    <s v="2012-07-09 03:24:33.603276"/>
    <s v="optimal"/>
  </r>
  <r>
    <n v="10925"/>
    <x v="2564"/>
    <x v="0"/>
    <x v="35"/>
    <x v="2"/>
    <x v="0"/>
    <x v="0"/>
    <s v="exps/mwts04/inputs/mix/mwts04_ash01.mix"/>
    <s v="exps/mwts04/inputs/mix/mwts04_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78_a01_noptub_loose"/>
    <n v="13960.5"/>
    <n v="13032"/>
    <s v="optimal"/>
    <n v="523.50000000526495"/>
    <n v="404.99999997445502"/>
    <n v="743"/>
    <s v="2012-07-09 03:41:35.836169"/>
    <s v="optimal"/>
  </r>
  <r>
    <n v="10927"/>
    <x v="2565"/>
    <x v="0"/>
    <x v="36"/>
    <x v="0"/>
    <x v="0"/>
    <x v="0"/>
    <s v="exps/mwts04/inputs/mix/mwts04_ash01.mix"/>
    <s v="exps/mwts04/inputs/mix/mwts04_12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_a01_noptub_tight"/>
    <n v="13365"/>
    <n v="12744"/>
    <s v="optimal"/>
    <n v="510"/>
    <n v="111"/>
    <n v="1198"/>
    <s v="2012-07-09 04:24:05.123280"/>
    <s v="optimal"/>
  </r>
  <r>
    <n v="10928"/>
    <x v="2566"/>
    <x v="0"/>
    <x v="36"/>
    <x v="0"/>
    <x v="1"/>
    <x v="0"/>
    <s v="exps/mwts04/inputs/mix/mwts04_ash02.mix"/>
    <s v="exps/mwts04/inputs/mix/mwts04_123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_a02_noptub_tight"/>
    <n v="13289"/>
    <n v="12662"/>
    <s v="optimal"/>
    <n v="516"/>
    <n v="111"/>
    <n v="1275"/>
    <s v="2012-07-09 05:06:10.103840"/>
    <s v="optimal"/>
  </r>
  <r>
    <n v="10929"/>
    <x v="2567"/>
    <x v="0"/>
    <x v="36"/>
    <x v="1"/>
    <x v="0"/>
    <x v="0"/>
    <s v="exps/mwts04/inputs/mix/mwts04_ash01.mix"/>
    <s v="exps/mwts04/inputs/mix/mwts04_12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_a01_noptub_moderate"/>
    <n v="13422.5"/>
    <n v="12872.0000000565"/>
    <s v="optimal"/>
    <n v="502.49999999530303"/>
    <n v="47.999999952354003"/>
    <n v="1195"/>
    <s v="2012-07-09 05:29:32.906296"/>
    <s v="optimal"/>
  </r>
  <r>
    <n v="10930"/>
    <x v="2568"/>
    <x v="0"/>
    <x v="36"/>
    <x v="1"/>
    <x v="1"/>
    <x v="0"/>
    <s v="exps/mwts04/inputs/mix/mwts04_ash02.mix"/>
    <s v="exps/mwts04/inputs/mix/mwts04_123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_a02_noptub_moderate"/>
    <n v="13212"/>
    <n v="12654"/>
    <s v="optimal"/>
    <n v="546"/>
    <n v="12"/>
    <n v="1233"/>
    <s v="2012-07-09 06:10:06.067567"/>
    <s v="optimal"/>
  </r>
  <r>
    <n v="10931"/>
    <x v="2569"/>
    <x v="0"/>
    <x v="36"/>
    <x v="2"/>
    <x v="0"/>
    <x v="0"/>
    <s v="exps/mwts04/inputs/mix/mwts04_ash01.mix"/>
    <s v="exps/mwts04/inputs/mix/mwts04_12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_a01_noptub_loose"/>
    <n v="13442.5"/>
    <n v="12892"/>
    <s v="optimal"/>
    <n v="481.5"/>
    <n v="69"/>
    <n v="1183"/>
    <s v="2012-07-09 06:32:23.439567"/>
    <s v="optimal"/>
  </r>
  <r>
    <n v="10932"/>
    <x v="2570"/>
    <x v="0"/>
    <x v="36"/>
    <x v="2"/>
    <x v="1"/>
    <x v="0"/>
    <s v="exps/mwts04/inputs/mix/mwts04_ash02.mix"/>
    <s v="exps/mwts04/inputs/mix/mwts04_123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_a02_noptub_loose"/>
    <n v="13320.5"/>
    <n v="12818"/>
    <s v="optimal"/>
    <n v="490.5"/>
    <n v="12"/>
    <n v="1292"/>
    <s v="2012-07-09 07:13:14.864012"/>
    <s v="optimal"/>
  </r>
  <r>
    <n v="10933"/>
    <x v="2571"/>
    <x v="0"/>
    <x v="37"/>
    <x v="0"/>
    <x v="0"/>
    <x v="0"/>
    <s v="exps/mwts04/inputs/mix/mwts04_ash01.mix"/>
    <s v="exps/mwts04/inputs/mix/mwts04_12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_a01_noptub_tight"/>
    <n v="14094"/>
    <n v="13248"/>
    <s v="optimal"/>
    <n v="450"/>
    <n v="396"/>
    <n v="744"/>
    <s v="2012-07-09 07:23:54.349947"/>
    <s v="optimal"/>
  </r>
  <r>
    <n v="10934"/>
    <x v="2572"/>
    <x v="0"/>
    <x v="37"/>
    <x v="0"/>
    <x v="1"/>
    <x v="0"/>
    <s v="exps/mwts04/inputs/mix/mwts04_ash02.mix"/>
    <s v="exps/mwts04/inputs/mix/mwts04_12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_a02_noptub_tight"/>
    <n v="14209"/>
    <n v="13120"/>
    <s v="optimal"/>
    <n v="513"/>
    <n v="575.999999984184"/>
    <n v="754"/>
    <s v="2012-07-09 07:39:33.518702"/>
    <s v="optimal"/>
  </r>
  <r>
    <n v="10935"/>
    <x v="2573"/>
    <x v="0"/>
    <x v="37"/>
    <x v="1"/>
    <x v="0"/>
    <x v="0"/>
    <s v="exps/mwts04/inputs/mix/mwts04_ash01.mix"/>
    <s v="exps/mwts04/inputs/mix/mwts04_12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_a01_noptub_moderate"/>
    <n v="13843.499999899999"/>
    <n v="12959.999999972701"/>
    <s v="optimal"/>
    <n v="508.49999997938301"/>
    <n v="375.00000003154599"/>
    <n v="744"/>
    <s v="2012-07-09 07:53:47.495377"/>
    <s v="optimal"/>
  </r>
  <r>
    <n v="10936"/>
    <x v="2574"/>
    <x v="0"/>
    <x v="37"/>
    <x v="1"/>
    <x v="1"/>
    <x v="0"/>
    <s v="exps/mwts04/inputs/mix/mwts04_ash02.mix"/>
    <s v="exps/mwts04/inputs/mix/mwts04_12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_a02_noptub_moderate"/>
    <n v="14048.4999998"/>
    <n v="13120.000000144901"/>
    <s v="optimal"/>
    <n v="529.499999885379"/>
    <n v="398.99999993923899"/>
    <n v="748"/>
    <s v="2012-07-09 08:06:40.177283"/>
    <s v="optimal"/>
  </r>
  <r>
    <n v="10937"/>
    <x v="2575"/>
    <x v="0"/>
    <x v="37"/>
    <x v="2"/>
    <x v="0"/>
    <x v="0"/>
    <s v="exps/mwts04/inputs/mix/mwts04_ash01.mix"/>
    <s v="exps/mwts04/inputs/mix/mwts04_12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_a01_noptub_loose"/>
    <n v="13838.5"/>
    <n v="13024"/>
    <s v="optimal"/>
    <n v="490.50000000000102"/>
    <n v="324.00000000000102"/>
    <n v="742"/>
    <s v="2012-07-09 08:18:10.674123"/>
    <s v="optimal"/>
  </r>
  <r>
    <n v="10939"/>
    <x v="2576"/>
    <x v="0"/>
    <x v="38"/>
    <x v="0"/>
    <x v="0"/>
    <x v="0"/>
    <s v="exps/mwts04/inputs/mix/mwts04_ash01.mix"/>
    <s v="exps/mwts04/inputs/mix/mwts04_12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_a01_noptub_tight"/>
    <n v="14314.4999998"/>
    <n v="13200"/>
    <s v="optimal"/>
    <n v="493.50000004264501"/>
    <n v="620.99999973714603"/>
    <n v="777"/>
    <s v="2012-07-09 08:52:51.474183"/>
    <s v="optimal"/>
  </r>
  <r>
    <n v="10940"/>
    <x v="2577"/>
    <x v="0"/>
    <x v="38"/>
    <x v="0"/>
    <x v="1"/>
    <x v="0"/>
    <s v="exps/mwts04/inputs/mix/mwts04_ash02.mix"/>
    <s v="exps/mwts04/inputs/mix/mwts04_12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_a02_noptub_tight"/>
    <n v="14408.5"/>
    <n v="13360"/>
    <s v="optimal"/>
    <n v="535.5"/>
    <n v="512.99999999982003"/>
    <n v="787"/>
    <s v="2012-07-09 09:02:24.885217"/>
    <s v="optimal"/>
  </r>
  <r>
    <n v="10941"/>
    <x v="2578"/>
    <x v="0"/>
    <x v="38"/>
    <x v="1"/>
    <x v="0"/>
    <x v="0"/>
    <s v="exps/mwts04/inputs/mix/mwts04_ash01.mix"/>
    <s v="exps/mwts04/inputs/mix/mwts04_12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_a01_noptub_moderate"/>
    <n v="13891.5"/>
    <n v="13104"/>
    <s v="optimal"/>
    <n v="415.5"/>
    <n v="372"/>
    <n v="779"/>
    <s v="2012-07-09 09:10:18.725345"/>
    <s v="optimal"/>
  </r>
  <r>
    <n v="10942"/>
    <x v="2579"/>
    <x v="0"/>
    <x v="38"/>
    <x v="1"/>
    <x v="1"/>
    <x v="0"/>
    <s v="exps/mwts04/inputs/mix/mwts04_ash02.mix"/>
    <s v="exps/mwts04/inputs/mix/mwts04_12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_a02_noptub_moderate"/>
    <n v="13891.5"/>
    <n v="13104"/>
    <s v="optimal"/>
    <n v="424.5"/>
    <n v="363"/>
    <n v="763"/>
    <s v="2012-07-09 09:29:54.507792"/>
    <s v="optimal"/>
  </r>
  <r>
    <n v="10943"/>
    <x v="2580"/>
    <x v="0"/>
    <x v="38"/>
    <x v="2"/>
    <x v="0"/>
    <x v="0"/>
    <s v="exps/mwts04/inputs/mix/mwts04_ash01.mix"/>
    <s v="exps/mwts04/inputs/mix/mwts04_12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_a01_noptub_loose"/>
    <n v="13885.5"/>
    <n v="13152"/>
    <s v="optimal"/>
    <n v="379.5"/>
    <n v="354"/>
    <n v="778"/>
    <s v="2012-07-09 09:48:05.362774"/>
    <s v="optimal"/>
  </r>
  <r>
    <n v="10944"/>
    <x v="2581"/>
    <x v="0"/>
    <x v="38"/>
    <x v="2"/>
    <x v="1"/>
    <x v="0"/>
    <s v="exps/mwts04/inputs/mix/mwts04_ash02.mix"/>
    <s v="exps/mwts04/inputs/mix/mwts04_12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_a02_noptub_loose"/>
    <n v="13895"/>
    <n v="13088"/>
    <s v="optimal"/>
    <n v="435"/>
    <n v="372"/>
    <n v="762"/>
    <s v="2012-07-09 10:05:47.487168"/>
    <s v="optimal"/>
  </r>
  <r>
    <n v="10945"/>
    <x v="2582"/>
    <x v="0"/>
    <x v="39"/>
    <x v="0"/>
    <x v="0"/>
    <x v="0"/>
    <s v="exps/mwts04/inputs/mix/mwts04_ash01.mix"/>
    <s v="exps/mwts04/inputs/mix/mwts04_12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_a01_noptub_tight"/>
    <n v="14180.5"/>
    <n v="13144"/>
    <s v="optimal"/>
    <n v="574.5"/>
    <n v="461.99999999201702"/>
    <n v="754"/>
    <s v="2012-07-09 10:14:27.415341"/>
    <s v="optimal"/>
  </r>
  <r>
    <n v="10946"/>
    <x v="2583"/>
    <x v="0"/>
    <x v="39"/>
    <x v="0"/>
    <x v="1"/>
    <x v="0"/>
    <s v="exps/mwts04/inputs/mix/mwts04_ash02.mix"/>
    <s v="exps/mwts04/inputs/mix/mwts04_12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_a02_noptub_tight"/>
    <n v="14032"/>
    <n v="13216"/>
    <s v="optimal"/>
    <n v="396"/>
    <n v="420"/>
    <n v="764"/>
    <s v="2012-07-09 10:29:29.500362"/>
    <s v="optimal"/>
  </r>
  <r>
    <n v="10947"/>
    <x v="2584"/>
    <x v="0"/>
    <x v="39"/>
    <x v="1"/>
    <x v="0"/>
    <x v="0"/>
    <s v="exps/mwts04/inputs/mix/mwts04_ash01.mix"/>
    <s v="exps/mwts04/inputs/mix/mwts04_12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_a01_noptub_moderate"/>
    <n v="13779.5"/>
    <n v="13004"/>
    <s v="optimal"/>
    <n v="442.5"/>
    <n v="333"/>
    <n v="752"/>
    <s v="2012-07-09 10:37:22.617625"/>
    <s v="optimal"/>
  </r>
  <r>
    <n v="10948"/>
    <x v="2585"/>
    <x v="0"/>
    <x v="39"/>
    <x v="1"/>
    <x v="1"/>
    <x v="0"/>
    <s v="exps/mwts04/inputs/mix/mwts04_ash02.mix"/>
    <s v="exps/mwts04/inputs/mix/mwts04_12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_a02_noptub_moderate"/>
    <n v="14010.5"/>
    <n v="13136"/>
    <s v="optimal"/>
    <n v="478.5"/>
    <n v="395.99999997126901"/>
    <n v="759"/>
    <s v="2012-07-09 10:44:09.234042"/>
    <s v="optimal"/>
  </r>
  <r>
    <n v="10949"/>
    <x v="2586"/>
    <x v="0"/>
    <x v="39"/>
    <x v="2"/>
    <x v="0"/>
    <x v="0"/>
    <s v="exps/mwts04/inputs/mix/mwts04_ash01.mix"/>
    <s v="exps/mwts04/inputs/mix/mwts04_12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_a01_noptub_loose"/>
    <n v="13770"/>
    <n v="13008"/>
    <s v="optimal"/>
    <n v="435"/>
    <n v="327"/>
    <n v="748"/>
    <s v="2012-07-09 11:00:17.607885"/>
    <s v="optimal"/>
  </r>
  <r>
    <n v="10950"/>
    <x v="2587"/>
    <x v="0"/>
    <x v="39"/>
    <x v="2"/>
    <x v="1"/>
    <x v="0"/>
    <s v="exps/mwts04/inputs/mix/mwts04_ash02.mix"/>
    <s v="exps/mwts04/inputs/mix/mwts04_12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_a02_noptub_loose"/>
    <n v="13762"/>
    <n v="12976"/>
    <s v="optimal"/>
    <n v="456"/>
    <n v="330"/>
    <n v="746"/>
    <s v="2012-07-09 11:17:37.473385"/>
    <s v="optimal"/>
  </r>
  <r>
    <n v="10951"/>
    <x v="2588"/>
    <x v="0"/>
    <x v="40"/>
    <x v="0"/>
    <x v="0"/>
    <x v="0"/>
    <s v="exps/mwts04/inputs/mix/mwts04_ash01.mix"/>
    <s v="exps/mwts04/inputs/mix/mwts04_12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7_a01_noptub_tight"/>
    <n v="14351"/>
    <n v="13328"/>
    <s v="optimal"/>
    <n v="450"/>
    <n v="573"/>
    <n v="833"/>
    <s v="2012-07-09 11:28:54.501468"/>
    <s v="optimal"/>
  </r>
  <r>
    <n v="10952"/>
    <x v="2589"/>
    <x v="0"/>
    <x v="40"/>
    <x v="0"/>
    <x v="1"/>
    <x v="0"/>
    <s v="exps/mwts04/inputs/mix/mwts04_ash02.mix"/>
    <s v="exps/mwts04/inputs/mix/mwts04_12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7_a02_noptub_tight"/>
    <n v="14305"/>
    <n v="13216"/>
    <s v="optimal"/>
    <n v="537"/>
    <n v="552"/>
    <n v="826"/>
    <s v="2012-07-09 11:37:30.859808"/>
    <s v="optimal"/>
  </r>
  <r>
    <n v="10953"/>
    <x v="2590"/>
    <x v="0"/>
    <x v="40"/>
    <x v="1"/>
    <x v="0"/>
    <x v="0"/>
    <s v="exps/mwts04/inputs/mix/mwts04_ash01.mix"/>
    <s v="exps/mwts04/inputs/mix/mwts04_12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7_a01_noptub_moderate"/>
    <n v="14277.4999998"/>
    <n v="12944.0000001016"/>
    <s v="optimal"/>
    <n v="619.50000003134005"/>
    <n v="713.99999970358897"/>
    <n v="809"/>
    <s v="2012-07-09 11:46:38.007670"/>
    <s v="optimal"/>
  </r>
  <r>
    <n v="10954"/>
    <x v="2591"/>
    <x v="0"/>
    <x v="40"/>
    <x v="1"/>
    <x v="1"/>
    <x v="0"/>
    <s v="exps/mwts04/inputs/mix/mwts04_ash02.mix"/>
    <s v="exps/mwts04/inputs/mix/mwts04_12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7_a02_noptub_moderate"/>
    <n v="14048"/>
    <n v="13088"/>
    <s v="optimal"/>
    <n v="522"/>
    <n v="438"/>
    <n v="818"/>
    <s v="2012-07-09 12:06:15.961563"/>
    <s v="optimal"/>
  </r>
  <r>
    <n v="10955"/>
    <x v="2592"/>
    <x v="0"/>
    <x v="40"/>
    <x v="2"/>
    <x v="0"/>
    <x v="0"/>
    <s v="exps/mwts04/inputs/mix/mwts04_ash01.mix"/>
    <s v="exps/mwts04/inputs/mix/mwts04_12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7_a01_noptub_loose"/>
    <n v="14285.999999899999"/>
    <n v="13008.000000169701"/>
    <s v="optimal"/>
    <n v="564.00000002013803"/>
    <n v="713.99999969088697"/>
    <n v="813"/>
    <s v="2012-07-09 12:21:53.563900"/>
    <s v="optimal"/>
  </r>
  <r>
    <n v="10956"/>
    <x v="2593"/>
    <x v="0"/>
    <x v="40"/>
    <x v="2"/>
    <x v="1"/>
    <x v="0"/>
    <s v="exps/mwts04/inputs/mix/mwts04_ash02.mix"/>
    <s v="exps/mwts04/inputs/mix/mwts04_12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7_a02_noptub_loose"/>
    <n v="14229"/>
    <n v="13344"/>
    <s v="optimal"/>
    <n v="528.00000000237003"/>
    <n v="356.99999997505199"/>
    <n v="834"/>
    <s v="2012-07-09 12:29:46.700736"/>
    <s v="optimal"/>
  </r>
  <r>
    <n v="10957"/>
    <x v="2594"/>
    <x v="0"/>
    <x v="41"/>
    <x v="0"/>
    <x v="0"/>
    <x v="0"/>
    <s v="exps/mwts04/inputs/mix/mwts04_ash01.mix"/>
    <s v="exps/mwts04/inputs/mix/mwts04_12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8_a01_noptub_tight"/>
    <n v="14105"/>
    <n v="13160"/>
    <s v="optimal"/>
    <n v="471"/>
    <n v="474"/>
    <n v="764"/>
    <s v="2012-07-09 12:36:09.232719"/>
    <s v="optimal"/>
  </r>
  <r>
    <n v="10958"/>
    <x v="2595"/>
    <x v="0"/>
    <x v="41"/>
    <x v="0"/>
    <x v="1"/>
    <x v="0"/>
    <s v="exps/mwts04/inputs/mix/mwts04_ash02.mix"/>
    <s v="exps/mwts04/inputs/mix/mwts04_12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8_a02_noptub_tight"/>
    <n v="14123.999999600001"/>
    <n v="13127.999999723899"/>
    <s v="optimal"/>
    <n v="483.00000067015998"/>
    <n v="512.99999942252498"/>
    <n v="762"/>
    <s v="2012-07-09 12:49:41.420236"/>
    <s v="optimal"/>
  </r>
  <r>
    <n v="10959"/>
    <x v="2596"/>
    <x v="0"/>
    <x v="41"/>
    <x v="1"/>
    <x v="0"/>
    <x v="0"/>
    <s v="exps/mwts04/inputs/mix/mwts04_ash01.mix"/>
    <s v="exps/mwts04/inputs/mix/mwts04_12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8_a01_noptub_moderate"/>
    <n v="13859"/>
    <n v="13016"/>
    <s v="optimal"/>
    <n v="486"/>
    <n v="357"/>
    <n v="755"/>
    <s v="2012-07-09 12:58:07.757090"/>
    <s v="optimal"/>
  </r>
  <r>
    <n v="10960"/>
    <x v="2597"/>
    <x v="0"/>
    <x v="41"/>
    <x v="1"/>
    <x v="1"/>
    <x v="0"/>
    <s v="exps/mwts04/inputs/mix/mwts04_ash02.mix"/>
    <s v="exps/mwts04/inputs/mix/mwts04_12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8_a02_noptub_moderate"/>
    <n v="13865.5"/>
    <n v="13048"/>
    <s v="optimal"/>
    <n v="490.5"/>
    <n v="327"/>
    <n v="744"/>
    <s v="2012-07-09 13:17:03.974440"/>
    <s v="optimal"/>
  </r>
  <r>
    <n v="10961"/>
    <x v="2598"/>
    <x v="0"/>
    <x v="41"/>
    <x v="2"/>
    <x v="0"/>
    <x v="0"/>
    <s v="exps/mwts04/inputs/mix/mwts04_ash01.mix"/>
    <s v="exps/mwts04/inputs/mix/mwts04_12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8_a01_noptub_loose"/>
    <n v="13853.5"/>
    <n v="13000"/>
    <s v="optimal"/>
    <n v="496.5"/>
    <n v="357"/>
    <n v="754"/>
    <s v="2012-07-09 13:31:37.151623"/>
    <s v="optimal"/>
  </r>
  <r>
    <n v="10962"/>
    <x v="2599"/>
    <x v="0"/>
    <x v="41"/>
    <x v="2"/>
    <x v="1"/>
    <x v="0"/>
    <s v="exps/mwts04/inputs/mix/mwts04_ash02.mix"/>
    <s v="exps/mwts04/inputs/mix/mwts04_12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8_a02_noptub_loose"/>
    <n v="13858.5"/>
    <n v="13032"/>
    <s v="optimal"/>
    <n v="463.5"/>
    <n v="363"/>
    <n v="756"/>
    <s v="2012-07-09 13:51:52.603310"/>
    <s v="optimal"/>
  </r>
  <r>
    <n v="10963"/>
    <x v="2600"/>
    <x v="0"/>
    <x v="42"/>
    <x v="0"/>
    <x v="0"/>
    <x v="0"/>
    <s v="exps/mwts04/inputs/mix/mwts04_ash01.mix"/>
    <s v="exps/mwts04/inputs/mix/mwts04_1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_a01_noptub_tight"/>
    <n v="13576.5"/>
    <n v="12696"/>
    <s v="optimal"/>
    <n v="679.5"/>
    <n v="201"/>
    <n v="1231"/>
    <s v="2012-07-09 14:16:56.794389"/>
    <s v="optimal"/>
  </r>
  <r>
    <n v="10964"/>
    <x v="2601"/>
    <x v="0"/>
    <x v="42"/>
    <x v="0"/>
    <x v="1"/>
    <x v="0"/>
    <s v="exps/mwts04/inputs/mix/mwts04_ash02.mix"/>
    <s v="exps/mwts04/inputs/mix/mwts04_1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_a02_noptub_tight"/>
    <n v="13288"/>
    <n v="12664"/>
    <s v="optimal"/>
    <n v="516"/>
    <n v="108"/>
    <n v="1270"/>
    <s v="2012-07-09 15:00:30.705610"/>
    <s v="optimal"/>
  </r>
  <r>
    <n v="10965"/>
    <x v="2602"/>
    <x v="0"/>
    <x v="42"/>
    <x v="1"/>
    <x v="0"/>
    <x v="0"/>
    <s v="exps/mwts04/inputs/mix/mwts04_ash01.mix"/>
    <s v="exps/mwts04/inputs/mix/mwts04_1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_a01_noptub_moderate"/>
    <n v="13380.5"/>
    <n v="12740"/>
    <s v="optimal"/>
    <n v="604.5"/>
    <n v="36"/>
    <n v="1193"/>
    <s v="2012-07-09 15:22:51.591743"/>
    <s v="optimal"/>
  </r>
  <r>
    <n v="10966"/>
    <x v="2603"/>
    <x v="0"/>
    <x v="42"/>
    <x v="1"/>
    <x v="1"/>
    <x v="0"/>
    <s v="exps/mwts04/inputs/mix/mwts04_ash02.mix"/>
    <s v="exps/mwts04/inputs/mix/mwts04_1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_a02_noptub_moderate"/>
    <n v="13212"/>
    <n v="12648"/>
    <s v="optimal"/>
    <n v="552"/>
    <n v="12"/>
    <n v="1268"/>
    <s v="2012-07-09 16:02:58.071361"/>
    <s v="optimal"/>
  </r>
  <r>
    <n v="10967"/>
    <x v="2604"/>
    <x v="0"/>
    <x v="42"/>
    <x v="2"/>
    <x v="0"/>
    <x v="0"/>
    <s v="exps/mwts04/inputs/mix/mwts04_ash01.mix"/>
    <s v="exps/mwts04/inputs/mix/mwts04_1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_a01_noptub_loose"/>
    <n v="13352.5"/>
    <n v="12814"/>
    <s v="optimal"/>
    <n v="502.5"/>
    <n v="36"/>
    <n v="1179"/>
    <s v="2012-07-09 16:23:14.634806"/>
    <s v="optimal"/>
  </r>
  <r>
    <n v="10968"/>
    <x v="2605"/>
    <x v="0"/>
    <x v="42"/>
    <x v="2"/>
    <x v="1"/>
    <x v="0"/>
    <s v="exps/mwts04/inputs/mix/mwts04_ash02.mix"/>
    <s v="exps/mwts04/inputs/mix/mwts04_1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_a02_noptub_loose"/>
    <n v="13209"/>
    <n v="12642"/>
    <s v="optimal"/>
    <n v="555"/>
    <n v="12"/>
    <n v="1284"/>
    <s v="2012-07-09 17:01:37.344983"/>
    <s v="optimal"/>
  </r>
  <r>
    <n v="10969"/>
    <x v="2606"/>
    <x v="0"/>
    <x v="43"/>
    <x v="0"/>
    <x v="0"/>
    <x v="0"/>
    <s v="exps/mwts04/inputs/mix/mwts04_ash01.mix"/>
    <s v="exps/mwts04/inputs/mix/mwts04_1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_a01_noptub_tight"/>
    <n v="13404"/>
    <n v="12816"/>
    <s v="optimal"/>
    <n v="456"/>
    <n v="132"/>
    <n v="1177"/>
    <s v="2012-07-09 17:21:08.020342"/>
    <s v="optimal"/>
  </r>
  <r>
    <n v="10970"/>
    <x v="2607"/>
    <x v="0"/>
    <x v="43"/>
    <x v="0"/>
    <x v="1"/>
    <x v="0"/>
    <s v="exps/mwts04/inputs/mix/mwts04_ash02.mix"/>
    <s v="exps/mwts04/inputs/mix/mwts04_1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_a02_noptub_tight"/>
    <n v="13288.5"/>
    <n v="12666"/>
    <s v="optimal"/>
    <n v="514.5"/>
    <n v="108"/>
    <n v="1290"/>
    <s v="2012-07-09 17:59:00.789334"/>
    <s v="optimal"/>
  </r>
  <r>
    <n v="10971"/>
    <x v="2608"/>
    <x v="0"/>
    <x v="43"/>
    <x v="1"/>
    <x v="0"/>
    <x v="0"/>
    <s v="exps/mwts04/inputs/mix/mwts04_ash01.mix"/>
    <s v="exps/mwts04/inputs/mix/mwts04_1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_a01_noptub_moderate"/>
    <n v="13324.5"/>
    <n v="12762.0000000006"/>
    <s v="optimal"/>
    <n v="511.50000000103"/>
    <n v="51.000000000050797"/>
    <n v="1185"/>
    <s v="2012-07-09 18:20:44.277565"/>
    <s v="optimal"/>
  </r>
  <r>
    <n v="10972"/>
    <x v="2609"/>
    <x v="0"/>
    <x v="43"/>
    <x v="1"/>
    <x v="1"/>
    <x v="0"/>
    <s v="exps/mwts04/inputs/mix/mwts04_ash02.mix"/>
    <s v="exps/mwts04/inputs/mix/mwts04_1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_a02_noptub_moderate"/>
    <n v="13212"/>
    <n v="12654"/>
    <s v="optimal"/>
    <n v="546"/>
    <n v="12"/>
    <n v="1262"/>
    <s v="2012-07-09 19:00:01.092612"/>
    <s v="optimal"/>
  </r>
  <r>
    <n v="10973"/>
    <x v="2610"/>
    <x v="0"/>
    <x v="43"/>
    <x v="2"/>
    <x v="0"/>
    <x v="0"/>
    <s v="exps/mwts04/inputs/mix/mwts04_ash01.mix"/>
    <s v="exps/mwts04/inputs/mix/mwts04_1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_a01_noptub_loose"/>
    <n v="13305"/>
    <n v="12792"/>
    <s v="optimal"/>
    <n v="489"/>
    <n v="24"/>
    <n v="1191"/>
    <s v="2012-07-09 19:28:49.820130"/>
    <s v="optimal"/>
  </r>
  <r>
    <n v="10974"/>
    <x v="2611"/>
    <x v="0"/>
    <x v="43"/>
    <x v="2"/>
    <x v="1"/>
    <x v="0"/>
    <s v="exps/mwts04/inputs/mix/mwts04_ash02.mix"/>
    <s v="exps/mwts04/inputs/mix/mwts04_1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_a02_noptub_loose"/>
    <n v="13209"/>
    <n v="12642"/>
    <s v="optimal"/>
    <n v="555"/>
    <n v="12"/>
    <n v="1311"/>
    <s v="2012-07-09 20:07:14.790428"/>
    <s v="optimal"/>
  </r>
  <r>
    <n v="10975"/>
    <x v="2612"/>
    <x v="0"/>
    <x v="44"/>
    <x v="0"/>
    <x v="0"/>
    <x v="0"/>
    <s v="exps/mwts04/inputs/mix/mwts04_ash01.mix"/>
    <s v="exps/mwts04/inputs/mix/mwts04_1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6_a01_noptub_tight"/>
    <n v="13506.5"/>
    <n v="12968"/>
    <s v="optimal"/>
    <n v="406.5"/>
    <n v="132"/>
    <n v="1181"/>
    <s v="2012-07-09 20:28:01.668937"/>
    <s v="optimal"/>
  </r>
  <r>
    <n v="10976"/>
    <x v="2613"/>
    <x v="0"/>
    <x v="44"/>
    <x v="0"/>
    <x v="1"/>
    <x v="0"/>
    <s v="exps/mwts04/inputs/mix/mwts04_ash02.mix"/>
    <s v="exps/mwts04/inputs/mix/mwts04_1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6_a02_noptub_tight"/>
    <n v="13373.5"/>
    <n v="12616"/>
    <s v="optimal"/>
    <n v="517.5"/>
    <n v="240"/>
    <n v="1273"/>
    <s v="2012-07-09 21:10:26.933450"/>
    <s v="optimal"/>
  </r>
  <r>
    <n v="10977"/>
    <x v="2614"/>
    <x v="0"/>
    <x v="44"/>
    <x v="1"/>
    <x v="0"/>
    <x v="0"/>
    <s v="exps/mwts04/inputs/mix/mwts04_ash01.mix"/>
    <s v="exps/mwts04/inputs/mix/mwts04_1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6_a01_noptub_moderate"/>
    <n v="13303"/>
    <n v="12712"/>
    <s v="optimal"/>
    <n v="549"/>
    <n v="42"/>
    <n v="1123"/>
    <s v="2012-07-09 21:35:07.156805"/>
    <s v="optimal"/>
  </r>
  <r>
    <n v="10978"/>
    <x v="2615"/>
    <x v="0"/>
    <x v="44"/>
    <x v="1"/>
    <x v="1"/>
    <x v="0"/>
    <s v="exps/mwts04/inputs/mix/mwts04_ash02.mix"/>
    <s v="exps/mwts04/inputs/mix/mwts04_1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6_a02_noptub_moderate"/>
    <n v="13212"/>
    <n v="12654"/>
    <s v="optimal"/>
    <n v="546"/>
    <n v="12"/>
    <n v="1295"/>
    <s v="2012-07-09 22:13:46.699883"/>
    <s v="optimal"/>
  </r>
  <r>
    <n v="10979"/>
    <x v="2616"/>
    <x v="0"/>
    <x v="44"/>
    <x v="2"/>
    <x v="0"/>
    <x v="0"/>
    <s v="exps/mwts04/inputs/mix/mwts04_ash01.mix"/>
    <s v="exps/mwts04/inputs/mix/mwts04_1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6_a01_noptub_loose"/>
    <n v="13361"/>
    <n v="12776.000000031299"/>
    <s v="optimal"/>
    <n v="524.99999999908903"/>
    <n v="59.999999925365998"/>
    <n v="1138"/>
    <s v="2012-07-09 22:35:47.419441"/>
    <s v="optimal"/>
  </r>
  <r>
    <n v="10980"/>
    <x v="2617"/>
    <x v="0"/>
    <x v="44"/>
    <x v="2"/>
    <x v="1"/>
    <x v="0"/>
    <s v="exps/mwts04/inputs/mix/mwts04_ash02.mix"/>
    <s v="exps/mwts04/inputs/mix/mwts04_1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6_a02_noptub_loose"/>
    <n v="13331.5"/>
    <n v="12778"/>
    <s v="optimal"/>
    <n v="517.5"/>
    <n v="36"/>
    <n v="1267"/>
    <s v="2012-07-09 23:13:12.354196"/>
    <s v="optimal"/>
  </r>
  <r>
    <n v="10981"/>
    <x v="2618"/>
    <x v="0"/>
    <x v="45"/>
    <x v="0"/>
    <x v="0"/>
    <x v="0"/>
    <s v="exps/mwts04/inputs/mix/mwts04_ash01.mix"/>
    <s v="exps/mwts04/inputs/mix/mwts04_1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7_a01_noptub_tight"/>
    <n v="13485.5"/>
    <n v="12710"/>
    <s v="optimal"/>
    <n v="559.5"/>
    <n v="216"/>
    <n v="1198"/>
    <s v="2012-07-09 23:30:46.894552"/>
    <s v="optimal"/>
  </r>
  <r>
    <n v="10982"/>
    <x v="2619"/>
    <x v="0"/>
    <x v="45"/>
    <x v="0"/>
    <x v="1"/>
    <x v="0"/>
    <s v="exps/mwts04/inputs/mix/mwts04_ash02.mix"/>
    <s v="exps/mwts04/inputs/mix/mwts04_1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7_a02_noptub_tight"/>
    <n v="13324"/>
    <n v="12712"/>
    <s v="optimal"/>
    <n v="504"/>
    <n v="108"/>
    <n v="1275"/>
    <s v="2012-07-10 00:11:03.994567"/>
    <s v="optimal"/>
  </r>
  <r>
    <n v="10983"/>
    <x v="2620"/>
    <x v="0"/>
    <x v="45"/>
    <x v="1"/>
    <x v="0"/>
    <x v="0"/>
    <s v="exps/mwts04/inputs/mix/mwts04_ash01.mix"/>
    <s v="exps/mwts04/inputs/mix/mwts04_1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7_a01_noptub_moderate"/>
    <n v="13403.5"/>
    <n v="12790"/>
    <s v="optimal"/>
    <n v="550.5"/>
    <n v="63"/>
    <n v="1198"/>
    <s v="2012-07-10 00:33:52.009085"/>
    <s v="optimal"/>
  </r>
  <r>
    <n v="10984"/>
    <x v="2621"/>
    <x v="0"/>
    <x v="45"/>
    <x v="1"/>
    <x v="1"/>
    <x v="0"/>
    <s v="exps/mwts04/inputs/mix/mwts04_ash02.mix"/>
    <s v="exps/mwts04/inputs/mix/mwts04_137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137_a02_noptub_moderate"/>
    <n v="13212"/>
    <n v="12654"/>
    <s v="optimal"/>
    <n v="546"/>
    <n v="12"/>
    <n v="0"/>
    <s v="2012-07-10 01:12:56.342616"/>
    <s v="unknown"/>
  </r>
  <r>
    <n v="10985"/>
    <x v="2622"/>
    <x v="0"/>
    <x v="45"/>
    <x v="2"/>
    <x v="0"/>
    <x v="0"/>
    <s v="exps/mwts04/inputs/mix/mwts04_ash01.mix"/>
    <s v="exps/mwts04/inputs/mix/mwts04_1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7_a01_noptub_loose"/>
    <n v="13306.5"/>
    <n v="12690"/>
    <s v="optimal"/>
    <n v="598.5"/>
    <n v="18"/>
    <n v="1238"/>
    <s v="2012-07-10 01:47:15.033764"/>
    <s v="optimal"/>
  </r>
  <r>
    <n v="10986"/>
    <x v="2623"/>
    <x v="0"/>
    <x v="45"/>
    <x v="2"/>
    <x v="1"/>
    <x v="0"/>
    <s v="exps/mwts04/inputs/mix/mwts04_ash02.mix"/>
    <s v="exps/mwts04/inputs/mix/mwts04_1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7_a02_noptub_loose"/>
    <n v="13392.4999998"/>
    <n v="12818.000000087201"/>
    <s v="optimal"/>
    <n v="487.49999992566399"/>
    <n v="86.999999884980497"/>
    <n v="1261"/>
    <s v="2012-07-10 02:27:32.037903"/>
    <s v="optimal"/>
  </r>
  <r>
    <n v="10987"/>
    <x v="2624"/>
    <x v="0"/>
    <x v="46"/>
    <x v="0"/>
    <x v="0"/>
    <x v="0"/>
    <s v="exps/mwts04/inputs/mix/mwts04_ash01.mix"/>
    <s v="exps/mwts04/inputs/mix/mwts04_1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8_a01_noptub_tight"/>
    <n v="13566.9999998"/>
    <n v="12676"/>
    <s v="optimal"/>
    <n v="594.00000011263501"/>
    <n v="296.99999965262703"/>
    <n v="1200"/>
    <s v="2012-07-10 02:50:04.979572"/>
    <s v="optimal"/>
  </r>
  <r>
    <n v="10988"/>
    <x v="2625"/>
    <x v="0"/>
    <x v="46"/>
    <x v="0"/>
    <x v="1"/>
    <x v="0"/>
    <s v="exps/mwts04/inputs/mix/mwts04_ash02.mix"/>
    <s v="exps/mwts04/inputs/mix/mwts04_1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8_a02_noptub_tight"/>
    <n v="13288"/>
    <n v="12682"/>
    <s v="optimal"/>
    <n v="507"/>
    <n v="99"/>
    <n v="1281"/>
    <s v="2012-07-10 03:29:40.038626"/>
    <s v="optimal"/>
  </r>
  <r>
    <n v="10989"/>
    <x v="2626"/>
    <x v="0"/>
    <x v="46"/>
    <x v="1"/>
    <x v="0"/>
    <x v="0"/>
    <s v="exps/mwts04/inputs/mix/mwts04_ash01.mix"/>
    <s v="exps/mwts04/inputs/mix/mwts04_1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8_a01_noptub_moderate"/>
    <n v="13354.5"/>
    <n v="12786"/>
    <s v="optimal"/>
    <n v="520.5"/>
    <n v="48"/>
    <n v="1199"/>
    <s v="2012-07-10 03:54:11.307452"/>
    <s v="optimal"/>
  </r>
  <r>
    <n v="10990"/>
    <x v="2627"/>
    <x v="0"/>
    <x v="46"/>
    <x v="1"/>
    <x v="1"/>
    <x v="0"/>
    <s v="exps/mwts04/inputs/mix/mwts04_ash02.mix"/>
    <s v="exps/mwts04/inputs/mix/mwts04_1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8_a02_noptub_moderate"/>
    <n v="13325"/>
    <n v="12782"/>
    <s v="optimal"/>
    <n v="504"/>
    <n v="39"/>
    <n v="1269"/>
    <s v="2012-07-10 04:38:41.229916"/>
    <s v="optimal"/>
  </r>
  <r>
    <n v="10991"/>
    <x v="2628"/>
    <x v="0"/>
    <x v="46"/>
    <x v="2"/>
    <x v="0"/>
    <x v="0"/>
    <s v="exps/mwts04/inputs/mix/mwts04_ash01.mix"/>
    <s v="exps/mwts04/inputs/mix/mwts04_1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8_a01_noptub_loose"/>
    <n v="13336.5"/>
    <n v="12774"/>
    <s v="optimal"/>
    <n v="526.5"/>
    <n v="36"/>
    <n v="1207"/>
    <s v="2012-07-10 05:07:30.897964"/>
    <s v="optimal"/>
  </r>
  <r>
    <n v="10992"/>
    <x v="2629"/>
    <x v="0"/>
    <x v="46"/>
    <x v="2"/>
    <x v="1"/>
    <x v="0"/>
    <s v="exps/mwts04/inputs/mix/mwts04_ash02.mix"/>
    <s v="exps/mwts04/inputs/mix/mwts04_1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8_a02_noptub_loose"/>
    <n v="13383.499999899999"/>
    <n v="12794.0000000745"/>
    <s v="optimal"/>
    <n v="535.50000001541696"/>
    <n v="53.999999848851502"/>
    <n v="1259"/>
    <s v="2012-07-10 05:51:32.331558"/>
    <s v="optimal"/>
  </r>
  <r>
    <n v="10993"/>
    <x v="2630"/>
    <x v="0"/>
    <x v="47"/>
    <x v="0"/>
    <x v="0"/>
    <x v="0"/>
    <s v="exps/mwts04/inputs/mix/mwts04_ash01.mix"/>
    <s v="exps/mwts04/inputs/mix/mwts04_1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5_a01_noptub_tight"/>
    <n v="14514"/>
    <n v="13440"/>
    <s v="optimal"/>
    <n v="423"/>
    <n v="651"/>
    <n v="646"/>
    <s v="2012-07-10 06:17:01.402936"/>
    <s v="optimal"/>
  </r>
  <r>
    <n v="10999"/>
    <x v="2631"/>
    <x v="0"/>
    <x v="48"/>
    <x v="0"/>
    <x v="0"/>
    <x v="0"/>
    <s v="exps/mwts04/inputs/mix/mwts04_ash01.mix"/>
    <s v="exps/mwts04/inputs/mix/mwts04_1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6_a01_noptub_tight"/>
    <n v="14278.5"/>
    <n v="13260"/>
    <s v="optimal"/>
    <n v="457.500000017535"/>
    <n v="560.99999994307802"/>
    <n v="643"/>
    <s v="2012-07-10 08:42:17.445303"/>
    <s v="optimal"/>
  </r>
  <r>
    <n v="11000"/>
    <x v="2632"/>
    <x v="0"/>
    <x v="48"/>
    <x v="0"/>
    <x v="1"/>
    <x v="0"/>
    <s v="exps/mwts04/inputs/mix/mwts04_ash02.mix"/>
    <s v="exps/mwts04/inputs/mix/mwts04_1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6_a02_noptub_tight"/>
    <n v="14543.4999997"/>
    <n v="13240"/>
    <s v="optimal"/>
    <n v="643.50000006154505"/>
    <n v="659.99999963528705"/>
    <n v="648"/>
    <s v="2012-07-10 09:16:24.620070"/>
    <s v="optimal"/>
  </r>
  <r>
    <n v="11001"/>
    <x v="2633"/>
    <x v="0"/>
    <x v="48"/>
    <x v="1"/>
    <x v="0"/>
    <x v="0"/>
    <s v="exps/mwts04/inputs/mix/mwts04_ash01.mix"/>
    <s v="exps/mwts04/inputs/mix/mwts04_1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46_a01_noptub_moderate"/>
    <n v="14004"/>
    <n v="13200"/>
    <s v="optimal"/>
    <n v="402"/>
    <n v="402"/>
    <n v="654"/>
    <s v="2012-07-06 14:24:44.162486"/>
    <s v="optimal"/>
  </r>
  <r>
    <n v="11005"/>
    <x v="2634"/>
    <x v="0"/>
    <x v="49"/>
    <x v="0"/>
    <x v="0"/>
    <x v="0"/>
    <s v="exps/mwts04/inputs/mix/mwts04_ash01.mix"/>
    <s v="exps/mwts04/inputs/mix/mwts04_1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7_a01_noptub_tight"/>
    <n v="14205.999999899999"/>
    <n v="13120"/>
    <s v="optimal"/>
    <n v="519.00000002090997"/>
    <n v="566.99999989166997"/>
    <n v="742"/>
    <s v="2012-07-06 15:49:07.446496"/>
    <s v="optimal"/>
  </r>
  <r>
    <n v="11006"/>
    <x v="2635"/>
    <x v="0"/>
    <x v="49"/>
    <x v="0"/>
    <x v="1"/>
    <x v="0"/>
    <s v="exps/mwts04/inputs/mix/mwts04_ash02.mix"/>
    <s v="exps/mwts04/inputs/mix/mwts04_1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7_a02_noptub_tight"/>
    <n v="14214.9999998"/>
    <n v="13120"/>
    <s v="optimal"/>
    <n v="531.00000008722304"/>
    <n v="563.99999973566798"/>
    <n v="766"/>
    <s v="2012-07-06 16:12:54.088766"/>
    <s v="optimal"/>
  </r>
  <r>
    <n v="11007"/>
    <x v="2636"/>
    <x v="0"/>
    <x v="49"/>
    <x v="1"/>
    <x v="0"/>
    <x v="0"/>
    <s v="exps/mwts04/inputs/mix/mwts04_ash01.mix"/>
    <s v="exps/mwts04/inputs/mix/mwts04_1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47_a01_noptub_moderate"/>
    <n v="14095.999999899999"/>
    <n v="12800"/>
    <s v="optimal"/>
    <n v="723.00000000744001"/>
    <n v="572.99999992464598"/>
    <n v="746"/>
    <s v="2012-07-06 16:25:38.291002"/>
    <s v="optimal"/>
  </r>
  <r>
    <n v="11008"/>
    <x v="2637"/>
    <x v="0"/>
    <x v="49"/>
    <x v="1"/>
    <x v="1"/>
    <x v="0"/>
    <s v="exps/mwts04/inputs/mix/mwts04_ash02.mix"/>
    <s v="exps/mwts04/inputs/mix/mwts04_147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147_a02_noptub_moderate"/>
    <n v="13927"/>
    <n v="13120"/>
    <s v="optimal"/>
    <n v="495"/>
    <n v="312"/>
    <n v="0"/>
    <s v="2012-07-06 16:48:19.294953"/>
    <s v="unknown"/>
  </r>
  <r>
    <n v="11009"/>
    <x v="2638"/>
    <x v="0"/>
    <x v="49"/>
    <x v="2"/>
    <x v="0"/>
    <x v="0"/>
    <s v="exps/mwts04/inputs/mix/mwts04_ash01.mix"/>
    <s v="exps/mwts04/inputs/mix/mwts04_1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47_a01_noptub_loose"/>
    <n v="13963"/>
    <n v="13120"/>
    <s v="optimal"/>
    <n v="507.00000000322501"/>
    <n v="335.99999997856202"/>
    <n v="748"/>
    <s v="2012-07-06 17:01:15.431792"/>
    <s v="optimal"/>
  </r>
  <r>
    <n v="11010"/>
    <x v="2639"/>
    <x v="0"/>
    <x v="49"/>
    <x v="2"/>
    <x v="1"/>
    <x v="0"/>
    <s v="exps/mwts04/inputs/mix/mwts04_ash02.mix"/>
    <s v="exps/mwts04/inputs/mix/mwts04_1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47_a02_noptub_loose"/>
    <n v="14321"/>
    <n v="13280"/>
    <s v="optimal"/>
    <n v="540"/>
    <n v="500.99999997949499"/>
    <n v="758"/>
    <s v="2012-07-06 17:33:20.104235"/>
    <s v="optimal"/>
  </r>
  <r>
    <n v="11011"/>
    <x v="2640"/>
    <x v="0"/>
    <x v="50"/>
    <x v="0"/>
    <x v="0"/>
    <x v="0"/>
    <s v="exps/mwts04/inputs/mix/mwts04_ash01.mix"/>
    <s v="exps/mwts04/inputs/mix/mwts04_1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8_a01_noptub_tight"/>
    <n v="14554"/>
    <n v="13432"/>
    <s v="optimal"/>
    <n v="441"/>
    <n v="681"/>
    <n v="695"/>
    <s v="2012-07-06 17:45:05.246307"/>
    <s v="optimal"/>
  </r>
  <r>
    <n v="11013"/>
    <x v="2641"/>
    <x v="0"/>
    <x v="50"/>
    <x v="1"/>
    <x v="0"/>
    <x v="0"/>
    <s v="exps/mwts04/inputs/mix/mwts04_ash01.mix"/>
    <s v="exps/mwts04/inputs/mix/mwts04_1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48_a01_noptub_moderate"/>
    <n v="14671.5"/>
    <n v="13728"/>
    <s v="optimal"/>
    <n v="364.5"/>
    <n v="579"/>
    <n v="682"/>
    <s v="2012-07-06 18:34:38.612400"/>
    <s v="optimal"/>
  </r>
  <r>
    <n v="11017"/>
    <x v="2642"/>
    <x v="0"/>
    <x v="51"/>
    <x v="0"/>
    <x v="0"/>
    <x v="0"/>
    <s v="exps/mwts04/inputs/mix/mwts04_ash01.mix"/>
    <s v="exps/mwts04/inputs/mix/mwts04_1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56_a01_noptub_tight"/>
    <n v="14368"/>
    <n v="13240"/>
    <s v="optimal"/>
    <n v="492.00000000000102"/>
    <n v="636.00000000000205"/>
    <n v="726"/>
    <s v="2012-07-06 19:57:25.832451"/>
    <s v="optimal"/>
  </r>
  <r>
    <n v="11018"/>
    <x v="2643"/>
    <x v="0"/>
    <x v="51"/>
    <x v="0"/>
    <x v="1"/>
    <x v="0"/>
    <s v="exps/mwts04/inputs/mix/mwts04_ash02.mix"/>
    <s v="exps/mwts04/inputs/mix/mwts04_1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56_a02_noptub_tight"/>
    <n v="14326"/>
    <n v="13360"/>
    <s v="optimal"/>
    <n v="438"/>
    <n v="528"/>
    <n v="728"/>
    <s v="2012-07-06 20:18:33.264132"/>
    <s v="optimal"/>
  </r>
  <r>
    <n v="11019"/>
    <x v="2644"/>
    <x v="0"/>
    <x v="51"/>
    <x v="1"/>
    <x v="0"/>
    <x v="0"/>
    <s v="exps/mwts04/inputs/mix/mwts04_ash01.mix"/>
    <s v="exps/mwts04/inputs/mix/mwts04_1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6_a01_noptub_moderate"/>
    <n v="14119.5"/>
    <n v="13200"/>
    <s v="optimal"/>
    <n v="481.5"/>
    <n v="438"/>
    <n v="720"/>
    <s v="2012-07-06 20:25:32.042957"/>
    <s v="optimal"/>
  </r>
  <r>
    <n v="11020"/>
    <x v="2645"/>
    <x v="0"/>
    <x v="51"/>
    <x v="1"/>
    <x v="1"/>
    <x v="0"/>
    <s v="exps/mwts04/inputs/mix/mwts04_ash02.mix"/>
    <s v="exps/mwts04/inputs/mix/mwts04_1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6_a02_noptub_moderate"/>
    <n v="14293.9999997"/>
    <n v="13040.000000349401"/>
    <s v="optimal"/>
    <n v="596.99999987098499"/>
    <n v="656.99999961543006"/>
    <n v="696"/>
    <s v="2012-07-06 20:33:08.165293"/>
    <s v="optimal"/>
  </r>
  <r>
    <n v="11021"/>
    <x v="2646"/>
    <x v="0"/>
    <x v="51"/>
    <x v="2"/>
    <x v="0"/>
    <x v="0"/>
    <s v="exps/mwts04/inputs/mix/mwts04_ash01.mix"/>
    <s v="exps/mwts04/inputs/mix/mwts04_1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56_a01_noptub_loose"/>
    <n v="14108.5"/>
    <n v="13240"/>
    <s v="optimal"/>
    <n v="460.5"/>
    <n v="408"/>
    <n v="718"/>
    <s v="2012-07-06 20:48:33.609617"/>
    <s v="optimal"/>
  </r>
  <r>
    <n v="11022"/>
    <x v="2647"/>
    <x v="0"/>
    <x v="51"/>
    <x v="2"/>
    <x v="1"/>
    <x v="0"/>
    <s v="exps/mwts04/inputs/mix/mwts04_ash02.mix"/>
    <s v="exps/mwts04/inputs/mix/mwts04_1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56_a02_noptub_loose"/>
    <n v="14168"/>
    <n v="13220"/>
    <s v="optimal"/>
    <n v="477.00000000878998"/>
    <n v="470.99999996429699"/>
    <n v="721"/>
    <s v="2012-07-06 21:10:53.882285"/>
    <s v="optimal"/>
  </r>
  <r>
    <n v="11023"/>
    <x v="2648"/>
    <x v="0"/>
    <x v="52"/>
    <x v="0"/>
    <x v="0"/>
    <x v="0"/>
    <s v="exps/mwts04/inputs/mix/mwts04_ash01.mix"/>
    <s v="exps/mwts04/inputs/mix/mwts04_1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57_a01_noptub_tight"/>
    <n v="14257"/>
    <n v="13120"/>
    <s v="optimal"/>
    <n v="537"/>
    <n v="600"/>
    <n v="764"/>
    <s v="2012-07-06 21:21:20.322405"/>
    <s v="optimal"/>
  </r>
  <r>
    <n v="11024"/>
    <x v="2649"/>
    <x v="0"/>
    <x v="52"/>
    <x v="0"/>
    <x v="1"/>
    <x v="0"/>
    <s v="exps/mwts04/inputs/mix/mwts04_ash02.mix"/>
    <s v="exps/mwts04/inputs/mix/mwts04_1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57_a02_noptub_tight"/>
    <n v="14207"/>
    <n v="13280"/>
    <s v="optimal"/>
    <n v="435"/>
    <n v="492"/>
    <n v="778"/>
    <s v="2012-07-06 21:46:50.239710"/>
    <s v="optimal"/>
  </r>
  <r>
    <n v="11025"/>
    <x v="2650"/>
    <x v="0"/>
    <x v="52"/>
    <x v="1"/>
    <x v="0"/>
    <x v="0"/>
    <s v="exps/mwts04/inputs/mix/mwts04_ash01.mix"/>
    <s v="exps/mwts04/inputs/mix/mwts04_1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7_a01_noptub_moderate"/>
    <n v="14105.499999899999"/>
    <n v="13120.000000001201"/>
    <s v="optimal"/>
    <n v="463.50000001304699"/>
    <n v="521.99999990444701"/>
    <n v="768"/>
    <s v="2012-07-06 22:05:14.546004"/>
    <s v="optimal"/>
  </r>
  <r>
    <n v="11026"/>
    <x v="2651"/>
    <x v="0"/>
    <x v="52"/>
    <x v="1"/>
    <x v="1"/>
    <x v="0"/>
    <s v="exps/mwts04/inputs/mix/mwts04_ash02.mix"/>
    <s v="exps/mwts04/inputs/mix/mwts04_1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7_a02_noptub_moderate"/>
    <n v="14651"/>
    <n v="13280"/>
    <s v="optimal"/>
    <n v="534"/>
    <n v="837"/>
    <n v="794"/>
    <s v="2012-07-06 22:37:04.689938"/>
    <s v="optimal"/>
  </r>
  <r>
    <n v="11027"/>
    <x v="2652"/>
    <x v="0"/>
    <x v="52"/>
    <x v="2"/>
    <x v="0"/>
    <x v="0"/>
    <s v="exps/mwts04/inputs/mix/mwts04_ash01.mix"/>
    <s v="exps/mwts04/inputs/mix/mwts04_1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57_a01_noptub_loose"/>
    <n v="14057.5"/>
    <n v="13120"/>
    <s v="optimal"/>
    <n v="469.5"/>
    <n v="467.99999999957998"/>
    <n v="772"/>
    <s v="2012-07-06 23:06:01.711929"/>
    <s v="optimal"/>
  </r>
  <r>
    <n v="11029"/>
    <x v="2653"/>
    <x v="0"/>
    <x v="53"/>
    <x v="0"/>
    <x v="0"/>
    <x v="0"/>
    <s v="exps/mwts04/inputs/mix/mwts04_ash01.mix"/>
    <s v="exps/mwts04/inputs/mix/mwts04_1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58_a01_noptub_tight"/>
    <n v="14533"/>
    <n v="13312"/>
    <s v="optimal"/>
    <n v="435"/>
    <n v="786"/>
    <n v="676"/>
    <s v="2012-07-06 23:46:27.001535"/>
    <s v="optimal"/>
  </r>
  <r>
    <n v="11031"/>
    <x v="2654"/>
    <x v="0"/>
    <x v="53"/>
    <x v="1"/>
    <x v="0"/>
    <x v="0"/>
    <s v="exps/mwts04/inputs/mix/mwts04_ash01.mix"/>
    <s v="exps/mwts04/inputs/mix/mwts04_1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58_a01_noptub_moderate"/>
    <n v="14321"/>
    <n v="13328"/>
    <s v="optimal"/>
    <n v="459"/>
    <n v="534"/>
    <n v="674"/>
    <s v="2012-07-07 00:30:33.153693"/>
    <s v="optimal"/>
  </r>
  <r>
    <n v="11035"/>
    <x v="2655"/>
    <x v="0"/>
    <x v="54"/>
    <x v="0"/>
    <x v="0"/>
    <x v="0"/>
    <s v="exps/mwts04/inputs/mix/mwts04_ash01.mix"/>
    <s v="exps/mwts04/inputs/mix/mwts04_1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67_a01_noptub_tight"/>
    <n v="14103.5"/>
    <n v="13160"/>
    <s v="optimal"/>
    <n v="442.5"/>
    <n v="501"/>
    <n v="760"/>
    <s v="2012-07-07 01:47:25.679261"/>
    <s v="optimal"/>
  </r>
  <r>
    <n v="11036"/>
    <x v="2656"/>
    <x v="0"/>
    <x v="54"/>
    <x v="0"/>
    <x v="1"/>
    <x v="0"/>
    <s v="exps/mwts04/inputs/mix/mwts04_ash02.mix"/>
    <s v="exps/mwts04/inputs/mix/mwts04_1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67_a02_noptub_tight"/>
    <n v="14107.5"/>
    <n v="13200"/>
    <s v="optimal"/>
    <n v="475.50000000000102"/>
    <n v="432.00000000000603"/>
    <n v="752"/>
    <s v="2012-07-07 02:08:34.555713"/>
    <s v="optimal"/>
  </r>
  <r>
    <n v="11037"/>
    <x v="2657"/>
    <x v="0"/>
    <x v="54"/>
    <x v="1"/>
    <x v="0"/>
    <x v="0"/>
    <s v="exps/mwts04/inputs/mix/mwts04_ash01.mix"/>
    <s v="exps/mwts04/inputs/mix/mwts04_1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67_a01_noptub_moderate"/>
    <n v="13832"/>
    <n v="12980"/>
    <s v="optimal"/>
    <n v="483"/>
    <n v="369"/>
    <n v="753"/>
    <s v="2012-07-07 02:23:53.644984"/>
    <s v="optimal"/>
  </r>
  <r>
    <n v="11040"/>
    <x v="2658"/>
    <x v="0"/>
    <x v="54"/>
    <x v="2"/>
    <x v="1"/>
    <x v="0"/>
    <s v="exps/mwts04/inputs/mix/mwts04_ash02.mix"/>
    <s v="exps/mwts04/inputs/mix/mwts04_1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67_a02_noptub_loose"/>
    <n v="14261.999999899999"/>
    <n v="13200"/>
    <s v="optimal"/>
    <n v="525.00000001746002"/>
    <n v="536.99999987223305"/>
    <n v="756"/>
    <s v="2012-07-07 03:45:42.641327"/>
    <s v="optimal"/>
  </r>
  <r>
    <n v="11041"/>
    <x v="2659"/>
    <x v="0"/>
    <x v="55"/>
    <x v="0"/>
    <x v="0"/>
    <x v="0"/>
    <s v="exps/mwts04/inputs/mix/mwts04_ash01.mix"/>
    <s v="exps/mwts04/inputs/mix/mwts04_1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68_a01_noptub_tight"/>
    <n v="14557.5"/>
    <n v="13116"/>
    <s v="optimal"/>
    <n v="709.5"/>
    <n v="732"/>
    <n v="638"/>
    <s v="2012-07-07 03:59:26.096731"/>
    <s v="optimal"/>
  </r>
  <r>
    <n v="11042"/>
    <x v="2660"/>
    <x v="0"/>
    <x v="55"/>
    <x v="0"/>
    <x v="1"/>
    <x v="0"/>
    <s v="exps/mwts04/inputs/mix/mwts04_ash02.mix"/>
    <s v="exps/mwts04/inputs/mix/mwts04_1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68_a02_noptub_tight"/>
    <n v="14528.499999600001"/>
    <n v="13120"/>
    <s v="optimal"/>
    <n v="628.50000010293002"/>
    <n v="779.99999950721997"/>
    <n v="654"/>
    <s v="2012-07-07 04:12:25.208457"/>
    <s v="optimal"/>
  </r>
  <r>
    <n v="11043"/>
    <x v="2661"/>
    <x v="0"/>
    <x v="55"/>
    <x v="1"/>
    <x v="0"/>
    <x v="0"/>
    <s v="exps/mwts04/inputs/mix/mwts04_ash01.mix"/>
    <s v="exps/mwts04/inputs/mix/mwts04_1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68_a01_noptub_moderate"/>
    <n v="14304.999999400001"/>
    <n v="12987.999999968601"/>
    <s v="optimal"/>
    <n v="608.99999984142505"/>
    <n v="707.99999981185601"/>
    <n v="662"/>
    <s v="2012-07-07 04:33:48.540076"/>
    <s v="optimal"/>
  </r>
  <r>
    <n v="11046"/>
    <x v="2662"/>
    <x v="0"/>
    <x v="55"/>
    <x v="2"/>
    <x v="1"/>
    <x v="0"/>
    <s v="exps/mwts04/inputs/mix/mwts04_ash02.mix"/>
    <s v="exps/mwts04/inputs/mix/mwts04_16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168_a02_noptub_loose"/>
    <n v="14333.9999997"/>
    <n v="13392"/>
    <s v="optimal"/>
    <n v="450.00000006622503"/>
    <n v="491.99999966191803"/>
    <n v="0"/>
    <s v="2012-07-07 05:56:22.612624"/>
    <s v="unknown"/>
  </r>
  <r>
    <n v="11047"/>
    <x v="2663"/>
    <x v="0"/>
    <x v="56"/>
    <x v="0"/>
    <x v="0"/>
    <x v="0"/>
    <s v="exps/mwts04/inputs/mix/mwts04_ash01.mix"/>
    <s v="exps/mwts04/inputs/mix/mwts04_1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78_a01_noptub_tight"/>
    <n v="14259.5"/>
    <n v="13208"/>
    <s v="optimal"/>
    <n v="493.50000000766499"/>
    <n v="557.99999996466295"/>
    <n v="767"/>
    <s v="2012-07-07 06:11:30.903371"/>
    <s v="optimal"/>
  </r>
  <r>
    <n v="11048"/>
    <x v="2664"/>
    <x v="0"/>
    <x v="56"/>
    <x v="0"/>
    <x v="1"/>
    <x v="0"/>
    <s v="exps/mwts04/inputs/mix/mwts04_ash02.mix"/>
    <s v="exps/mwts04/inputs/mix/mwts04_1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78_a02_noptub_tight"/>
    <n v="14914.5"/>
    <n v="12888"/>
    <s v="optimal"/>
    <n v="691.5"/>
    <n v="1335"/>
    <n v="747"/>
    <s v="2012-07-07 06:46:24.065003"/>
    <s v="optimal"/>
  </r>
  <r>
    <n v="11049"/>
    <x v="2665"/>
    <x v="0"/>
    <x v="56"/>
    <x v="1"/>
    <x v="0"/>
    <x v="0"/>
    <s v="exps/mwts04/inputs/mix/mwts04_ash01.mix"/>
    <s v="exps/mwts04/inputs/mix/mwts04_1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78_a01_noptub_moderate"/>
    <n v="13942"/>
    <n v="13048"/>
    <s v="optimal"/>
    <n v="504"/>
    <n v="390"/>
    <n v="757"/>
    <s v="2012-07-07 06:58:41.226547"/>
    <s v="optimal"/>
  </r>
  <r>
    <n v="11050"/>
    <x v="2666"/>
    <x v="0"/>
    <x v="56"/>
    <x v="1"/>
    <x v="1"/>
    <x v="0"/>
    <s v="exps/mwts04/inputs/mix/mwts04_ash02.mix"/>
    <s v="exps/mwts04/inputs/mix/mwts04_1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78_a02_noptub_moderate"/>
    <n v="14275.5"/>
    <n v="13368"/>
    <s v="optimal"/>
    <n v="478.5"/>
    <n v="428.99999999981998"/>
    <n v="777"/>
    <s v="2012-07-07 07:32:00.584494"/>
    <s v="optimal"/>
  </r>
  <r>
    <n v="11051"/>
    <x v="2667"/>
    <x v="0"/>
    <x v="56"/>
    <x v="2"/>
    <x v="0"/>
    <x v="0"/>
    <s v="exps/mwts04/inputs/mix/mwts04_ash01.mix"/>
    <s v="exps/mwts04/inputs/mix/mwts04_1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78_a01_noptub_loose"/>
    <n v="14629.499999899999"/>
    <n v="13512"/>
    <s v="optimal"/>
    <n v="475.50000000737998"/>
    <n v="641.99999991055199"/>
    <n v="773"/>
    <s v="2012-07-07 08:00:54.066614"/>
    <s v="optimal"/>
  </r>
  <r>
    <n v="11053"/>
    <x v="2668"/>
    <x v="0"/>
    <x v="57"/>
    <x v="0"/>
    <x v="0"/>
    <x v="0"/>
    <s v="exps/mwts04/inputs/mix/mwts04_ash01.mix"/>
    <s v="exps/mwts04/inputs/mix/mwts04_2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_a01_noptub_tight"/>
    <n v="13366.5"/>
    <n v="12756"/>
    <s v="optimal"/>
    <n v="502.5"/>
    <n v="108"/>
    <n v="1175"/>
    <s v="2012-07-07 08:48:18.438394"/>
    <s v="optimal"/>
  </r>
  <r>
    <n v="11054"/>
    <x v="2669"/>
    <x v="0"/>
    <x v="57"/>
    <x v="0"/>
    <x v="1"/>
    <x v="0"/>
    <s v="exps/mwts04/inputs/mix/mwts04_ash02.mix"/>
    <s v="exps/mwts04/inputs/mix/mwts04_2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_a02_noptub_tight"/>
    <n v="13288"/>
    <n v="12688"/>
    <s v="optimal"/>
    <n v="504"/>
    <n v="96"/>
    <n v="1258"/>
    <s v="2012-07-07 09:27:12.850049"/>
    <s v="optimal"/>
  </r>
  <r>
    <n v="11055"/>
    <x v="2670"/>
    <x v="0"/>
    <x v="57"/>
    <x v="1"/>
    <x v="0"/>
    <x v="0"/>
    <s v="exps/mwts04/inputs/mix/mwts04_ash01.mix"/>
    <s v="exps/mwts04/inputs/mix/mwts04_2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_a01_noptub_moderate"/>
    <n v="13341.999999899999"/>
    <n v="12706"/>
    <s v="optimal"/>
    <n v="579.00000004594494"/>
    <n v="56.999999888112001"/>
    <n v="1173"/>
    <s v="2012-07-07 09:56:36.313419"/>
    <s v="optimal"/>
  </r>
  <r>
    <n v="11056"/>
    <x v="2671"/>
    <x v="0"/>
    <x v="57"/>
    <x v="1"/>
    <x v="1"/>
    <x v="0"/>
    <s v="exps/mwts04/inputs/mix/mwts04_ash02.mix"/>
    <s v="exps/mwts04/inputs/mix/mwts04_2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_a02_noptub_moderate"/>
    <n v="13212"/>
    <n v="12648"/>
    <s v="optimal"/>
    <n v="552"/>
    <n v="12"/>
    <n v="1196"/>
    <s v="2012-07-07 10:48:14.260079"/>
    <s v="optimal"/>
  </r>
  <r>
    <n v="11057"/>
    <x v="2672"/>
    <x v="0"/>
    <x v="57"/>
    <x v="2"/>
    <x v="0"/>
    <x v="0"/>
    <s v="exps/mwts04/inputs/mix/mwts04_ash01.mix"/>
    <s v="exps/mwts04/inputs/mix/mwts04_2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_a01_noptub_loose"/>
    <n v="13284.5"/>
    <n v="12710"/>
    <s v="optimal"/>
    <n v="550.5"/>
    <n v="24"/>
    <n v="1189"/>
    <s v="2012-07-07 11:23:50.619045"/>
    <s v="optimal"/>
  </r>
  <r>
    <n v="11058"/>
    <x v="2673"/>
    <x v="0"/>
    <x v="57"/>
    <x v="2"/>
    <x v="1"/>
    <x v="0"/>
    <s v="exps/mwts04/inputs/mix/mwts04_ash02.mix"/>
    <s v="exps/mwts04/inputs/mix/mwts04_2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_a02_noptub_loose"/>
    <n v="13241"/>
    <n v="12662"/>
    <s v="optimal"/>
    <n v="558"/>
    <n v="20.999999991543"/>
    <n v="1250"/>
    <s v="2012-07-07 11:56:30.968141"/>
    <s v="optimal"/>
  </r>
  <r>
    <n v="11059"/>
    <x v="2674"/>
    <x v="0"/>
    <x v="58"/>
    <x v="0"/>
    <x v="0"/>
    <x v="0"/>
    <s v="exps/mwts04/inputs/mix/mwts04_ash01.mix"/>
    <s v="exps/mwts04/inputs/mix/mwts04_2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_a01_noptub_tight"/>
    <n v="13426"/>
    <n v="12868"/>
    <s v="optimal"/>
    <n v="444"/>
    <n v="114"/>
    <n v="1184"/>
    <s v="2012-07-07 12:14:23.950990"/>
    <s v="optimal"/>
  </r>
  <r>
    <n v="11060"/>
    <x v="2675"/>
    <x v="0"/>
    <x v="58"/>
    <x v="0"/>
    <x v="1"/>
    <x v="0"/>
    <s v="exps/mwts04/inputs/mix/mwts04_ash02.mix"/>
    <s v="exps/mwts04/inputs/mix/mwts04_2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_a02_noptub_tight"/>
    <n v="13369"/>
    <n v="12772"/>
    <s v="optimal"/>
    <n v="489"/>
    <n v="108"/>
    <n v="1304"/>
    <s v="2012-07-07 12:58:29.774712"/>
    <s v="optimal"/>
  </r>
  <r>
    <n v="11061"/>
    <x v="2676"/>
    <x v="0"/>
    <x v="58"/>
    <x v="1"/>
    <x v="0"/>
    <x v="0"/>
    <s v="exps/mwts04/inputs/mix/mwts04_ash01.mix"/>
    <s v="exps/mwts04/inputs/mix/mwts04_2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_a01_noptub_moderate"/>
    <n v="13280"/>
    <n v="12758"/>
    <s v="optimal"/>
    <n v="498"/>
    <n v="24"/>
    <n v="1195"/>
    <s v="2012-07-07 13:18:04.895577"/>
    <s v="optimal"/>
  </r>
  <r>
    <n v="11062"/>
    <x v="2677"/>
    <x v="0"/>
    <x v="58"/>
    <x v="1"/>
    <x v="1"/>
    <x v="0"/>
    <s v="exps/mwts04/inputs/mix/mwts04_ash02.mix"/>
    <s v="exps/mwts04/inputs/mix/mwts04_2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_a02_noptub_moderate"/>
    <n v="13217.5"/>
    <n v="12664"/>
    <s v="optimal"/>
    <n v="541.5"/>
    <n v="12"/>
    <n v="1239"/>
    <s v="2012-07-07 14:00:42.488719"/>
    <s v="optimal"/>
  </r>
  <r>
    <n v="11063"/>
    <x v="2678"/>
    <x v="0"/>
    <x v="58"/>
    <x v="2"/>
    <x v="0"/>
    <x v="0"/>
    <s v="exps/mwts04/inputs/mix/mwts04_ash01.mix"/>
    <s v="exps/mwts04/inputs/mix/mwts04_2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_a01_noptub_loose"/>
    <n v="13274.5"/>
    <n v="12730"/>
    <s v="optimal"/>
    <n v="520.5"/>
    <n v="24"/>
    <n v="1128"/>
    <s v="2012-07-07 14:24:42.648907"/>
    <s v="optimal"/>
  </r>
  <r>
    <n v="11064"/>
    <x v="2679"/>
    <x v="0"/>
    <x v="58"/>
    <x v="2"/>
    <x v="1"/>
    <x v="0"/>
    <s v="exps/mwts04/inputs/mix/mwts04_ash02.mix"/>
    <s v="exps/mwts04/inputs/mix/mwts04_2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_a02_noptub_loose"/>
    <n v="13209"/>
    <n v="12642"/>
    <s v="optimal"/>
    <n v="555"/>
    <n v="12"/>
    <n v="1282"/>
    <s v="2012-07-07 15:14:13.258456"/>
    <s v="optimal"/>
  </r>
  <r>
    <n v="11065"/>
    <x v="2680"/>
    <x v="0"/>
    <x v="59"/>
    <x v="0"/>
    <x v="0"/>
    <x v="0"/>
    <s v="exps/mwts04/inputs/mix/mwts04_ash01.mix"/>
    <s v="exps/mwts04/inputs/mix/mwts04_2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6_a01_noptub_tight"/>
    <n v="13378.5"/>
    <n v="12816"/>
    <s v="optimal"/>
    <n v="430.5"/>
    <n v="132"/>
    <n v="1171"/>
    <s v="2012-07-07 15:40:20.032151"/>
    <s v="optimal"/>
  </r>
  <r>
    <n v="11066"/>
    <x v="2681"/>
    <x v="0"/>
    <x v="59"/>
    <x v="0"/>
    <x v="1"/>
    <x v="0"/>
    <s v="exps/mwts04/inputs/mix/mwts04_ash02.mix"/>
    <s v="exps/mwts04/inputs/mix/mwts04_2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6_a02_noptub_tight"/>
    <n v="13288"/>
    <n v="12664"/>
    <s v="optimal"/>
    <n v="516"/>
    <n v="108"/>
    <n v="1229"/>
    <s v="2012-07-07 16:18:54.998637"/>
    <s v="optimal"/>
  </r>
  <r>
    <n v="11067"/>
    <x v="2682"/>
    <x v="0"/>
    <x v="59"/>
    <x v="1"/>
    <x v="0"/>
    <x v="0"/>
    <s v="exps/mwts04/inputs/mix/mwts04_ash01.mix"/>
    <s v="exps/mwts04/inputs/mix/mwts04_2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6_a01_noptub_moderate"/>
    <n v="13260.5"/>
    <n v="12728"/>
    <s v="optimal"/>
    <n v="508.5"/>
    <n v="24"/>
    <n v="1192"/>
    <s v="2012-07-07 16:40:20.582540"/>
    <s v="optimal"/>
  </r>
  <r>
    <n v="11068"/>
    <x v="2683"/>
    <x v="0"/>
    <x v="59"/>
    <x v="1"/>
    <x v="1"/>
    <x v="0"/>
    <s v="exps/mwts04/inputs/mix/mwts04_ash02.mix"/>
    <s v="exps/mwts04/inputs/mix/mwts04_2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6_a02_noptub_moderate"/>
    <n v="13212"/>
    <n v="12654"/>
    <s v="optimal"/>
    <n v="546"/>
    <n v="12"/>
    <n v="1251"/>
    <s v="2012-07-07 17:22:06.713352"/>
    <s v="optimal"/>
  </r>
  <r>
    <n v="11069"/>
    <x v="2684"/>
    <x v="0"/>
    <x v="59"/>
    <x v="2"/>
    <x v="0"/>
    <x v="0"/>
    <s v="exps/mwts04/inputs/mix/mwts04_ash01.mix"/>
    <s v="exps/mwts04/inputs/mix/mwts04_2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6_a01_noptub_loose"/>
    <n v="13303.5"/>
    <n v="12720"/>
    <s v="optimal"/>
    <n v="532.5"/>
    <n v="51"/>
    <n v="1179"/>
    <s v="2012-07-07 17:44:54.467062"/>
    <s v="optimal"/>
  </r>
  <r>
    <n v="11070"/>
    <x v="2685"/>
    <x v="0"/>
    <x v="59"/>
    <x v="2"/>
    <x v="1"/>
    <x v="0"/>
    <s v="exps/mwts04/inputs/mix/mwts04_ash02.mix"/>
    <s v="exps/mwts04/inputs/mix/mwts04_2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6_a02_noptub_loose"/>
    <n v="13209"/>
    <n v="12642"/>
    <s v="optimal"/>
    <n v="555"/>
    <n v="12"/>
    <n v="1261"/>
    <s v="2012-07-07 18:15:48.025725"/>
    <s v="optimal"/>
  </r>
  <r>
    <n v="11071"/>
    <x v="2686"/>
    <x v="0"/>
    <x v="60"/>
    <x v="0"/>
    <x v="0"/>
    <x v="0"/>
    <s v="exps/mwts04/inputs/mix/mwts04_ash01.mix"/>
    <s v="exps/mwts04/inputs/mix/mwts04_2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7_a01_noptub_tight"/>
    <n v="13442.499999899999"/>
    <n v="12808.000000008"/>
    <s v="optimal"/>
    <n v="520.5"/>
    <n v="113.999999988"/>
    <n v="1182"/>
    <s v="2012-07-07 18:40:43.564411"/>
    <s v="optimal"/>
  </r>
  <r>
    <n v="11072"/>
    <x v="2687"/>
    <x v="0"/>
    <x v="60"/>
    <x v="0"/>
    <x v="1"/>
    <x v="0"/>
    <s v="exps/mwts04/inputs/mix/mwts04_ash02.mix"/>
    <s v="exps/mwts04/inputs/mix/mwts04_2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7_a02_noptub_tight"/>
    <n v="13288"/>
    <n v="12664"/>
    <s v="optimal"/>
    <n v="516"/>
    <n v="108"/>
    <n v="1215"/>
    <s v="2012-07-07 19:21:24.096309"/>
    <s v="optimal"/>
  </r>
  <r>
    <n v="11073"/>
    <x v="2688"/>
    <x v="0"/>
    <x v="60"/>
    <x v="1"/>
    <x v="0"/>
    <x v="0"/>
    <s v="exps/mwts04/inputs/mix/mwts04_ash01.mix"/>
    <s v="exps/mwts04/inputs/mix/mwts04_2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7_a01_noptub_moderate"/>
    <n v="13442.4999998"/>
    <n v="12604"/>
    <s v="optimal"/>
    <n v="655.50000009029998"/>
    <n v="182.999999719383"/>
    <n v="1166"/>
    <s v="2012-07-07 19:43:13.219630"/>
    <s v="optimal"/>
  </r>
  <r>
    <n v="11074"/>
    <x v="2689"/>
    <x v="0"/>
    <x v="60"/>
    <x v="1"/>
    <x v="1"/>
    <x v="0"/>
    <s v="exps/mwts04/inputs/mix/mwts04_ash02.mix"/>
    <s v="exps/mwts04/inputs/mix/mwts04_2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7_a02_noptub_moderate"/>
    <n v="13255"/>
    <n v="12688"/>
    <s v="optimal"/>
    <n v="543"/>
    <n v="24"/>
    <n v="1268"/>
    <s v="2012-07-07 20:27:12.011926"/>
    <s v="optimal"/>
  </r>
  <r>
    <n v="11075"/>
    <x v="2690"/>
    <x v="0"/>
    <x v="60"/>
    <x v="2"/>
    <x v="0"/>
    <x v="0"/>
    <s v="exps/mwts04/inputs/mix/mwts04_ash01.mix"/>
    <s v="exps/mwts04/inputs/mix/mwts04_2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7_a01_noptub_loose"/>
    <n v="13465"/>
    <n v="13012"/>
    <s v="optimal"/>
    <n v="420"/>
    <n v="33"/>
    <n v="1244"/>
    <s v="2012-07-07 20:58:36.111644"/>
    <s v="optimal"/>
  </r>
  <r>
    <n v="11076"/>
    <x v="2691"/>
    <x v="0"/>
    <x v="60"/>
    <x v="2"/>
    <x v="1"/>
    <x v="0"/>
    <s v="exps/mwts04/inputs/mix/mwts04_ash02.mix"/>
    <s v="exps/mwts04/inputs/mix/mwts04_2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7_a02_noptub_loose"/>
    <n v="13229"/>
    <n v="12662"/>
    <s v="optimal"/>
    <n v="555"/>
    <n v="12"/>
    <n v="1252"/>
    <s v="2012-07-07 21:39:26.277705"/>
    <s v="optimal"/>
  </r>
  <r>
    <n v="11077"/>
    <x v="2692"/>
    <x v="0"/>
    <x v="61"/>
    <x v="0"/>
    <x v="0"/>
    <x v="0"/>
    <s v="exps/mwts04/inputs/mix/mwts04_ash01.mix"/>
    <s v="exps/mwts04/inputs/mix/mwts04_2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8_a01_noptub_tight"/>
    <n v="13362"/>
    <n v="12744"/>
    <s v="optimal"/>
    <n v="510"/>
    <n v="108"/>
    <n v="1170"/>
    <s v="2012-07-07 22:00:24.887939"/>
    <s v="optimal"/>
  </r>
  <r>
    <n v="11078"/>
    <x v="2693"/>
    <x v="0"/>
    <x v="61"/>
    <x v="0"/>
    <x v="1"/>
    <x v="0"/>
    <s v="exps/mwts04/inputs/mix/mwts04_ash02.mix"/>
    <s v="exps/mwts04/inputs/mix/mwts04_2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8_a02_noptub_tight"/>
    <n v="13296"/>
    <n v="12672"/>
    <s v="optimal"/>
    <n v="513"/>
    <n v="111"/>
    <n v="1263"/>
    <s v="2012-07-07 22:35:16.827897"/>
    <s v="optimal"/>
  </r>
  <r>
    <n v="11079"/>
    <x v="2694"/>
    <x v="0"/>
    <x v="61"/>
    <x v="1"/>
    <x v="0"/>
    <x v="0"/>
    <s v="exps/mwts04/inputs/mix/mwts04_ash01.mix"/>
    <s v="exps/mwts04/inputs/mix/mwts04_2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8_a01_noptub_moderate"/>
    <n v="13284"/>
    <n v="12690"/>
    <s v="optimal"/>
    <n v="558"/>
    <n v="36"/>
    <n v="1216"/>
    <s v="2012-07-07 22:56:26.770829"/>
    <s v="optimal"/>
  </r>
  <r>
    <n v="11080"/>
    <x v="2695"/>
    <x v="0"/>
    <x v="61"/>
    <x v="1"/>
    <x v="1"/>
    <x v="0"/>
    <s v="exps/mwts04/inputs/mix/mwts04_ash02.mix"/>
    <s v="exps/mwts04/inputs/mix/mwts04_2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8_a02_noptub_moderate"/>
    <n v="13212"/>
    <n v="12648"/>
    <s v="optimal"/>
    <n v="552"/>
    <n v="12"/>
    <n v="1257"/>
    <s v="2012-07-07 23:30:42.621329"/>
    <s v="optimal"/>
  </r>
  <r>
    <n v="11081"/>
    <x v="2696"/>
    <x v="0"/>
    <x v="61"/>
    <x v="2"/>
    <x v="0"/>
    <x v="0"/>
    <s v="exps/mwts04/inputs/mix/mwts04_ash01.mix"/>
    <s v="exps/mwts04/inputs/mix/mwts04_2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8_a01_noptub_loose"/>
    <n v="13281"/>
    <n v="12714"/>
    <s v="optimal"/>
    <n v="543"/>
    <n v="24"/>
    <n v="1215"/>
    <s v="2012-07-07 23:44:58.937987"/>
    <s v="optimal"/>
  </r>
  <r>
    <n v="11082"/>
    <x v="2697"/>
    <x v="0"/>
    <x v="61"/>
    <x v="2"/>
    <x v="1"/>
    <x v="0"/>
    <s v="exps/mwts04/inputs/mix/mwts04_ash02.mix"/>
    <s v="exps/mwts04/inputs/mix/mwts04_2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8_a02_noptub_loose"/>
    <n v="13236.5"/>
    <n v="12680"/>
    <s v="optimal"/>
    <n v="544.5"/>
    <n v="12"/>
    <n v="1275"/>
    <s v="2012-07-08 00:16:51.292757"/>
    <s v="optimal"/>
  </r>
  <r>
    <n v="11083"/>
    <x v="2698"/>
    <x v="0"/>
    <x v="62"/>
    <x v="0"/>
    <x v="0"/>
    <x v="0"/>
    <s v="exps/mwts04/inputs/mix/mwts04_ash01.mix"/>
    <s v="exps/mwts04/inputs/mix/mwts04_2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_a01_noptub_tight"/>
    <n v="14293.499999899999"/>
    <n v="13104"/>
    <s v="optimal"/>
    <n v="628.500000014085"/>
    <n v="560.99999992129801"/>
    <n v="755"/>
    <s v="2012-07-08 00:23:25.536850"/>
    <s v="optimal"/>
  </r>
  <r>
    <n v="11084"/>
    <x v="2699"/>
    <x v="0"/>
    <x v="62"/>
    <x v="0"/>
    <x v="1"/>
    <x v="0"/>
    <s v="exps/mwts04/inputs/mix/mwts04_ash02.mix"/>
    <s v="exps/mwts04/inputs/mix/mwts04_2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_a02_noptub_tight"/>
    <n v="14081"/>
    <n v="13184"/>
    <s v="optimal"/>
    <n v="447"/>
    <n v="450"/>
    <n v="744"/>
    <s v="2012-07-08 00:47:13.809334"/>
    <s v="optimal"/>
  </r>
  <r>
    <n v="11085"/>
    <x v="2700"/>
    <x v="0"/>
    <x v="62"/>
    <x v="1"/>
    <x v="0"/>
    <x v="0"/>
    <s v="exps/mwts04/inputs/mix/mwts04_ash01.mix"/>
    <s v="exps/mwts04/inputs/mix/mwts04_2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5_a01_noptub_moderate"/>
    <n v="13841"/>
    <n v="13088"/>
    <s v="optimal"/>
    <n v="435"/>
    <n v="318"/>
    <n v="746"/>
    <s v="2012-07-08 00:59:49.484712"/>
    <s v="optimal"/>
  </r>
  <r>
    <n v="11087"/>
    <x v="2701"/>
    <x v="0"/>
    <x v="62"/>
    <x v="2"/>
    <x v="0"/>
    <x v="0"/>
    <s v="exps/mwts04/inputs/mix/mwts04_ash01.mix"/>
    <s v="exps/mwts04/inputs/mix/mwts04_2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5_a01_noptub_loose"/>
    <n v="13830"/>
    <n v="13008"/>
    <s v="optimal"/>
    <n v="495"/>
    <n v="327"/>
    <n v="739"/>
    <s v="2012-07-08 01:36:18.694078"/>
    <s v="optimal"/>
  </r>
  <r>
    <n v="11089"/>
    <x v="2702"/>
    <x v="0"/>
    <x v="63"/>
    <x v="0"/>
    <x v="0"/>
    <x v="0"/>
    <s v="exps/mwts04/inputs/mix/mwts04_ash01.mix"/>
    <s v="exps/mwts04/inputs/mix/mwts04_2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6_a01_noptub_tight"/>
    <n v="14041.5"/>
    <n v="13104"/>
    <s v="optimal"/>
    <n v="481.5"/>
    <n v="456"/>
    <n v="741"/>
    <s v="2012-07-08 02:05:45.163626"/>
    <s v="optimal"/>
  </r>
  <r>
    <n v="11090"/>
    <x v="2703"/>
    <x v="0"/>
    <x v="63"/>
    <x v="0"/>
    <x v="1"/>
    <x v="0"/>
    <s v="exps/mwts04/inputs/mix/mwts04_ash02.mix"/>
    <s v="exps/mwts04/inputs/mix/mwts04_2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6_a02_noptub_tight"/>
    <n v="14256.4999995"/>
    <n v="12764"/>
    <s v="optimal"/>
    <n v="787.50000002643003"/>
    <n v="704.99999945595596"/>
    <n v="724"/>
    <s v="2012-07-08 02:23:19.866736"/>
    <s v="optimal"/>
  </r>
  <r>
    <n v="11091"/>
    <x v="2704"/>
    <x v="0"/>
    <x v="63"/>
    <x v="1"/>
    <x v="0"/>
    <x v="0"/>
    <s v="exps/mwts04/inputs/mix/mwts04_ash01.mix"/>
    <s v="exps/mwts04/inputs/mix/mwts04_2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6_a01_noptub_moderate"/>
    <n v="13774.5"/>
    <n v="13056"/>
    <s v="optimal"/>
    <n v="475.5"/>
    <n v="243"/>
    <n v="725"/>
    <s v="2012-07-08 02:37:30.735468"/>
    <s v="optimal"/>
  </r>
  <r>
    <n v="11092"/>
    <x v="2705"/>
    <x v="0"/>
    <x v="63"/>
    <x v="1"/>
    <x v="1"/>
    <x v="0"/>
    <s v="exps/mwts04/inputs/mix/mwts04_ash02.mix"/>
    <s v="exps/mwts04/inputs/mix/mwts04_2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6_a02_noptub_moderate"/>
    <n v="14162"/>
    <n v="13688"/>
    <s v="optimal"/>
    <n v="270"/>
    <n v="203.99999999972999"/>
    <n v="771"/>
    <s v="2012-07-08 03:09:02.020059"/>
    <s v="optimal"/>
  </r>
  <r>
    <n v="11093"/>
    <x v="2706"/>
    <x v="0"/>
    <x v="63"/>
    <x v="2"/>
    <x v="0"/>
    <x v="0"/>
    <s v="exps/mwts04/inputs/mix/mwts04_ash01.mix"/>
    <s v="exps/mwts04/inputs/mix/mwts04_2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6_a01_noptub_loose"/>
    <n v="14001.499999899999"/>
    <n v="13184"/>
    <s v="optimal"/>
    <n v="475.50000002103002"/>
    <n v="341.999999893248"/>
    <n v="747"/>
    <s v="2012-07-08 03:16:54.382536"/>
    <s v="optimal"/>
  </r>
  <r>
    <n v="11094"/>
    <x v="2707"/>
    <x v="0"/>
    <x v="63"/>
    <x v="2"/>
    <x v="1"/>
    <x v="0"/>
    <s v="exps/mwts04/inputs/mix/mwts04_ash02.mix"/>
    <s v="exps/mwts04/inputs/mix/mwts04_2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6_a02_noptub_loose"/>
    <n v="13933"/>
    <n v="13108"/>
    <s v="optimal"/>
    <n v="465"/>
    <n v="359.99999998957497"/>
    <n v="743"/>
    <s v="2012-07-08 03:43:25.483713"/>
    <s v="optimal"/>
  </r>
  <r>
    <n v="11095"/>
    <x v="2708"/>
    <x v="0"/>
    <x v="64"/>
    <x v="0"/>
    <x v="0"/>
    <x v="0"/>
    <s v="exps/mwts04/inputs/mix/mwts04_ash01.mix"/>
    <s v="exps/mwts04/inputs/mix/mwts04_2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7_a01_noptub_tight"/>
    <n v="14212.999999899999"/>
    <n v="13184"/>
    <s v="optimal"/>
    <n v="483.00000002912998"/>
    <n v="545.99999990780702"/>
    <n v="764"/>
    <s v="2012-07-08 03:53:16.001077"/>
    <s v="optimal"/>
  </r>
  <r>
    <n v="11096"/>
    <x v="2709"/>
    <x v="0"/>
    <x v="64"/>
    <x v="0"/>
    <x v="1"/>
    <x v="0"/>
    <s v="exps/mwts04/inputs/mix/mwts04_ash02.mix"/>
    <s v="exps/mwts04/inputs/mix/mwts04_2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7_a02_noptub_tight"/>
    <n v="14321.9999997"/>
    <n v="13104.000000395199"/>
    <s v="optimal"/>
    <n v="543.00000003464197"/>
    <n v="674.99999927808904"/>
    <n v="753"/>
    <s v="2012-07-08 04:07:20.750110"/>
    <s v="optimal"/>
  </r>
  <r>
    <n v="11097"/>
    <x v="2710"/>
    <x v="0"/>
    <x v="64"/>
    <x v="1"/>
    <x v="0"/>
    <x v="0"/>
    <s v="exps/mwts04/inputs/mix/mwts04_ash01.mix"/>
    <s v="exps/mwts04/inputs/mix/mwts04_2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7_a01_noptub_moderate"/>
    <n v="14012.999999899999"/>
    <n v="13056.000000008"/>
    <s v="optimal"/>
    <n v="548.99999999514796"/>
    <n v="407.99999997319298"/>
    <n v="768"/>
    <s v="2012-07-08 04:17:14.982527"/>
    <s v="optimal"/>
  </r>
  <r>
    <n v="11099"/>
    <x v="2711"/>
    <x v="0"/>
    <x v="64"/>
    <x v="2"/>
    <x v="0"/>
    <x v="0"/>
    <s v="exps/mwts04/inputs/mix/mwts04_ash01.mix"/>
    <s v="exps/mwts04/inputs/mix/mwts04_2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7_a01_noptub_loose"/>
    <n v="13844"/>
    <n v="13088"/>
    <s v="optimal"/>
    <n v="465"/>
    <n v="291"/>
    <n v="752"/>
    <s v="2012-07-08 05:00:21.789126"/>
    <s v="optimal"/>
  </r>
  <r>
    <n v="11100"/>
    <x v="2712"/>
    <x v="0"/>
    <x v="64"/>
    <x v="2"/>
    <x v="1"/>
    <x v="0"/>
    <s v="exps/mwts04/inputs/mix/mwts04_ash02.mix"/>
    <s v="exps/mwts04/inputs/mix/mwts04_2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7_a02_noptub_loose"/>
    <n v="13997.5"/>
    <n v="13264"/>
    <s v="optimal"/>
    <n v="409.5"/>
    <n v="323.999999999811"/>
    <n v="775"/>
    <s v="2012-07-08 05:27:06.324625"/>
    <s v="optimal"/>
  </r>
  <r>
    <n v="11101"/>
    <x v="2713"/>
    <x v="0"/>
    <x v="65"/>
    <x v="0"/>
    <x v="0"/>
    <x v="0"/>
    <s v="exps/mwts04/inputs/mix/mwts04_ash01.mix"/>
    <s v="exps/mwts04/inputs/mix/mwts04_2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8_a01_noptub_tight"/>
    <n v="14295.5"/>
    <n v="13448"/>
    <s v="optimal"/>
    <n v="388.5"/>
    <n v="459"/>
    <n v="774"/>
    <s v="2012-07-08 05:33:30.542350"/>
    <s v="optimal"/>
  </r>
  <r>
    <n v="11102"/>
    <x v="2714"/>
    <x v="0"/>
    <x v="65"/>
    <x v="0"/>
    <x v="1"/>
    <x v="0"/>
    <s v="exps/mwts04/inputs/mix/mwts04_ash02.mix"/>
    <s v="exps/mwts04/inputs/mix/mwts04_2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8_a02_noptub_tight"/>
    <n v="14291"/>
    <n v="13304"/>
    <s v="optimal"/>
    <n v="450"/>
    <n v="536.99999999126703"/>
    <n v="765"/>
    <s v="2012-07-08 05:49:07.634354"/>
    <s v="optimal"/>
  </r>
  <r>
    <n v="11103"/>
    <x v="2715"/>
    <x v="0"/>
    <x v="65"/>
    <x v="1"/>
    <x v="0"/>
    <x v="0"/>
    <s v="exps/mwts04/inputs/mix/mwts04_ash01.mix"/>
    <s v="exps/mwts04/inputs/mix/mwts04_2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8_a01_noptub_moderate"/>
    <n v="14042.5"/>
    <n v="13120"/>
    <s v="optimal"/>
    <n v="556.5"/>
    <n v="365.99999999676902"/>
    <n v="747"/>
    <s v="2012-07-08 06:00:28.323708"/>
    <s v="optimal"/>
  </r>
  <r>
    <n v="11105"/>
    <x v="2716"/>
    <x v="0"/>
    <x v="65"/>
    <x v="2"/>
    <x v="0"/>
    <x v="0"/>
    <s v="exps/mwts04/inputs/mix/mwts04_ash01.mix"/>
    <s v="exps/mwts04/inputs/mix/mwts04_2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8_a01_noptub_loose"/>
    <n v="13852"/>
    <n v="13096"/>
    <s v="optimal"/>
    <n v="444"/>
    <n v="312"/>
    <n v="752"/>
    <s v="2012-07-08 06:44:36.666953"/>
    <s v="optimal"/>
  </r>
  <r>
    <n v="11106"/>
    <x v="2717"/>
    <x v="0"/>
    <x v="65"/>
    <x v="2"/>
    <x v="1"/>
    <x v="0"/>
    <s v="exps/mwts04/inputs/mix/mwts04_ash02.mix"/>
    <s v="exps/mwts04/inputs/mix/mwts04_2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8_a02_noptub_loose"/>
    <n v="14037"/>
    <n v="13224"/>
    <s v="optimal"/>
    <n v="465"/>
    <n v="348"/>
    <n v="747"/>
    <s v="2012-07-08 07:06:36.965823"/>
    <s v="optimal"/>
  </r>
  <r>
    <n v="11107"/>
    <x v="2718"/>
    <x v="0"/>
    <x v="66"/>
    <x v="0"/>
    <x v="0"/>
    <x v="0"/>
    <s v="exps/mwts04/inputs/mix/mwts04_ash01.mix"/>
    <s v="exps/mwts04/inputs/mix/mwts04_2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6_a01_noptub_tight"/>
    <n v="14119.999999899999"/>
    <n v="12980"/>
    <s v="optimal"/>
    <n v="567.00000000060004"/>
    <n v="572.99999992914297"/>
    <n v="750"/>
    <s v="2012-07-08 07:12:02.398662"/>
    <s v="optimal"/>
  </r>
  <r>
    <n v="11108"/>
    <x v="2719"/>
    <x v="0"/>
    <x v="66"/>
    <x v="0"/>
    <x v="1"/>
    <x v="0"/>
    <s v="exps/mwts04/inputs/mix/mwts04_ash02.mix"/>
    <s v="exps/mwts04/inputs/mix/mwts04_2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6_a02_noptub_tight"/>
    <n v="14177.9999997"/>
    <n v="12768"/>
    <s v="optimal"/>
    <n v="636.00000004822505"/>
    <n v="773.99999969083501"/>
    <n v="736"/>
    <s v="2012-07-08 07:22:32.976328"/>
    <s v="optimal"/>
  </r>
  <r>
    <n v="11109"/>
    <x v="2720"/>
    <x v="0"/>
    <x v="66"/>
    <x v="1"/>
    <x v="0"/>
    <x v="0"/>
    <s v="exps/mwts04/inputs/mix/mwts04_ash01.mix"/>
    <s v="exps/mwts04/inputs/mix/mwts04_2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6_a01_noptub_moderate"/>
    <n v="13778.5"/>
    <n v="13024"/>
    <s v="optimal"/>
    <n v="424.50000000000603"/>
    <n v="330.00000000000301"/>
    <n v="752"/>
    <s v="2012-07-08 07:31:59.685227"/>
    <s v="optimal"/>
  </r>
  <r>
    <n v="11110"/>
    <x v="2721"/>
    <x v="0"/>
    <x v="66"/>
    <x v="1"/>
    <x v="1"/>
    <x v="0"/>
    <s v="exps/mwts04/inputs/mix/mwts04_ash02.mix"/>
    <s v="exps/mwts04/inputs/mix/mwts04_2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6_a02_noptub_moderate"/>
    <n v="13774.5"/>
    <n v="12984"/>
    <s v="optimal"/>
    <n v="469.5"/>
    <n v="321"/>
    <n v="749"/>
    <s v="2012-07-08 07:54:14.883782"/>
    <s v="optimal"/>
  </r>
  <r>
    <n v="11111"/>
    <x v="2722"/>
    <x v="0"/>
    <x v="66"/>
    <x v="2"/>
    <x v="0"/>
    <x v="0"/>
    <s v="exps/mwts04/inputs/mix/mwts04_ash01.mix"/>
    <s v="exps/mwts04/inputs/mix/mwts04_2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6_a01_noptub_loose"/>
    <n v="13769"/>
    <n v="13016"/>
    <s v="optimal"/>
    <n v="441"/>
    <n v="312"/>
    <n v="749"/>
    <s v="2012-07-08 08:04:45.161643"/>
    <s v="optimal"/>
  </r>
  <r>
    <n v="11112"/>
    <x v="2723"/>
    <x v="0"/>
    <x v="66"/>
    <x v="2"/>
    <x v="1"/>
    <x v="0"/>
    <s v="exps/mwts04/inputs/mix/mwts04_ash02.mix"/>
    <s v="exps/mwts04/inputs/mix/mwts04_2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6_a02_noptub_loose"/>
    <n v="13761"/>
    <n v="13008"/>
    <s v="optimal"/>
    <n v="444"/>
    <n v="309"/>
    <n v="746"/>
    <s v="2012-07-08 08:24:05.809624"/>
    <s v="optimal"/>
  </r>
  <r>
    <n v="11113"/>
    <x v="2724"/>
    <x v="0"/>
    <x v="67"/>
    <x v="0"/>
    <x v="0"/>
    <x v="0"/>
    <s v="exps/mwts04/inputs/mix/mwts04_ash01.mix"/>
    <s v="exps/mwts04/inputs/mix/mwts04_2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7_a01_noptub_tight"/>
    <n v="14134"/>
    <n v="13120"/>
    <s v="optimal"/>
    <n v="465"/>
    <n v="549"/>
    <n v="772"/>
    <s v="2012-07-08 08:34:10.092833"/>
    <s v="optimal"/>
  </r>
  <r>
    <n v="11114"/>
    <x v="2725"/>
    <x v="0"/>
    <x v="67"/>
    <x v="0"/>
    <x v="1"/>
    <x v="0"/>
    <s v="exps/mwts04/inputs/mix/mwts04_ash02.mix"/>
    <s v="exps/mwts04/inputs/mix/mwts04_2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7_a02_noptub_tight"/>
    <n v="14165.9999997"/>
    <n v="13152.0000000645"/>
    <s v="optimal"/>
    <n v="473.999999897328"/>
    <n v="539.99999994458096"/>
    <n v="758"/>
    <s v="2012-07-08 08:58:36.176618"/>
    <s v="optimal"/>
  </r>
  <r>
    <n v="11115"/>
    <x v="2726"/>
    <x v="0"/>
    <x v="67"/>
    <x v="1"/>
    <x v="0"/>
    <x v="0"/>
    <s v="exps/mwts04/inputs/mix/mwts04_ash01.mix"/>
    <s v="exps/mwts04/inputs/mix/mwts04_2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7_a01_noptub_moderate"/>
    <n v="13888.5"/>
    <n v="13152"/>
    <s v="optimal"/>
    <n v="409.5"/>
    <n v="327"/>
    <n v="778"/>
    <s v="2012-07-08 09:14:42.934765"/>
    <s v="optimal"/>
  </r>
  <r>
    <n v="11116"/>
    <x v="2727"/>
    <x v="0"/>
    <x v="67"/>
    <x v="1"/>
    <x v="1"/>
    <x v="0"/>
    <s v="exps/mwts04/inputs/mix/mwts04_ash02.mix"/>
    <s v="exps/mwts04/inputs/mix/mwts04_2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7_a02_noptub_moderate"/>
    <n v="13882"/>
    <n v="13120"/>
    <s v="optimal"/>
    <n v="420"/>
    <n v="342"/>
    <n v="776"/>
    <s v="2012-07-08 09:40:28.912966"/>
    <s v="optimal"/>
  </r>
  <r>
    <n v="11117"/>
    <x v="2728"/>
    <x v="0"/>
    <x v="67"/>
    <x v="2"/>
    <x v="0"/>
    <x v="0"/>
    <s v="exps/mwts04/inputs/mix/mwts04_ash01.mix"/>
    <s v="exps/mwts04/inputs/mix/mwts04_2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7_a01_noptub_loose"/>
    <n v="13884"/>
    <n v="13152"/>
    <s v="optimal"/>
    <n v="399"/>
    <n v="333"/>
    <n v="778"/>
    <s v="2012-07-08 09:59:12.694470"/>
    <s v="optimal"/>
  </r>
  <r>
    <n v="11119"/>
    <x v="2729"/>
    <x v="0"/>
    <x v="68"/>
    <x v="0"/>
    <x v="0"/>
    <x v="0"/>
    <s v="exps/mwts04/inputs/mix/mwts04_ash01.mix"/>
    <s v="exps/mwts04/inputs/mix/mwts04_2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8_a01_noptub_tight"/>
    <n v="14226.9999998"/>
    <n v="13096"/>
    <s v="optimal"/>
    <n v="555.00000001685999"/>
    <n v="575.99999978479195"/>
    <n v="736"/>
    <s v="2012-07-08 10:38:44.551092"/>
    <s v="optimal"/>
  </r>
  <r>
    <n v="11120"/>
    <x v="2730"/>
    <x v="0"/>
    <x v="68"/>
    <x v="0"/>
    <x v="1"/>
    <x v="0"/>
    <s v="exps/mwts04/inputs/mix/mwts04_ash02.mix"/>
    <s v="exps/mwts04/inputs/mix/mwts04_2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8_a02_noptub_tight"/>
    <n v="14092.5"/>
    <n v="13128"/>
    <s v="optimal"/>
    <n v="448.5"/>
    <n v="516"/>
    <n v="751"/>
    <s v="2012-07-08 11:07:53.695302"/>
    <s v="optimal"/>
  </r>
  <r>
    <n v="11121"/>
    <x v="2731"/>
    <x v="0"/>
    <x v="68"/>
    <x v="1"/>
    <x v="0"/>
    <x v="0"/>
    <s v="exps/mwts04/inputs/mix/mwts04_ash01.mix"/>
    <s v="exps/mwts04/inputs/mix/mwts04_2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8_a01_noptub_moderate"/>
    <n v="13842"/>
    <n v="13032"/>
    <s v="optimal"/>
    <n v="465"/>
    <n v="345"/>
    <n v="753"/>
    <s v="2012-07-08 11:25:58.799025"/>
    <s v="optimal"/>
  </r>
  <r>
    <n v="11122"/>
    <x v="2732"/>
    <x v="0"/>
    <x v="68"/>
    <x v="1"/>
    <x v="1"/>
    <x v="0"/>
    <s v="exps/mwts04/inputs/mix/mwts04_ash02.mix"/>
    <s v="exps/mwts04/inputs/mix/mwts04_2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8_a02_noptub_moderate"/>
    <n v="14057"/>
    <n v="13136"/>
    <s v="optimal"/>
    <n v="522.00000000482999"/>
    <n v="398.99999997031802"/>
    <n v="736"/>
    <s v="2012-07-08 11:40:29.091888"/>
    <s v="optimal"/>
  </r>
  <r>
    <n v="11123"/>
    <x v="2733"/>
    <x v="0"/>
    <x v="68"/>
    <x v="2"/>
    <x v="0"/>
    <x v="0"/>
    <s v="exps/mwts04/inputs/mix/mwts04_ash01.mix"/>
    <s v="exps/mwts04/inputs/mix/mwts04_2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8_a01_noptub_loose"/>
    <n v="13841.5"/>
    <n v="13024"/>
    <s v="optimal"/>
    <n v="475.5"/>
    <n v="342"/>
    <n v="738"/>
    <s v="2012-07-08 12:03:57.117147"/>
    <s v="optimal"/>
  </r>
  <r>
    <n v="11125"/>
    <x v="2734"/>
    <x v="0"/>
    <x v="69"/>
    <x v="0"/>
    <x v="0"/>
    <x v="0"/>
    <s v="exps/mwts04/inputs/mix/mwts04_ash01.mix"/>
    <s v="exps/mwts04/inputs/mix/mwts04_2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7_a01_noptub_tight"/>
    <n v="14024"/>
    <n v="13136"/>
    <s v="optimal"/>
    <n v="444"/>
    <n v="444"/>
    <n v="760"/>
    <s v="2012-07-08 12:44:50.243840"/>
    <s v="optimal"/>
  </r>
  <r>
    <n v="11126"/>
    <x v="2735"/>
    <x v="0"/>
    <x v="69"/>
    <x v="0"/>
    <x v="1"/>
    <x v="0"/>
    <s v="exps/mwts04/inputs/mix/mwts04_ash02.mix"/>
    <s v="exps/mwts04/inputs/mix/mwts04_2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7_a02_noptub_tight"/>
    <n v="14102"/>
    <n v="13028"/>
    <s v="optimal"/>
    <n v="537"/>
    <n v="537"/>
    <n v="750"/>
    <s v="2012-07-08 12:58:20.253264"/>
    <s v="optimal"/>
  </r>
  <r>
    <n v="11127"/>
    <x v="2736"/>
    <x v="0"/>
    <x v="69"/>
    <x v="1"/>
    <x v="0"/>
    <x v="0"/>
    <s v="exps/mwts04/inputs/mix/mwts04_ash01.mix"/>
    <s v="exps/mwts04/inputs/mix/mwts04_2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7_a01_noptub_moderate"/>
    <n v="13779.5"/>
    <n v="13028"/>
    <s v="optimal"/>
    <n v="427.5"/>
    <n v="324"/>
    <n v="754"/>
    <s v="2012-07-08 13:11:51.396450"/>
    <s v="optimal"/>
  </r>
  <r>
    <n v="11128"/>
    <x v="2737"/>
    <x v="0"/>
    <x v="69"/>
    <x v="1"/>
    <x v="1"/>
    <x v="0"/>
    <s v="exps/mwts04/inputs/mix/mwts04_ash02.mix"/>
    <s v="exps/mwts04/inputs/mix/mwts04_2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7_a02_noptub_moderate"/>
    <n v="14027.499999899999"/>
    <n v="13192"/>
    <s v="optimal"/>
    <n v="448.50000001282501"/>
    <n v="386.99999991433202"/>
    <n v="763"/>
    <s v="2012-07-08 13:25:43.608729"/>
    <s v="optimal"/>
  </r>
  <r>
    <n v="11129"/>
    <x v="2738"/>
    <x v="0"/>
    <x v="69"/>
    <x v="2"/>
    <x v="0"/>
    <x v="0"/>
    <s v="exps/mwts04/inputs/mix/mwts04_ash01.mix"/>
    <s v="exps/mwts04/inputs/mix/mwts04_2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67_a01_noptub_loose"/>
    <n v="14015.999999899999"/>
    <n v="13008"/>
    <s v="optimal"/>
    <n v="513.00000001852504"/>
    <n v="494.999999838588"/>
    <n v="752"/>
    <s v="2012-07-08 13:42:19.228117"/>
    <s v="optimal"/>
  </r>
  <r>
    <n v="11131"/>
    <x v="2739"/>
    <x v="0"/>
    <x v="70"/>
    <x v="0"/>
    <x v="0"/>
    <x v="0"/>
    <s v="exps/mwts04/inputs/mix/mwts04_ash01.mix"/>
    <s v="exps/mwts04/inputs/mix/mwts04_2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8_a01_noptub_tight"/>
    <n v="14077.499999899999"/>
    <n v="13044"/>
    <s v="optimal"/>
    <n v="523.500000017145"/>
    <n v="509.999999866542"/>
    <n v="742"/>
    <s v="2012-07-08 14:23:45.515923"/>
    <s v="optimal"/>
  </r>
  <r>
    <n v="11132"/>
    <x v="2740"/>
    <x v="0"/>
    <x v="70"/>
    <x v="0"/>
    <x v="1"/>
    <x v="0"/>
    <s v="exps/mwts04/inputs/mix/mwts04_ash02.mix"/>
    <s v="exps/mwts04/inputs/mix/mwts04_2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8_a02_noptub_tight"/>
    <n v="14094.5"/>
    <n v="13112"/>
    <s v="optimal"/>
    <n v="475.5"/>
    <n v="507"/>
    <n v="740"/>
    <s v="2012-07-08 14:49:46.889476"/>
    <s v="optimal"/>
  </r>
  <r>
    <n v="11133"/>
    <x v="2741"/>
    <x v="0"/>
    <x v="70"/>
    <x v="1"/>
    <x v="0"/>
    <x v="0"/>
    <s v="exps/mwts04/inputs/mix/mwts04_ash01.mix"/>
    <s v="exps/mwts04/inputs/mix/mwts04_2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8_a01_noptub_moderate"/>
    <n v="13944.499999899999"/>
    <n v="12944"/>
    <s v="optimal"/>
    <n v="547.50000001359001"/>
    <n v="452.999999926719"/>
    <n v="737"/>
    <s v="2012-07-08 15:00:14.735518"/>
    <s v="optimal"/>
  </r>
  <r>
    <n v="11135"/>
    <x v="2742"/>
    <x v="0"/>
    <x v="70"/>
    <x v="2"/>
    <x v="0"/>
    <x v="0"/>
    <s v="exps/mwts04/inputs/mix/mwts04_ash01.mix"/>
    <s v="exps/mwts04/inputs/mix/mwts04_2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68_a01_noptub_loose"/>
    <n v="14033.499999600001"/>
    <n v="12676"/>
    <s v="optimal"/>
    <n v="694.50000000836997"/>
    <n v="662.99999959271099"/>
    <n v="721"/>
    <s v="2012-07-08 15:53:28.432653"/>
    <s v="optimal"/>
  </r>
  <r>
    <n v="11137"/>
    <x v="2743"/>
    <x v="0"/>
    <x v="71"/>
    <x v="0"/>
    <x v="0"/>
    <x v="0"/>
    <s v="exps/mwts04/inputs/mix/mwts04_ash01.mix"/>
    <s v="exps/mwts04/inputs/mix/mwts04_2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78_a01_noptub_tight"/>
    <n v="14294.5"/>
    <n v="12928"/>
    <s v="optimal"/>
    <n v="706.50000002242496"/>
    <n v="659.99999993505298"/>
    <n v="756"/>
    <s v="2012-07-08 16:30:17.622530"/>
    <s v="optimal"/>
  </r>
  <r>
    <n v="11138"/>
    <x v="2744"/>
    <x v="0"/>
    <x v="71"/>
    <x v="0"/>
    <x v="1"/>
    <x v="0"/>
    <s v="exps/mwts04/inputs/mix/mwts04_ash02.mix"/>
    <s v="exps/mwts04/inputs/mix/mwts04_2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78_a02_noptub_tight"/>
    <n v="14359.999999600001"/>
    <n v="12800"/>
    <s v="optimal"/>
    <n v="723.00000008655002"/>
    <n v="836.999999561442"/>
    <n v="748"/>
    <s v="2012-07-08 16:43:07.274503"/>
    <s v="optimal"/>
  </r>
  <r>
    <n v="11139"/>
    <x v="2745"/>
    <x v="0"/>
    <x v="71"/>
    <x v="1"/>
    <x v="0"/>
    <x v="0"/>
    <s v="exps/mwts04/inputs/mix/mwts04_ash01.mix"/>
    <s v="exps/mwts04/inputs/mix/mwts04_2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78_a01_noptub_moderate"/>
    <n v="13862"/>
    <n v="13016"/>
    <s v="optimal"/>
    <n v="480"/>
    <n v="366"/>
    <n v="755"/>
    <s v="2012-07-08 16:55:16.177397"/>
    <s v="optimal"/>
  </r>
  <r>
    <n v="11140"/>
    <x v="2746"/>
    <x v="0"/>
    <x v="71"/>
    <x v="1"/>
    <x v="1"/>
    <x v="0"/>
    <s v="exps/mwts04/inputs/mix/mwts04_ash02.mix"/>
    <s v="exps/mwts04/inputs/mix/mwts04_2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78_a02_noptub_moderate"/>
    <n v="14022.5"/>
    <n v="13112"/>
    <s v="optimal"/>
    <n v="505.50000001196997"/>
    <n v="404.99999995215001"/>
    <n v="774"/>
    <s v="2012-07-08 17:11:37.074934"/>
    <s v="optimal"/>
  </r>
  <r>
    <n v="11141"/>
    <x v="2747"/>
    <x v="0"/>
    <x v="71"/>
    <x v="2"/>
    <x v="0"/>
    <x v="0"/>
    <s v="exps/mwts04/inputs/mix/mwts04_ash01.mix"/>
    <s v="exps/mwts04/inputs/mix/mwts04_2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78_a01_noptub_loose"/>
    <n v="14057.5"/>
    <n v="13144"/>
    <s v="optimal"/>
    <n v="490.5"/>
    <n v="422.999999999811"/>
    <n v="763"/>
    <s v="2012-07-08 17:22:18.713665"/>
    <s v="optimal"/>
  </r>
  <r>
    <n v="11143"/>
    <x v="2748"/>
    <x v="0"/>
    <x v="72"/>
    <x v="0"/>
    <x v="0"/>
    <x v="0"/>
    <s v="exps/mwts04/inputs/mix/mwts04_ash01.mix"/>
    <s v="exps/mwts04/inputs/mix/mwts04_3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_a01_noptub_tight"/>
    <n v="13505.999999899999"/>
    <n v="12690"/>
    <s v="optimal"/>
    <n v="585.00000001778994"/>
    <n v="230.99999992440601"/>
    <n v="1152"/>
    <s v="2012-07-08 18:13:00.207485"/>
    <s v="optimal"/>
  </r>
  <r>
    <n v="11144"/>
    <x v="2749"/>
    <x v="0"/>
    <x v="72"/>
    <x v="0"/>
    <x v="1"/>
    <x v="0"/>
    <s v="exps/mwts04/inputs/mix/mwts04_ash02.mix"/>
    <s v="exps/mwts04/inputs/mix/mwts04_3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_a02_noptub_tight"/>
    <n v="13321"/>
    <n v="12640"/>
    <s v="optimal"/>
    <n v="525"/>
    <n v="156"/>
    <n v="1235"/>
    <s v="2012-07-08 18:54:08.971142"/>
    <s v="optimal"/>
  </r>
  <r>
    <n v="11145"/>
    <x v="2750"/>
    <x v="0"/>
    <x v="72"/>
    <x v="1"/>
    <x v="0"/>
    <x v="0"/>
    <s v="exps/mwts04/inputs/mix/mwts04_ash01.mix"/>
    <s v="exps/mwts04/inputs/mix/mwts04_3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_a01_noptub_moderate"/>
    <n v="13316"/>
    <n v="12770"/>
    <s v="optimal"/>
    <n v="522"/>
    <n v="24"/>
    <n v="1165"/>
    <s v="2012-07-08 19:22:32.304127"/>
    <s v="optimal"/>
  </r>
  <r>
    <n v="11146"/>
    <x v="2751"/>
    <x v="0"/>
    <x v="72"/>
    <x v="1"/>
    <x v="1"/>
    <x v="0"/>
    <s v="exps/mwts04/inputs/mix/mwts04_ash02.mix"/>
    <s v="exps/mwts04/inputs/mix/mwts04_3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_a02_noptub_moderate"/>
    <n v="13366"/>
    <n v="12796"/>
    <s v="optimal"/>
    <n v="531.00000001086005"/>
    <n v="38.999999958273001"/>
    <n v="1258"/>
    <s v="2012-07-08 20:12:09.871166"/>
    <s v="optimal"/>
  </r>
  <r>
    <n v="11147"/>
    <x v="2752"/>
    <x v="0"/>
    <x v="72"/>
    <x v="2"/>
    <x v="0"/>
    <x v="0"/>
    <s v="exps/mwts04/inputs/mix/mwts04_ash01.mix"/>
    <s v="exps/mwts04/inputs/mix/mwts04_3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_a01_noptub_loose"/>
    <n v="13380"/>
    <n v="12888"/>
    <s v="optimal"/>
    <n v="471"/>
    <n v="21"/>
    <n v="1204"/>
    <s v="2012-07-08 20:42:52.240854"/>
    <s v="optimal"/>
  </r>
  <r>
    <n v="11148"/>
    <x v="2753"/>
    <x v="0"/>
    <x v="72"/>
    <x v="2"/>
    <x v="1"/>
    <x v="0"/>
    <s v="exps/mwts04/inputs/mix/mwts04_ash02.mix"/>
    <s v="exps/mwts04/inputs/mix/mwts04_3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_a02_noptub_loose"/>
    <n v="13473"/>
    <n v="12984"/>
    <s v="optimal"/>
    <n v="447.000000009855"/>
    <n v="41.999999960292001"/>
    <n v="1282"/>
    <s v="2012-07-08 21:37:42.391800"/>
    <s v="optimal"/>
  </r>
  <r>
    <n v="11149"/>
    <x v="2754"/>
    <x v="0"/>
    <x v="73"/>
    <x v="0"/>
    <x v="0"/>
    <x v="0"/>
    <s v="exps/mwts04/inputs/mix/mwts04_ash01.mix"/>
    <s v="exps/mwts04/inputs/mix/mwts04_3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_a01_noptub_tight"/>
    <n v="13374"/>
    <n v="12792"/>
    <s v="optimal"/>
    <n v="462"/>
    <n v="120"/>
    <n v="1174"/>
    <s v="2012-07-08 22:02:06.440216"/>
    <s v="optimal"/>
  </r>
  <r>
    <n v="11150"/>
    <x v="2755"/>
    <x v="0"/>
    <x v="73"/>
    <x v="0"/>
    <x v="1"/>
    <x v="0"/>
    <s v="exps/mwts04/inputs/mix/mwts04_ash02.mix"/>
    <s v="exps/mwts04/inputs/mix/mwts04_3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_a02_noptub_tight"/>
    <n v="13291"/>
    <n v="12670"/>
    <s v="optimal"/>
    <n v="513"/>
    <n v="108"/>
    <n v="1240"/>
    <s v="2012-07-08 22:44:49.010285"/>
    <s v="optimal"/>
  </r>
  <r>
    <n v="11151"/>
    <x v="2756"/>
    <x v="0"/>
    <x v="73"/>
    <x v="1"/>
    <x v="0"/>
    <x v="0"/>
    <s v="exps/mwts04/inputs/mix/mwts04_ash01.mix"/>
    <s v="exps/mwts04/inputs/mix/mwts04_3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_a01_noptub_moderate"/>
    <n v="13274"/>
    <n v="12758"/>
    <s v="optimal"/>
    <n v="492"/>
    <n v="24"/>
    <n v="1135"/>
    <s v="2012-07-08 23:11:42.690991"/>
    <s v="optimal"/>
  </r>
  <r>
    <n v="11152"/>
    <x v="2757"/>
    <x v="0"/>
    <x v="73"/>
    <x v="1"/>
    <x v="1"/>
    <x v="0"/>
    <s v="exps/mwts04/inputs/mix/mwts04_ash02.mix"/>
    <s v="exps/mwts04/inputs/mix/mwts04_3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_a02_noptub_moderate"/>
    <n v="13376.9999998"/>
    <n v="12804.0000000772"/>
    <s v="optimal"/>
    <n v="512.99999997386396"/>
    <n v="59.999999831750898"/>
    <n v="1272"/>
    <s v="2012-07-08 23:58:56.835347"/>
    <s v="optimal"/>
  </r>
  <r>
    <n v="11153"/>
    <x v="2758"/>
    <x v="0"/>
    <x v="73"/>
    <x v="2"/>
    <x v="0"/>
    <x v="0"/>
    <s v="exps/mwts04/inputs/mix/mwts04_ash01.mix"/>
    <s v="exps/mwts04/inputs/mix/mwts04_3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_a01_noptub_loose"/>
    <n v="13272"/>
    <n v="12756"/>
    <s v="optimal"/>
    <n v="492"/>
    <n v="24"/>
    <n v="1128"/>
    <s v="2012-07-09 00:27:18.277562"/>
    <s v="optimal"/>
  </r>
  <r>
    <n v="11154"/>
    <x v="2759"/>
    <x v="0"/>
    <x v="73"/>
    <x v="2"/>
    <x v="1"/>
    <x v="0"/>
    <s v="exps/mwts04/inputs/mix/mwts04_ash02.mix"/>
    <s v="exps/mwts04/inputs/mix/mwts04_3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_a02_noptub_loose"/>
    <n v="13223"/>
    <n v="12656"/>
    <s v="optimal"/>
    <n v="555"/>
    <n v="12"/>
    <n v="1252"/>
    <s v="2012-07-09 01:21:54.167576"/>
    <s v="optimal"/>
  </r>
  <r>
    <n v="11155"/>
    <x v="2760"/>
    <x v="0"/>
    <x v="74"/>
    <x v="0"/>
    <x v="0"/>
    <x v="0"/>
    <s v="exps/mwts04/inputs/mix/mwts04_ash01.mix"/>
    <s v="exps/mwts04/inputs/mix/mwts04_3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7_a01_noptub_tight"/>
    <n v="13371"/>
    <n v="12792"/>
    <s v="optimal"/>
    <n v="459"/>
    <n v="120"/>
    <n v="1197"/>
    <s v="2012-07-09 01:48:51.134810"/>
    <s v="optimal"/>
  </r>
  <r>
    <n v="11156"/>
    <x v="2761"/>
    <x v="0"/>
    <x v="74"/>
    <x v="0"/>
    <x v="1"/>
    <x v="0"/>
    <s v="exps/mwts04/inputs/mix/mwts04_ash02.mix"/>
    <s v="exps/mwts04/inputs/mix/mwts04_3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7_a02_noptub_tight"/>
    <n v="13288"/>
    <n v="12664"/>
    <s v="optimal"/>
    <n v="516"/>
    <n v="108"/>
    <n v="1263"/>
    <s v="2012-07-09 02:32:08.686956"/>
    <s v="optimal"/>
  </r>
  <r>
    <n v="11157"/>
    <x v="2762"/>
    <x v="0"/>
    <x v="74"/>
    <x v="1"/>
    <x v="0"/>
    <x v="0"/>
    <s v="exps/mwts04/inputs/mix/mwts04_ash01.mix"/>
    <s v="exps/mwts04/inputs/mix/mwts04_3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7_a01_noptub_moderate"/>
    <n v="13296"/>
    <n v="12726"/>
    <s v="optimal"/>
    <n v="528"/>
    <n v="42"/>
    <n v="1173"/>
    <s v="2012-07-09 02:59:14.758609"/>
    <s v="optimal"/>
  </r>
  <r>
    <n v="11158"/>
    <x v="2763"/>
    <x v="0"/>
    <x v="74"/>
    <x v="1"/>
    <x v="1"/>
    <x v="0"/>
    <s v="exps/mwts04/inputs/mix/mwts04_ash02.mix"/>
    <s v="exps/mwts04/inputs/mix/mwts04_3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7_a02_noptub_moderate"/>
    <n v="13212"/>
    <n v="12648"/>
    <s v="optimal"/>
    <n v="552"/>
    <n v="12"/>
    <n v="1283"/>
    <s v="2012-07-09 03:43:54.746229"/>
    <s v="optimal"/>
  </r>
  <r>
    <n v="11159"/>
    <x v="2764"/>
    <x v="0"/>
    <x v="74"/>
    <x v="2"/>
    <x v="0"/>
    <x v="0"/>
    <s v="exps/mwts04/inputs/mix/mwts04_ash01.mix"/>
    <s v="exps/mwts04/inputs/mix/mwts04_3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7_a01_noptub_loose"/>
    <n v="13411.4999998"/>
    <n v="12737.999999997999"/>
    <s v="optimal"/>
    <n v="586.50000011884504"/>
    <n v="86.999999676277994"/>
    <n v="1151"/>
    <s v="2012-07-09 04:09:08.646661"/>
    <s v="optimal"/>
  </r>
  <r>
    <n v="11160"/>
    <x v="2765"/>
    <x v="0"/>
    <x v="74"/>
    <x v="2"/>
    <x v="1"/>
    <x v="0"/>
    <s v="exps/mwts04/inputs/mix/mwts04_ash02.mix"/>
    <s v="exps/mwts04/inputs/mix/mwts04_3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7_a02_noptub_loose"/>
    <n v="13209"/>
    <n v="12642"/>
    <s v="optimal"/>
    <n v="555"/>
    <n v="12"/>
    <n v="1301"/>
    <s v="2012-07-09 04:58:00.243169"/>
    <s v="optimal"/>
  </r>
  <r>
    <n v="11161"/>
    <x v="2766"/>
    <x v="0"/>
    <x v="75"/>
    <x v="0"/>
    <x v="0"/>
    <x v="0"/>
    <s v="exps/mwts04/inputs/mix/mwts04_ash01.mix"/>
    <s v="exps/mwts04/inputs/mix/mwts04_3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8_a01_noptub_tight"/>
    <n v="13471"/>
    <n v="12820"/>
    <s v="optimal"/>
    <n v="513"/>
    <n v="138"/>
    <n v="1157"/>
    <s v="2012-07-09 05:26:24.420462"/>
    <s v="optimal"/>
  </r>
  <r>
    <n v="11162"/>
    <x v="2767"/>
    <x v="0"/>
    <x v="75"/>
    <x v="0"/>
    <x v="1"/>
    <x v="0"/>
    <s v="exps/mwts04/inputs/mix/mwts04_ash02.mix"/>
    <s v="exps/mwts04/inputs/mix/mwts04_3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8_a02_noptub_tight"/>
    <n v="13370.5"/>
    <n v="12784"/>
    <s v="optimal"/>
    <n v="478.5"/>
    <n v="108"/>
    <n v="1283"/>
    <s v="2012-07-09 06:12:44.706038"/>
    <s v="optimal"/>
  </r>
  <r>
    <n v="11163"/>
    <x v="2768"/>
    <x v="0"/>
    <x v="75"/>
    <x v="1"/>
    <x v="0"/>
    <x v="0"/>
    <s v="exps/mwts04/inputs/mix/mwts04_ash01.mix"/>
    <s v="exps/mwts04/inputs/mix/mwts04_3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8_a01_noptub_moderate"/>
    <n v="13358"/>
    <n v="12812"/>
    <s v="optimal"/>
    <n v="510"/>
    <n v="36"/>
    <n v="1144"/>
    <s v="2012-07-09 06:39:15.931239"/>
    <s v="optimal"/>
  </r>
  <r>
    <n v="11164"/>
    <x v="2769"/>
    <x v="0"/>
    <x v="75"/>
    <x v="1"/>
    <x v="1"/>
    <x v="0"/>
    <s v="exps/mwts04/inputs/mix/mwts04_ash02.mix"/>
    <s v="exps/mwts04/inputs/mix/mwts04_3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8_a02_noptub_moderate"/>
    <n v="13212"/>
    <n v="12654"/>
    <s v="optimal"/>
    <n v="546"/>
    <n v="12"/>
    <n v="1268"/>
    <s v="2012-07-09 07:21:56.450802"/>
    <s v="optimal"/>
  </r>
  <r>
    <n v="11165"/>
    <x v="2770"/>
    <x v="0"/>
    <x v="75"/>
    <x v="2"/>
    <x v="0"/>
    <x v="0"/>
    <s v="exps/mwts04/inputs/mix/mwts04_ash01.mix"/>
    <s v="exps/mwts04/inputs/mix/mwts04_3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8_a01_noptub_loose"/>
    <n v="13357.5"/>
    <n v="12804"/>
    <s v="optimal"/>
    <n v="517.5"/>
    <n v="36"/>
    <n v="1133"/>
    <s v="2012-07-09 07:45:31.160121"/>
    <s v="optimal"/>
  </r>
  <r>
    <n v="11166"/>
    <x v="2771"/>
    <x v="0"/>
    <x v="75"/>
    <x v="2"/>
    <x v="1"/>
    <x v="0"/>
    <s v="exps/mwts04/inputs/mix/mwts04_ash02.mix"/>
    <s v="exps/mwts04/inputs/mix/mwts04_3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8_a02_noptub_loose"/>
    <n v="13209"/>
    <n v="12642"/>
    <s v="optimal"/>
    <n v="555.00000000002001"/>
    <n v="12"/>
    <n v="1255"/>
    <s v="2012-07-09 08:27:19.883749"/>
    <s v="optimal"/>
  </r>
  <r>
    <n v="11167"/>
    <x v="2772"/>
    <x v="0"/>
    <x v="76"/>
    <x v="0"/>
    <x v="0"/>
    <x v="0"/>
    <s v="exps/mwts04/inputs/mix/mwts04_ash01.mix"/>
    <s v="exps/mwts04/inputs/mix/mwts04_3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_a01_noptub_tight"/>
    <n v="13394.999999899999"/>
    <n v="12804.000000034201"/>
    <s v="optimal"/>
    <n v="449.99999998438602"/>
    <n v="140.99999993656601"/>
    <n v="1198"/>
    <s v="2012-07-09 08:51:42.162697"/>
    <s v="optimal"/>
  </r>
  <r>
    <n v="11168"/>
    <x v="2773"/>
    <x v="0"/>
    <x v="76"/>
    <x v="0"/>
    <x v="1"/>
    <x v="0"/>
    <s v="exps/mwts04/inputs/mix/mwts04_ash02.mix"/>
    <s v="exps/mwts04/inputs/mix/mwts04_3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_a02_noptub_tight"/>
    <n v="13288"/>
    <n v="12664"/>
    <s v="optimal"/>
    <n v="516"/>
    <n v="108"/>
    <n v="1303"/>
    <s v="2012-07-09 09:28:26.893613"/>
    <s v="optimal"/>
  </r>
  <r>
    <n v="11169"/>
    <x v="2774"/>
    <x v="0"/>
    <x v="76"/>
    <x v="1"/>
    <x v="0"/>
    <x v="0"/>
    <s v="exps/mwts04/inputs/mix/mwts04_ash01.mix"/>
    <s v="exps/mwts04/inputs/mix/mwts04_3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_a01_noptub_moderate"/>
    <n v="13438"/>
    <n v="12754.0000000088"/>
    <s v="optimal"/>
    <n v="579.00000000700697"/>
    <n v="104.999999953497"/>
    <n v="1120"/>
    <s v="2012-07-09 09:50:06.337922"/>
    <s v="optimal"/>
  </r>
  <r>
    <n v="11170"/>
    <x v="2775"/>
    <x v="0"/>
    <x v="76"/>
    <x v="1"/>
    <x v="1"/>
    <x v="0"/>
    <s v="exps/mwts04/inputs/mix/mwts04_ash02.mix"/>
    <s v="exps/mwts04/inputs/mix/mwts04_3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_a02_noptub_moderate"/>
    <n v="13212"/>
    <n v="12654"/>
    <s v="optimal"/>
    <n v="546"/>
    <n v="12"/>
    <n v="1298"/>
    <s v="2012-07-09 10:29:28.181975"/>
    <s v="optimal"/>
  </r>
  <r>
    <n v="11171"/>
    <x v="2776"/>
    <x v="0"/>
    <x v="76"/>
    <x v="2"/>
    <x v="0"/>
    <x v="0"/>
    <s v="exps/mwts04/inputs/mix/mwts04_ash01.mix"/>
    <s v="exps/mwts04/inputs/mix/mwts04_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_a01_noptub_loose"/>
    <n v="13330.5"/>
    <n v="12828"/>
    <s v="optimal"/>
    <n v="478.5"/>
    <n v="24"/>
    <n v="1169"/>
    <s v="2012-07-09 10:42:59.157170"/>
    <s v="optimal"/>
  </r>
  <r>
    <n v="11172"/>
    <x v="2777"/>
    <x v="0"/>
    <x v="76"/>
    <x v="2"/>
    <x v="1"/>
    <x v="0"/>
    <s v="exps/mwts04/inputs/mix/mwts04_ash02.mix"/>
    <s v="exps/mwts04/inputs/mix/mwts04_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_a02_noptub_loose"/>
    <n v="13209"/>
    <n v="12642"/>
    <s v="optimal"/>
    <n v="555"/>
    <n v="12"/>
    <n v="1290"/>
    <s v="2012-07-09 11:30:54.223697"/>
    <s v="optimal"/>
  </r>
  <r>
    <n v="11173"/>
    <x v="2778"/>
    <x v="0"/>
    <x v="77"/>
    <x v="0"/>
    <x v="0"/>
    <x v="0"/>
    <s v="exps/mwts04/inputs/mix/mwts04_ash01.mix"/>
    <s v="exps/mwts04/inputs/mix/mwts04_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7_a01_noptub_tight"/>
    <n v="13489"/>
    <n v="12682.000000018401"/>
    <s v="optimal"/>
    <n v="684.00000000313503"/>
    <n v="122.999999965764"/>
    <n v="1174"/>
    <s v="2012-07-09 11:50:21.551402"/>
    <s v="optimal"/>
  </r>
  <r>
    <n v="11174"/>
    <x v="2779"/>
    <x v="0"/>
    <x v="77"/>
    <x v="0"/>
    <x v="1"/>
    <x v="0"/>
    <s v="exps/mwts04/inputs/mix/mwts04_ash02.mix"/>
    <s v="exps/mwts04/inputs/mix/mwts04_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7_a02_noptub_tight"/>
    <n v="13334.5"/>
    <n v="12736"/>
    <s v="optimal"/>
    <n v="490.5"/>
    <n v="108"/>
    <n v="1309"/>
    <s v="2012-07-09 12:31:26.202523"/>
    <s v="optimal"/>
  </r>
  <r>
    <n v="11175"/>
    <x v="2780"/>
    <x v="0"/>
    <x v="77"/>
    <x v="1"/>
    <x v="0"/>
    <x v="0"/>
    <s v="exps/mwts04/inputs/mix/mwts04_ash01.mix"/>
    <s v="exps/mwts04/inputs/mix/mwts04_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7_a01_noptub_moderate"/>
    <n v="13313.5"/>
    <n v="12796"/>
    <s v="optimal"/>
    <n v="478.5"/>
    <n v="39"/>
    <n v="1224"/>
    <s v="2012-07-09 12:53:29.197924"/>
    <s v="optimal"/>
  </r>
  <r>
    <n v="11176"/>
    <x v="2781"/>
    <x v="0"/>
    <x v="77"/>
    <x v="1"/>
    <x v="1"/>
    <x v="0"/>
    <s v="exps/mwts04/inputs/mix/mwts04_ash02.mix"/>
    <s v="exps/mwts04/inputs/mix/mwts04_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7_a02_noptub_moderate"/>
    <n v="13212"/>
    <n v="12648"/>
    <s v="optimal"/>
    <n v="552"/>
    <n v="12"/>
    <n v="1255"/>
    <s v="2012-07-09 13:35:09.371078"/>
    <s v="optimal"/>
  </r>
  <r>
    <n v="11177"/>
    <x v="2782"/>
    <x v="0"/>
    <x v="77"/>
    <x v="2"/>
    <x v="0"/>
    <x v="0"/>
    <s v="exps/mwts04/inputs/mix/mwts04_ash01.mix"/>
    <s v="exps/mwts04/inputs/mix/mwts04_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7_a01_noptub_loose"/>
    <n v="13283"/>
    <n v="12770"/>
    <s v="optimal"/>
    <n v="486"/>
    <n v="27"/>
    <n v="1211"/>
    <s v="2012-07-09 14:04:06.574761"/>
    <s v="optimal"/>
  </r>
  <r>
    <n v="11178"/>
    <x v="2783"/>
    <x v="0"/>
    <x v="77"/>
    <x v="2"/>
    <x v="1"/>
    <x v="0"/>
    <s v="exps/mwts04/inputs/mix/mwts04_ash02.mix"/>
    <s v="exps/mwts04/inputs/mix/mwts04_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7_a02_noptub_loose"/>
    <n v="13209"/>
    <n v="12642"/>
    <s v="optimal"/>
    <n v="554.99999999999898"/>
    <n v="12"/>
    <n v="1187"/>
    <s v="2012-07-09 14:46:46.654305"/>
    <s v="optimal"/>
  </r>
  <r>
    <n v="11179"/>
    <x v="2784"/>
    <x v="0"/>
    <x v="78"/>
    <x v="0"/>
    <x v="0"/>
    <x v="0"/>
    <s v="exps/mwts04/inputs/mix/mwts04_ash01.mix"/>
    <s v="exps/mwts04/inputs/mix/mwts04_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8_a01_noptub_tight"/>
    <n v="13436"/>
    <n v="12788"/>
    <s v="optimal"/>
    <n v="522"/>
    <n v="126"/>
    <n v="1187"/>
    <s v="2012-07-09 15:13:13.436481"/>
    <s v="optimal"/>
  </r>
  <r>
    <n v="11180"/>
    <x v="2785"/>
    <x v="0"/>
    <x v="78"/>
    <x v="0"/>
    <x v="1"/>
    <x v="0"/>
    <s v="exps/mwts04/inputs/mix/mwts04_ash02.mix"/>
    <s v="exps/mwts04/inputs/mix/mwts04_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8_a02_noptub_tight"/>
    <n v="13291"/>
    <n v="12676"/>
    <s v="optimal"/>
    <n v="507"/>
    <n v="108"/>
    <n v="1284"/>
    <s v="2012-07-09 15:46:51.515994"/>
    <s v="optimal"/>
  </r>
  <r>
    <n v="11181"/>
    <x v="2786"/>
    <x v="0"/>
    <x v="78"/>
    <x v="1"/>
    <x v="0"/>
    <x v="0"/>
    <s v="exps/mwts04/inputs/mix/mwts04_ash01.mix"/>
    <s v="exps/mwts04/inputs/mix/mwts04_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8_a01_noptub_moderate"/>
    <n v="13327.5"/>
    <n v="12804"/>
    <s v="optimal"/>
    <n v="496.5"/>
    <n v="27"/>
    <n v="1179"/>
    <s v="2012-07-09 16:11:26.349701"/>
    <s v="optimal"/>
  </r>
  <r>
    <n v="11182"/>
    <x v="2787"/>
    <x v="0"/>
    <x v="78"/>
    <x v="1"/>
    <x v="1"/>
    <x v="0"/>
    <s v="exps/mwts04/inputs/mix/mwts04_ash02.mix"/>
    <s v="exps/mwts04/inputs/mix/mwts04_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8_a02_noptub_moderate"/>
    <n v="13212"/>
    <n v="12654"/>
    <s v="optimal"/>
    <n v="546"/>
    <n v="12"/>
    <n v="1282"/>
    <s v="2012-07-09 16:48:27.838033"/>
    <s v="optimal"/>
  </r>
  <r>
    <n v="11183"/>
    <x v="2788"/>
    <x v="0"/>
    <x v="78"/>
    <x v="2"/>
    <x v="0"/>
    <x v="0"/>
    <s v="exps/mwts04/inputs/mix/mwts04_ash01.mix"/>
    <s v="exps/mwts04/inputs/mix/mwts04_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8_a01_noptub_loose"/>
    <n v="13336"/>
    <n v="12748"/>
    <s v="optimal"/>
    <n v="558"/>
    <n v="30"/>
    <n v="1221"/>
    <s v="2012-07-09 17:07:47.477905"/>
    <s v="optimal"/>
  </r>
  <r>
    <n v="11184"/>
    <x v="2789"/>
    <x v="0"/>
    <x v="78"/>
    <x v="2"/>
    <x v="1"/>
    <x v="0"/>
    <s v="exps/mwts04/inputs/mix/mwts04_ash02.mix"/>
    <s v="exps/mwts04/inputs/mix/mwts04_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8_a02_noptub_loose"/>
    <n v="13209"/>
    <n v="12642"/>
    <s v="optimal"/>
    <n v="554.99999999999898"/>
    <n v="12"/>
    <n v="1294"/>
    <s v="2012-07-09 17:51:09.694437"/>
    <s v="optimal"/>
  </r>
  <r>
    <n v="11185"/>
    <x v="2790"/>
    <x v="0"/>
    <x v="79"/>
    <x v="0"/>
    <x v="0"/>
    <x v="0"/>
    <s v="exps/mwts04/inputs/mix/mwts04_ash01.mix"/>
    <s v="exps/mwts04/inputs/mix/mwts04_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7_a01_noptub_tight"/>
    <n v="13524.5"/>
    <n v="12674.000000025"/>
    <s v="optimal"/>
    <n v="631.50000000351997"/>
    <n v="218.999999958084"/>
    <n v="1171"/>
    <s v="2012-07-09 18:11:06.188999"/>
    <s v="optimal"/>
  </r>
  <r>
    <n v="11186"/>
    <x v="2791"/>
    <x v="0"/>
    <x v="79"/>
    <x v="0"/>
    <x v="1"/>
    <x v="0"/>
    <s v="exps/mwts04/inputs/mix/mwts04_ash02.mix"/>
    <s v="exps/mwts04/inputs/mix/mwts04_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7_a02_noptub_tight"/>
    <n v="13288"/>
    <n v="12664"/>
    <s v="optimal"/>
    <n v="516"/>
    <n v="108"/>
    <n v="1248"/>
    <s v="2012-07-09 18:50:21.811139"/>
    <s v="optimal"/>
  </r>
  <r>
    <n v="11187"/>
    <x v="2792"/>
    <x v="0"/>
    <x v="79"/>
    <x v="1"/>
    <x v="0"/>
    <x v="0"/>
    <s v="exps/mwts04/inputs/mix/mwts04_ash01.mix"/>
    <s v="exps/mwts04/inputs/mix/mwts04_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7_a01_noptub_moderate"/>
    <n v="13262"/>
    <n v="12746"/>
    <s v="optimal"/>
    <n v="492"/>
    <n v="24"/>
    <n v="1166"/>
    <s v="2012-07-09 19:12:54.247145"/>
    <s v="optimal"/>
  </r>
  <r>
    <n v="11188"/>
    <x v="2793"/>
    <x v="0"/>
    <x v="79"/>
    <x v="1"/>
    <x v="1"/>
    <x v="0"/>
    <s v="exps/mwts04/inputs/mix/mwts04_ash02.mix"/>
    <s v="exps/mwts04/inputs/mix/mwts04_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7_a02_noptub_moderate"/>
    <n v="13230.5"/>
    <n v="12662"/>
    <s v="optimal"/>
    <n v="538.5"/>
    <n v="30"/>
    <n v="1268"/>
    <s v="2012-07-09 19:52:03.090375"/>
    <s v="optimal"/>
  </r>
  <r>
    <n v="11189"/>
    <x v="2794"/>
    <x v="0"/>
    <x v="79"/>
    <x v="2"/>
    <x v="0"/>
    <x v="0"/>
    <s v="exps/mwts04/inputs/mix/mwts04_ash01.mix"/>
    <s v="exps/mwts04/inputs/mix/mwts04_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7_a01_noptub_loose"/>
    <n v="13281.5"/>
    <n v="12758"/>
    <s v="optimal"/>
    <n v="496.5"/>
    <n v="27"/>
    <n v="1149"/>
    <s v="2012-07-09 20:13:04.669748"/>
    <s v="optimal"/>
  </r>
  <r>
    <n v="11190"/>
    <x v="2795"/>
    <x v="0"/>
    <x v="79"/>
    <x v="2"/>
    <x v="1"/>
    <x v="0"/>
    <s v="exps/mwts04/inputs/mix/mwts04_ash02.mix"/>
    <s v="exps/mwts04/inputs/mix/mwts04_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7_a02_noptub_loose"/>
    <n v="13209"/>
    <n v="12642"/>
    <s v="optimal"/>
    <n v="555"/>
    <n v="12"/>
    <n v="1246"/>
    <s v="2012-07-09 20:59:01.051134"/>
    <s v="optimal"/>
  </r>
  <r>
    <n v="11191"/>
    <x v="2796"/>
    <x v="0"/>
    <x v="80"/>
    <x v="0"/>
    <x v="0"/>
    <x v="0"/>
    <s v="exps/mwts04/inputs/mix/mwts04_ash01.mix"/>
    <s v="exps/mwts04/inputs/mix/mwts04_3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8_a01_noptub_tight"/>
    <n v="13382.5"/>
    <n v="12772"/>
    <s v="optimal"/>
    <n v="466.5"/>
    <n v="144"/>
    <n v="1162"/>
    <s v="2012-07-09 21:20:23.009983"/>
    <s v="optimal"/>
  </r>
  <r>
    <n v="11192"/>
    <x v="2797"/>
    <x v="0"/>
    <x v="80"/>
    <x v="0"/>
    <x v="1"/>
    <x v="0"/>
    <s v="exps/mwts04/inputs/mix/mwts04_ash02.mix"/>
    <s v="exps/mwts04/inputs/mix/mwts04_3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8_a02_noptub_tight"/>
    <n v="13344.5"/>
    <n v="12734"/>
    <s v="optimal"/>
    <n v="493.50000001033499"/>
    <n v="116.99999995935001"/>
    <n v="1301"/>
    <s v="2012-07-09 22:01:31.749412"/>
    <s v="optimal"/>
  </r>
  <r>
    <n v="11193"/>
    <x v="2798"/>
    <x v="0"/>
    <x v="80"/>
    <x v="1"/>
    <x v="0"/>
    <x v="0"/>
    <s v="exps/mwts04/inputs/mix/mwts04_ash01.mix"/>
    <s v="exps/mwts04/inputs/mix/mwts04_3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8_a01_noptub_moderate"/>
    <n v="13396.5"/>
    <n v="12756"/>
    <s v="optimal"/>
    <n v="565.5"/>
    <n v="75"/>
    <n v="1137"/>
    <s v="2012-07-09 22:22:18.040916"/>
    <s v="optimal"/>
  </r>
  <r>
    <n v="11194"/>
    <x v="2799"/>
    <x v="0"/>
    <x v="80"/>
    <x v="1"/>
    <x v="1"/>
    <x v="0"/>
    <s v="exps/mwts04/inputs/mix/mwts04_ash02.mix"/>
    <s v="exps/mwts04/inputs/mix/mwts04_3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8_a02_noptub_moderate"/>
    <n v="13212"/>
    <n v="12648"/>
    <s v="optimal"/>
    <n v="552"/>
    <n v="12"/>
    <n v="1290"/>
    <s v="2012-07-09 22:58:59.628478"/>
    <s v="optimal"/>
  </r>
  <r>
    <n v="11195"/>
    <x v="2800"/>
    <x v="0"/>
    <x v="80"/>
    <x v="2"/>
    <x v="0"/>
    <x v="0"/>
    <s v="exps/mwts04/inputs/mix/mwts04_ash01.mix"/>
    <s v="exps/mwts04/inputs/mix/mwts04_3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8_a01_noptub_loose"/>
    <n v="13275.5"/>
    <n v="12752"/>
    <s v="optimal"/>
    <n v="499.5"/>
    <n v="24"/>
    <n v="1164"/>
    <s v="2012-07-09 23:24:47.333006"/>
    <s v="optimal"/>
  </r>
  <r>
    <n v="11196"/>
    <x v="2801"/>
    <x v="0"/>
    <x v="80"/>
    <x v="2"/>
    <x v="1"/>
    <x v="0"/>
    <s v="exps/mwts04/inputs/mix/mwts04_ash02.mix"/>
    <s v="exps/mwts04/inputs/mix/mwts04_3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8_a02_noptub_loose"/>
    <n v="13209"/>
    <n v="12642"/>
    <s v="optimal"/>
    <n v="555"/>
    <n v="12"/>
    <n v="1248"/>
    <s v="2012-07-09 23:59:42.907755"/>
    <s v="optimal"/>
  </r>
  <r>
    <n v="11197"/>
    <x v="2802"/>
    <x v="0"/>
    <x v="81"/>
    <x v="0"/>
    <x v="0"/>
    <x v="0"/>
    <s v="exps/mwts04/inputs/mix/mwts04_ash01.mix"/>
    <s v="exps/mwts04/inputs/mix/mwts04_3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78_a01_noptub_tight"/>
    <n v="13618.999999899999"/>
    <n v="12866.000000008"/>
    <s v="optimal"/>
    <n v="576.00000008875497"/>
    <n v="176.999999760414"/>
    <n v="1214"/>
    <s v="2012-07-10 00:24:41.259056"/>
    <s v="optimal"/>
  </r>
  <r>
    <n v="11198"/>
    <x v="2803"/>
    <x v="0"/>
    <x v="81"/>
    <x v="0"/>
    <x v="1"/>
    <x v="0"/>
    <s v="exps/mwts04/inputs/mix/mwts04_ash02.mix"/>
    <s v="exps/mwts04/inputs/mix/mwts04_3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78_a02_noptub_tight"/>
    <n v="13288"/>
    <n v="12676"/>
    <s v="optimal"/>
    <n v="510"/>
    <n v="102"/>
    <n v="1275"/>
    <s v="2012-07-10 01:03:04.956506"/>
    <s v="optimal"/>
  </r>
  <r>
    <n v="11199"/>
    <x v="2804"/>
    <x v="0"/>
    <x v="81"/>
    <x v="1"/>
    <x v="0"/>
    <x v="0"/>
    <s v="exps/mwts04/inputs/mix/mwts04_ash01.mix"/>
    <s v="exps/mwts04/inputs/mix/mwts04_3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78_a01_noptub_moderate"/>
    <n v="13300"/>
    <n v="12724"/>
    <s v="optimal"/>
    <n v="549"/>
    <n v="27"/>
    <n v="1210"/>
    <s v="2012-07-10 01:26:33.965260"/>
    <s v="optimal"/>
  </r>
  <r>
    <n v="11200"/>
    <x v="2805"/>
    <x v="0"/>
    <x v="81"/>
    <x v="1"/>
    <x v="1"/>
    <x v="0"/>
    <s v="exps/mwts04/inputs/mix/mwts04_ash02.mix"/>
    <s v="exps/mwts04/inputs/mix/mwts04_3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78_a02_noptub_moderate"/>
    <n v="13212"/>
    <n v="12654"/>
    <s v="optimal"/>
    <n v="546"/>
    <n v="12"/>
    <n v="1250"/>
    <s v="2012-07-10 02:06:51.846679"/>
    <s v="optimal"/>
  </r>
  <r>
    <n v="11201"/>
    <x v="2806"/>
    <x v="0"/>
    <x v="81"/>
    <x v="2"/>
    <x v="0"/>
    <x v="0"/>
    <s v="exps/mwts04/inputs/mix/mwts04_ash01.mix"/>
    <s v="exps/mwts04/inputs/mix/mwts04_3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78_a01_noptub_loose"/>
    <n v="13324"/>
    <n v="12784"/>
    <s v="optimal"/>
    <n v="516"/>
    <n v="24"/>
    <n v="1218"/>
    <s v="2012-07-10 02:37:43.675031"/>
    <s v="optimal"/>
  </r>
  <r>
    <n v="11202"/>
    <x v="2807"/>
    <x v="0"/>
    <x v="81"/>
    <x v="2"/>
    <x v="1"/>
    <x v="0"/>
    <s v="exps/mwts04/inputs/mix/mwts04_ash02.mix"/>
    <s v="exps/mwts04/inputs/mix/mwts04_3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78_a02_noptub_loose"/>
    <n v="13209"/>
    <n v="12642"/>
    <s v="optimal"/>
    <n v="555"/>
    <n v="12"/>
    <n v="1244"/>
    <s v="2012-07-10 03:23:39.713820"/>
    <s v="optimal"/>
  </r>
  <r>
    <n v="11203"/>
    <x v="2808"/>
    <x v="0"/>
    <x v="82"/>
    <x v="0"/>
    <x v="0"/>
    <x v="0"/>
    <s v="exps/mwts04/inputs/mix/mwts04_ash01.mix"/>
    <s v="exps/mwts04/inputs/mix/mwts04_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_a01_noptub_tight"/>
    <n v="14289"/>
    <n v="13320"/>
    <s v="optimal"/>
    <n v="405"/>
    <n v="564"/>
    <n v="632"/>
    <s v="2012-07-10 03:38:13.482129"/>
    <s v="optimal"/>
  </r>
  <r>
    <n v="11204"/>
    <x v="2809"/>
    <x v="0"/>
    <x v="82"/>
    <x v="0"/>
    <x v="1"/>
    <x v="0"/>
    <s v="exps/mwts04/inputs/mix/mwts04_ash02.mix"/>
    <s v="exps/mwts04/inputs/mix/mwts04_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_a02_noptub_tight"/>
    <n v="14318.499999899999"/>
    <n v="13360"/>
    <s v="optimal"/>
    <n v="427.50000001672498"/>
    <n v="530.99999992156199"/>
    <n v="636"/>
    <s v="2012-07-10 03:55:15.336564"/>
    <s v="optimal"/>
  </r>
  <r>
    <n v="11205"/>
    <x v="2810"/>
    <x v="0"/>
    <x v="82"/>
    <x v="1"/>
    <x v="0"/>
    <x v="0"/>
    <s v="exps/mwts04/inputs/mix/mwts04_ash01.mix"/>
    <s v="exps/mwts04/inputs/mix/mwts04_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_a01_noptub_moderate"/>
    <n v="14056.499999899999"/>
    <n v="13200.0000000001"/>
    <s v="optimal"/>
    <n v="394.49999999906402"/>
    <n v="462.00000000456902"/>
    <n v="626"/>
    <s v="2012-07-10 04:12:46.674960"/>
    <s v="optimal"/>
  </r>
  <r>
    <n v="11206"/>
    <x v="2811"/>
    <x v="0"/>
    <x v="82"/>
    <x v="1"/>
    <x v="1"/>
    <x v="0"/>
    <s v="exps/mwts04/inputs/mix/mwts04_ash02.mix"/>
    <s v="exps/mwts04/inputs/mix/mwts04_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_a02_noptub_moderate"/>
    <n v="14250.999999899999"/>
    <n v="13060.0000000113"/>
    <s v="optimal"/>
    <n v="611.99999999633405"/>
    <n v="578.99999999377201"/>
    <n v="621"/>
    <s v="2012-07-10 04:28:33.606620"/>
    <s v="optimal"/>
  </r>
  <r>
    <n v="11207"/>
    <x v="2812"/>
    <x v="0"/>
    <x v="82"/>
    <x v="2"/>
    <x v="0"/>
    <x v="0"/>
    <s v="exps/mwts04/inputs/mix/mwts04_ash01.mix"/>
    <s v="exps/mwts04/inputs/mix/mwts04_456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56_a01_noptub_loose"/>
    <n v="14050"/>
    <n v="13240"/>
    <s v="optimal"/>
    <n v="384"/>
    <n v="426"/>
    <n v="0"/>
    <s v="2012-07-10 04:48:19.938290"/>
    <s v="unknown"/>
  </r>
  <r>
    <n v="11208"/>
    <x v="2813"/>
    <x v="0"/>
    <x v="82"/>
    <x v="2"/>
    <x v="1"/>
    <x v="0"/>
    <s v="exps/mwts04/inputs/mix/mwts04_ash02.mix"/>
    <s v="exps/mwts04/inputs/mix/mwts04_456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56_a02_noptub_loose"/>
    <n v="14215.5"/>
    <n v="13260"/>
    <s v="optimal"/>
    <n v="469.5"/>
    <n v="485.999999999289"/>
    <n v="0"/>
    <s v="2012-07-10 05:06:19.825393"/>
    <s v="unknown"/>
  </r>
  <r>
    <n v="11209"/>
    <x v="2814"/>
    <x v="0"/>
    <x v="83"/>
    <x v="0"/>
    <x v="0"/>
    <x v="0"/>
    <s v="exps/mwts04/inputs/mix/mwts04_ash01.mix"/>
    <s v="exps/mwts04/inputs/mix/mwts04_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7_a01_noptub_tight"/>
    <n v="14158"/>
    <n v="13120"/>
    <s v="optimal"/>
    <n v="507"/>
    <n v="531"/>
    <n v="742"/>
    <s v="2012-07-10 05:31:11.621947"/>
    <s v="optimal"/>
  </r>
  <r>
    <n v="11211"/>
    <x v="2815"/>
    <x v="0"/>
    <x v="83"/>
    <x v="1"/>
    <x v="0"/>
    <x v="0"/>
    <s v="exps/mwts04/inputs/mix/mwts04_ash01.mix"/>
    <s v="exps/mwts04/inputs/mix/mwts04_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7_a01_noptub_moderate"/>
    <n v="14067.5"/>
    <n v="13280"/>
    <s v="optimal"/>
    <n v="439.5"/>
    <n v="347.999999993784"/>
    <n v="752"/>
    <s v="2012-07-10 06:20:50.306234"/>
    <s v="optimal"/>
  </r>
  <r>
    <n v="11212"/>
    <x v="2816"/>
    <x v="0"/>
    <x v="83"/>
    <x v="1"/>
    <x v="1"/>
    <x v="0"/>
    <s v="exps/mwts04/inputs/mix/mwts04_ash02.mix"/>
    <s v="exps/mwts04/inputs/mix/mwts04_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7_a02_noptub_moderate"/>
    <n v="14160.4999998"/>
    <n v="13280"/>
    <s v="optimal"/>
    <n v="493.50000001493999"/>
    <n v="386.99999982566402"/>
    <n v="764"/>
    <s v="2012-07-10 06:56:58.498271"/>
    <s v="optimal"/>
  </r>
  <r>
    <n v="11217"/>
    <x v="2817"/>
    <x v="0"/>
    <x v="84"/>
    <x v="1"/>
    <x v="0"/>
    <x v="0"/>
    <s v="exps/mwts04/inputs/mix/mwts04_ash01.mix"/>
    <s v="exps/mwts04/inputs/mix/mwts04_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8_a01_noptub_moderate"/>
    <n v="14455"/>
    <n v="13120"/>
    <s v="optimal"/>
    <n v="609"/>
    <n v="726"/>
    <n v="624"/>
    <s v="2012-07-10 08:59:34.348130"/>
    <s v="optimal"/>
  </r>
  <r>
    <n v="11221"/>
    <x v="2818"/>
    <x v="0"/>
    <x v="85"/>
    <x v="0"/>
    <x v="0"/>
    <x v="0"/>
    <s v="exps/mwts04/inputs/mix/mwts04_ash01.mix"/>
    <s v="exps/mwts04/inputs/mix/mwts04_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7_a01_noptub_tight"/>
    <n v="14314.499999400001"/>
    <n v="13080.000000210001"/>
    <s v="optimal"/>
    <n v="544.49999990263996"/>
    <n v="689.99999943882005"/>
    <n v="736"/>
    <s v="2012-07-10 10:23:43.711886"/>
    <s v="optimal"/>
  </r>
  <r>
    <n v="11222"/>
    <x v="2819"/>
    <x v="0"/>
    <x v="85"/>
    <x v="0"/>
    <x v="1"/>
    <x v="0"/>
    <s v="exps/mwts04/inputs/mix/mwts04_ash02.mix"/>
    <s v="exps/mwts04/inputs/mix/mwts04_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7_a02_noptub_tight"/>
    <n v="14438.499999199999"/>
    <n v="12880.000000209"/>
    <s v="optimal"/>
    <n v="754.50000023500002"/>
    <n v="803.99999893361905"/>
    <n v="724"/>
    <s v="2012-07-10 10:56:22.925062"/>
    <s v="optimal"/>
  </r>
  <r>
    <n v="11223"/>
    <x v="2820"/>
    <x v="0"/>
    <x v="85"/>
    <x v="1"/>
    <x v="0"/>
    <x v="0"/>
    <s v="exps/mwts04/inputs/mix/mwts04_ash01.mix"/>
    <s v="exps/mwts04/inputs/mix/mwts04_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67_a01_noptub_moderate"/>
    <n v="13802"/>
    <n v="13040"/>
    <s v="optimal"/>
    <n v="450"/>
    <n v="312"/>
    <n v="740"/>
    <s v="2012-07-10 11:21:18.934046"/>
    <s v="optimal"/>
  </r>
  <r>
    <n v="11224"/>
    <x v="2821"/>
    <x v="0"/>
    <x v="85"/>
    <x v="1"/>
    <x v="1"/>
    <x v="0"/>
    <s v="exps/mwts04/inputs/mix/mwts04_ash02.mix"/>
    <s v="exps/mwts04/inputs/mix/mwts04_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67_a02_noptub_moderate"/>
    <n v="13989.5"/>
    <n v="13040"/>
    <s v="optimal"/>
    <n v="526.5"/>
    <n v="422.99999997527101"/>
    <n v="728"/>
    <s v="2012-07-10 11:38:03.779017"/>
    <s v="optimal"/>
  </r>
  <r>
    <n v="11225"/>
    <x v="2822"/>
    <x v="0"/>
    <x v="85"/>
    <x v="2"/>
    <x v="0"/>
    <x v="0"/>
    <s v="exps/mwts04/inputs/mix/mwts04_ash01.mix"/>
    <s v="exps/mwts04/inputs/mix/mwts04_467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67_a01_noptub_loose"/>
    <n v="13818"/>
    <n v="13020"/>
    <s v="optimal"/>
    <n v="471"/>
    <n v="327"/>
    <n v="0"/>
    <s v="2012-07-10 11:50:54.931836"/>
    <s v="unknown"/>
  </r>
  <r>
    <n v="11227"/>
    <x v="2823"/>
    <x v="0"/>
    <x v="86"/>
    <x v="0"/>
    <x v="0"/>
    <x v="0"/>
    <s v="exps/mwts04/inputs/mix/mwts04_ash01.mix"/>
    <s v="exps/mwts04/inputs/mix/mwts04_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8_a01_noptub_tight"/>
    <n v="14381.999999899999"/>
    <n v="13140"/>
    <s v="optimal"/>
    <n v="579.00000001236003"/>
    <n v="662.99999992467599"/>
    <n v="627"/>
    <s v="2012-07-10 12:23:19.099535"/>
    <s v="optimal"/>
  </r>
  <r>
    <n v="11228"/>
    <x v="2824"/>
    <x v="0"/>
    <x v="86"/>
    <x v="0"/>
    <x v="1"/>
    <x v="0"/>
    <s v="exps/mwts04/inputs/mix/mwts04_ash02.mix"/>
    <s v="exps/mwts04/inputs/mix/mwts04_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8_a02_noptub_tight"/>
    <n v="14539.5"/>
    <n v="13560"/>
    <s v="optimal"/>
    <n v="457.5"/>
    <n v="522"/>
    <n v="642"/>
    <s v="2012-07-10 12:51:56.485386"/>
    <s v="optimal"/>
  </r>
  <r>
    <n v="11229"/>
    <x v="2825"/>
    <x v="0"/>
    <x v="86"/>
    <x v="1"/>
    <x v="0"/>
    <x v="0"/>
    <s v="exps/mwts04/inputs/mix/mwts04_ash01.mix"/>
    <s v="exps/mwts04/inputs/mix/mwts04_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68_a01_noptub_moderate"/>
    <n v="14260.5"/>
    <n v="13092"/>
    <s v="optimal"/>
    <n v="571.5"/>
    <n v="596.99999999338797"/>
    <n v="626"/>
    <s v="2012-07-10 12:58:48.302648"/>
    <s v="optimal"/>
  </r>
  <r>
    <n v="11230"/>
    <x v="2826"/>
    <x v="0"/>
    <x v="86"/>
    <x v="1"/>
    <x v="1"/>
    <x v="0"/>
    <s v="exps/mwts04/inputs/mix/mwts04_ash02.mix"/>
    <s v="exps/mwts04/inputs/mix/mwts04_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68_a02_noptub_moderate"/>
    <n v="14279.9999997"/>
    <n v="13032"/>
    <s v="optimal"/>
    <n v="540.00000002721004"/>
    <n v="707.99999969949602"/>
    <n v="623"/>
    <s v="2012-07-10 13:19:21.867478"/>
    <s v="optimal"/>
  </r>
  <r>
    <n v="11231"/>
    <x v="2827"/>
    <x v="0"/>
    <x v="86"/>
    <x v="2"/>
    <x v="0"/>
    <x v="0"/>
    <s v="exps/mwts04/inputs/mix/mwts04_ash01.mix"/>
    <s v="exps/mwts04/inputs/mix/mwts04_46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68_a01_noptub_loose"/>
    <n v="14050"/>
    <n v="13300"/>
    <s v="optimal"/>
    <n v="366"/>
    <n v="384"/>
    <n v="0"/>
    <s v="2012-07-10 13:34:03.845517"/>
    <s v="unknown"/>
  </r>
  <r>
    <n v="11232"/>
    <x v="2828"/>
    <x v="0"/>
    <x v="86"/>
    <x v="2"/>
    <x v="1"/>
    <x v="0"/>
    <s v="exps/mwts04/inputs/mix/mwts04_ash02.mix"/>
    <s v="exps/mwts04/inputs/mix/mwts04_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68_a02_noptub_loose"/>
    <n v="14264.9999998"/>
    <n v="13200"/>
    <s v="optimal"/>
    <n v="477.00000005992501"/>
    <n v="587.99999978313895"/>
    <n v="630"/>
    <s v="2012-07-10 13:51:28.782844"/>
    <s v="optimal"/>
  </r>
  <r>
    <n v="11233"/>
    <x v="2829"/>
    <x v="0"/>
    <x v="87"/>
    <x v="0"/>
    <x v="0"/>
    <x v="0"/>
    <s v="exps/mwts04/inputs/mix/mwts04_ash01.mix"/>
    <s v="exps/mwts04/inputs/mix/mwts04_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78_a01_noptub_tight"/>
    <n v="14254"/>
    <n v="13264"/>
    <s v="optimal"/>
    <n v="474"/>
    <n v="516"/>
    <n v="756"/>
    <s v="2012-07-10 14:19:16.438240"/>
    <s v="optimal"/>
  </r>
  <r>
    <n v="11234"/>
    <x v="2830"/>
    <x v="0"/>
    <x v="87"/>
    <x v="0"/>
    <x v="1"/>
    <x v="0"/>
    <s v="exps/mwts04/inputs/mix/mwts04_ash02.mix"/>
    <s v="exps/mwts04/inputs/mix/mwts04_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78_a02_noptub_tight"/>
    <n v="14458.5"/>
    <n v="13440"/>
    <s v="optimal"/>
    <n v="445.5"/>
    <n v="573"/>
    <n v="780"/>
    <s v="2012-07-10 14:52:10.261105"/>
    <s v="optimal"/>
  </r>
  <r>
    <n v="11235"/>
    <x v="2831"/>
    <x v="0"/>
    <x v="87"/>
    <x v="1"/>
    <x v="0"/>
    <x v="0"/>
    <s v="exps/mwts04/inputs/mix/mwts04_ash01.mix"/>
    <s v="exps/mwts04/inputs/mix/mwts04_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78_a01_noptub_moderate"/>
    <n v="13926.5"/>
    <n v="12944"/>
    <s v="optimal"/>
    <n v="574.5"/>
    <n v="407.999999999811"/>
    <n v="748"/>
    <s v="2012-07-10 15:10:41.968707"/>
    <s v="optimal"/>
  </r>
  <r>
    <n v="11236"/>
    <x v="2832"/>
    <x v="0"/>
    <x v="87"/>
    <x v="1"/>
    <x v="1"/>
    <x v="0"/>
    <s v="exps/mwts04/inputs/mix/mwts04_ash02.mix"/>
    <s v="exps/mwts04/inputs/mix/mwts04_478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478_a02_noptub_moderate"/>
    <n v="14561.4999998"/>
    <n v="13432"/>
    <s v="optimal"/>
    <n v="550.50000001783496"/>
    <n v="578.99999983038902"/>
    <n v="0"/>
    <s v="2012-07-10 15:43:10.867485"/>
    <s v="unknown"/>
  </r>
  <r>
    <n v="11237"/>
    <x v="2833"/>
    <x v="0"/>
    <x v="87"/>
    <x v="2"/>
    <x v="0"/>
    <x v="0"/>
    <s v="exps/mwts04/inputs/mix/mwts04_ash01.mix"/>
    <s v="exps/mwts04/inputs/mix/mwts04_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78_a01_noptub_loose"/>
    <n v="13950"/>
    <n v="13104"/>
    <s v="optimal"/>
    <n v="501"/>
    <n v="345"/>
    <n v="752"/>
    <s v="2012-07-10 16:09:39.696631"/>
    <s v="optimal"/>
  </r>
  <r>
    <n v="11239"/>
    <x v="2834"/>
    <x v="0"/>
    <x v="88"/>
    <x v="0"/>
    <x v="0"/>
    <x v="0"/>
    <s v="exps/mwts04/inputs/mix/mwts04_ash01.mix"/>
    <s v="exps/mwts04/inputs/mix/mwts04_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7_a01_noptub_tight"/>
    <n v="14105"/>
    <n v="13160"/>
    <s v="optimal"/>
    <n v="450"/>
    <n v="495"/>
    <n v="762"/>
    <s v="2012-07-10 16:46:58.316779"/>
    <s v="optimal"/>
  </r>
  <r>
    <n v="11240"/>
    <x v="2835"/>
    <x v="0"/>
    <x v="88"/>
    <x v="0"/>
    <x v="1"/>
    <x v="0"/>
    <s v="exps/mwts04/inputs/mix/mwts04_ash02.mix"/>
    <s v="exps/mwts04/inputs/mix/mwts04_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7_a02_noptub_tight"/>
    <n v="14184.999999899999"/>
    <n v="13120"/>
    <s v="optimal"/>
    <n v="540.00000001123499"/>
    <n v="524.99999989605601"/>
    <n v="752"/>
    <s v="2012-07-10 16:59:55.724232"/>
    <s v="optimal"/>
  </r>
  <r>
    <n v="11241"/>
    <x v="2836"/>
    <x v="0"/>
    <x v="88"/>
    <x v="1"/>
    <x v="0"/>
    <x v="0"/>
    <s v="exps/mwts04/inputs/mix/mwts04_ash01.mix"/>
    <s v="exps/mwts04/inputs/mix/mwts04_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67_a01_noptub_moderate"/>
    <n v="13836.5"/>
    <n v="13040"/>
    <s v="optimal"/>
    <n v="484.5"/>
    <n v="311.99999998147803"/>
    <n v="754"/>
    <s v="2012-07-10 17:15:44.294354"/>
    <s v="optimal"/>
  </r>
  <r>
    <n v="11243"/>
    <x v="2837"/>
    <x v="0"/>
    <x v="88"/>
    <x v="2"/>
    <x v="0"/>
    <x v="0"/>
    <s v="exps/mwts04/inputs/mix/mwts04_ash01.mix"/>
    <s v="exps/mwts04/inputs/mix/mwts04_567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567_a01_noptub_loose"/>
    <n v="13857"/>
    <n v="12900"/>
    <s v="optimal"/>
    <n v="531"/>
    <n v="425.99999999970601"/>
    <n v="0"/>
    <s v="2012-07-10 17:57:40.386163"/>
    <s v="unknown"/>
  </r>
  <r>
    <n v="11244"/>
    <x v="2838"/>
    <x v="0"/>
    <x v="88"/>
    <x v="2"/>
    <x v="1"/>
    <x v="0"/>
    <s v="exps/mwts04/inputs/mix/mwts04_ash02.mix"/>
    <s v="exps/mwts04/inputs/mix/mwts04_567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567_a02_noptub_loose"/>
    <n v="13922.5"/>
    <n v="13000"/>
    <s v="optimal"/>
    <n v="478.5"/>
    <n v="443.999999999811"/>
    <n v="0"/>
    <s v="2012-07-10 18:21:53.371322"/>
    <s v="unknown"/>
  </r>
  <r>
    <n v="11245"/>
    <x v="2839"/>
    <x v="0"/>
    <x v="89"/>
    <x v="0"/>
    <x v="0"/>
    <x v="0"/>
    <s v="exps/mwts04/inputs/mix/mwts04_ash01.mix"/>
    <s v="exps/mwts04/inputs/mix/mwts04_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8_a01_noptub_tight"/>
    <n v="14419"/>
    <n v="13216"/>
    <s v="optimal"/>
    <n v="606"/>
    <n v="597"/>
    <n v="627"/>
    <s v="2012-07-10 18:27:38.830507"/>
    <s v="optimal"/>
  </r>
  <r>
    <n v="11246"/>
    <x v="2840"/>
    <x v="0"/>
    <x v="89"/>
    <x v="0"/>
    <x v="1"/>
    <x v="0"/>
    <s v="exps/mwts04/inputs/mix/mwts04_ash02.mix"/>
    <s v="exps/mwts04/inputs/mix/mwts04_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8_a02_noptub_tight"/>
    <n v="14549.499999899999"/>
    <n v="13540.0000000279"/>
    <s v="optimal"/>
    <n v="466.50000007134099"/>
    <n v="542.99999990414096"/>
    <n v="638"/>
    <s v="2012-07-10 18:39:50.239779"/>
    <s v="optimal"/>
  </r>
  <r>
    <n v="11247"/>
    <x v="2841"/>
    <x v="0"/>
    <x v="89"/>
    <x v="1"/>
    <x v="0"/>
    <x v="0"/>
    <s v="exps/mwts04/inputs/mix/mwts04_ash01.mix"/>
    <s v="exps/mwts04/inputs/mix/mwts04_568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568_a01_noptub_moderate"/>
    <n v="14121"/>
    <n v="13236"/>
    <s v="optimal"/>
    <n v="438"/>
    <n v="447"/>
    <n v="0"/>
    <s v="2012-07-10 18:52:14.238710"/>
    <s v="unknown"/>
  </r>
  <r>
    <n v="11248"/>
    <x v="2842"/>
    <x v="0"/>
    <x v="89"/>
    <x v="1"/>
    <x v="1"/>
    <x v="0"/>
    <s v="exps/mwts04/inputs/mix/mwts04_ash02.mix"/>
    <s v="exps/mwts04/inputs/mix/mwts04_568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568_a02_noptub_moderate"/>
    <n v="14111.5"/>
    <n v="13216"/>
    <s v="optimal"/>
    <n v="415.5"/>
    <n v="480"/>
    <n v="0"/>
    <s v="2012-07-10 19:22:39.798676"/>
    <s v="unknown"/>
  </r>
  <r>
    <n v="11249"/>
    <x v="2843"/>
    <x v="0"/>
    <x v="89"/>
    <x v="2"/>
    <x v="0"/>
    <x v="0"/>
    <s v="exps/mwts04/inputs/mix/mwts04_ash01.mix"/>
    <s v="exps/mwts04/inputs/mix/mwts04_56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568_a01_noptub_loose"/>
    <n v="14179.5"/>
    <n v="13176"/>
    <s v="optimal"/>
    <n v="472.5"/>
    <n v="531"/>
    <n v="0"/>
    <s v="2012-07-10 19:32:42.905848"/>
    <s v="unknown"/>
  </r>
  <r>
    <n v="11250"/>
    <x v="2844"/>
    <x v="0"/>
    <x v="89"/>
    <x v="2"/>
    <x v="1"/>
    <x v="0"/>
    <s v="exps/mwts04/inputs/mix/mwts04_ash02.mix"/>
    <s v="exps/mwts04/inputs/mix/mwts04_56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568_a02_noptub_loose"/>
    <n v="14405.5"/>
    <n v="13384"/>
    <s v="optimal"/>
    <n v="517.50000000734997"/>
    <n v="503.99999995019402"/>
    <n v="0"/>
    <s v="2012-07-10 20:04:57.775830"/>
    <s v="unknown"/>
  </r>
  <r>
    <n v="11251"/>
    <x v="2845"/>
    <x v="0"/>
    <x v="90"/>
    <x v="0"/>
    <x v="0"/>
    <x v="0"/>
    <s v="exps/mwts04/inputs/mix/mwts04_ash01.mix"/>
    <s v="exps/mwts04/inputs/mix/mwts04_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78_a01_noptub_tight"/>
    <n v="14186"/>
    <n v="13088"/>
    <s v="optimal"/>
    <n v="522.00000000468003"/>
    <n v="575.999999975631"/>
    <n v="740"/>
    <s v="2012-07-10 20:22:54.727286"/>
    <s v="optimal"/>
  </r>
  <r>
    <n v="11253"/>
    <x v="2846"/>
    <x v="0"/>
    <x v="90"/>
    <x v="1"/>
    <x v="0"/>
    <x v="0"/>
    <s v="exps/mwts04/inputs/mix/mwts04_ash01.mix"/>
    <s v="exps/mwts04/inputs/mix/mwts04_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78_a01_noptub_moderate"/>
    <n v="13981.9999998"/>
    <n v="13064.000000112001"/>
    <s v="optimal"/>
    <n v="515.99999990943604"/>
    <n v="401.99999991625998"/>
    <n v="755"/>
    <s v="2012-07-10 21:06:28.639998"/>
    <s v="optimal"/>
  </r>
  <r>
    <n v="11257"/>
    <x v="2847"/>
    <x v="0"/>
    <x v="91"/>
    <x v="0"/>
    <x v="0"/>
    <x v="0"/>
    <s v="exps/mwts04/inputs/mix/mwts04_ash01.mix"/>
    <s v="exps/mwts04/inputs/mix/mwts04_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678_a01_noptub_tight"/>
    <n v="14083.499999899999"/>
    <n v="13080"/>
    <s v="optimal"/>
    <n v="472.50000000482999"/>
    <n v="530.999999933553"/>
    <n v="723"/>
    <s v="2012-07-10 22:32:03.550653"/>
    <s v="optimal"/>
  </r>
  <r>
    <n v="11261"/>
    <x v="2848"/>
    <x v="0"/>
    <x v="91"/>
    <x v="2"/>
    <x v="0"/>
    <x v="0"/>
    <s v="exps/mwts04/inputs/mix/mwts04_ash01.mix"/>
    <s v="exps/mwts04/inputs/mix/mwts04_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678_a01_noptub_loose"/>
    <n v="13827"/>
    <n v="13020"/>
    <s v="optimal"/>
    <n v="459"/>
    <n v="348"/>
    <n v="734"/>
    <s v="2012-07-11 00:00:30.141252"/>
    <s v="optimal"/>
  </r>
  <r>
    <n v="11262"/>
    <x v="2849"/>
    <x v="0"/>
    <x v="91"/>
    <x v="2"/>
    <x v="1"/>
    <x v="0"/>
    <s v="exps/mwts04/inputs/mix/mwts04_ash02.mix"/>
    <s v="exps/mwts04/inputs/mix/mwts04_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678_a02_noptub_loose"/>
    <n v="14171"/>
    <n v="13328"/>
    <s v="optimal"/>
    <n v="444"/>
    <n v="399"/>
    <n v="744"/>
    <s v="2012-07-11 00:31:00.103600"/>
    <s v="optimal"/>
  </r>
  <r>
    <n v="11263"/>
    <x v="2850"/>
    <x v="0"/>
    <x v="92"/>
    <x v="0"/>
    <x v="0"/>
    <x v="0"/>
    <s v="exps/mwts04/inputs/mix/mwts04_ash01.mix"/>
    <s v="exps/mwts04/inputs/mix/mwts04_12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_a01_noptub_tight"/>
    <n v="13362"/>
    <n v="12744"/>
    <s v="optimal"/>
    <n v="510"/>
    <n v="108"/>
    <n v="1172"/>
    <s v="2012-07-11 00:54:27.801749"/>
    <s v="optimal"/>
  </r>
  <r>
    <n v="11264"/>
    <x v="2851"/>
    <x v="0"/>
    <x v="92"/>
    <x v="0"/>
    <x v="1"/>
    <x v="0"/>
    <s v="exps/mwts04/inputs/mix/mwts04_ash02.mix"/>
    <s v="exps/mwts04/inputs/mix/mwts04_1234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_a02_noptub_tight"/>
    <n v="13297.5"/>
    <n v="12660"/>
    <s v="optimal"/>
    <n v="526.5"/>
    <n v="111"/>
    <n v="1297"/>
    <s v="2012-07-11 01:35:43.302282"/>
    <s v="optimal"/>
  </r>
  <r>
    <n v="11265"/>
    <x v="2852"/>
    <x v="0"/>
    <x v="92"/>
    <x v="1"/>
    <x v="0"/>
    <x v="0"/>
    <s v="exps/mwts04/inputs/mix/mwts04_ash01.mix"/>
    <s v="exps/mwts04/inputs/mix/mwts04_12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_a01_noptub_moderate"/>
    <n v="13284"/>
    <n v="12696"/>
    <s v="optimal"/>
    <n v="552"/>
    <n v="36"/>
    <n v="1197"/>
    <s v="2012-07-11 02:02:06.375707"/>
    <s v="optimal"/>
  </r>
  <r>
    <n v="11266"/>
    <x v="2853"/>
    <x v="0"/>
    <x v="92"/>
    <x v="1"/>
    <x v="1"/>
    <x v="0"/>
    <s v="exps/mwts04/inputs/mix/mwts04_ash02.mix"/>
    <s v="exps/mwts04/inputs/mix/mwts04_1234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_a02_noptub_moderate"/>
    <n v="13212"/>
    <n v="12654"/>
    <s v="optimal"/>
    <n v="546"/>
    <n v="12"/>
    <n v="1270"/>
    <s v="2012-07-11 02:44:43.049872"/>
    <s v="optimal"/>
  </r>
  <r>
    <n v="11267"/>
    <x v="2854"/>
    <x v="0"/>
    <x v="92"/>
    <x v="2"/>
    <x v="0"/>
    <x v="0"/>
    <s v="exps/mwts04/inputs/mix/mwts04_ash01.mix"/>
    <s v="exps/mwts04/inputs/mix/mwts04_12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_a01_noptub_loose"/>
    <n v="13282.5"/>
    <n v="12696"/>
    <s v="optimal"/>
    <n v="550.5"/>
    <n v="36"/>
    <n v="1194"/>
    <s v="2012-07-11 03:11:04.198023"/>
    <s v="optimal"/>
  </r>
  <r>
    <n v="11268"/>
    <x v="2855"/>
    <x v="0"/>
    <x v="92"/>
    <x v="2"/>
    <x v="1"/>
    <x v="0"/>
    <s v="exps/mwts04/inputs/mix/mwts04_ash02.mix"/>
    <s v="exps/mwts04/inputs/mix/mwts04_1234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_a02_noptub_loose"/>
    <n v="13406"/>
    <n v="12938"/>
    <s v="optimal"/>
    <n v="459"/>
    <n v="9"/>
    <n v="1253"/>
    <s v="2012-07-11 03:48:21.347792"/>
    <s v="optimal"/>
  </r>
  <r>
    <n v="11269"/>
    <x v="2856"/>
    <x v="0"/>
    <x v="93"/>
    <x v="0"/>
    <x v="0"/>
    <x v="0"/>
    <s v="exps/mwts04/inputs/mix/mwts04_ash01.mix"/>
    <s v="exps/mwts04/inputs/mix/mwts04_12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_a01_noptub_tight"/>
    <n v="13496"/>
    <n v="12854"/>
    <s v="optimal"/>
    <n v="474"/>
    <n v="168"/>
    <n v="1194"/>
    <s v="2012-07-11 04:12:55.968365"/>
    <s v="optimal"/>
  </r>
  <r>
    <n v="11270"/>
    <x v="2857"/>
    <x v="0"/>
    <x v="93"/>
    <x v="0"/>
    <x v="1"/>
    <x v="0"/>
    <s v="exps/mwts04/inputs/mix/mwts04_ash02.mix"/>
    <s v="exps/mwts04/inputs/mix/mwts04_123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_a02_noptub_tight"/>
    <n v="13288"/>
    <n v="12664"/>
    <s v="optimal"/>
    <n v="516"/>
    <n v="108"/>
    <n v="1242"/>
    <s v="2012-07-11 04:54:08.396161"/>
    <s v="optimal"/>
  </r>
  <r>
    <n v="11271"/>
    <x v="2858"/>
    <x v="0"/>
    <x v="93"/>
    <x v="1"/>
    <x v="0"/>
    <x v="0"/>
    <s v="exps/mwts04/inputs/mix/mwts04_ash01.mix"/>
    <s v="exps/mwts04/inputs/mix/mwts04_12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_a01_noptub_moderate"/>
    <n v="13284.5"/>
    <n v="12758"/>
    <s v="optimal"/>
    <n v="499.5"/>
    <n v="27"/>
    <n v="1199"/>
    <s v="2012-07-11 05:17:13.071305"/>
    <s v="optimal"/>
  </r>
  <r>
    <n v="11272"/>
    <x v="2859"/>
    <x v="0"/>
    <x v="93"/>
    <x v="1"/>
    <x v="1"/>
    <x v="0"/>
    <s v="exps/mwts04/inputs/mix/mwts04_ash02.mix"/>
    <s v="exps/mwts04/inputs/mix/mwts04_123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_a02_noptub_moderate"/>
    <n v="13212"/>
    <n v="12654"/>
    <s v="optimal"/>
    <n v="546"/>
    <n v="12"/>
    <n v="1253"/>
    <s v="2012-07-11 05:53:08.963686"/>
    <s v="optimal"/>
  </r>
  <r>
    <n v="11273"/>
    <x v="2860"/>
    <x v="0"/>
    <x v="93"/>
    <x v="2"/>
    <x v="0"/>
    <x v="0"/>
    <s v="exps/mwts04/inputs/mix/mwts04_ash01.mix"/>
    <s v="exps/mwts04/inputs/mix/mwts04_12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_a01_noptub_loose"/>
    <n v="13274.5"/>
    <n v="12730"/>
    <s v="optimal"/>
    <n v="520.5"/>
    <n v="24"/>
    <n v="1219"/>
    <s v="2012-07-11 06:17:52.685036"/>
    <s v="optimal"/>
  </r>
  <r>
    <n v="11274"/>
    <x v="2861"/>
    <x v="0"/>
    <x v="93"/>
    <x v="2"/>
    <x v="1"/>
    <x v="0"/>
    <s v="exps/mwts04/inputs/mix/mwts04_ash02.mix"/>
    <s v="exps/mwts04/inputs/mix/mwts04_123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_a02_noptub_loose"/>
    <n v="13336.5"/>
    <n v="12882"/>
    <s v="optimal"/>
    <n v="442.5"/>
    <n v="12"/>
    <n v="1258"/>
    <s v="2012-07-11 06:53:47.547697"/>
    <s v="optimal"/>
  </r>
  <r>
    <n v="11275"/>
    <x v="2862"/>
    <x v="0"/>
    <x v="94"/>
    <x v="0"/>
    <x v="0"/>
    <x v="0"/>
    <s v="exps/mwts04/inputs/mix/mwts04_ash01.mix"/>
    <s v="exps/mwts04/inputs/mix/mwts04_12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_a01_noptub_tight"/>
    <n v="13350"/>
    <n v="12744"/>
    <s v="optimal"/>
    <n v="474"/>
    <n v="132"/>
    <n v="1157"/>
    <s v="2012-07-11 07:12:02.333656"/>
    <s v="optimal"/>
  </r>
  <r>
    <n v="11276"/>
    <x v="2863"/>
    <x v="0"/>
    <x v="94"/>
    <x v="0"/>
    <x v="1"/>
    <x v="0"/>
    <s v="exps/mwts04/inputs/mix/mwts04_ash02.mix"/>
    <s v="exps/mwts04/inputs/mix/mwts04_123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_a02_noptub_tight"/>
    <n v="13291.5"/>
    <n v="12660"/>
    <s v="optimal"/>
    <n v="517.5"/>
    <n v="114"/>
    <n v="1263"/>
    <s v="2012-07-11 07:48:56.188429"/>
    <s v="optimal"/>
  </r>
  <r>
    <n v="11277"/>
    <x v="2864"/>
    <x v="0"/>
    <x v="94"/>
    <x v="1"/>
    <x v="0"/>
    <x v="0"/>
    <s v="exps/mwts04/inputs/mix/mwts04_ash01.mix"/>
    <s v="exps/mwts04/inputs/mix/mwts04_12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_a01_noptub_moderate"/>
    <n v="13261.5"/>
    <n v="12720"/>
    <s v="optimal"/>
    <n v="520.5"/>
    <n v="21"/>
    <n v="1174"/>
    <s v="2012-07-11 08:14:34.605200"/>
    <s v="optimal"/>
  </r>
  <r>
    <n v="11278"/>
    <x v="2865"/>
    <x v="0"/>
    <x v="94"/>
    <x v="1"/>
    <x v="1"/>
    <x v="0"/>
    <s v="exps/mwts04/inputs/mix/mwts04_ash02.mix"/>
    <s v="exps/mwts04/inputs/mix/mwts04_123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_a02_noptub_moderate"/>
    <n v="13327.5"/>
    <n v="12810"/>
    <s v="optimal"/>
    <n v="496.5"/>
    <n v="21"/>
    <n v="1280"/>
    <s v="2012-07-11 08:50:56.767414"/>
    <s v="optimal"/>
  </r>
  <r>
    <n v="11279"/>
    <x v="2866"/>
    <x v="0"/>
    <x v="94"/>
    <x v="2"/>
    <x v="0"/>
    <x v="0"/>
    <s v="exps/mwts04/inputs/mix/mwts04_ash01.mix"/>
    <s v="exps/mwts04/inputs/mix/mwts04_12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_a01_noptub_loose"/>
    <n v="13297"/>
    <n v="12772"/>
    <s v="optimal"/>
    <n v="489"/>
    <n v="36"/>
    <n v="1191"/>
    <s v="2012-07-11 09:16:13.170744"/>
    <s v="optimal"/>
  </r>
  <r>
    <n v="11280"/>
    <x v="2867"/>
    <x v="0"/>
    <x v="94"/>
    <x v="2"/>
    <x v="1"/>
    <x v="0"/>
    <s v="exps/mwts04/inputs/mix/mwts04_ash02.mix"/>
    <s v="exps/mwts04/inputs/mix/mwts04_123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_a02_noptub_loose"/>
    <n v="13249.5"/>
    <n v="12690"/>
    <s v="optimal"/>
    <n v="532.5"/>
    <n v="27"/>
    <n v="1267"/>
    <s v="2012-07-11 09:50:54.692500"/>
    <s v="optimal"/>
  </r>
  <r>
    <n v="11281"/>
    <x v="2868"/>
    <x v="0"/>
    <x v="95"/>
    <x v="0"/>
    <x v="0"/>
    <x v="0"/>
    <s v="exps/mwts04/inputs/mix/mwts04_ash01.mix"/>
    <s v="exps/mwts04/inputs/mix/mwts04_12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7_a01_noptub_tight"/>
    <n v="13499"/>
    <n v="12962"/>
    <s v="optimal"/>
    <n v="441"/>
    <n v="96"/>
    <n v="1183"/>
    <s v="2012-07-11 10:09:20.801518"/>
    <s v="optimal"/>
  </r>
  <r>
    <n v="11282"/>
    <x v="2869"/>
    <x v="0"/>
    <x v="95"/>
    <x v="0"/>
    <x v="1"/>
    <x v="0"/>
    <s v="exps/mwts04/inputs/mix/mwts04_ash02.mix"/>
    <s v="exps/mwts04/inputs/mix/mwts04_123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7_a02_noptub_tight"/>
    <n v="13317"/>
    <n v="12648"/>
    <s v="optimal"/>
    <n v="540.00000001148999"/>
    <n v="128.99999994703799"/>
    <n v="1259"/>
    <s v="2012-07-11 10:48:17.650593"/>
    <s v="optimal"/>
  </r>
  <r>
    <n v="11283"/>
    <x v="2870"/>
    <x v="0"/>
    <x v="95"/>
    <x v="1"/>
    <x v="0"/>
    <x v="0"/>
    <s v="exps/mwts04/inputs/mix/mwts04_ash01.mix"/>
    <s v="exps/mwts04/inputs/mix/mwts04_12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7_a01_noptub_moderate"/>
    <n v="13367"/>
    <n v="12782"/>
    <s v="optimal"/>
    <n v="531"/>
    <n v="54"/>
    <n v="1170"/>
    <s v="2012-07-11 11:10:36.546371"/>
    <s v="optimal"/>
  </r>
  <r>
    <n v="11284"/>
    <x v="2871"/>
    <x v="0"/>
    <x v="95"/>
    <x v="1"/>
    <x v="1"/>
    <x v="0"/>
    <s v="exps/mwts04/inputs/mix/mwts04_ash02.mix"/>
    <s v="exps/mwts04/inputs/mix/mwts04_123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7_a02_noptub_moderate"/>
    <n v="13226"/>
    <n v="12668"/>
    <s v="optimal"/>
    <n v="543"/>
    <n v="15"/>
    <n v="1233"/>
    <s v="2012-07-11 11:48:39.271904"/>
    <s v="optimal"/>
  </r>
  <r>
    <n v="11285"/>
    <x v="2872"/>
    <x v="0"/>
    <x v="95"/>
    <x v="2"/>
    <x v="0"/>
    <x v="0"/>
    <s v="exps/mwts04/inputs/mix/mwts04_ash01.mix"/>
    <s v="exps/mwts04/inputs/mix/mwts04_12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7_a01_noptub_loose"/>
    <n v="13332"/>
    <n v="12774"/>
    <s v="optimal"/>
    <n v="516"/>
    <n v="42"/>
    <n v="1203"/>
    <s v="2012-07-11 12:20:07.200748"/>
    <s v="optimal"/>
  </r>
  <r>
    <n v="11286"/>
    <x v="2873"/>
    <x v="0"/>
    <x v="95"/>
    <x v="2"/>
    <x v="1"/>
    <x v="0"/>
    <s v="exps/mwts04/inputs/mix/mwts04_ash02.mix"/>
    <s v="exps/mwts04/inputs/mix/mwts04_123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7_a02_noptub_loose"/>
    <n v="13233"/>
    <n v="12678"/>
    <s v="optimal"/>
    <n v="543"/>
    <n v="12"/>
    <n v="1227"/>
    <s v="2012-07-11 12:55:52.343187"/>
    <s v="optimal"/>
  </r>
  <r>
    <n v="11287"/>
    <x v="2874"/>
    <x v="0"/>
    <x v="96"/>
    <x v="0"/>
    <x v="0"/>
    <x v="0"/>
    <s v="exps/mwts04/inputs/mix/mwts04_ash01.mix"/>
    <s v="exps/mwts04/inputs/mix/mwts04_12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8_a01_noptub_tight"/>
    <n v="13362"/>
    <n v="12744"/>
    <s v="optimal"/>
    <n v="510"/>
    <n v="108"/>
    <n v="1183"/>
    <s v="2012-07-11 13:15:04.330268"/>
    <s v="optimal"/>
  </r>
  <r>
    <n v="11288"/>
    <x v="2875"/>
    <x v="0"/>
    <x v="96"/>
    <x v="0"/>
    <x v="1"/>
    <x v="0"/>
    <s v="exps/mwts04/inputs/mix/mwts04_ash02.mix"/>
    <s v="exps/mwts04/inputs/mix/mwts04_123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8_a02_noptub_tight"/>
    <n v="13301"/>
    <n v="12698"/>
    <s v="optimal"/>
    <n v="501"/>
    <n v="102"/>
    <n v="1280"/>
    <s v="2012-07-11 13:50:48.298588"/>
    <s v="optimal"/>
  </r>
  <r>
    <n v="11289"/>
    <x v="2876"/>
    <x v="0"/>
    <x v="96"/>
    <x v="1"/>
    <x v="0"/>
    <x v="0"/>
    <s v="exps/mwts04/inputs/mix/mwts04_ash01.mix"/>
    <s v="exps/mwts04/inputs/mix/mwts04_12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8_a01_noptub_moderate"/>
    <n v="13284"/>
    <n v="12690"/>
    <s v="optimal"/>
    <n v="558"/>
    <n v="36"/>
    <n v="1200"/>
    <s v="2012-07-11 14:09:06.707676"/>
    <s v="optimal"/>
  </r>
  <r>
    <n v="11290"/>
    <x v="2877"/>
    <x v="0"/>
    <x v="96"/>
    <x v="1"/>
    <x v="1"/>
    <x v="0"/>
    <s v="exps/mwts04/inputs/mix/mwts04_ash02.mix"/>
    <s v="exps/mwts04/inputs/mix/mwts04_123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8_a02_noptub_moderate"/>
    <n v="13358"/>
    <n v="12854"/>
    <s v="optimal"/>
    <n v="492"/>
    <n v="12"/>
    <n v="1242"/>
    <s v="2012-07-11 14:45:41.251839"/>
    <s v="optimal"/>
  </r>
  <r>
    <n v="11291"/>
    <x v="2878"/>
    <x v="0"/>
    <x v="96"/>
    <x v="2"/>
    <x v="0"/>
    <x v="0"/>
    <s v="exps/mwts04/inputs/mix/mwts04_ash01.mix"/>
    <s v="exps/mwts04/inputs/mix/mwts04_12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8_a01_noptub_loose"/>
    <n v="13283.5"/>
    <n v="12718"/>
    <s v="optimal"/>
    <n v="535.5"/>
    <n v="30"/>
    <n v="1234"/>
    <s v="2012-07-11 15:08:33.689040"/>
    <s v="optimal"/>
  </r>
  <r>
    <n v="11292"/>
    <x v="2879"/>
    <x v="0"/>
    <x v="96"/>
    <x v="2"/>
    <x v="1"/>
    <x v="0"/>
    <s v="exps/mwts04/inputs/mix/mwts04_ash02.mix"/>
    <s v="exps/mwts04/inputs/mix/mwts04_123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8_a02_noptub_loose"/>
    <n v="13209"/>
    <n v="12642"/>
    <s v="optimal"/>
    <n v="555"/>
    <n v="12"/>
    <n v="1250"/>
    <s v="2012-07-11 15:44:29.549093"/>
    <s v="optimal"/>
  </r>
  <r>
    <n v="11293"/>
    <x v="2880"/>
    <x v="0"/>
    <x v="97"/>
    <x v="0"/>
    <x v="0"/>
    <x v="0"/>
    <s v="exps/mwts04/inputs/mix/mwts04_ash01.mix"/>
    <s v="exps/mwts04/inputs/mix/mwts04_12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_a01_noptub_tight"/>
    <n v="14200.9999997"/>
    <n v="13088.0000000854"/>
    <s v="optimal"/>
    <n v="519.00000003299795"/>
    <n v="593.99999974774698"/>
    <n v="752"/>
    <s v="2012-07-11 15:56:41.781689"/>
    <s v="optimal"/>
  </r>
  <r>
    <n v="11295"/>
    <x v="2881"/>
    <x v="0"/>
    <x v="97"/>
    <x v="1"/>
    <x v="0"/>
    <x v="0"/>
    <s v="exps/mwts04/inputs/mix/mwts04_ash01.mix"/>
    <s v="exps/mwts04/inputs/mix/mwts04_12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5_a01_noptub_moderate"/>
    <n v="14042.499999899999"/>
    <n v="13216"/>
    <s v="optimal"/>
    <n v="472.50000002001002"/>
    <n v="353.99999990484002"/>
    <n v="752"/>
    <s v="2012-07-11 16:34:24.646248"/>
    <s v="optimal"/>
  </r>
  <r>
    <n v="11297"/>
    <x v="2882"/>
    <x v="0"/>
    <x v="97"/>
    <x v="2"/>
    <x v="0"/>
    <x v="0"/>
    <s v="exps/mwts04/inputs/mix/mwts04_ash01.mix"/>
    <s v="exps/mwts04/inputs/mix/mwts04_12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_a01_noptub_loose"/>
    <n v="13962"/>
    <n v="13151.999999940101"/>
    <s v="optimal"/>
    <n v="450.00000005078499"/>
    <n v="360.00000000221502"/>
    <n v="750"/>
    <s v="2012-07-11 17:23:30.330656"/>
    <s v="optimal"/>
  </r>
  <r>
    <n v="11299"/>
    <x v="2883"/>
    <x v="0"/>
    <x v="98"/>
    <x v="0"/>
    <x v="0"/>
    <x v="0"/>
    <s v="exps/mwts04/inputs/mix/mwts04_ash01.mix"/>
    <s v="exps/mwts04/inputs/mix/mwts04_12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6_a01_noptub_tight"/>
    <n v="14128"/>
    <n v="12964"/>
    <s v="optimal"/>
    <n v="564"/>
    <n v="599.99999996908798"/>
    <n v="738"/>
    <s v="2012-07-11 18:00:30.008670"/>
    <s v="optimal"/>
  </r>
  <r>
    <n v="11301"/>
    <x v="2884"/>
    <x v="0"/>
    <x v="98"/>
    <x v="1"/>
    <x v="0"/>
    <x v="0"/>
    <s v="exps/mwts04/inputs/mix/mwts04_ash01.mix"/>
    <s v="exps/mwts04/inputs/mix/mwts04_12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6_a01_noptub_moderate"/>
    <n v="13751.5"/>
    <n v="13084"/>
    <s v="optimal"/>
    <n v="430.5"/>
    <n v="237"/>
    <n v="740"/>
    <s v="2012-07-11 18:48:04.146172"/>
    <s v="optimal"/>
  </r>
  <r>
    <n v="11303"/>
    <x v="2885"/>
    <x v="0"/>
    <x v="98"/>
    <x v="2"/>
    <x v="0"/>
    <x v="0"/>
    <s v="exps/mwts04/inputs/mix/mwts04_ash01.mix"/>
    <s v="exps/mwts04/inputs/mix/mwts04_12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6_a01_noptub_loose"/>
    <n v="13850.5"/>
    <n v="13036.0000000861"/>
    <s v="optimal"/>
    <n v="493.50000000494498"/>
    <n v="320.99999990505199"/>
    <n v="733"/>
    <s v="2012-07-11 19:26:03.763169"/>
    <s v="optimal"/>
  </r>
  <r>
    <n v="11304"/>
    <x v="2886"/>
    <x v="0"/>
    <x v="98"/>
    <x v="2"/>
    <x v="1"/>
    <x v="0"/>
    <s v="exps/mwts04/inputs/mix/mwts04_ash02.mix"/>
    <s v="exps/mwts04/inputs/mix/mwts04_12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6_a02_noptub_loose"/>
    <n v="13955.4999997"/>
    <n v="13084.000000068099"/>
    <s v="optimal"/>
    <n v="517.49999997329405"/>
    <n v="353.99999973534801"/>
    <n v="737"/>
    <s v="2012-07-11 19:44:23.438036"/>
    <s v="optimal"/>
  </r>
  <r>
    <n v="11305"/>
    <x v="2887"/>
    <x v="0"/>
    <x v="99"/>
    <x v="0"/>
    <x v="0"/>
    <x v="0"/>
    <s v="exps/mwts04/inputs/mix/mwts04_ash01.mix"/>
    <s v="exps/mwts04/inputs/mix/mwts04_12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7_a01_noptub_tight"/>
    <n v="14094"/>
    <n v="13248"/>
    <s v="optimal"/>
    <n v="450"/>
    <n v="396"/>
    <n v="756"/>
    <s v="2012-07-11 20:06:25.853680"/>
    <s v="optimal"/>
  </r>
  <r>
    <n v="11306"/>
    <x v="2888"/>
    <x v="0"/>
    <x v="99"/>
    <x v="0"/>
    <x v="1"/>
    <x v="0"/>
    <s v="exps/mwts04/inputs/mix/mwts04_ash02.mix"/>
    <s v="exps/mwts04/inputs/mix/mwts04_12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7_a02_noptub_tight"/>
    <n v="14291.9999997"/>
    <n v="13008"/>
    <s v="optimal"/>
    <n v="657.00000004271999"/>
    <n v="626.99999964446704"/>
    <n v="753"/>
    <s v="2012-07-11 20:19:52.855638"/>
    <s v="optimal"/>
  </r>
  <r>
    <n v="11307"/>
    <x v="2889"/>
    <x v="0"/>
    <x v="99"/>
    <x v="1"/>
    <x v="0"/>
    <x v="0"/>
    <s v="exps/mwts04/inputs/mix/mwts04_ash01.mix"/>
    <s v="exps/mwts04/inputs/mix/mwts04_12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7_a01_noptub_moderate"/>
    <n v="13888"/>
    <n v="13120"/>
    <s v="optimal"/>
    <n v="450"/>
    <n v="318"/>
    <n v="748"/>
    <s v="2012-07-11 20:45:11.726162"/>
    <s v="optimal"/>
  </r>
  <r>
    <n v="11309"/>
    <x v="2890"/>
    <x v="0"/>
    <x v="99"/>
    <x v="2"/>
    <x v="0"/>
    <x v="0"/>
    <s v="exps/mwts04/inputs/mix/mwts04_ash01.mix"/>
    <s v="exps/mwts04/inputs/mix/mwts04_12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7_a01_noptub_loose"/>
    <n v="14035"/>
    <n v="13120"/>
    <s v="optimal"/>
    <n v="531"/>
    <n v="384"/>
    <n v="754"/>
    <s v="2012-07-11 21:25:38.018165"/>
    <s v="optimal"/>
  </r>
  <r>
    <n v="11310"/>
    <x v="2891"/>
    <x v="0"/>
    <x v="99"/>
    <x v="2"/>
    <x v="1"/>
    <x v="0"/>
    <s v="exps/mwts04/inputs/mix/mwts04_ash02.mix"/>
    <s v="exps/mwts04/inputs/mix/mwts04_12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7_a02_noptub_loose"/>
    <n v="14189.9999993"/>
    <n v="12815.9999992591"/>
    <s v="optimal"/>
    <n v="642.00000014297905"/>
    <n v="732.00000001693195"/>
    <n v="765"/>
    <s v="2012-07-11 21:57:38.897079"/>
    <s v="optimal"/>
  </r>
  <r>
    <n v="11311"/>
    <x v="2892"/>
    <x v="0"/>
    <x v="100"/>
    <x v="0"/>
    <x v="0"/>
    <x v="0"/>
    <s v="exps/mwts04/inputs/mix/mwts04_ash01.mix"/>
    <s v="exps/mwts04/inputs/mix/mwts04_12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8_a01_noptub_tight"/>
    <n v="14172.5"/>
    <n v="13112"/>
    <s v="optimal"/>
    <n v="544.5"/>
    <n v="516"/>
    <n v="747"/>
    <s v="2012-07-11 22:09:53.880485"/>
    <s v="optimal"/>
  </r>
  <r>
    <n v="11312"/>
    <x v="2893"/>
    <x v="0"/>
    <x v="100"/>
    <x v="0"/>
    <x v="1"/>
    <x v="0"/>
    <s v="exps/mwts04/inputs/mix/mwts04_ash02.mix"/>
    <s v="exps/mwts04/inputs/mix/mwts04_12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8_a02_noptub_tight"/>
    <n v="14365.5"/>
    <n v="13296"/>
    <s v="optimal"/>
    <n v="496.5"/>
    <n v="573"/>
    <n v="759"/>
    <s v="2012-07-11 22:40:19.308783"/>
    <s v="optimal"/>
  </r>
  <r>
    <n v="11313"/>
    <x v="2894"/>
    <x v="0"/>
    <x v="100"/>
    <x v="1"/>
    <x v="0"/>
    <x v="0"/>
    <s v="exps/mwts04/inputs/mix/mwts04_ash01.mix"/>
    <s v="exps/mwts04/inputs/mix/mwts04_12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8_a01_noptub_moderate"/>
    <n v="13898"/>
    <n v="12968"/>
    <s v="optimal"/>
    <n v="528"/>
    <n v="402"/>
    <n v="743"/>
    <s v="2012-07-11 23:00:16.541323"/>
    <s v="optimal"/>
  </r>
  <r>
    <n v="11315"/>
    <x v="2895"/>
    <x v="0"/>
    <x v="100"/>
    <x v="2"/>
    <x v="0"/>
    <x v="0"/>
    <s v="exps/mwts04/inputs/mix/mwts04_ash01.mix"/>
    <s v="exps/mwts04/inputs/mix/mwts04_12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8_a01_noptub_loose"/>
    <n v="13838.5"/>
    <n v="13024"/>
    <s v="optimal"/>
    <n v="487.5"/>
    <n v="327"/>
    <n v="742"/>
    <s v="2012-07-11 23:50:01.155443"/>
    <s v="optimal"/>
  </r>
  <r>
    <n v="11317"/>
    <x v="2896"/>
    <x v="0"/>
    <x v="101"/>
    <x v="0"/>
    <x v="0"/>
    <x v="0"/>
    <s v="exps/mwts04/inputs/mix/mwts04_ash01.mix"/>
    <s v="exps/mwts04/inputs/mix/mwts04_12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_a01_noptub_tight"/>
    <n v="14049"/>
    <n v="13164"/>
    <s v="optimal"/>
    <n v="420"/>
    <n v="465"/>
    <n v="758"/>
    <s v="2012-07-12 00:29:35.649338"/>
    <s v="optimal"/>
  </r>
  <r>
    <n v="11318"/>
    <x v="2897"/>
    <x v="0"/>
    <x v="101"/>
    <x v="0"/>
    <x v="1"/>
    <x v="0"/>
    <s v="exps/mwts04/inputs/mix/mwts04_ash02.mix"/>
    <s v="exps/mwts04/inputs/mix/mwts04_12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_a02_noptub_tight"/>
    <n v="14024"/>
    <n v="13136"/>
    <s v="optimal"/>
    <n v="441"/>
    <n v="447"/>
    <n v="760"/>
    <s v="2012-07-12 00:55:00.057189"/>
    <s v="optimal"/>
  </r>
  <r>
    <n v="11319"/>
    <x v="2898"/>
    <x v="0"/>
    <x v="101"/>
    <x v="1"/>
    <x v="0"/>
    <x v="0"/>
    <s v="exps/mwts04/inputs/mix/mwts04_ash01.mix"/>
    <s v="exps/mwts04/inputs/mix/mwts04_12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6_a01_noptub_moderate"/>
    <n v="13983.4999998"/>
    <n v="12884.000000369901"/>
    <s v="optimal"/>
    <n v="556.49999984220301"/>
    <n v="542.99999965764198"/>
    <n v="745"/>
    <s v="2012-07-12 01:06:18.134673"/>
    <s v="optimal"/>
  </r>
  <r>
    <n v="11320"/>
    <x v="2899"/>
    <x v="0"/>
    <x v="101"/>
    <x v="1"/>
    <x v="1"/>
    <x v="0"/>
    <s v="exps/mwts04/inputs/mix/mwts04_ash02.mix"/>
    <s v="exps/mwts04/inputs/mix/mwts04_12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6_a02_noptub_moderate"/>
    <n v="13772"/>
    <n v="12992"/>
    <s v="optimal"/>
    <n v="444"/>
    <n v="336"/>
    <n v="745"/>
    <s v="2012-07-12 01:36:02.501951"/>
    <s v="optimal"/>
  </r>
  <r>
    <n v="11321"/>
    <x v="2900"/>
    <x v="0"/>
    <x v="101"/>
    <x v="2"/>
    <x v="0"/>
    <x v="0"/>
    <s v="exps/mwts04/inputs/mix/mwts04_ash01.mix"/>
    <s v="exps/mwts04/inputs/mix/mwts04_12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_a01_noptub_loose"/>
    <n v="13915.9999998"/>
    <n v="13160.0000000818"/>
    <s v="optimal"/>
    <n v="419.99999992345403"/>
    <n v="335.99999996834299"/>
    <n v="762"/>
    <s v="2012-07-12 01:47:10.860729"/>
    <s v="optimal"/>
  </r>
  <r>
    <n v="11322"/>
    <x v="2901"/>
    <x v="0"/>
    <x v="101"/>
    <x v="2"/>
    <x v="1"/>
    <x v="0"/>
    <s v="exps/mwts04/inputs/mix/mwts04_ash02.mix"/>
    <s v="exps/mwts04/inputs/mix/mwts04_12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_a02_noptub_loose"/>
    <n v="13770.5"/>
    <n v="12992"/>
    <s v="optimal"/>
    <n v="442.5"/>
    <n v="336"/>
    <n v="744"/>
    <s v="2012-07-12 02:08:42.907043"/>
    <s v="optimal"/>
  </r>
  <r>
    <n v="11323"/>
    <x v="2902"/>
    <x v="0"/>
    <x v="102"/>
    <x v="0"/>
    <x v="0"/>
    <x v="0"/>
    <s v="exps/mwts04/inputs/mix/mwts04_ash01.mix"/>
    <s v="exps/mwts04/inputs/mix/mwts04_12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7_a01_noptub_tight"/>
    <n v="14144"/>
    <n v="13184"/>
    <s v="optimal"/>
    <n v="435"/>
    <n v="525"/>
    <n v="768"/>
    <s v="2012-07-12 02:24:51.759767"/>
    <s v="optimal"/>
  </r>
  <r>
    <n v="11324"/>
    <x v="2903"/>
    <x v="0"/>
    <x v="102"/>
    <x v="0"/>
    <x v="1"/>
    <x v="0"/>
    <s v="exps/mwts04/inputs/mix/mwts04_ash02.mix"/>
    <s v="exps/mwts04/inputs/mix/mwts04_12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7_a02_noptub_tight"/>
    <n v="14126"/>
    <n v="13184"/>
    <s v="optimal"/>
    <n v="462"/>
    <n v="480"/>
    <n v="780"/>
    <s v="2012-07-12 02:50:37.976742"/>
    <s v="optimal"/>
  </r>
  <r>
    <n v="11325"/>
    <x v="2904"/>
    <x v="0"/>
    <x v="102"/>
    <x v="1"/>
    <x v="0"/>
    <x v="0"/>
    <s v="exps/mwts04/inputs/mix/mwts04_ash01.mix"/>
    <s v="exps/mwts04/inputs/mix/mwts04_12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7_a01_noptub_moderate"/>
    <n v="13887.5"/>
    <n v="13088"/>
    <s v="optimal"/>
    <n v="454.5"/>
    <n v="344.99999999964001"/>
    <n v="762"/>
    <s v="2012-07-12 03:12:32.887421"/>
    <s v="optimal"/>
  </r>
  <r>
    <n v="11326"/>
    <x v="2905"/>
    <x v="0"/>
    <x v="102"/>
    <x v="1"/>
    <x v="1"/>
    <x v="0"/>
    <s v="exps/mwts04/inputs/mix/mwts04_ash02.mix"/>
    <s v="exps/mwts04/inputs/mix/mwts04_12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7_a02_noptub_moderate"/>
    <n v="14045.4999998"/>
    <n v="13168.0000000002"/>
    <s v="optimal"/>
    <n v="478.50000002307502"/>
    <n v="398.99999980062302"/>
    <n v="779"/>
    <s v="2012-07-12 03:23:58.976613"/>
    <s v="optimal"/>
  </r>
  <r>
    <n v="11329"/>
    <x v="2906"/>
    <x v="0"/>
    <x v="103"/>
    <x v="0"/>
    <x v="0"/>
    <x v="0"/>
    <s v="exps/mwts04/inputs/mix/mwts04_ash01.mix"/>
    <s v="exps/mwts04/inputs/mix/mwts04_12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8_a01_noptub_tight"/>
    <n v="14294"/>
    <n v="13424"/>
    <s v="optimal"/>
    <n v="420"/>
    <n v="450"/>
    <n v="751"/>
    <s v="2012-07-12 04:22:17.060603"/>
    <s v="optimal"/>
  </r>
  <r>
    <n v="11331"/>
    <x v="2907"/>
    <x v="0"/>
    <x v="103"/>
    <x v="1"/>
    <x v="0"/>
    <x v="0"/>
    <s v="exps/mwts04/inputs/mix/mwts04_ash01.mix"/>
    <s v="exps/mwts04/inputs/mix/mwts04_12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8_a01_noptub_moderate"/>
    <n v="13847.5"/>
    <n v="13000"/>
    <s v="optimal"/>
    <n v="487.5"/>
    <n v="359.999999999811"/>
    <n v="751"/>
    <s v="2012-07-12 05:07:22.989997"/>
    <s v="optimal"/>
  </r>
  <r>
    <n v="11333"/>
    <x v="2908"/>
    <x v="0"/>
    <x v="103"/>
    <x v="2"/>
    <x v="0"/>
    <x v="0"/>
    <s v="exps/mwts04/inputs/mix/mwts04_ash01.mix"/>
    <s v="exps/mwts04/inputs/mix/mwts04_12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8_a01_noptub_loose"/>
    <n v="14205.999999899999"/>
    <n v="13144"/>
    <s v="optimal"/>
    <n v="570.00000001216495"/>
    <n v="491.99999985247803"/>
    <n v="730"/>
    <s v="2012-07-12 06:00:20.962204"/>
    <s v="optimal"/>
  </r>
  <r>
    <n v="11334"/>
    <x v="2909"/>
    <x v="0"/>
    <x v="103"/>
    <x v="2"/>
    <x v="1"/>
    <x v="0"/>
    <s v="exps/mwts04/inputs/mix/mwts04_ash02.mix"/>
    <s v="exps/mwts04/inputs/mix/mwts04_12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8_a02_noptub_loose"/>
    <n v="14046.4999995"/>
    <n v="12944.0000000088"/>
    <s v="optimal"/>
    <n v="532.50000008839299"/>
    <n v="569.99999949831795"/>
    <n v="737"/>
    <s v="2012-07-12 06:15:09.168340"/>
    <s v="optimal"/>
  </r>
  <r>
    <n v="11335"/>
    <x v="2910"/>
    <x v="0"/>
    <x v="104"/>
    <x v="0"/>
    <x v="0"/>
    <x v="0"/>
    <s v="exps/mwts04/inputs/mix/mwts04_ash01.mix"/>
    <s v="exps/mwts04/inputs/mix/mwts04_12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7_a01_noptub_tight"/>
    <n v="14136.499999899999"/>
    <n v="13064"/>
    <s v="optimal"/>
    <n v="526.50000002848503"/>
    <n v="545.99999984445606"/>
    <n v="762"/>
    <s v="2012-07-12 06:24:20.055364"/>
    <s v="optimal"/>
  </r>
  <r>
    <n v="11336"/>
    <x v="2911"/>
    <x v="0"/>
    <x v="104"/>
    <x v="0"/>
    <x v="1"/>
    <x v="0"/>
    <s v="exps/mwts04/inputs/mix/mwts04_ash02.mix"/>
    <s v="exps/mwts04/inputs/mix/mwts04_12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7_a02_noptub_tight"/>
    <n v="14028"/>
    <n v="13140"/>
    <s v="optimal"/>
    <n v="432"/>
    <n v="456"/>
    <n v="755"/>
    <s v="2012-07-12 06:46:04.779585"/>
    <s v="optimal"/>
  </r>
  <r>
    <n v="11337"/>
    <x v="2912"/>
    <x v="0"/>
    <x v="104"/>
    <x v="1"/>
    <x v="0"/>
    <x v="0"/>
    <s v="exps/mwts04/inputs/mix/mwts04_ash01.mix"/>
    <s v="exps/mwts04/inputs/mix/mwts04_12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7_a01_noptub_moderate"/>
    <n v="13781"/>
    <n v="13052"/>
    <s v="optimal"/>
    <n v="405"/>
    <n v="324"/>
    <n v="762"/>
    <s v="2012-07-12 07:01:02.499560"/>
    <s v="optimal"/>
  </r>
  <r>
    <n v="11338"/>
    <x v="2913"/>
    <x v="0"/>
    <x v="104"/>
    <x v="1"/>
    <x v="1"/>
    <x v="0"/>
    <s v="exps/mwts04/inputs/mix/mwts04_ash02.mix"/>
    <s v="exps/mwts04/inputs/mix/mwts04_12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7_a02_noptub_moderate"/>
    <n v="13770.5"/>
    <n v="12992"/>
    <s v="optimal"/>
    <n v="436.5"/>
    <n v="342"/>
    <n v="745"/>
    <s v="2012-07-12 07:24:21.443106"/>
    <s v="optimal"/>
  </r>
  <r>
    <n v="11339"/>
    <x v="2914"/>
    <x v="0"/>
    <x v="104"/>
    <x v="2"/>
    <x v="0"/>
    <x v="0"/>
    <s v="exps/mwts04/inputs/mix/mwts04_ash01.mix"/>
    <s v="exps/mwts04/inputs/mix/mwts04_12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7_a01_noptub_loose"/>
    <n v="14040.9999998"/>
    <n v="13059.999999731799"/>
    <s v="optimal"/>
    <n v="534.00000017473201"/>
    <n v="446.99999993160498"/>
    <n v="757"/>
    <s v="2012-07-12 07:35:13.839505"/>
    <s v="optimal"/>
  </r>
  <r>
    <n v="11340"/>
    <x v="2915"/>
    <x v="0"/>
    <x v="104"/>
    <x v="2"/>
    <x v="1"/>
    <x v="0"/>
    <s v="exps/mwts04/inputs/mix/mwts04_ash02.mix"/>
    <s v="exps/mwts04/inputs/mix/mwts04_12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7_a02_noptub_loose"/>
    <n v="13795.5"/>
    <n v="12972"/>
    <s v="optimal"/>
    <n v="445.5"/>
    <n v="378"/>
    <n v="746"/>
    <s v="2012-07-12 07:51:56.104199"/>
    <s v="optimal"/>
  </r>
  <r>
    <n v="11341"/>
    <x v="2916"/>
    <x v="0"/>
    <x v="105"/>
    <x v="0"/>
    <x v="0"/>
    <x v="0"/>
    <s v="exps/mwts04/inputs/mix/mwts04_ash01.mix"/>
    <s v="exps/mwts04/inputs/mix/mwts04_12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8_a01_noptub_tight"/>
    <n v="14213.9999998"/>
    <n v="12924"/>
    <s v="optimal"/>
    <n v="564.00000002904005"/>
    <n v="725.99999977855202"/>
    <n v="748"/>
    <s v="2012-07-12 08:01:44.464126"/>
    <s v="optimal"/>
  </r>
  <r>
    <n v="11342"/>
    <x v="2917"/>
    <x v="0"/>
    <x v="105"/>
    <x v="0"/>
    <x v="1"/>
    <x v="0"/>
    <s v="exps/mwts04/inputs/mix/mwts04_ash02.mix"/>
    <s v="exps/mwts04/inputs/mix/mwts04_12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8_a02_noptub_tight"/>
    <n v="14182.499999899999"/>
    <n v="12924"/>
    <s v="optimal"/>
    <n v="691.50000002299498"/>
    <n v="566.99999985916804"/>
    <n v="719"/>
    <s v="2012-07-12 08:15:27.110839"/>
    <s v="optimal"/>
  </r>
  <r>
    <n v="11343"/>
    <x v="2918"/>
    <x v="0"/>
    <x v="105"/>
    <x v="1"/>
    <x v="0"/>
    <x v="0"/>
    <s v="exps/mwts04/inputs/mix/mwts04_ash01.mix"/>
    <s v="exps/mwts04/inputs/mix/mwts04_12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8_a01_noptub_moderate"/>
    <n v="14002.9999995"/>
    <n v="12704.0000000092"/>
    <s v="optimal"/>
    <n v="633.00000017677803"/>
    <n v="665.99999940375005"/>
    <n v="715"/>
    <s v="2012-07-12 08:24:39.993471"/>
    <s v="optimal"/>
  </r>
  <r>
    <n v="11344"/>
    <x v="2919"/>
    <x v="0"/>
    <x v="105"/>
    <x v="1"/>
    <x v="1"/>
    <x v="0"/>
    <s v="exps/mwts04/inputs/mix/mwts04_ash02.mix"/>
    <s v="exps/mwts04/inputs/mix/mwts04_12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8_a02_noptub_moderate"/>
    <n v="13754"/>
    <n v="13004"/>
    <s v="optimal"/>
    <n v="461.99999999998499"/>
    <n v="287.99999999999699"/>
    <n v="723"/>
    <s v="2012-07-12 08:52:19.013973"/>
    <s v="optimal"/>
  </r>
  <r>
    <n v="11345"/>
    <x v="2920"/>
    <x v="0"/>
    <x v="105"/>
    <x v="2"/>
    <x v="0"/>
    <x v="0"/>
    <s v="exps/mwts04/inputs/mix/mwts04_ash01.mix"/>
    <s v="exps/mwts04/inputs/mix/mwts04_12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8_a01_noptub_loose"/>
    <n v="13985.5"/>
    <n v="12988"/>
    <s v="optimal"/>
    <n v="616.50000000611999"/>
    <n v="380.99999997774597"/>
    <n v="734"/>
    <s v="2012-07-12 09:01:15.815054"/>
    <s v="optimal"/>
  </r>
  <r>
    <n v="11347"/>
    <x v="2921"/>
    <x v="0"/>
    <x v="106"/>
    <x v="0"/>
    <x v="0"/>
    <x v="0"/>
    <s v="exps/mwts04/inputs/mix/mwts04_ash01.mix"/>
    <s v="exps/mwts04/inputs/mix/mwts04_12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78_a01_noptub_tight"/>
    <n v="14120"/>
    <n v="13160"/>
    <s v="optimal"/>
    <n v="471"/>
    <n v="488.99999999981998"/>
    <n v="764"/>
    <s v="2012-07-12 09:40:14.190127"/>
    <s v="optimal"/>
  </r>
  <r>
    <n v="11348"/>
    <x v="2922"/>
    <x v="0"/>
    <x v="106"/>
    <x v="0"/>
    <x v="1"/>
    <x v="0"/>
    <s v="exps/mwts04/inputs/mix/mwts04_ash02.mix"/>
    <s v="exps/mwts04/inputs/mix/mwts04_12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78_a02_noptub_tight"/>
    <n v="14284.999999600001"/>
    <n v="12871.999999204199"/>
    <s v="optimal"/>
    <n v="630.00000045768502"/>
    <n v="783.00000006751998"/>
    <n v="759"/>
    <s v="2012-07-12 09:52:12.712509"/>
    <s v="optimal"/>
  </r>
  <r>
    <n v="11349"/>
    <x v="2923"/>
    <x v="0"/>
    <x v="106"/>
    <x v="1"/>
    <x v="0"/>
    <x v="0"/>
    <s v="exps/mwts04/inputs/mix/mwts04_ash01.mix"/>
    <s v="exps/mwts04/inputs/mix/mwts04_12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78_a01_noptub_moderate"/>
    <n v="13878.5"/>
    <n v="13112"/>
    <s v="optimal"/>
    <n v="466.5"/>
    <n v="300"/>
    <n v="748"/>
    <s v="2012-07-12 10:15:20.156212"/>
    <s v="optimal"/>
  </r>
  <r>
    <n v="11351"/>
    <x v="2924"/>
    <x v="0"/>
    <x v="106"/>
    <x v="2"/>
    <x v="0"/>
    <x v="0"/>
    <s v="exps/mwts04/inputs/mix/mwts04_ash01.mix"/>
    <s v="exps/mwts04/inputs/mix/mwts04_12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78_a01_noptub_loose"/>
    <n v="13853.5"/>
    <n v="13000"/>
    <s v="optimal"/>
    <n v="490.5"/>
    <n v="363"/>
    <n v="754"/>
    <s v="2012-07-12 10:59:55.126945"/>
    <s v="optimal"/>
  </r>
  <r>
    <n v="11352"/>
    <x v="2925"/>
    <x v="0"/>
    <x v="106"/>
    <x v="2"/>
    <x v="1"/>
    <x v="0"/>
    <s v="exps/mwts04/inputs/mix/mwts04_ash02.mix"/>
    <s v="exps/mwts04/inputs/mix/mwts04_12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78_a02_noptub_loose"/>
    <n v="14167.999999899999"/>
    <n v="13304"/>
    <s v="optimal"/>
    <n v="450.000000032527"/>
    <n v="413.99999984618103"/>
    <n v="773"/>
    <s v="2012-07-12 11:30:37.827447"/>
    <s v="optimal"/>
  </r>
  <r>
    <n v="11353"/>
    <x v="2926"/>
    <x v="0"/>
    <x v="107"/>
    <x v="0"/>
    <x v="0"/>
    <x v="0"/>
    <s v="exps/mwts04/inputs/mix/mwts04_ash01.mix"/>
    <s v="exps/mwts04/inputs/mix/mwts04_13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_a01_noptub_tight"/>
    <n v="13424"/>
    <n v="12764"/>
    <s v="optimal"/>
    <n v="534"/>
    <n v="126"/>
    <n v="1184"/>
    <s v="2012-07-12 11:56:24.742902"/>
    <s v="optimal"/>
  </r>
  <r>
    <n v="11354"/>
    <x v="2927"/>
    <x v="0"/>
    <x v="107"/>
    <x v="0"/>
    <x v="1"/>
    <x v="0"/>
    <s v="exps/mwts04/inputs/mix/mwts04_ash02.mix"/>
    <s v="exps/mwts04/inputs/mix/mwts04_13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_a02_noptub_tight"/>
    <n v="13288"/>
    <n v="12664"/>
    <s v="optimal"/>
    <n v="516"/>
    <n v="108"/>
    <n v="1286"/>
    <s v="2012-07-12 12:35:37.105015"/>
    <s v="optimal"/>
  </r>
  <r>
    <n v="11355"/>
    <x v="2928"/>
    <x v="0"/>
    <x v="107"/>
    <x v="1"/>
    <x v="0"/>
    <x v="0"/>
    <s v="exps/mwts04/inputs/mix/mwts04_ash01.mix"/>
    <s v="exps/mwts04/inputs/mix/mwts04_13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_a01_noptub_moderate"/>
    <n v="13316.5"/>
    <n v="12790"/>
    <s v="optimal"/>
    <n v="499.5"/>
    <n v="27"/>
    <n v="1176"/>
    <s v="2012-07-12 12:58:09.180860"/>
    <s v="optimal"/>
  </r>
  <r>
    <n v="11356"/>
    <x v="2929"/>
    <x v="0"/>
    <x v="107"/>
    <x v="1"/>
    <x v="1"/>
    <x v="0"/>
    <s v="exps/mwts04/inputs/mix/mwts04_ash02.mix"/>
    <s v="exps/mwts04/inputs/mix/mwts04_13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_a02_noptub_moderate"/>
    <n v="13212"/>
    <n v="12648"/>
    <s v="optimal"/>
    <n v="552"/>
    <n v="12"/>
    <n v="1276"/>
    <s v="2012-07-12 13:33:05.469779"/>
    <s v="optimal"/>
  </r>
  <r>
    <n v="11357"/>
    <x v="2930"/>
    <x v="0"/>
    <x v="107"/>
    <x v="2"/>
    <x v="0"/>
    <x v="0"/>
    <s v="exps/mwts04/inputs/mix/mwts04_ash01.mix"/>
    <s v="exps/mwts04/inputs/mix/mwts04_13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_a01_noptub_loose"/>
    <n v="13390.5"/>
    <n v="12804"/>
    <s v="optimal"/>
    <n v="559.5"/>
    <n v="27"/>
    <n v="1227"/>
    <s v="2012-07-12 14:03:32.927089"/>
    <s v="optimal"/>
  </r>
  <r>
    <n v="11358"/>
    <x v="2931"/>
    <x v="0"/>
    <x v="107"/>
    <x v="2"/>
    <x v="1"/>
    <x v="0"/>
    <s v="exps/mwts04/inputs/mix/mwts04_ash02.mix"/>
    <s v="exps/mwts04/inputs/mix/mwts04_13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_a02_noptub_loose"/>
    <n v="13209"/>
    <n v="12642"/>
    <s v="optimal"/>
    <n v="555"/>
    <n v="12"/>
    <n v="1286"/>
    <s v="2012-07-12 14:36:36.583341"/>
    <s v="optimal"/>
  </r>
  <r>
    <n v="11359"/>
    <x v="2932"/>
    <x v="0"/>
    <x v="108"/>
    <x v="0"/>
    <x v="0"/>
    <x v="0"/>
    <s v="exps/mwts04/inputs/mix/mwts04_ash01.mix"/>
    <s v="exps/mwts04/inputs/mix/mwts04_13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_a01_noptub_tight"/>
    <n v="13464"/>
    <n v="12906"/>
    <s v="optimal"/>
    <n v="420"/>
    <n v="138"/>
    <n v="1128"/>
    <s v="2012-07-12 14:56:20.573432"/>
    <s v="optimal"/>
  </r>
  <r>
    <n v="11360"/>
    <x v="2933"/>
    <x v="0"/>
    <x v="108"/>
    <x v="0"/>
    <x v="1"/>
    <x v="0"/>
    <s v="exps/mwts04/inputs/mix/mwts04_ash02.mix"/>
    <s v="exps/mwts04/inputs/mix/mwts04_13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_a02_noptub_tight"/>
    <n v="13303.5"/>
    <n v="12672"/>
    <s v="optimal"/>
    <n v="517.5"/>
    <n v="114"/>
    <n v="1288"/>
    <s v="2012-07-12 15:29:29.880225"/>
    <s v="optimal"/>
  </r>
  <r>
    <n v="11361"/>
    <x v="2934"/>
    <x v="0"/>
    <x v="108"/>
    <x v="1"/>
    <x v="0"/>
    <x v="0"/>
    <s v="exps/mwts04/inputs/mix/mwts04_ash01.mix"/>
    <s v="exps/mwts04/inputs/mix/mwts04_13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_a01_noptub_moderate"/>
    <n v="13425"/>
    <n v="12852"/>
    <s v="optimal"/>
    <n v="507"/>
    <n v="66"/>
    <n v="1129"/>
    <s v="2012-07-12 15:47:39.190162"/>
    <s v="optimal"/>
  </r>
  <r>
    <n v="11362"/>
    <x v="2935"/>
    <x v="0"/>
    <x v="108"/>
    <x v="1"/>
    <x v="1"/>
    <x v="0"/>
    <s v="exps/mwts04/inputs/mix/mwts04_ash02.mix"/>
    <s v="exps/mwts04/inputs/mix/mwts04_13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_a02_noptub_moderate"/>
    <n v="13212"/>
    <n v="12648"/>
    <s v="optimal"/>
    <n v="552"/>
    <n v="12"/>
    <n v="1279"/>
    <s v="2012-07-12 16:27:06.457353"/>
    <s v="optimal"/>
  </r>
  <r>
    <n v="11363"/>
    <x v="2936"/>
    <x v="0"/>
    <x v="108"/>
    <x v="2"/>
    <x v="0"/>
    <x v="0"/>
    <s v="exps/mwts04/inputs/mix/mwts04_ash01.mix"/>
    <s v="exps/mwts04/inputs/mix/mwts04_13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6_a01_noptub_loose"/>
    <n v="13389.5"/>
    <n v="12824"/>
    <s v="optimal"/>
    <n v="499.5"/>
    <n v="66"/>
    <n v="1168"/>
    <s v="2012-07-12 16:43:31.329855"/>
    <s v="optimal"/>
  </r>
  <r>
    <n v="11364"/>
    <x v="2937"/>
    <x v="0"/>
    <x v="108"/>
    <x v="2"/>
    <x v="1"/>
    <x v="0"/>
    <s v="exps/mwts04/inputs/mix/mwts04_ash02.mix"/>
    <s v="exps/mwts04/inputs/mix/mwts04_13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6_a02_noptub_loose"/>
    <n v="13408.5"/>
    <n v="12942"/>
    <s v="optimal"/>
    <n v="454.5"/>
    <n v="12"/>
    <n v="1302"/>
    <s v="2012-07-12 17:20:23.245865"/>
    <s v="optimal"/>
  </r>
  <r>
    <n v="11365"/>
    <x v="2938"/>
    <x v="0"/>
    <x v="109"/>
    <x v="0"/>
    <x v="0"/>
    <x v="0"/>
    <s v="exps/mwts04/inputs/mix/mwts04_ash01.mix"/>
    <s v="exps/mwts04/inputs/mix/mwts04_13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7_a01_noptub_tight"/>
    <n v="13412"/>
    <n v="12734"/>
    <s v="optimal"/>
    <n v="534.00000001879505"/>
    <n v="143.999999952417"/>
    <n v="1188"/>
    <s v="2012-07-12 17:40:09.862659"/>
    <s v="optimal"/>
  </r>
  <r>
    <n v="11366"/>
    <x v="2939"/>
    <x v="0"/>
    <x v="109"/>
    <x v="0"/>
    <x v="1"/>
    <x v="0"/>
    <s v="exps/mwts04/inputs/mix/mwts04_ash02.mix"/>
    <s v="exps/mwts04/inputs/mix/mwts04_13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7_a02_noptub_tight"/>
    <n v="13293.5"/>
    <n v="12656"/>
    <s v="optimal"/>
    <n v="526.5"/>
    <n v="110.999999992242"/>
    <n v="1275"/>
    <s v="2012-07-12 18:12:22.074851"/>
    <s v="optimal"/>
  </r>
  <r>
    <n v="11367"/>
    <x v="2940"/>
    <x v="0"/>
    <x v="109"/>
    <x v="1"/>
    <x v="0"/>
    <x v="0"/>
    <s v="exps/mwts04/inputs/mix/mwts04_ash01.mix"/>
    <s v="exps/mwts04/inputs/mix/mwts04_13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7_a01_noptub_moderate"/>
    <n v="13293"/>
    <n v="12744"/>
    <s v="optimal"/>
    <n v="522"/>
    <n v="27"/>
    <n v="1207"/>
    <s v="2012-07-12 18:34:49.995643"/>
    <s v="optimal"/>
  </r>
  <r>
    <n v="11368"/>
    <x v="2941"/>
    <x v="0"/>
    <x v="109"/>
    <x v="1"/>
    <x v="1"/>
    <x v="0"/>
    <s v="exps/mwts04/inputs/mix/mwts04_ash02.mix"/>
    <s v="exps/mwts04/inputs/mix/mwts04_13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7_a02_noptub_moderate"/>
    <n v="13212"/>
    <n v="12654"/>
    <s v="optimal"/>
    <n v="546"/>
    <n v="12"/>
    <n v="1277"/>
    <s v="2012-07-12 19:05:59.714361"/>
    <s v="optimal"/>
  </r>
  <r>
    <n v="11369"/>
    <x v="2942"/>
    <x v="0"/>
    <x v="109"/>
    <x v="2"/>
    <x v="0"/>
    <x v="0"/>
    <s v="exps/mwts04/inputs/mix/mwts04_ash01.mix"/>
    <s v="exps/mwts04/inputs/mix/mwts04_13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7_a01_noptub_loose"/>
    <n v="13287"/>
    <n v="12720"/>
    <s v="optimal"/>
    <n v="531"/>
    <n v="36"/>
    <n v="1192"/>
    <s v="2012-07-12 19:30:41.457490"/>
    <s v="optimal"/>
  </r>
  <r>
    <n v="11370"/>
    <x v="2943"/>
    <x v="0"/>
    <x v="109"/>
    <x v="2"/>
    <x v="1"/>
    <x v="0"/>
    <s v="exps/mwts04/inputs/mix/mwts04_ash02.mix"/>
    <s v="exps/mwts04/inputs/mix/mwts04_13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7_a02_noptub_loose"/>
    <n v="13209"/>
    <n v="12642"/>
    <s v="optimal"/>
    <n v="555"/>
    <n v="12"/>
    <n v="1277"/>
    <s v="2012-07-12 20:05:57.367036"/>
    <s v="optimal"/>
  </r>
  <r>
    <n v="11371"/>
    <x v="2944"/>
    <x v="0"/>
    <x v="110"/>
    <x v="0"/>
    <x v="0"/>
    <x v="0"/>
    <s v="exps/mwts04/inputs/mix/mwts04_ash01.mix"/>
    <s v="exps/mwts04/inputs/mix/mwts04_13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8_a01_noptub_tight"/>
    <n v="13430"/>
    <n v="12776"/>
    <s v="optimal"/>
    <n v="498"/>
    <n v="156"/>
    <n v="1194"/>
    <s v="2012-07-12 20:28:03.240086"/>
    <s v="optimal"/>
  </r>
  <r>
    <n v="11372"/>
    <x v="2945"/>
    <x v="0"/>
    <x v="110"/>
    <x v="0"/>
    <x v="1"/>
    <x v="0"/>
    <s v="exps/mwts04/inputs/mix/mwts04_ash02.mix"/>
    <s v="exps/mwts04/inputs/mix/mwts04_13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8_a02_noptub_tight"/>
    <n v="13290"/>
    <n v="12648"/>
    <s v="optimal"/>
    <n v="522"/>
    <n v="120"/>
    <n v="1292"/>
    <s v="2012-07-12 20:57:41.875942"/>
    <s v="optimal"/>
  </r>
  <r>
    <n v="11373"/>
    <x v="2946"/>
    <x v="0"/>
    <x v="110"/>
    <x v="1"/>
    <x v="0"/>
    <x v="0"/>
    <s v="exps/mwts04/inputs/mix/mwts04_ash01.mix"/>
    <s v="exps/mwts04/inputs/mix/mwts04_13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8_a01_noptub_moderate"/>
    <n v="13586"/>
    <n v="12974"/>
    <s v="optimal"/>
    <n v="531"/>
    <n v="81"/>
    <n v="1163"/>
    <s v="2012-07-12 21:16:12.603404"/>
    <s v="optimal"/>
  </r>
  <r>
    <n v="11374"/>
    <x v="2947"/>
    <x v="0"/>
    <x v="110"/>
    <x v="1"/>
    <x v="1"/>
    <x v="0"/>
    <s v="exps/mwts04/inputs/mix/mwts04_ash02.mix"/>
    <s v="exps/mwts04/inputs/mix/mwts04_13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8_a02_noptub_moderate"/>
    <n v="13479.9999998"/>
    <n v="12874.0000000697"/>
    <s v="optimal"/>
    <n v="504.00000006800798"/>
    <n v="101.99999968695001"/>
    <n v="1267"/>
    <s v="2012-07-12 21:51:37.004482"/>
    <s v="optimal"/>
  </r>
  <r>
    <n v="11375"/>
    <x v="2948"/>
    <x v="0"/>
    <x v="110"/>
    <x v="2"/>
    <x v="0"/>
    <x v="0"/>
    <s v="exps/mwts04/inputs/mix/mwts04_ash01.mix"/>
    <s v="exps/mwts04/inputs/mix/mwts04_13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8_a01_noptub_loose"/>
    <n v="13383.5"/>
    <n v="12836"/>
    <s v="optimal"/>
    <n v="505.5"/>
    <n v="42"/>
    <n v="1204"/>
    <s v="2012-07-12 22:12:37.551299"/>
    <s v="optimal"/>
  </r>
  <r>
    <n v="11376"/>
    <x v="2949"/>
    <x v="0"/>
    <x v="110"/>
    <x v="2"/>
    <x v="1"/>
    <x v="0"/>
    <s v="exps/mwts04/inputs/mix/mwts04_ash02.mix"/>
    <s v="exps/mwts04/inputs/mix/mwts04_13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8_a02_noptub_loose"/>
    <n v="13209"/>
    <n v="12642"/>
    <s v="optimal"/>
    <n v="555"/>
    <n v="12"/>
    <n v="1279"/>
    <s v="2012-07-12 22:51:11.341920"/>
    <s v="optimal"/>
  </r>
  <r>
    <n v="11377"/>
    <x v="2950"/>
    <x v="0"/>
    <x v="111"/>
    <x v="0"/>
    <x v="0"/>
    <x v="0"/>
    <s v="exps/mwts04/inputs/mix/mwts04_ash01.mix"/>
    <s v="exps/mwts04/inputs/mix/mwts04_13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6_a01_noptub_tight"/>
    <n v="13464"/>
    <n v="12858"/>
    <s v="optimal"/>
    <n v="447"/>
    <n v="159"/>
    <n v="1165"/>
    <s v="2012-07-12 23:12:03.450541"/>
    <s v="optimal"/>
  </r>
  <r>
    <n v="11378"/>
    <x v="2951"/>
    <x v="0"/>
    <x v="111"/>
    <x v="0"/>
    <x v="1"/>
    <x v="0"/>
    <s v="exps/mwts04/inputs/mix/mwts04_ash02.mix"/>
    <s v="exps/mwts04/inputs/mix/mwts04_13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6_a02_noptub_tight"/>
    <n v="13289.5"/>
    <n v="12664"/>
    <s v="optimal"/>
    <n v="514.5"/>
    <n v="111"/>
    <n v="1273"/>
    <s v="2012-07-12 23:42:57.540686"/>
    <s v="optimal"/>
  </r>
  <r>
    <n v="11379"/>
    <x v="2952"/>
    <x v="0"/>
    <x v="111"/>
    <x v="1"/>
    <x v="0"/>
    <x v="0"/>
    <s v="exps/mwts04/inputs/mix/mwts04_ash01.mix"/>
    <s v="exps/mwts04/inputs/mix/mwts04_13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6_a01_noptub_moderate"/>
    <n v="13334"/>
    <n v="12818"/>
    <s v="optimal"/>
    <n v="492"/>
    <n v="24"/>
    <n v="1140"/>
    <s v="2012-07-12 23:59:09.851795"/>
    <s v="optimal"/>
  </r>
  <r>
    <n v="11380"/>
    <x v="2953"/>
    <x v="0"/>
    <x v="111"/>
    <x v="1"/>
    <x v="1"/>
    <x v="0"/>
    <s v="exps/mwts04/inputs/mix/mwts04_ash02.mix"/>
    <s v="exps/mwts04/inputs/mix/mwts04_13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6_a02_noptub_moderate"/>
    <n v="13212"/>
    <n v="12648"/>
    <s v="optimal"/>
    <n v="552.00000000000898"/>
    <n v="12"/>
    <n v="1288"/>
    <s v="2012-07-13 00:33:00.573671"/>
    <s v="optimal"/>
  </r>
  <r>
    <n v="11381"/>
    <x v="2954"/>
    <x v="0"/>
    <x v="111"/>
    <x v="2"/>
    <x v="0"/>
    <x v="0"/>
    <s v="exps/mwts04/inputs/mix/mwts04_ash01.mix"/>
    <s v="exps/mwts04/inputs/mix/mwts04_1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6_a01_noptub_loose"/>
    <n v="13395.5"/>
    <n v="12902"/>
    <s v="optimal"/>
    <n v="445.50000001719002"/>
    <n v="47.999999945271"/>
    <n v="1154"/>
    <s v="2012-07-13 00:49:50.108899"/>
    <s v="optimal"/>
  </r>
  <r>
    <n v="11382"/>
    <x v="2955"/>
    <x v="0"/>
    <x v="111"/>
    <x v="2"/>
    <x v="1"/>
    <x v="0"/>
    <s v="exps/mwts04/inputs/mix/mwts04_ash02.mix"/>
    <s v="exps/mwts04/inputs/mix/mwts04_1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6_a02_noptub_loose"/>
    <n v="13257"/>
    <n v="12666"/>
    <s v="optimal"/>
    <n v="567"/>
    <n v="24"/>
    <n v="1251"/>
    <s v="2012-07-13 01:19:22.330765"/>
    <s v="optimal"/>
  </r>
  <r>
    <n v="11383"/>
    <x v="2956"/>
    <x v="0"/>
    <x v="112"/>
    <x v="0"/>
    <x v="0"/>
    <x v="0"/>
    <s v="exps/mwts04/inputs/mix/mwts04_ash01.mix"/>
    <s v="exps/mwts04/inputs/mix/mwts04_1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7_a01_noptub_tight"/>
    <n v="13397.4999998"/>
    <n v="12736.000000091501"/>
    <s v="optimal"/>
    <n v="514.49999993030997"/>
    <n v="146.999999972192"/>
    <n v="1179"/>
    <s v="2012-07-13 01:37:56.084550"/>
    <s v="optimal"/>
  </r>
  <r>
    <n v="11384"/>
    <x v="2957"/>
    <x v="0"/>
    <x v="112"/>
    <x v="0"/>
    <x v="1"/>
    <x v="0"/>
    <s v="exps/mwts04/inputs/mix/mwts04_ash02.mix"/>
    <s v="exps/mwts04/inputs/mix/mwts04_1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7_a02_noptub_tight"/>
    <n v="13321"/>
    <n v="12640"/>
    <s v="optimal"/>
    <n v="525"/>
    <n v="156"/>
    <n v="1262"/>
    <s v="2012-07-13 02:04:38.146054"/>
    <s v="optimal"/>
  </r>
  <r>
    <n v="11385"/>
    <x v="2958"/>
    <x v="0"/>
    <x v="112"/>
    <x v="1"/>
    <x v="0"/>
    <x v="0"/>
    <s v="exps/mwts04/inputs/mix/mwts04_ash01.mix"/>
    <s v="exps/mwts04/inputs/mix/mwts04_1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7_a01_noptub_moderate"/>
    <n v="13296"/>
    <n v="12732"/>
    <s v="optimal"/>
    <n v="540"/>
    <n v="24"/>
    <n v="1213"/>
    <s v="2012-07-13 02:31:37.501494"/>
    <s v="optimal"/>
  </r>
  <r>
    <n v="11386"/>
    <x v="2959"/>
    <x v="0"/>
    <x v="112"/>
    <x v="1"/>
    <x v="1"/>
    <x v="0"/>
    <s v="exps/mwts04/inputs/mix/mwts04_ash02.mix"/>
    <s v="exps/mwts04/inputs/mix/mwts04_1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7_a02_noptub_moderate"/>
    <n v="13333.499999899999"/>
    <n v="12761.9999999991"/>
    <s v="optimal"/>
    <n v="532.50000000026102"/>
    <n v="38.999999980226796"/>
    <n v="1242"/>
    <s v="2012-07-13 03:03:39.026586"/>
    <s v="optimal"/>
  </r>
  <r>
    <n v="11387"/>
    <x v="2960"/>
    <x v="0"/>
    <x v="112"/>
    <x v="2"/>
    <x v="0"/>
    <x v="0"/>
    <s v="exps/mwts04/inputs/mix/mwts04_ash01.mix"/>
    <s v="exps/mwts04/inputs/mix/mwts04_1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7_a01_noptub_loose"/>
    <n v="13280"/>
    <n v="12758"/>
    <s v="optimal"/>
    <n v="498"/>
    <n v="24"/>
    <n v="1218"/>
    <s v="2012-07-13 03:24:46.673509"/>
    <s v="optimal"/>
  </r>
  <r>
    <n v="11388"/>
    <x v="2961"/>
    <x v="0"/>
    <x v="112"/>
    <x v="2"/>
    <x v="1"/>
    <x v="0"/>
    <s v="exps/mwts04/inputs/mix/mwts04_ash02.mix"/>
    <s v="exps/mwts04/inputs/mix/mwts04_1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7_a02_noptub_loose"/>
    <n v="13209"/>
    <n v="12642"/>
    <s v="optimal"/>
    <n v="555"/>
    <n v="12"/>
    <n v="1234"/>
    <s v="2012-07-13 03:52:02.772185"/>
    <s v="optimal"/>
  </r>
  <r>
    <n v="11389"/>
    <x v="2962"/>
    <x v="0"/>
    <x v="113"/>
    <x v="0"/>
    <x v="0"/>
    <x v="0"/>
    <s v="exps/mwts04/inputs/mix/mwts04_ash01.mix"/>
    <s v="exps/mwts04/inputs/mix/mwts04_1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8_a01_noptub_tight"/>
    <n v="13415"/>
    <n v="12770"/>
    <s v="optimal"/>
    <n v="504"/>
    <n v="141"/>
    <n v="1181"/>
    <s v="2012-07-13 04:14:05.129811"/>
    <s v="optimal"/>
  </r>
  <r>
    <n v="11390"/>
    <x v="2963"/>
    <x v="0"/>
    <x v="113"/>
    <x v="0"/>
    <x v="1"/>
    <x v="0"/>
    <s v="exps/mwts04/inputs/mix/mwts04_ash02.mix"/>
    <s v="exps/mwts04/inputs/mix/mwts04_1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8_a02_noptub_tight"/>
    <n v="13288"/>
    <n v="12676"/>
    <s v="optimal"/>
    <n v="510"/>
    <n v="102"/>
    <n v="1284"/>
    <s v="2012-07-13 04:48:16.888898"/>
    <s v="optimal"/>
  </r>
  <r>
    <n v="11391"/>
    <x v="2964"/>
    <x v="0"/>
    <x v="113"/>
    <x v="1"/>
    <x v="0"/>
    <x v="0"/>
    <s v="exps/mwts04/inputs/mix/mwts04_ash01.mix"/>
    <s v="exps/mwts04/inputs/mix/mwts04_1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8_a01_noptub_moderate"/>
    <n v="13323"/>
    <n v="12780"/>
    <s v="optimal"/>
    <n v="516"/>
    <n v="27"/>
    <n v="1198"/>
    <s v="2012-07-13 05:13:12.970555"/>
    <s v="optimal"/>
  </r>
  <r>
    <n v="11392"/>
    <x v="2965"/>
    <x v="0"/>
    <x v="113"/>
    <x v="1"/>
    <x v="1"/>
    <x v="0"/>
    <s v="exps/mwts04/inputs/mix/mwts04_ash02.mix"/>
    <s v="exps/mwts04/inputs/mix/mwts04_1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8_a02_noptub_moderate"/>
    <n v="13331.9999997"/>
    <n v="12738.0000000611"/>
    <s v="optimal"/>
    <n v="518.99999987731906"/>
    <n v="74.999999828728804"/>
    <n v="1244"/>
    <s v="2012-07-13 05:44:26.947618"/>
    <s v="optimal"/>
  </r>
  <r>
    <n v="11393"/>
    <x v="2966"/>
    <x v="0"/>
    <x v="113"/>
    <x v="2"/>
    <x v="0"/>
    <x v="0"/>
    <s v="exps/mwts04/inputs/mix/mwts04_ash01.mix"/>
    <s v="exps/mwts04/inputs/mix/mwts04_1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8_a01_noptub_loose"/>
    <n v="13413.5"/>
    <n v="12866"/>
    <s v="optimal"/>
    <n v="469.5"/>
    <n v="78"/>
    <n v="1192"/>
    <s v="2012-07-13 06:10:08.881806"/>
    <s v="optimal"/>
  </r>
  <r>
    <n v="11394"/>
    <x v="2967"/>
    <x v="0"/>
    <x v="113"/>
    <x v="2"/>
    <x v="1"/>
    <x v="0"/>
    <s v="exps/mwts04/inputs/mix/mwts04_ash02.mix"/>
    <s v="exps/mwts04/inputs/mix/mwts04_1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8_a02_noptub_loose"/>
    <n v="13209"/>
    <n v="12642"/>
    <s v="optimal"/>
    <n v="555"/>
    <n v="12"/>
    <n v="1311"/>
    <s v="2012-07-13 06:48:38.189665"/>
    <s v="optimal"/>
  </r>
  <r>
    <n v="11395"/>
    <x v="2968"/>
    <x v="0"/>
    <x v="114"/>
    <x v="0"/>
    <x v="0"/>
    <x v="0"/>
    <s v="exps/mwts04/inputs/mix/mwts04_ash01.mix"/>
    <s v="exps/mwts04/inputs/mix/mwts04_1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67_a01_noptub_tight"/>
    <n v="13418.4999998"/>
    <n v="12778.000000043399"/>
    <s v="optimal"/>
    <n v="487.49999999050999"/>
    <n v="152.99999995693699"/>
    <n v="1186"/>
    <s v="2012-07-13 07:07:19.894558"/>
    <s v="optimal"/>
  </r>
  <r>
    <n v="11396"/>
    <x v="2969"/>
    <x v="0"/>
    <x v="114"/>
    <x v="0"/>
    <x v="1"/>
    <x v="0"/>
    <s v="exps/mwts04/inputs/mix/mwts04_ash02.mix"/>
    <s v="exps/mwts04/inputs/mix/mwts04_1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67_a02_noptub_tight"/>
    <n v="13290.5"/>
    <n v="12668"/>
    <s v="optimal"/>
    <n v="511.5"/>
    <n v="111"/>
    <n v="1269"/>
    <s v="2012-07-13 07:41:02.039548"/>
    <s v="optimal"/>
  </r>
  <r>
    <n v="11397"/>
    <x v="2970"/>
    <x v="0"/>
    <x v="114"/>
    <x v="1"/>
    <x v="0"/>
    <x v="0"/>
    <s v="exps/mwts04/inputs/mix/mwts04_ash01.mix"/>
    <s v="exps/mwts04/inputs/mix/mwts04_1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67_a01_noptub_moderate"/>
    <n v="13405.9999997"/>
    <n v="12698.0000000362"/>
    <s v="optimal"/>
    <n v="546.00000013892998"/>
    <n v="161.99999953780201"/>
    <n v="1116"/>
    <s v="2012-07-13 07:57:21.641745"/>
    <s v="optimal"/>
  </r>
  <r>
    <n v="11398"/>
    <x v="2971"/>
    <x v="0"/>
    <x v="114"/>
    <x v="1"/>
    <x v="1"/>
    <x v="0"/>
    <s v="exps/mwts04/inputs/mix/mwts04_ash02.mix"/>
    <s v="exps/mwts04/inputs/mix/mwts04_1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67_a02_noptub_moderate"/>
    <n v="13212"/>
    <n v="12654"/>
    <s v="optimal"/>
    <n v="546"/>
    <n v="12"/>
    <n v="1277"/>
    <s v="2012-07-13 08:29:14.154039"/>
    <s v="optimal"/>
  </r>
  <r>
    <n v="11399"/>
    <x v="2972"/>
    <x v="0"/>
    <x v="114"/>
    <x v="2"/>
    <x v="0"/>
    <x v="0"/>
    <s v="exps/mwts04/inputs/mix/mwts04_ash01.mix"/>
    <s v="exps/mwts04/inputs/mix/mwts04_1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67_a01_noptub_loose"/>
    <n v="13260.5"/>
    <n v="12746"/>
    <s v="optimal"/>
    <n v="490.5"/>
    <n v="24"/>
    <n v="1186"/>
    <s v="2012-07-13 08:58:13.930542"/>
    <s v="optimal"/>
  </r>
  <r>
    <n v="11501"/>
    <x v="2973"/>
    <x v="0"/>
    <x v="130"/>
    <x v="2"/>
    <x v="0"/>
    <x v="0"/>
    <s v="exps/mwts04/inputs/mix/mwts04_ash01.mix"/>
    <s v="exps/mwts04/inputs/mix/mwts04_2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6_a01_noptub_loose"/>
    <n v="13429.4999998"/>
    <n v="12684.0000000499"/>
    <s v="optimal"/>
    <n v="604.49999999984504"/>
    <n v="140.99999982036601"/>
    <n v="1132"/>
    <s v="2012-07-06 14:27:38.943622"/>
    <s v="optimal"/>
  </r>
  <r>
    <n v="11502"/>
    <x v="2974"/>
    <x v="0"/>
    <x v="130"/>
    <x v="2"/>
    <x v="1"/>
    <x v="0"/>
    <s v="exps/mwts04/inputs/mix/mwts04_ash02.mix"/>
    <s v="exps/mwts04/inputs/mix/mwts04_2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6_a02_noptub_loose"/>
    <n v="13217.5"/>
    <n v="12658"/>
    <s v="optimal"/>
    <n v="547.5"/>
    <n v="12"/>
    <n v="1248"/>
    <s v="2012-07-06 15:09:17.730443"/>
    <s v="optimal"/>
  </r>
  <r>
    <n v="11503"/>
    <x v="2975"/>
    <x v="0"/>
    <x v="131"/>
    <x v="0"/>
    <x v="0"/>
    <x v="0"/>
    <s v="exps/mwts04/inputs/mix/mwts04_ash01.mix"/>
    <s v="exps/mwts04/inputs/mix/mwts04_2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7_a01_noptub_tight"/>
    <n v="13420"/>
    <n v="12832"/>
    <s v="optimal"/>
    <n v="474"/>
    <n v="114"/>
    <n v="1177"/>
    <s v="2012-07-06 15:31:10.418857"/>
    <s v="optimal"/>
  </r>
  <r>
    <n v="11504"/>
    <x v="2976"/>
    <x v="0"/>
    <x v="131"/>
    <x v="0"/>
    <x v="1"/>
    <x v="0"/>
    <s v="exps/mwts04/inputs/mix/mwts04_ash02.mix"/>
    <s v="exps/mwts04/inputs/mix/mwts04_2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7_a02_noptub_tight"/>
    <n v="13288"/>
    <n v="12664"/>
    <s v="optimal"/>
    <n v="516"/>
    <n v="108"/>
    <n v="1253"/>
    <s v="2012-07-06 16:10:06.486010"/>
    <s v="optimal"/>
  </r>
  <r>
    <n v="11505"/>
    <x v="2977"/>
    <x v="0"/>
    <x v="131"/>
    <x v="1"/>
    <x v="0"/>
    <x v="0"/>
    <s v="exps/mwts04/inputs/mix/mwts04_ash01.mix"/>
    <s v="exps/mwts04/inputs/mix/mwts04_2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7_a01_noptub_moderate"/>
    <n v="13280.5"/>
    <n v="12742"/>
    <s v="optimal"/>
    <n v="517.5"/>
    <n v="21"/>
    <n v="1226"/>
    <s v="2012-07-06 16:34:36.344995"/>
    <s v="optimal"/>
  </r>
  <r>
    <n v="11506"/>
    <x v="2978"/>
    <x v="0"/>
    <x v="131"/>
    <x v="1"/>
    <x v="1"/>
    <x v="0"/>
    <s v="exps/mwts04/inputs/mix/mwts04_ash02.mix"/>
    <s v="exps/mwts04/inputs/mix/mwts04_2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7_a02_noptub_moderate"/>
    <n v="13343"/>
    <n v="12530"/>
    <s v="optimal"/>
    <n v="660"/>
    <n v="153"/>
    <n v="1236"/>
    <s v="2012-07-06 17:05:11.780360"/>
    <s v="optimal"/>
  </r>
  <r>
    <n v="11507"/>
    <x v="2979"/>
    <x v="0"/>
    <x v="131"/>
    <x v="2"/>
    <x v="0"/>
    <x v="0"/>
    <s v="exps/mwts04/inputs/mix/mwts04_ash01.mix"/>
    <s v="exps/mwts04/inputs/mix/mwts04_2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7_a01_noptub_loose"/>
    <n v="13515.999999899999"/>
    <n v="12873.9999992476"/>
    <s v="optimal"/>
    <n v="570.00000041775604"/>
    <n v="72.000000272889196"/>
    <n v="1174"/>
    <s v="2012-07-06 17:34:17.380115"/>
    <s v="optimal"/>
  </r>
  <r>
    <n v="11508"/>
    <x v="2980"/>
    <x v="0"/>
    <x v="131"/>
    <x v="2"/>
    <x v="1"/>
    <x v="0"/>
    <s v="exps/mwts04/inputs/mix/mwts04_ash02.mix"/>
    <s v="exps/mwts04/inputs/mix/mwts04_2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7_a02_noptub_loose"/>
    <n v="13209"/>
    <n v="12642"/>
    <s v="optimal"/>
    <n v="555"/>
    <n v="12"/>
    <n v="1248"/>
    <s v="2012-07-06 18:16:57.372336"/>
    <s v="optimal"/>
  </r>
  <r>
    <n v="11509"/>
    <x v="2981"/>
    <x v="0"/>
    <x v="132"/>
    <x v="0"/>
    <x v="0"/>
    <x v="0"/>
    <s v="exps/mwts04/inputs/mix/mwts04_ash01.mix"/>
    <s v="exps/mwts04/inputs/mix/mwts04_2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8_a01_noptub_tight"/>
    <n v="13504.4999998"/>
    <n v="12743.9999999585"/>
    <s v="optimal"/>
    <n v="568.50000005067898"/>
    <n v="191.99999983047701"/>
    <n v="1178"/>
    <s v="2012-07-06 18:40:58.417236"/>
    <s v="optimal"/>
  </r>
  <r>
    <n v="11510"/>
    <x v="2982"/>
    <x v="0"/>
    <x v="132"/>
    <x v="0"/>
    <x v="1"/>
    <x v="0"/>
    <s v="exps/mwts04/inputs/mix/mwts04_ash02.mix"/>
    <s v="exps/mwts04/inputs/mix/mwts04_2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8_a02_noptub_tight"/>
    <n v="13288"/>
    <n v="12664"/>
    <s v="optimal"/>
    <n v="516"/>
    <n v="108"/>
    <n v="1270"/>
    <s v="2012-07-06 19:34:07.490579"/>
    <s v="optimal"/>
  </r>
  <r>
    <n v="11511"/>
    <x v="2983"/>
    <x v="0"/>
    <x v="132"/>
    <x v="1"/>
    <x v="0"/>
    <x v="0"/>
    <s v="exps/mwts04/inputs/mix/mwts04_ash01.mix"/>
    <s v="exps/mwts04/inputs/mix/mwts04_2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8_a01_noptub_moderate"/>
    <n v="13284.5"/>
    <n v="12764"/>
    <s v="optimal"/>
    <n v="493.5"/>
    <n v="27"/>
    <n v="1194"/>
    <s v="2012-07-06 20:00:21.475570"/>
    <s v="optimal"/>
  </r>
  <r>
    <n v="11512"/>
    <x v="2984"/>
    <x v="0"/>
    <x v="132"/>
    <x v="1"/>
    <x v="1"/>
    <x v="0"/>
    <s v="exps/mwts04/inputs/mix/mwts04_ash02.mix"/>
    <s v="exps/mwts04/inputs/mix/mwts04_2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8_a02_noptub_moderate"/>
    <n v="13212"/>
    <n v="12654"/>
    <s v="optimal"/>
    <n v="546"/>
    <n v="12"/>
    <n v="1276"/>
    <s v="2012-07-06 20:38:15.879237"/>
    <s v="optimal"/>
  </r>
  <r>
    <n v="11513"/>
    <x v="2985"/>
    <x v="0"/>
    <x v="132"/>
    <x v="2"/>
    <x v="0"/>
    <x v="0"/>
    <s v="exps/mwts04/inputs/mix/mwts04_ash01.mix"/>
    <s v="exps/mwts04/inputs/mix/mwts04_2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8_a01_noptub_loose"/>
    <n v="13274"/>
    <n v="12722"/>
    <s v="optimal"/>
    <n v="528"/>
    <n v="24"/>
    <n v="1226"/>
    <s v="2012-07-06 20:59:17.866260"/>
    <s v="optimal"/>
  </r>
  <r>
    <n v="11514"/>
    <x v="2986"/>
    <x v="0"/>
    <x v="132"/>
    <x v="2"/>
    <x v="1"/>
    <x v="0"/>
    <s v="exps/mwts04/inputs/mix/mwts04_ash02.mix"/>
    <s v="exps/mwts04/inputs/mix/mwts04_2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8_a02_noptub_loose"/>
    <n v="13236.5"/>
    <n v="12674"/>
    <s v="optimal"/>
    <n v="544.5"/>
    <n v="18"/>
    <n v="1225"/>
    <s v="2012-07-06 21:42:05.162284"/>
    <s v="optimal"/>
  </r>
  <r>
    <n v="11515"/>
    <x v="2987"/>
    <x v="0"/>
    <x v="133"/>
    <x v="0"/>
    <x v="0"/>
    <x v="0"/>
    <s v="exps/mwts04/inputs/mix/mwts04_ash01.mix"/>
    <s v="exps/mwts04/inputs/mix/mwts04_2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67_a01_noptub_tight"/>
    <n v="13401.5"/>
    <n v="12698"/>
    <s v="optimal"/>
    <n v="538.5"/>
    <n v="165"/>
    <n v="1166"/>
    <s v="2012-07-06 22:06:29.519060"/>
    <s v="optimal"/>
  </r>
  <r>
    <n v="11516"/>
    <x v="2988"/>
    <x v="0"/>
    <x v="133"/>
    <x v="0"/>
    <x v="1"/>
    <x v="0"/>
    <s v="exps/mwts04/inputs/mix/mwts04_ash02.mix"/>
    <s v="exps/mwts04/inputs/mix/mwts04_2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67_a02_noptub_tight"/>
    <n v="13327"/>
    <n v="12640"/>
    <s v="optimal"/>
    <n v="525"/>
    <n v="162"/>
    <n v="1272"/>
    <s v="2012-07-06 22:57:02.389662"/>
    <s v="optimal"/>
  </r>
  <r>
    <n v="11517"/>
    <x v="2989"/>
    <x v="0"/>
    <x v="133"/>
    <x v="1"/>
    <x v="0"/>
    <x v="0"/>
    <s v="exps/mwts04/inputs/mix/mwts04_ash01.mix"/>
    <s v="exps/mwts04/inputs/mix/mwts04_2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67_a01_noptub_moderate"/>
    <n v="13262"/>
    <n v="12734"/>
    <s v="optimal"/>
    <n v="504"/>
    <n v="24"/>
    <n v="1194"/>
    <s v="2012-07-06 23:23:40.274594"/>
    <s v="optimal"/>
  </r>
  <r>
    <n v="11518"/>
    <x v="2990"/>
    <x v="0"/>
    <x v="133"/>
    <x v="1"/>
    <x v="1"/>
    <x v="0"/>
    <s v="exps/mwts04/inputs/mix/mwts04_ash02.mix"/>
    <s v="exps/mwts04/inputs/mix/mwts04_2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67_a02_noptub_moderate"/>
    <n v="13410.5"/>
    <n v="12908"/>
    <s v="optimal"/>
    <n v="481.5"/>
    <n v="21"/>
    <n v="1311"/>
    <s v="2012-07-07 00:10:36.746719"/>
    <s v="optimal"/>
  </r>
  <r>
    <n v="11519"/>
    <x v="2991"/>
    <x v="0"/>
    <x v="133"/>
    <x v="2"/>
    <x v="0"/>
    <x v="0"/>
    <s v="exps/mwts04/inputs/mix/mwts04_ash01.mix"/>
    <s v="exps/mwts04/inputs/mix/mwts04_2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67_a01_noptub_loose"/>
    <n v="13258"/>
    <n v="12724"/>
    <s v="optimal"/>
    <n v="510"/>
    <n v="24"/>
    <n v="1194"/>
    <s v="2012-07-07 00:41:56.068694"/>
    <s v="optimal"/>
  </r>
  <r>
    <n v="11520"/>
    <x v="2992"/>
    <x v="0"/>
    <x v="133"/>
    <x v="2"/>
    <x v="1"/>
    <x v="0"/>
    <s v="exps/mwts04/inputs/mix/mwts04_ash02.mix"/>
    <s v="exps/mwts04/inputs/mix/mwts04_2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67_a02_noptub_loose"/>
    <n v="13277.5"/>
    <n v="12748"/>
    <s v="optimal"/>
    <n v="517.5"/>
    <n v="12"/>
    <n v="1243"/>
    <s v="2012-07-07 01:22:52.300763"/>
    <s v="optimal"/>
  </r>
  <r>
    <n v="11521"/>
    <x v="2993"/>
    <x v="0"/>
    <x v="134"/>
    <x v="0"/>
    <x v="0"/>
    <x v="0"/>
    <s v="exps/mwts04/inputs/mix/mwts04_ash01.mix"/>
    <s v="exps/mwts04/inputs/mix/mwts04_23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68_a01_noptub_tight"/>
    <n v="13408.5"/>
    <n v="12744"/>
    <s v="optimal"/>
    <n v="514.5"/>
    <n v="150"/>
    <n v="1178"/>
    <s v="2012-07-07 01:47:54.888845"/>
    <s v="optimal"/>
  </r>
  <r>
    <n v="11522"/>
    <x v="2994"/>
    <x v="0"/>
    <x v="134"/>
    <x v="0"/>
    <x v="1"/>
    <x v="0"/>
    <s v="exps/mwts04/inputs/mix/mwts04_ash02.mix"/>
    <s v="exps/mwts04/inputs/mix/mwts04_23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68_a02_noptub_tight"/>
    <n v="13288"/>
    <n v="12688"/>
    <s v="optimal"/>
    <n v="504"/>
    <n v="96"/>
    <n v="1245"/>
    <s v="2012-07-07 02:30:52.774879"/>
    <s v="optimal"/>
  </r>
  <r>
    <n v="11523"/>
    <x v="2995"/>
    <x v="0"/>
    <x v="134"/>
    <x v="1"/>
    <x v="0"/>
    <x v="0"/>
    <s v="exps/mwts04/inputs/mix/mwts04_ash01.mix"/>
    <s v="exps/mwts04/inputs/mix/mwts04_23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68_a01_noptub_moderate"/>
    <n v="13260.5"/>
    <n v="12728"/>
    <s v="optimal"/>
    <n v="508.5"/>
    <n v="24"/>
    <n v="1162"/>
    <s v="2012-07-07 03:03:22.203240"/>
    <s v="optimal"/>
  </r>
  <r>
    <n v="11524"/>
    <x v="2996"/>
    <x v="0"/>
    <x v="134"/>
    <x v="1"/>
    <x v="1"/>
    <x v="0"/>
    <s v="exps/mwts04/inputs/mix/mwts04_ash02.mix"/>
    <s v="exps/mwts04/inputs/mix/mwts04_23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68_a02_noptub_moderate"/>
    <n v="13243.5"/>
    <n v="12624"/>
    <s v="optimal"/>
    <n v="562.5"/>
    <n v="57"/>
    <n v="1262"/>
    <s v="2012-07-07 04:00:39.998137"/>
    <s v="optimal"/>
  </r>
  <r>
    <n v="11525"/>
    <x v="2997"/>
    <x v="0"/>
    <x v="134"/>
    <x v="2"/>
    <x v="0"/>
    <x v="0"/>
    <s v="exps/mwts04/inputs/mix/mwts04_ash01.mix"/>
    <s v="exps/mwts04/inputs/mix/mwts04_23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68_a01_noptub_loose"/>
    <n v="13257.5"/>
    <n v="12722"/>
    <s v="optimal"/>
    <n v="511.5"/>
    <n v="24"/>
    <n v="1227"/>
    <s v="2012-07-07 04:40:48.888886"/>
    <s v="optimal"/>
  </r>
  <r>
    <n v="11526"/>
    <x v="2998"/>
    <x v="0"/>
    <x v="134"/>
    <x v="2"/>
    <x v="1"/>
    <x v="0"/>
    <s v="exps/mwts04/inputs/mix/mwts04_ash02.mix"/>
    <s v="exps/mwts04/inputs/mix/mwts04_23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68_a02_noptub_loose"/>
    <n v="13286"/>
    <n v="12704"/>
    <s v="optimal"/>
    <n v="546"/>
    <n v="36"/>
    <n v="1233"/>
    <s v="2012-07-07 05:33:44.846621"/>
    <s v="optimal"/>
  </r>
  <r>
    <n v="11527"/>
    <x v="2999"/>
    <x v="0"/>
    <x v="135"/>
    <x v="0"/>
    <x v="0"/>
    <x v="0"/>
    <s v="exps/mwts04/inputs/mix/mwts04_ash01.mix"/>
    <s v="exps/mwts04/inputs/mix/mwts04_23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78_a01_noptub_tight"/>
    <n v="13445.5"/>
    <n v="12718"/>
    <s v="optimal"/>
    <n v="517.5"/>
    <n v="210"/>
    <n v="1180"/>
    <s v="2012-07-07 06:01:45.556964"/>
    <s v="optimal"/>
  </r>
  <r>
    <n v="11528"/>
    <x v="3000"/>
    <x v="0"/>
    <x v="135"/>
    <x v="0"/>
    <x v="1"/>
    <x v="0"/>
    <s v="exps/mwts04/inputs/mix/mwts04_ash02.mix"/>
    <s v="exps/mwts04/inputs/mix/mwts04_23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78_a02_noptub_tight"/>
    <n v="13324"/>
    <n v="12646"/>
    <s v="optimal"/>
    <n v="537"/>
    <n v="141"/>
    <n v="1266"/>
    <s v="2012-07-07 06:56:00.459370"/>
    <s v="optimal"/>
  </r>
  <r>
    <n v="11529"/>
    <x v="3001"/>
    <x v="0"/>
    <x v="135"/>
    <x v="1"/>
    <x v="0"/>
    <x v="0"/>
    <s v="exps/mwts04/inputs/mix/mwts04_ash01.mix"/>
    <s v="exps/mwts04/inputs/mix/mwts04_2378.bnd"/>
    <s v="exps/mwts04/inputs/mix/mwts04_moderate.wkd"/>
    <s v="exps/mwts04/inputs/dmd/base.min"/>
    <n v="1.5"/>
    <n v="3"/>
    <n v="1"/>
    <n v="100000"/>
    <x v="1"/>
    <s v="gurobi"/>
    <n v="1200"/>
    <n v="0.02"/>
    <x v="1"/>
    <s v="mwts04_d02_t2378_a01_noptub_moderate"/>
    <n v="13307.5"/>
    <n v="12694"/>
    <s v="optimal"/>
    <n v="571.5"/>
    <n v="41.999999999747999"/>
    <n v="0"/>
    <s v="2012-07-07 07:20:17.259139"/>
    <s v="unknown"/>
  </r>
  <r>
    <n v="11530"/>
    <x v="3002"/>
    <x v="0"/>
    <x v="135"/>
    <x v="1"/>
    <x v="1"/>
    <x v="0"/>
    <s v="exps/mwts04/inputs/mix/mwts04_ash02.mix"/>
    <s v="exps/mwts04/inputs/mix/mwts04_23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78_a02_noptub_moderate"/>
    <n v="13212"/>
    <n v="12654"/>
    <s v="optimal"/>
    <n v="546"/>
    <n v="12"/>
    <n v="1276"/>
    <s v="2012-07-07 08:15:33.790165"/>
    <s v="optimal"/>
  </r>
  <r>
    <n v="11531"/>
    <x v="3003"/>
    <x v="0"/>
    <x v="135"/>
    <x v="2"/>
    <x v="0"/>
    <x v="0"/>
    <s v="exps/mwts04/inputs/mix/mwts04_ash01.mix"/>
    <s v="exps/mwts04/inputs/mix/mwts04_23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78_a01_noptub_loose"/>
    <n v="13282"/>
    <n v="12706"/>
    <s v="optimal"/>
    <n v="549"/>
    <n v="27"/>
    <n v="1224"/>
    <s v="2012-07-07 08:50:23.497960"/>
    <s v="optimal"/>
  </r>
  <r>
    <n v="11532"/>
    <x v="3004"/>
    <x v="0"/>
    <x v="135"/>
    <x v="2"/>
    <x v="1"/>
    <x v="0"/>
    <s v="exps/mwts04/inputs/mix/mwts04_ash02.mix"/>
    <s v="exps/mwts04/inputs/mix/mwts04_23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78_a02_noptub_loose"/>
    <n v="13209"/>
    <n v="12642"/>
    <s v="optimal"/>
    <n v="555"/>
    <n v="12"/>
    <n v="1245"/>
    <s v="2012-07-07 09:34:06.527689"/>
    <s v="optimal"/>
  </r>
  <r>
    <n v="11533"/>
    <x v="3005"/>
    <x v="0"/>
    <x v="136"/>
    <x v="0"/>
    <x v="0"/>
    <x v="0"/>
    <s v="exps/mwts04/inputs/mix/mwts04_ash01.mix"/>
    <s v="exps/mwts04/inputs/mix/mwts04_2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6_a01_noptub_tight"/>
    <n v="14262"/>
    <n v="13440"/>
    <s v="optimal"/>
    <n v="393"/>
    <n v="429"/>
    <n v="758"/>
    <s v="2012-07-07 10:02:45.974201"/>
    <s v="optimal"/>
  </r>
  <r>
    <n v="11534"/>
    <x v="3006"/>
    <x v="0"/>
    <x v="136"/>
    <x v="0"/>
    <x v="1"/>
    <x v="0"/>
    <s v="exps/mwts04/inputs/mix/mwts04_ash02.mix"/>
    <s v="exps/mwts04/inputs/mix/mwts04_2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6_a02_noptub_tight"/>
    <n v="14237.9999998"/>
    <n v="12912"/>
    <s v="optimal"/>
    <n v="705.00000003341995"/>
    <n v="620.99999974708498"/>
    <n v="725"/>
    <s v="2012-07-07 10:35:19.483492"/>
    <s v="optimal"/>
  </r>
  <r>
    <n v="11535"/>
    <x v="3007"/>
    <x v="0"/>
    <x v="136"/>
    <x v="1"/>
    <x v="0"/>
    <x v="0"/>
    <s v="exps/mwts04/inputs/mix/mwts04_ash01.mix"/>
    <s v="exps/mwts04/inputs/mix/mwts04_2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56_a01_noptub_moderate"/>
    <n v="13750.5"/>
    <n v="13092"/>
    <s v="optimal"/>
    <n v="400.5"/>
    <n v="258.00000000000199"/>
    <n v="735"/>
    <s v="2012-07-07 10:58:25.261659"/>
    <s v="optimal"/>
  </r>
  <r>
    <n v="11537"/>
    <x v="3008"/>
    <x v="0"/>
    <x v="136"/>
    <x v="2"/>
    <x v="0"/>
    <x v="0"/>
    <s v="exps/mwts04/inputs/mix/mwts04_ash01.mix"/>
    <s v="exps/mwts04/inputs/mix/mwts04_2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56_a01_noptub_loose"/>
    <n v="13744"/>
    <n v="13060"/>
    <s v="optimal"/>
    <n v="441"/>
    <n v="243"/>
    <n v="731"/>
    <s v="2012-07-07 11:40:48.857405"/>
    <s v="optimal"/>
  </r>
  <r>
    <n v="11538"/>
    <x v="3009"/>
    <x v="0"/>
    <x v="136"/>
    <x v="2"/>
    <x v="1"/>
    <x v="0"/>
    <s v="exps/mwts04/inputs/mix/mwts04_ash02.mix"/>
    <s v="exps/mwts04/inputs/mix/mwts04_2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56_a02_noptub_loose"/>
    <n v="13936.9999998"/>
    <n v="13052"/>
    <s v="optimal"/>
    <n v="474.00000005364001"/>
    <n v="410.99999974238102"/>
    <n v="736"/>
    <s v="2012-07-07 11:54:48.952129"/>
    <s v="optimal"/>
  </r>
  <r>
    <n v="11539"/>
    <x v="3010"/>
    <x v="0"/>
    <x v="137"/>
    <x v="0"/>
    <x v="0"/>
    <x v="0"/>
    <s v="exps/mwts04/inputs/mix/mwts04_ash01.mix"/>
    <s v="exps/mwts04/inputs/mix/mwts04_2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7_a01_noptub_tight"/>
    <n v="14085"/>
    <n v="13152"/>
    <s v="optimal"/>
    <n v="465"/>
    <n v="468"/>
    <n v="740"/>
    <s v="2012-07-07 12:12:44.294865"/>
    <s v="optimal"/>
  </r>
  <r>
    <n v="11541"/>
    <x v="3011"/>
    <x v="0"/>
    <x v="137"/>
    <x v="1"/>
    <x v="0"/>
    <x v="0"/>
    <s v="exps/mwts04/inputs/mix/mwts04_ash01.mix"/>
    <s v="exps/mwts04/inputs/mix/mwts04_2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57_a01_noptub_moderate"/>
    <n v="13843.5"/>
    <n v="13056"/>
    <s v="optimal"/>
    <n v="451.5"/>
    <n v="336"/>
    <n v="726"/>
    <s v="2012-07-07 12:55:50.950066"/>
    <s v="optimal"/>
  </r>
  <r>
    <n v="11544"/>
    <x v="3012"/>
    <x v="0"/>
    <x v="137"/>
    <x v="2"/>
    <x v="1"/>
    <x v="0"/>
    <s v="exps/mwts04/inputs/mix/mwts04_ash02.mix"/>
    <s v="exps/mwts04/inputs/mix/mwts04_2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57_a02_noptub_loose"/>
    <n v="13986"/>
    <n v="13152"/>
    <s v="optimal"/>
    <n v="444"/>
    <n v="389.999999999571"/>
    <n v="762"/>
    <s v="2012-07-07 14:09:32.660599"/>
    <s v="optimal"/>
  </r>
  <r>
    <n v="11545"/>
    <x v="3013"/>
    <x v="0"/>
    <x v="138"/>
    <x v="0"/>
    <x v="0"/>
    <x v="0"/>
    <s v="exps/mwts04/inputs/mix/mwts04_ash01.mix"/>
    <s v="exps/mwts04/inputs/mix/mwts04_2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8_a01_noptub_tight"/>
    <n v="14258.5"/>
    <n v="13360"/>
    <s v="optimal"/>
    <n v="484.5"/>
    <n v="414"/>
    <n v="756"/>
    <s v="2012-07-07 14:27:15.030981"/>
    <s v="optimal"/>
  </r>
  <r>
    <n v="11547"/>
    <x v="3014"/>
    <x v="0"/>
    <x v="138"/>
    <x v="1"/>
    <x v="0"/>
    <x v="0"/>
    <s v="exps/mwts04/inputs/mix/mwts04_ash01.mix"/>
    <s v="exps/mwts04/inputs/mix/mwts04_2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58_a01_noptub_moderate"/>
    <n v="13839"/>
    <n v="13080"/>
    <s v="optimal"/>
    <n v="444"/>
    <n v="315"/>
    <n v="730"/>
    <s v="2012-07-07 15:15:48.383797"/>
    <s v="optimal"/>
  </r>
  <r>
    <n v="11549"/>
    <x v="3015"/>
    <x v="0"/>
    <x v="138"/>
    <x v="2"/>
    <x v="0"/>
    <x v="0"/>
    <s v="exps/mwts04/inputs/mix/mwts04_ash01.mix"/>
    <s v="exps/mwts04/inputs/mix/mwts04_2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58_a01_noptub_loose"/>
    <n v="14008.499999899999"/>
    <n v="13151.999999965399"/>
    <s v="optimal"/>
    <n v="484.50000003988498"/>
    <n v="371.99999995853398"/>
    <n v="754"/>
    <s v="2012-07-07 15:51:50.408245"/>
    <s v="optimal"/>
  </r>
  <r>
    <n v="11551"/>
    <x v="3016"/>
    <x v="0"/>
    <x v="227"/>
    <x v="0"/>
    <x v="0"/>
    <x v="0"/>
    <s v="exps/mwts04/inputs/mix/mwts04_ash01.mix"/>
    <s v="exps/mwts04/inputs/mix/mwts04_2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67_a01_noptub_tight"/>
    <n v="14229.499999899999"/>
    <n v="12860"/>
    <s v="optimal"/>
    <n v="757.50000000709497"/>
    <n v="611.99999989817695"/>
    <n v="728"/>
    <s v="2012-07-07 16:34:08.262482"/>
    <s v="optimal"/>
  </r>
  <r>
    <n v="11552"/>
    <x v="3017"/>
    <x v="0"/>
    <x v="227"/>
    <x v="0"/>
    <x v="1"/>
    <x v="0"/>
    <s v="exps/mwts04/inputs/mix/mwts04_ash02.mix"/>
    <s v="exps/mwts04/inputs/mix/mwts04_2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67_a02_noptub_tight"/>
    <n v="14450.499999899999"/>
    <n v="12940"/>
    <s v="optimal"/>
    <n v="727.50000000172099"/>
    <n v="782.99999994704103"/>
    <n v="718"/>
    <s v="2012-07-07 17:04:37.081051"/>
    <s v="optimal"/>
  </r>
  <r>
    <n v="11553"/>
    <x v="3018"/>
    <x v="0"/>
    <x v="227"/>
    <x v="1"/>
    <x v="0"/>
    <x v="0"/>
    <s v="exps/mwts04/inputs/mix/mwts04_ash01.mix"/>
    <s v="exps/mwts04/inputs/mix/mwts04_2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67_a01_noptub_moderate"/>
    <n v="13751.5"/>
    <n v="13084"/>
    <s v="optimal"/>
    <n v="397.5"/>
    <n v="270"/>
    <n v="737"/>
    <s v="2012-07-07 17:24:26.117918"/>
    <s v="optimal"/>
  </r>
  <r>
    <n v="11554"/>
    <x v="3019"/>
    <x v="0"/>
    <x v="227"/>
    <x v="1"/>
    <x v="1"/>
    <x v="0"/>
    <s v="exps/mwts04/inputs/mix/mwts04_ash02.mix"/>
    <s v="exps/mwts04/inputs/mix/mwts04_2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67_a02_noptub_moderate"/>
    <n v="13976.999999899999"/>
    <n v="12912"/>
    <s v="optimal"/>
    <n v="711.00000000055502"/>
    <n v="353.99999992518002"/>
    <n v="727"/>
    <s v="2012-07-07 17:52:37.140983"/>
    <s v="optimal"/>
  </r>
  <r>
    <n v="11555"/>
    <x v="3020"/>
    <x v="0"/>
    <x v="227"/>
    <x v="2"/>
    <x v="0"/>
    <x v="0"/>
    <s v="exps/mwts04/inputs/mix/mwts04_ash01.mix"/>
    <s v="exps/mwts04/inputs/mix/mwts04_2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67_a01_noptub_loose"/>
    <n v="13977.5"/>
    <n v="13232"/>
    <s v="optimal"/>
    <n v="460.50000000723003"/>
    <n v="284.99999995242302"/>
    <n v="749"/>
    <s v="2012-07-07 18:03:36.512147"/>
    <s v="optimal"/>
  </r>
  <r>
    <n v="11556"/>
    <x v="3021"/>
    <x v="0"/>
    <x v="227"/>
    <x v="2"/>
    <x v="1"/>
    <x v="0"/>
    <s v="exps/mwts04/inputs/mix/mwts04_ash02.mix"/>
    <s v="exps/mwts04/inputs/mix/mwts04_2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67_a02_noptub_loose"/>
    <n v="13747"/>
    <n v="13036"/>
    <s v="optimal"/>
    <n v="435"/>
    <n v="275.99999999963097"/>
    <n v="739"/>
    <s v="2012-07-07 18:35:38.722447"/>
    <s v="optimal"/>
  </r>
  <r>
    <n v="11557"/>
    <x v="3022"/>
    <x v="0"/>
    <x v="228"/>
    <x v="0"/>
    <x v="0"/>
    <x v="0"/>
    <s v="exps/mwts04/inputs/mix/mwts04_ash01.mix"/>
    <s v="exps/mwts04/inputs/mix/mwts04_2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68_a01_noptub_tight"/>
    <n v="14227.499999899999"/>
    <n v="12816"/>
    <s v="optimal"/>
    <n v="634.50000003220498"/>
    <n v="776.99999987908802"/>
    <n v="736"/>
    <s v="2012-07-07 18:48:19.780281"/>
    <s v="optimal"/>
  </r>
  <r>
    <n v="11558"/>
    <x v="3023"/>
    <x v="0"/>
    <x v="228"/>
    <x v="0"/>
    <x v="1"/>
    <x v="0"/>
    <s v="exps/mwts04/inputs/mix/mwts04_ash02.mix"/>
    <s v="exps/mwts04/inputs/mix/mwts04_2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68_a02_noptub_tight"/>
    <n v="14163.5"/>
    <n v="12944"/>
    <s v="optimal"/>
    <n v="622.5"/>
    <n v="596.99999999939996"/>
    <n v="722"/>
    <s v="2012-07-07 19:03:21.500060"/>
    <s v="optimal"/>
  </r>
  <r>
    <n v="11559"/>
    <x v="3024"/>
    <x v="0"/>
    <x v="228"/>
    <x v="1"/>
    <x v="0"/>
    <x v="0"/>
    <s v="exps/mwts04/inputs/mix/mwts04_ash01.mix"/>
    <s v="exps/mwts04/inputs/mix/mwts04_2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68_a01_noptub_moderate"/>
    <n v="13754.5"/>
    <n v="13036"/>
    <s v="optimal"/>
    <n v="415.5"/>
    <n v="303"/>
    <n v="741"/>
    <s v="2012-07-07 19:27:08.969034"/>
    <s v="optimal"/>
  </r>
  <r>
    <n v="11560"/>
    <x v="3025"/>
    <x v="0"/>
    <x v="228"/>
    <x v="1"/>
    <x v="1"/>
    <x v="0"/>
    <s v="exps/mwts04/inputs/mix/mwts04_ash02.mix"/>
    <s v="exps/mwts04/inputs/mix/mwts04_2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68_a02_noptub_moderate"/>
    <n v="15582.5"/>
    <n v="13664"/>
    <s v="optimal"/>
    <n v="604.5"/>
    <n v="1313.9999999997001"/>
    <n v="767"/>
    <s v="2012-07-07 19:58:35.023265"/>
    <s v="optimal"/>
  </r>
  <r>
    <n v="11561"/>
    <x v="3026"/>
    <x v="0"/>
    <x v="228"/>
    <x v="2"/>
    <x v="0"/>
    <x v="0"/>
    <s v="exps/mwts04/inputs/mix/mwts04_ash01.mix"/>
    <s v="exps/mwts04/inputs/mix/mwts04_2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68_a01_noptub_loose"/>
    <n v="13749"/>
    <n v="13080"/>
    <s v="optimal"/>
    <n v="402"/>
    <n v="267"/>
    <n v="737"/>
    <s v="2012-07-07 20:22:04.840253"/>
    <s v="optimal"/>
  </r>
  <r>
    <n v="11562"/>
    <x v="3027"/>
    <x v="0"/>
    <x v="228"/>
    <x v="2"/>
    <x v="1"/>
    <x v="0"/>
    <s v="exps/mwts04/inputs/mix/mwts04_ash02.mix"/>
    <s v="exps/mwts04/inputs/mix/mwts04_2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68_a02_noptub_loose"/>
    <n v="13795.5"/>
    <n v="12984"/>
    <s v="optimal"/>
    <n v="493.5"/>
    <n v="317.999999999811"/>
    <n v="733"/>
    <s v="2012-07-07 20:39:17.730894"/>
    <s v="optimal"/>
  </r>
  <r>
    <n v="11563"/>
    <x v="3028"/>
    <x v="0"/>
    <x v="222"/>
    <x v="0"/>
    <x v="0"/>
    <x v="0"/>
    <s v="exps/mwts04/inputs/mix/mwts04_ash01.mix"/>
    <s v="exps/mwts04/inputs/mix/mwts04_2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78_a01_noptub_tight"/>
    <n v="14099"/>
    <n v="13208"/>
    <s v="optimal"/>
    <n v="459"/>
    <n v="432"/>
    <n v="747"/>
    <s v="2012-07-07 21:04:37.541323"/>
    <s v="optimal"/>
  </r>
  <r>
    <n v="11564"/>
    <x v="3029"/>
    <x v="0"/>
    <x v="222"/>
    <x v="0"/>
    <x v="1"/>
    <x v="0"/>
    <s v="exps/mwts04/inputs/mix/mwts04_ash02.mix"/>
    <s v="exps/mwts04/inputs/mix/mwts04_2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78_a02_noptub_tight"/>
    <n v="14382.4999993"/>
    <n v="12848"/>
    <s v="optimal"/>
    <n v="700.50000016964998"/>
    <n v="833.99999908769405"/>
    <n v="755"/>
    <s v="2012-07-07 21:33:59.976643"/>
    <s v="optimal"/>
  </r>
  <r>
    <n v="11565"/>
    <x v="3030"/>
    <x v="0"/>
    <x v="222"/>
    <x v="1"/>
    <x v="0"/>
    <x v="0"/>
    <s v="exps/mwts04/inputs/mix/mwts04_ash01.mix"/>
    <s v="exps/mwts04/inputs/mix/mwts04_2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78_a01_noptub_moderate"/>
    <n v="14072"/>
    <n v="13208"/>
    <s v="optimal"/>
    <n v="498.00000000212998"/>
    <n v="365.99999994867602"/>
    <n v="759"/>
    <s v="2012-07-07 21:45:57.807709"/>
    <s v="optimal"/>
  </r>
  <r>
    <n v="11567"/>
    <x v="3031"/>
    <x v="0"/>
    <x v="222"/>
    <x v="2"/>
    <x v="0"/>
    <x v="0"/>
    <s v="exps/mwts04/inputs/mix/mwts04_ash01.mix"/>
    <s v="exps/mwts04/inputs/mix/mwts04_2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78_a01_noptub_loose"/>
    <n v="14097"/>
    <n v="13320"/>
    <s v="optimal"/>
    <n v="453.00000000157502"/>
    <n v="323.99999998685399"/>
    <n v="759"/>
    <s v="2012-07-07 22:22:13.922847"/>
    <s v="optimal"/>
  </r>
  <r>
    <n v="11568"/>
    <x v="3032"/>
    <x v="0"/>
    <x v="222"/>
    <x v="2"/>
    <x v="1"/>
    <x v="0"/>
    <s v="exps/mwts04/inputs/mix/mwts04_ash02.mix"/>
    <s v="exps/mwts04/inputs/mix/mwts04_2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78_a02_noptub_loose"/>
    <n v="14382.499999400001"/>
    <n v="13184.000000481001"/>
    <s v="optimal"/>
    <n v="535.50000008112102"/>
    <n v="662.99999890281902"/>
    <n v="776"/>
    <s v="2012-07-07 22:49:34.340096"/>
    <s v="optimal"/>
  </r>
  <r>
    <n v="11569"/>
    <x v="3033"/>
    <x v="0"/>
    <x v="223"/>
    <x v="0"/>
    <x v="0"/>
    <x v="0"/>
    <s v="exps/mwts04/inputs/mix/mwts04_ash01.mix"/>
    <s v="exps/mwts04/inputs/mix/mwts04_2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67_a01_noptub_tight"/>
    <n v="14270.5"/>
    <n v="13528"/>
    <s v="optimal"/>
    <n v="322.5"/>
    <n v="420"/>
    <n v="785"/>
    <s v="2012-07-07 23:00:35.059019"/>
    <s v="optimal"/>
  </r>
  <r>
    <n v="11570"/>
    <x v="3034"/>
    <x v="0"/>
    <x v="223"/>
    <x v="0"/>
    <x v="1"/>
    <x v="0"/>
    <s v="exps/mwts04/inputs/mix/mwts04_ash02.mix"/>
    <s v="exps/mwts04/inputs/mix/mwts04_2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67_a02_noptub_tight"/>
    <n v="14024"/>
    <n v="13112"/>
    <s v="optimal"/>
    <n v="444"/>
    <n v="467.999999999811"/>
    <n v="756"/>
    <s v="2012-07-07 23:19:25.971301"/>
    <s v="optimal"/>
  </r>
  <r>
    <n v="11571"/>
    <x v="3035"/>
    <x v="0"/>
    <x v="223"/>
    <x v="1"/>
    <x v="0"/>
    <x v="0"/>
    <s v="exps/mwts04/inputs/mix/mwts04_ash01.mix"/>
    <s v="exps/mwts04/inputs/mix/mwts04_2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67_a01_noptub_moderate"/>
    <n v="13781.5"/>
    <n v="13012"/>
    <s v="optimal"/>
    <n v="424.5"/>
    <n v="345"/>
    <n v="753"/>
    <s v="2012-07-07 23:35:30.718133"/>
    <s v="optimal"/>
  </r>
  <r>
    <n v="11572"/>
    <x v="3036"/>
    <x v="0"/>
    <x v="223"/>
    <x v="1"/>
    <x v="1"/>
    <x v="0"/>
    <s v="exps/mwts04/inputs/mix/mwts04_ash02.mix"/>
    <s v="exps/mwts04/inputs/mix/mwts04_2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67_a02_noptub_moderate"/>
    <n v="13991.499999899999"/>
    <n v="13108"/>
    <s v="optimal"/>
    <n v="457.50000002688"/>
    <n v="425.999999873121"/>
    <n v="756"/>
    <s v="2012-07-07 23:44:06.227197"/>
    <s v="optimal"/>
  </r>
  <r>
    <n v="11573"/>
    <x v="3037"/>
    <x v="0"/>
    <x v="223"/>
    <x v="2"/>
    <x v="0"/>
    <x v="0"/>
    <s v="exps/mwts04/inputs/mix/mwts04_ash01.mix"/>
    <s v="exps/mwts04/inputs/mix/mwts04_2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67_a01_noptub_loose"/>
    <n v="13988"/>
    <n v="13136"/>
    <s v="optimal"/>
    <n v="468"/>
    <n v="383.99999999667602"/>
    <n v="756"/>
    <s v="2012-07-07 23:54:45.679447"/>
    <s v="optimal"/>
  </r>
  <r>
    <n v="11575"/>
    <x v="3038"/>
    <x v="0"/>
    <x v="224"/>
    <x v="0"/>
    <x v="0"/>
    <x v="0"/>
    <s v="exps/mwts04/inputs/mix/mwts04_ash01.mix"/>
    <s v="exps/mwts04/inputs/mix/mwts04_2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68_a01_noptub_tight"/>
    <n v="14181.9999995"/>
    <n v="13095.9999994071"/>
    <s v="optimal"/>
    <n v="525.00000084072803"/>
    <n v="560.99999943895602"/>
    <n v="739"/>
    <s v="2012-07-08 00:24:32.852801"/>
    <s v="optimal"/>
  </r>
  <r>
    <n v="11576"/>
    <x v="3039"/>
    <x v="0"/>
    <x v="224"/>
    <x v="0"/>
    <x v="1"/>
    <x v="0"/>
    <s v="exps/mwts04/inputs/mix/mwts04_ash02.mix"/>
    <s v="exps/mwts04/inputs/mix/mwts04_2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68_a02_noptub_tight"/>
    <n v="14010"/>
    <n v="13092"/>
    <s v="optimal"/>
    <n v="489"/>
    <n v="429"/>
    <n v="732"/>
    <s v="2012-07-08 00:50:52.629485"/>
    <s v="optimal"/>
  </r>
  <r>
    <n v="11577"/>
    <x v="3040"/>
    <x v="0"/>
    <x v="224"/>
    <x v="1"/>
    <x v="0"/>
    <x v="0"/>
    <s v="exps/mwts04/inputs/mix/mwts04_ash01.mix"/>
    <s v="exps/mwts04/inputs/mix/mwts04_2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68_a01_noptub_moderate"/>
    <n v="13913"/>
    <n v="13076"/>
    <s v="optimal"/>
    <n v="465.00000000074999"/>
    <n v="371.99999998851303"/>
    <n v="737"/>
    <s v="2012-07-08 01:01:13.491130"/>
    <s v="optimal"/>
  </r>
  <r>
    <n v="11578"/>
    <x v="3041"/>
    <x v="0"/>
    <x v="224"/>
    <x v="1"/>
    <x v="1"/>
    <x v="0"/>
    <s v="exps/mwts04/inputs/mix/mwts04_ash02.mix"/>
    <s v="exps/mwts04/inputs/mix/mwts04_2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68_a02_noptub_moderate"/>
    <n v="14692.5"/>
    <n v="12792"/>
    <s v="optimal"/>
    <n v="682.5"/>
    <n v="1217.99999999902"/>
    <n v="709"/>
    <s v="2012-07-08 01:30:53.835912"/>
    <s v="optimal"/>
  </r>
  <r>
    <n v="11579"/>
    <x v="3042"/>
    <x v="0"/>
    <x v="224"/>
    <x v="2"/>
    <x v="0"/>
    <x v="0"/>
    <s v="exps/mwts04/inputs/mix/mwts04_ash01.mix"/>
    <s v="exps/mwts04/inputs/mix/mwts04_2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68_a01_noptub_loose"/>
    <n v="14000.999999899999"/>
    <n v="13164"/>
    <s v="optimal"/>
    <n v="465.00000001258502"/>
    <n v="371.99999991940803"/>
    <n v="756"/>
    <s v="2012-07-08 01:40:26.090479"/>
    <s v="optimal"/>
  </r>
  <r>
    <n v="11580"/>
    <x v="3043"/>
    <x v="0"/>
    <x v="224"/>
    <x v="2"/>
    <x v="1"/>
    <x v="0"/>
    <s v="exps/mwts04/inputs/mix/mwts04_ash02.mix"/>
    <s v="exps/mwts04/inputs/mix/mwts04_2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568_a02_noptub_loose"/>
    <n v="13828.5"/>
    <n v="13080"/>
    <s v="optimal"/>
    <n v="460.5"/>
    <n v="288"/>
    <n v="735"/>
    <s v="2012-07-08 02:03:37.756160"/>
    <s v="optimal"/>
  </r>
  <r>
    <n v="11581"/>
    <x v="3044"/>
    <x v="0"/>
    <x v="229"/>
    <x v="0"/>
    <x v="0"/>
    <x v="0"/>
    <s v="exps/mwts04/inputs/mix/mwts04_ash01.mix"/>
    <s v="exps/mwts04/inputs/mix/mwts04_2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578_a01_noptub_tight"/>
    <n v="14265.5"/>
    <n v="13208"/>
    <s v="optimal"/>
    <n v="469.50000000144001"/>
    <n v="587.99999997889199"/>
    <n v="744"/>
    <s v="2012-07-08 02:20:02.444499"/>
    <s v="optimal"/>
  </r>
  <r>
    <n v="11583"/>
    <x v="3045"/>
    <x v="0"/>
    <x v="229"/>
    <x v="1"/>
    <x v="0"/>
    <x v="0"/>
    <s v="exps/mwts04/inputs/mix/mwts04_ash01.mix"/>
    <s v="exps/mwts04/inputs/mix/mwts04_2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78_a01_noptub_moderate"/>
    <n v="13851.5"/>
    <n v="13016"/>
    <s v="optimal"/>
    <n v="478.5"/>
    <n v="356.999999999811"/>
    <n v="752"/>
    <s v="2012-07-08 03:09:46.147393"/>
    <s v="optimal"/>
  </r>
  <r>
    <n v="11584"/>
    <x v="3046"/>
    <x v="0"/>
    <x v="229"/>
    <x v="1"/>
    <x v="1"/>
    <x v="0"/>
    <s v="exps/mwts04/inputs/mix/mwts04_ash02.mix"/>
    <s v="exps/mwts04/inputs/mix/mwts04_2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578_a02_noptub_moderate"/>
    <n v="14025.499999899999"/>
    <n v="13184"/>
    <s v="optimal"/>
    <n v="463.50000002389498"/>
    <n v="377.99999989255201"/>
    <n v="769"/>
    <s v="2012-07-08 03:24:00.880085"/>
    <s v="optimal"/>
  </r>
  <r>
    <n v="11587"/>
    <x v="3047"/>
    <x v="0"/>
    <x v="230"/>
    <x v="0"/>
    <x v="0"/>
    <x v="0"/>
    <s v="exps/mwts04/inputs/mix/mwts04_ash01.mix"/>
    <s v="exps/mwts04/inputs/mix/mwts04_2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678_a01_noptub_tight"/>
    <n v="14022"/>
    <n v="13128"/>
    <s v="optimal"/>
    <n v="459.00000000052501"/>
    <n v="434.99999998895998"/>
    <n v="742"/>
    <s v="2012-07-08 04:38:17.158631"/>
    <s v="optimal"/>
  </r>
  <r>
    <n v="11589"/>
    <x v="3048"/>
    <x v="0"/>
    <x v="230"/>
    <x v="1"/>
    <x v="0"/>
    <x v="0"/>
    <s v="exps/mwts04/inputs/mix/mwts04_ash01.mix"/>
    <s v="exps/mwts04/inputs/mix/mwts04_2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78_a01_noptub_moderate"/>
    <n v="13761.5"/>
    <n v="13016"/>
    <s v="optimal"/>
    <n v="424.5"/>
    <n v="320.999999999811"/>
    <n v="738"/>
    <s v="2012-07-08 05:21:15.766808"/>
    <s v="optimal"/>
  </r>
  <r>
    <n v="11590"/>
    <x v="3049"/>
    <x v="0"/>
    <x v="230"/>
    <x v="1"/>
    <x v="1"/>
    <x v="0"/>
    <s v="exps/mwts04/inputs/mix/mwts04_ash02.mix"/>
    <s v="exps/mwts04/inputs/mix/mwts04_2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678_a02_noptub_moderate"/>
    <n v="13985.499999600001"/>
    <n v="12844.0000001595"/>
    <s v="optimal"/>
    <n v="532.500000030568"/>
    <n v="608.99999945180502"/>
    <n v="725"/>
    <s v="2012-07-08 05:35:03.598745"/>
    <s v="optimal"/>
  </r>
  <r>
    <n v="11591"/>
    <x v="3050"/>
    <x v="0"/>
    <x v="230"/>
    <x v="2"/>
    <x v="0"/>
    <x v="0"/>
    <s v="exps/mwts04/inputs/mix/mwts04_ash01.mix"/>
    <s v="exps/mwts04/inputs/mix/mwts04_2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678_a01_noptub_loose"/>
    <n v="14133.5"/>
    <n v="13496"/>
    <s v="optimal"/>
    <n v="397.5"/>
    <n v="239.99999999972999"/>
    <n v="746"/>
    <s v="2012-07-08 06:06:08.557813"/>
    <s v="optimal"/>
  </r>
  <r>
    <n v="11593"/>
    <x v="3051"/>
    <x v="0"/>
    <x v="231"/>
    <x v="0"/>
    <x v="0"/>
    <x v="0"/>
    <s v="exps/mwts04/inputs/mix/mwts04_ash01.mix"/>
    <s v="exps/mwts04/inputs/mix/mwts04_3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6_a01_noptub_tight"/>
    <n v="13455.5"/>
    <n v="12824"/>
    <s v="optimal"/>
    <n v="472.50000000243"/>
    <n v="158.99999998013101"/>
    <n v="1145"/>
    <s v="2012-07-08 07:00:05.138924"/>
    <s v="optimal"/>
  </r>
  <r>
    <n v="11594"/>
    <x v="3052"/>
    <x v="0"/>
    <x v="231"/>
    <x v="0"/>
    <x v="1"/>
    <x v="0"/>
    <s v="exps/mwts04/inputs/mix/mwts04_ash02.mix"/>
    <s v="exps/mwts04/inputs/mix/mwts04_3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6_a02_noptub_tight"/>
    <n v="13288"/>
    <n v="12664"/>
    <s v="optimal"/>
    <n v="516"/>
    <n v="108"/>
    <n v="1300"/>
    <s v="2012-07-08 07:35:33.666545"/>
    <s v="optimal"/>
  </r>
  <r>
    <n v="11595"/>
    <x v="3053"/>
    <x v="0"/>
    <x v="231"/>
    <x v="1"/>
    <x v="0"/>
    <x v="0"/>
    <s v="exps/mwts04/inputs/mix/mwts04_ash01.mix"/>
    <s v="exps/mwts04/inputs/mix/mwts04_3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6_a01_noptub_moderate"/>
    <n v="13339.5"/>
    <n v="12702"/>
    <s v="optimal"/>
    <n v="565.5"/>
    <n v="71.999999997315001"/>
    <n v="1115"/>
    <s v="2012-07-08 07:57:53.370794"/>
    <s v="optimal"/>
  </r>
  <r>
    <n v="11596"/>
    <x v="3054"/>
    <x v="0"/>
    <x v="231"/>
    <x v="1"/>
    <x v="1"/>
    <x v="0"/>
    <s v="exps/mwts04/inputs/mix/mwts04_ash02.mix"/>
    <s v="exps/mwts04/inputs/mix/mwts04_3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6_a02_noptub_moderate"/>
    <n v="13212"/>
    <n v="12648"/>
    <s v="optimal"/>
    <n v="552"/>
    <n v="12"/>
    <n v="1290"/>
    <s v="2012-07-08 08:41:40.823588"/>
    <s v="optimal"/>
  </r>
  <r>
    <n v="11597"/>
    <x v="3055"/>
    <x v="0"/>
    <x v="231"/>
    <x v="2"/>
    <x v="0"/>
    <x v="0"/>
    <s v="exps/mwts04/inputs/mix/mwts04_ash01.mix"/>
    <s v="exps/mwts04/inputs/mix/mwts04_3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6_a01_noptub_loose"/>
    <n v="13272"/>
    <n v="12756"/>
    <s v="optimal"/>
    <n v="492"/>
    <n v="24"/>
    <n v="1115"/>
    <s v="2012-07-08 09:10:38.253763"/>
    <s v="optimal"/>
  </r>
  <r>
    <n v="11598"/>
    <x v="3056"/>
    <x v="0"/>
    <x v="231"/>
    <x v="2"/>
    <x v="1"/>
    <x v="0"/>
    <s v="exps/mwts04/inputs/mix/mwts04_ash02.mix"/>
    <s v="exps/mwts04/inputs/mix/mwts04_3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6_a02_noptub_loose"/>
    <n v="13209"/>
    <n v="12642"/>
    <s v="optimal"/>
    <n v="555"/>
    <n v="12"/>
    <n v="1289"/>
    <s v="2012-07-08 10:00:41.340904"/>
    <s v="optimal"/>
  </r>
  <r>
    <n v="11599"/>
    <x v="3057"/>
    <x v="0"/>
    <x v="225"/>
    <x v="0"/>
    <x v="0"/>
    <x v="0"/>
    <s v="exps/mwts04/inputs/mix/mwts04_ash01.mix"/>
    <s v="exps/mwts04/inputs/mix/mwts04_3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7_a01_noptub_tight"/>
    <n v="13508"/>
    <n v="12650"/>
    <s v="optimal"/>
    <n v="699"/>
    <n v="159"/>
    <n v="1170"/>
    <s v="2012-07-08 10:23:15.179031"/>
    <s v="optimal"/>
  </r>
  <r>
    <n v="11600"/>
    <x v="3058"/>
    <x v="0"/>
    <x v="225"/>
    <x v="0"/>
    <x v="1"/>
    <x v="0"/>
    <s v="exps/mwts04/inputs/mix/mwts04_ash02.mix"/>
    <s v="exps/mwts04/inputs/mix/mwts04_3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7_a02_noptub_tight"/>
    <n v="13288"/>
    <n v="12664"/>
    <s v="optimal"/>
    <n v="516"/>
    <n v="108"/>
    <n v="1288"/>
    <s v="2012-07-08 11:18:16.785181"/>
    <s v="optimal"/>
  </r>
  <r>
    <n v="11601"/>
    <x v="3059"/>
    <x v="0"/>
    <x v="225"/>
    <x v="1"/>
    <x v="0"/>
    <x v="0"/>
    <s v="exps/mwts04/inputs/mix/mwts04_ash01.mix"/>
    <s v="exps/mwts04/inputs/mix/mwts04_3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7_a01_noptub_moderate"/>
    <n v="13294"/>
    <n v="12754.0000000008"/>
    <s v="optimal"/>
    <n v="491.99999999892299"/>
    <n v="48"/>
    <n v="1201"/>
    <s v="2012-07-08 11:53:29.129566"/>
    <s v="optimal"/>
  </r>
  <r>
    <n v="11602"/>
    <x v="3060"/>
    <x v="0"/>
    <x v="225"/>
    <x v="1"/>
    <x v="1"/>
    <x v="0"/>
    <s v="exps/mwts04/inputs/mix/mwts04_ash02.mix"/>
    <s v="exps/mwts04/inputs/mix/mwts04_3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7_a02_noptub_moderate"/>
    <n v="13271.5"/>
    <n v="12718"/>
    <s v="optimal"/>
    <n v="520.5"/>
    <n v="33"/>
    <n v="1209"/>
    <s v="2012-07-08 12:45:08.458405"/>
    <s v="optimal"/>
  </r>
  <r>
    <n v="11603"/>
    <x v="3061"/>
    <x v="0"/>
    <x v="225"/>
    <x v="2"/>
    <x v="0"/>
    <x v="0"/>
    <s v="exps/mwts04/inputs/mix/mwts04_ash01.mix"/>
    <s v="exps/mwts04/inputs/mix/mwts04_3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7_a01_noptub_loose"/>
    <n v="13279.5"/>
    <n v="12768"/>
    <s v="optimal"/>
    <n v="487.5"/>
    <n v="24"/>
    <n v="1231"/>
    <s v="2012-07-08 13:22:47.305531"/>
    <s v="optimal"/>
  </r>
  <r>
    <n v="11604"/>
    <x v="3062"/>
    <x v="0"/>
    <x v="225"/>
    <x v="2"/>
    <x v="1"/>
    <x v="0"/>
    <s v="exps/mwts04/inputs/mix/mwts04_ash02.mix"/>
    <s v="exps/mwts04/inputs/mix/mwts04_3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7_a02_noptub_loose"/>
    <n v="13211"/>
    <n v="12638"/>
    <s v="optimal"/>
    <n v="561"/>
    <n v="12"/>
    <n v="1274"/>
    <s v="2012-07-08 14:20:49.951419"/>
    <s v="optimal"/>
  </r>
  <r>
    <n v="11605"/>
    <x v="3063"/>
    <x v="0"/>
    <x v="232"/>
    <x v="0"/>
    <x v="0"/>
    <x v="0"/>
    <s v="exps/mwts04/inputs/mix/mwts04_ash01.mix"/>
    <s v="exps/mwts04/inputs/mix/mwts04_3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8_a01_noptub_tight"/>
    <n v="13426"/>
    <n v="12772"/>
    <s v="optimal"/>
    <n v="540"/>
    <n v="114"/>
    <n v="1166"/>
    <s v="2012-07-08 14:53:32.879972"/>
    <s v="optimal"/>
  </r>
  <r>
    <n v="11606"/>
    <x v="3064"/>
    <x v="0"/>
    <x v="232"/>
    <x v="0"/>
    <x v="1"/>
    <x v="0"/>
    <s v="exps/mwts04/inputs/mix/mwts04_ash02.mix"/>
    <s v="exps/mwts04/inputs/mix/mwts04_3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8_a02_noptub_tight"/>
    <n v="13288"/>
    <n v="12664"/>
    <s v="optimal"/>
    <n v="516"/>
    <n v="108"/>
    <n v="1273"/>
    <s v="2012-07-08 15:48:49.019440"/>
    <s v="optimal"/>
  </r>
  <r>
    <n v="11607"/>
    <x v="3065"/>
    <x v="0"/>
    <x v="232"/>
    <x v="1"/>
    <x v="0"/>
    <x v="0"/>
    <s v="exps/mwts04/inputs/mix/mwts04_ash01.mix"/>
    <s v="exps/mwts04/inputs/mix/mwts04_3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8_a01_noptub_moderate"/>
    <n v="13323"/>
    <n v="12780"/>
    <s v="optimal"/>
    <n v="513"/>
    <n v="30"/>
    <n v="1190"/>
    <s v="2012-07-08 16:24:29.611091"/>
    <s v="optimal"/>
  </r>
  <r>
    <n v="11608"/>
    <x v="3066"/>
    <x v="0"/>
    <x v="232"/>
    <x v="1"/>
    <x v="1"/>
    <x v="0"/>
    <s v="exps/mwts04/inputs/mix/mwts04_ash02.mix"/>
    <s v="exps/mwts04/inputs/mix/mwts04_3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8_a02_noptub_moderate"/>
    <n v="13212"/>
    <n v="12648"/>
    <s v="optimal"/>
    <n v="552"/>
    <n v="12"/>
    <n v="1283"/>
    <s v="2012-07-08 17:15:45.135426"/>
    <s v="optimal"/>
  </r>
  <r>
    <n v="11609"/>
    <x v="3067"/>
    <x v="0"/>
    <x v="232"/>
    <x v="2"/>
    <x v="0"/>
    <x v="0"/>
    <s v="exps/mwts04/inputs/mix/mwts04_ash01.mix"/>
    <s v="exps/mwts04/inputs/mix/mwts04_3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8_a01_noptub_loose"/>
    <n v="13378"/>
    <n v="12886"/>
    <s v="optimal"/>
    <n v="480"/>
    <n v="12"/>
    <n v="1185"/>
    <s v="2012-07-08 17:54:04.655689"/>
    <s v="optimal"/>
  </r>
  <r>
    <n v="11610"/>
    <x v="3068"/>
    <x v="0"/>
    <x v="232"/>
    <x v="2"/>
    <x v="1"/>
    <x v="0"/>
    <s v="exps/mwts04/inputs/mix/mwts04_ash02.mix"/>
    <s v="exps/mwts04/inputs/mix/mwts04_3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8_a02_noptub_loose"/>
    <n v="13387"/>
    <n v="12868"/>
    <s v="optimal"/>
    <n v="483"/>
    <n v="36"/>
    <n v="1264"/>
    <s v="2012-07-08 18:46:52.189580"/>
    <s v="optimal"/>
  </r>
  <r>
    <n v="11611"/>
    <x v="3069"/>
    <x v="0"/>
    <x v="220"/>
    <x v="0"/>
    <x v="0"/>
    <x v="0"/>
    <s v="exps/mwts04/inputs/mix/mwts04_ash01.mix"/>
    <s v="exps/mwts04/inputs/mix/mwts04_3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7_a01_noptub_tight"/>
    <n v="13493.499999600001"/>
    <n v="12597.999999612801"/>
    <s v="optimal"/>
    <n v="640.50000022423899"/>
    <n v="254.99999989096"/>
    <n v="1162"/>
    <s v="2012-07-08 19:13:25.375870"/>
    <s v="optimal"/>
  </r>
  <r>
    <n v="11612"/>
    <x v="3070"/>
    <x v="0"/>
    <x v="220"/>
    <x v="0"/>
    <x v="1"/>
    <x v="0"/>
    <s v="exps/mwts04/inputs/mix/mwts04_ash02.mix"/>
    <s v="exps/mwts04/inputs/mix/mwts04_3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7_a02_noptub_tight"/>
    <n v="13305.5"/>
    <n v="12686"/>
    <s v="optimal"/>
    <n v="511.5"/>
    <n v="108"/>
    <n v="1251"/>
    <s v="2012-07-08 20:01:04.594939"/>
    <s v="optimal"/>
  </r>
  <r>
    <n v="11613"/>
    <x v="3071"/>
    <x v="0"/>
    <x v="220"/>
    <x v="1"/>
    <x v="0"/>
    <x v="0"/>
    <s v="exps/mwts04/inputs/mix/mwts04_ash01.mix"/>
    <s v="exps/mwts04/inputs/mix/mwts04_3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7_a01_noptub_moderate"/>
    <n v="13377"/>
    <n v="12732"/>
    <s v="optimal"/>
    <n v="561"/>
    <n v="84"/>
    <n v="1164"/>
    <s v="2012-07-08 20:31:52.164577"/>
    <s v="optimal"/>
  </r>
  <r>
    <n v="11614"/>
    <x v="3072"/>
    <x v="0"/>
    <x v="220"/>
    <x v="1"/>
    <x v="1"/>
    <x v="0"/>
    <s v="exps/mwts04/inputs/mix/mwts04_ash02.mix"/>
    <s v="exps/mwts04/inputs/mix/mwts04_3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7_a02_noptub_moderate"/>
    <n v="13299"/>
    <n v="12786"/>
    <s v="optimal"/>
    <n v="501"/>
    <n v="12"/>
    <n v="1189"/>
    <s v="2012-07-08 21:18:59.918490"/>
    <s v="optimal"/>
  </r>
  <r>
    <n v="11615"/>
    <x v="3073"/>
    <x v="0"/>
    <x v="220"/>
    <x v="2"/>
    <x v="0"/>
    <x v="0"/>
    <s v="exps/mwts04/inputs/mix/mwts04_ash01.mix"/>
    <s v="exps/mwts04/inputs/mix/mwts04_3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7_a01_noptub_loose"/>
    <n v="13259.5"/>
    <n v="12736"/>
    <s v="optimal"/>
    <n v="499.5"/>
    <n v="24"/>
    <n v="1172"/>
    <s v="2012-07-08 21:52:38.428759"/>
    <s v="optimal"/>
  </r>
  <r>
    <n v="11616"/>
    <x v="3074"/>
    <x v="0"/>
    <x v="220"/>
    <x v="2"/>
    <x v="1"/>
    <x v="0"/>
    <s v="exps/mwts04/inputs/mix/mwts04_ash02.mix"/>
    <s v="exps/mwts04/inputs/mix/mwts04_3467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3467_a02_noptub_loose"/>
    <n v="13209"/>
    <n v="12642"/>
    <s v="optimal"/>
    <n v="555"/>
    <n v="12"/>
    <n v="0"/>
    <s v="2012-07-08 22:41:16.761414"/>
    <s v="unknown"/>
  </r>
  <r>
    <n v="11617"/>
    <x v="3075"/>
    <x v="0"/>
    <x v="201"/>
    <x v="0"/>
    <x v="0"/>
    <x v="0"/>
    <s v="exps/mwts04/inputs/mix/mwts04_ash01.mix"/>
    <s v="exps/mwts04/inputs/mix/mwts04_3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8_a01_noptub_tight"/>
    <n v="13488.5"/>
    <n v="12920"/>
    <s v="optimal"/>
    <n v="406.5"/>
    <n v="162"/>
    <n v="1167"/>
    <s v="2012-07-08 23:10:29.778151"/>
    <s v="optimal"/>
  </r>
  <r>
    <n v="11618"/>
    <x v="3076"/>
    <x v="0"/>
    <x v="201"/>
    <x v="0"/>
    <x v="1"/>
    <x v="0"/>
    <s v="exps/mwts04/inputs/mix/mwts04_ash02.mix"/>
    <s v="exps/mwts04/inputs/mix/mwts04_3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8_a02_noptub_tight"/>
    <n v="13300"/>
    <n v="12664"/>
    <s v="optimal"/>
    <n v="519"/>
    <n v="117"/>
    <n v="1260"/>
    <s v="2012-07-08 23:58:10.253102"/>
    <s v="optimal"/>
  </r>
  <r>
    <n v="11619"/>
    <x v="3077"/>
    <x v="0"/>
    <x v="201"/>
    <x v="1"/>
    <x v="0"/>
    <x v="0"/>
    <s v="exps/mwts04/inputs/mix/mwts04_ash01.mix"/>
    <s v="exps/mwts04/inputs/mix/mwts04_3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8_a01_noptub_moderate"/>
    <n v="13274"/>
    <n v="12758"/>
    <s v="optimal"/>
    <n v="492"/>
    <n v="24"/>
    <n v="1158"/>
    <s v="2012-07-09 00:28:30.420883"/>
    <s v="optimal"/>
  </r>
  <r>
    <n v="11620"/>
    <x v="3078"/>
    <x v="0"/>
    <x v="201"/>
    <x v="1"/>
    <x v="1"/>
    <x v="0"/>
    <s v="exps/mwts04/inputs/mix/mwts04_ash02.mix"/>
    <s v="exps/mwts04/inputs/mix/mwts04_3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8_a02_noptub_moderate"/>
    <n v="13212"/>
    <n v="12654"/>
    <s v="optimal"/>
    <n v="546"/>
    <n v="12"/>
    <n v="1303"/>
    <s v="2012-07-09 01:22:53.657202"/>
    <s v="optimal"/>
  </r>
  <r>
    <n v="11621"/>
    <x v="3079"/>
    <x v="0"/>
    <x v="201"/>
    <x v="2"/>
    <x v="0"/>
    <x v="0"/>
    <s v="exps/mwts04/inputs/mix/mwts04_ash01.mix"/>
    <s v="exps/mwts04/inputs/mix/mwts04_3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8_a01_noptub_loose"/>
    <n v="13284.5"/>
    <n v="12728"/>
    <s v="optimal"/>
    <n v="532.49999999999704"/>
    <n v="24"/>
    <n v="1090"/>
    <s v="2012-07-09 01:49:34.902442"/>
    <s v="optimal"/>
  </r>
  <r>
    <n v="11622"/>
    <x v="3080"/>
    <x v="0"/>
    <x v="201"/>
    <x v="2"/>
    <x v="1"/>
    <x v="0"/>
    <s v="exps/mwts04/inputs/mix/mwts04_ash02.mix"/>
    <s v="exps/mwts04/inputs/mix/mwts04_3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8_a02_noptub_loose"/>
    <n v="13212"/>
    <n v="12642"/>
    <s v="optimal"/>
    <n v="552"/>
    <n v="18"/>
    <n v="1266"/>
    <s v="2012-07-09 02:38:01.430770"/>
    <s v="optimal"/>
  </r>
  <r>
    <n v="11623"/>
    <x v="3081"/>
    <x v="0"/>
    <x v="202"/>
    <x v="0"/>
    <x v="0"/>
    <x v="0"/>
    <s v="exps/mwts04/inputs/mix/mwts04_ash01.mix"/>
    <s v="exps/mwts04/inputs/mix/mwts04_3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78_a01_noptub_tight"/>
    <n v="13379"/>
    <n v="12788"/>
    <s v="optimal"/>
    <n v="483"/>
    <n v="108"/>
    <n v="1192"/>
    <s v="2012-07-09 03:03:17.549950"/>
    <s v="optimal"/>
  </r>
  <r>
    <n v="11624"/>
    <x v="3082"/>
    <x v="0"/>
    <x v="202"/>
    <x v="0"/>
    <x v="1"/>
    <x v="0"/>
    <s v="exps/mwts04/inputs/mix/mwts04_ash02.mix"/>
    <s v="exps/mwts04/inputs/mix/mwts04_3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78_a02_noptub_tight"/>
    <n v="13288"/>
    <n v="12664"/>
    <s v="optimal"/>
    <n v="516"/>
    <n v="108"/>
    <n v="1270"/>
    <s v="2012-07-09 03:45:53.153280"/>
    <s v="optimal"/>
  </r>
  <r>
    <n v="11625"/>
    <x v="3083"/>
    <x v="0"/>
    <x v="202"/>
    <x v="1"/>
    <x v="0"/>
    <x v="0"/>
    <s v="exps/mwts04/inputs/mix/mwts04_ash01.mix"/>
    <s v="exps/mwts04/inputs/mix/mwts04_3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78_a01_noptub_moderate"/>
    <n v="13342.5"/>
    <n v="12774"/>
    <s v="optimal"/>
    <n v="529.5"/>
    <n v="39"/>
    <n v="1220"/>
    <s v="2012-07-09 04:20:57.614212"/>
    <s v="optimal"/>
  </r>
  <r>
    <n v="11626"/>
    <x v="3084"/>
    <x v="0"/>
    <x v="202"/>
    <x v="1"/>
    <x v="1"/>
    <x v="0"/>
    <s v="exps/mwts04/inputs/mix/mwts04_ash02.mix"/>
    <s v="exps/mwts04/inputs/mix/mwts04_3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78_a02_noptub_moderate"/>
    <n v="13271.5"/>
    <n v="12616"/>
    <s v="optimal"/>
    <n v="607.5"/>
    <n v="48"/>
    <n v="1212"/>
    <s v="2012-07-09 05:07:27.524221"/>
    <s v="optimal"/>
  </r>
  <r>
    <n v="11627"/>
    <x v="3085"/>
    <x v="0"/>
    <x v="202"/>
    <x v="2"/>
    <x v="0"/>
    <x v="0"/>
    <s v="exps/mwts04/inputs/mix/mwts04_ash01.mix"/>
    <s v="exps/mwts04/inputs/mix/mwts04_34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3478_a01_noptub_loose"/>
    <n v="13288"/>
    <n v="12718"/>
    <s v="optimal"/>
    <n v="546"/>
    <n v="24"/>
    <n v="0"/>
    <s v="2012-07-09 05:43:02.298593"/>
    <s v="unknown"/>
  </r>
  <r>
    <n v="11628"/>
    <x v="3086"/>
    <x v="0"/>
    <x v="202"/>
    <x v="2"/>
    <x v="1"/>
    <x v="0"/>
    <s v="exps/mwts04/inputs/mix/mwts04_ash02.mix"/>
    <s v="exps/mwts04/inputs/mix/mwts04_3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78_a02_noptub_loose"/>
    <n v="13209"/>
    <n v="12642"/>
    <s v="optimal"/>
    <n v="555"/>
    <n v="12"/>
    <n v="1280"/>
    <s v="2012-07-09 06:39:40.895784"/>
    <s v="optimal"/>
  </r>
  <r>
    <n v="11629"/>
    <x v="3087"/>
    <x v="0"/>
    <x v="203"/>
    <x v="0"/>
    <x v="0"/>
    <x v="0"/>
    <s v="exps/mwts04/inputs/mix/mwts04_ash01.mix"/>
    <s v="exps/mwts04/inputs/mix/mwts04_3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7_a01_noptub_tight"/>
    <n v="13471.4999997"/>
    <n v="12810.0000001263"/>
    <s v="optimal"/>
    <n v="481.49999999621201"/>
    <n v="179.999999783314"/>
    <n v="1172"/>
    <s v="2012-07-09 07:04:52.776232"/>
    <s v="optimal"/>
  </r>
  <r>
    <n v="11630"/>
    <x v="3088"/>
    <x v="0"/>
    <x v="203"/>
    <x v="0"/>
    <x v="1"/>
    <x v="0"/>
    <s v="exps/mwts04/inputs/mix/mwts04_ash02.mix"/>
    <s v="exps/mwts04/inputs/mix/mwts04_3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7_a02_noptub_tight"/>
    <n v="13293.5"/>
    <n v="12668"/>
    <s v="optimal"/>
    <n v="514.5"/>
    <n v="111"/>
    <n v="1297"/>
    <s v="2012-07-09 07:50:22.664403"/>
    <s v="optimal"/>
  </r>
  <r>
    <n v="11631"/>
    <x v="3089"/>
    <x v="0"/>
    <x v="203"/>
    <x v="1"/>
    <x v="0"/>
    <x v="0"/>
    <s v="exps/mwts04/inputs/mix/mwts04_ash01.mix"/>
    <s v="exps/mwts04/inputs/mix/mwts04_3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7_a01_noptub_moderate"/>
    <n v="13269"/>
    <n v="12744"/>
    <s v="optimal"/>
    <n v="492"/>
    <n v="33"/>
    <n v="1141"/>
    <s v="2012-07-09 08:13:00.510698"/>
    <s v="optimal"/>
  </r>
  <r>
    <n v="11632"/>
    <x v="3090"/>
    <x v="0"/>
    <x v="203"/>
    <x v="1"/>
    <x v="1"/>
    <x v="0"/>
    <s v="exps/mwts04/inputs/mix/mwts04_ash02.mix"/>
    <s v="exps/mwts04/inputs/mix/mwts04_3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7_a02_noptub_moderate"/>
    <n v="13212"/>
    <n v="12654"/>
    <s v="optimal"/>
    <n v="546"/>
    <n v="12"/>
    <n v="1291"/>
    <s v="2012-07-09 09:00:50.061041"/>
    <s v="optimal"/>
  </r>
  <r>
    <n v="11633"/>
    <x v="3091"/>
    <x v="0"/>
    <x v="203"/>
    <x v="2"/>
    <x v="0"/>
    <x v="0"/>
    <s v="exps/mwts04/inputs/mix/mwts04_ash01.mix"/>
    <s v="exps/mwts04/inputs/mix/mwts04_3567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3567_a01_noptub_loose"/>
    <n v="13362.499999899999"/>
    <n v="12704.000000137101"/>
    <s v="optimal"/>
    <n v="550.50000003130504"/>
    <n v="107.99999969951099"/>
    <n v="0"/>
    <s v="2012-07-09 09:18:48.281367"/>
    <s v="unknown"/>
  </r>
  <r>
    <n v="11634"/>
    <x v="3092"/>
    <x v="0"/>
    <x v="203"/>
    <x v="2"/>
    <x v="1"/>
    <x v="0"/>
    <s v="exps/mwts04/inputs/mix/mwts04_ash02.mix"/>
    <s v="exps/mwts04/inputs/mix/mwts04_3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7_a02_noptub_loose"/>
    <n v="13209"/>
    <n v="12642"/>
    <s v="optimal"/>
    <n v="555"/>
    <n v="12"/>
    <n v="1284"/>
    <s v="2012-07-09 10:05:03.227715"/>
    <s v="optimal"/>
  </r>
  <r>
    <n v="11635"/>
    <x v="3093"/>
    <x v="0"/>
    <x v="204"/>
    <x v="0"/>
    <x v="0"/>
    <x v="0"/>
    <s v="exps/mwts04/inputs/mix/mwts04_ash01.mix"/>
    <s v="exps/mwts04/inputs/mix/mwts04_3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8_a01_noptub_tight"/>
    <n v="13446.5"/>
    <n v="12878"/>
    <s v="optimal"/>
    <n v="439.5"/>
    <n v="129"/>
    <n v="1165"/>
    <s v="2012-07-09 10:29:31.688389"/>
    <s v="optimal"/>
  </r>
  <r>
    <n v="11636"/>
    <x v="3094"/>
    <x v="0"/>
    <x v="204"/>
    <x v="0"/>
    <x v="1"/>
    <x v="0"/>
    <s v="exps/mwts04/inputs/mix/mwts04_ash02.mix"/>
    <s v="exps/mwts04/inputs/mix/mwts04_3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8_a02_noptub_tight"/>
    <n v="13288"/>
    <n v="12688"/>
    <s v="optimal"/>
    <n v="504"/>
    <n v="96"/>
    <n v="1291"/>
    <s v="2012-07-09 11:06:20.557348"/>
    <s v="optimal"/>
  </r>
  <r>
    <n v="11637"/>
    <x v="3095"/>
    <x v="0"/>
    <x v="204"/>
    <x v="1"/>
    <x v="0"/>
    <x v="0"/>
    <s v="exps/mwts04/inputs/mix/mwts04_ash01.mix"/>
    <s v="exps/mwts04/inputs/mix/mwts04_3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8_a01_noptub_moderate"/>
    <n v="13385.5"/>
    <n v="12838"/>
    <s v="optimal"/>
    <n v="472.50000002861998"/>
    <n v="74.999999922759002"/>
    <n v="1156"/>
    <s v="2012-07-09 11:31:41.403780"/>
    <s v="optimal"/>
  </r>
  <r>
    <n v="11638"/>
    <x v="3096"/>
    <x v="0"/>
    <x v="204"/>
    <x v="1"/>
    <x v="1"/>
    <x v="0"/>
    <s v="exps/mwts04/inputs/mix/mwts04_ash02.mix"/>
    <s v="exps/mwts04/inputs/mix/mwts04_3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8_a02_noptub_moderate"/>
    <n v="13278.5"/>
    <n v="12740"/>
    <s v="optimal"/>
    <n v="499.5"/>
    <n v="39"/>
    <n v="1274"/>
    <s v="2012-07-09 12:19:19.207638"/>
    <s v="optimal"/>
  </r>
  <r>
    <n v="11639"/>
    <x v="3097"/>
    <x v="0"/>
    <x v="204"/>
    <x v="2"/>
    <x v="0"/>
    <x v="0"/>
    <s v="exps/mwts04/inputs/mix/mwts04_ash01.mix"/>
    <s v="exps/mwts04/inputs/mix/mwts04_3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8_a01_noptub_loose"/>
    <n v="13281"/>
    <n v="12774"/>
    <s v="optimal"/>
    <n v="483"/>
    <n v="24"/>
    <n v="1125"/>
    <s v="2012-07-09 12:35:35.409532"/>
    <s v="optimal"/>
  </r>
  <r>
    <n v="11640"/>
    <x v="3098"/>
    <x v="0"/>
    <x v="204"/>
    <x v="2"/>
    <x v="1"/>
    <x v="0"/>
    <s v="exps/mwts04/inputs/mix/mwts04_ash02.mix"/>
    <s v="exps/mwts04/inputs/mix/mwts04_3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8_a02_noptub_loose"/>
    <n v="13211"/>
    <n v="12650"/>
    <s v="optimal"/>
    <n v="549"/>
    <n v="12"/>
    <n v="1275"/>
    <s v="2012-07-09 13:17:56.292264"/>
    <s v="optimal"/>
  </r>
  <r>
    <n v="11641"/>
    <x v="3099"/>
    <x v="0"/>
    <x v="205"/>
    <x v="0"/>
    <x v="0"/>
    <x v="0"/>
    <s v="exps/mwts04/inputs/mix/mwts04_ash01.mix"/>
    <s v="exps/mwts04/inputs/mix/mwts04_3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78_a01_noptub_tight"/>
    <n v="13385.5"/>
    <n v="12772"/>
    <s v="optimal"/>
    <n v="493.5"/>
    <n v="120"/>
    <n v="1182"/>
    <s v="2012-07-09 13:48:22.710410"/>
    <s v="optimal"/>
  </r>
  <r>
    <n v="11642"/>
    <x v="3100"/>
    <x v="0"/>
    <x v="205"/>
    <x v="0"/>
    <x v="1"/>
    <x v="0"/>
    <s v="exps/mwts04/inputs/mix/mwts04_ash02.mix"/>
    <s v="exps/mwts04/inputs/mix/mwts04_3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78_a02_noptub_tight"/>
    <n v="13330.5"/>
    <n v="12684"/>
    <s v="optimal"/>
    <n v="523.5"/>
    <n v="123"/>
    <n v="1257"/>
    <s v="2012-07-09 14:37:09.177111"/>
    <s v="optimal"/>
  </r>
  <r>
    <n v="11643"/>
    <x v="3101"/>
    <x v="0"/>
    <x v="205"/>
    <x v="1"/>
    <x v="0"/>
    <x v="0"/>
    <s v="exps/mwts04/inputs/mix/mwts04_ash01.mix"/>
    <s v="exps/mwts04/inputs/mix/mwts04_3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78_a01_noptub_moderate"/>
    <n v="13288.5"/>
    <n v="12756"/>
    <s v="optimal"/>
    <n v="508.5"/>
    <n v="24"/>
    <n v="1196"/>
    <s v="2012-07-09 15:09:22.457012"/>
    <s v="optimal"/>
  </r>
  <r>
    <n v="11644"/>
    <x v="3102"/>
    <x v="0"/>
    <x v="205"/>
    <x v="1"/>
    <x v="1"/>
    <x v="0"/>
    <s v="exps/mwts04/inputs/mix/mwts04_ash02.mix"/>
    <s v="exps/mwts04/inputs/mix/mwts04_3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78_a02_noptub_moderate"/>
    <n v="13238"/>
    <n v="12704"/>
    <s v="optimal"/>
    <n v="522"/>
    <n v="12"/>
    <n v="1267"/>
    <s v="2012-07-09 15:44:56.787948"/>
    <s v="optimal"/>
  </r>
  <r>
    <n v="11645"/>
    <x v="3103"/>
    <x v="0"/>
    <x v="205"/>
    <x v="2"/>
    <x v="0"/>
    <x v="0"/>
    <s v="exps/mwts04/inputs/mix/mwts04_ash01.mix"/>
    <s v="exps/mwts04/inputs/mix/mwts04_3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78_a01_noptub_loose"/>
    <n v="13365.5"/>
    <n v="12842"/>
    <s v="optimal"/>
    <n v="460.5"/>
    <n v="63"/>
    <n v="1232"/>
    <s v="2012-07-09 16:14:03.471466"/>
    <s v="optimal"/>
  </r>
  <r>
    <n v="11646"/>
    <x v="3104"/>
    <x v="0"/>
    <x v="205"/>
    <x v="2"/>
    <x v="1"/>
    <x v="0"/>
    <s v="exps/mwts04/inputs/mix/mwts04_ash02.mix"/>
    <s v="exps/mwts04/inputs/mix/mwts04_3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78_a02_noptub_loose"/>
    <n v="13209"/>
    <n v="12642"/>
    <s v="optimal"/>
    <n v="555"/>
    <n v="12"/>
    <n v="1293"/>
    <s v="2012-07-09 16:57:37.133382"/>
    <s v="optimal"/>
  </r>
  <r>
    <n v="11647"/>
    <x v="3105"/>
    <x v="0"/>
    <x v="206"/>
    <x v="0"/>
    <x v="0"/>
    <x v="0"/>
    <s v="exps/mwts04/inputs/mix/mwts04_ash01.mix"/>
    <s v="exps/mwts04/inputs/mix/mwts04_3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78_a01_noptub_tight"/>
    <n v="13485.499999899999"/>
    <n v="12590"/>
    <s v="optimal"/>
    <n v="658.50000005065499"/>
    <n v="236.99999981119501"/>
    <n v="1146"/>
    <s v="2012-07-09 17:15:00.952123"/>
    <s v="optimal"/>
  </r>
  <r>
    <n v="11648"/>
    <x v="3106"/>
    <x v="0"/>
    <x v="206"/>
    <x v="0"/>
    <x v="1"/>
    <x v="0"/>
    <s v="exps/mwts04/inputs/mix/mwts04_ash02.mix"/>
    <s v="exps/mwts04/inputs/mix/mwts04_3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678_a02_noptub_tight"/>
    <n v="13311"/>
    <n v="12678"/>
    <s v="optimal"/>
    <n v="510"/>
    <n v="123"/>
    <n v="1277"/>
    <s v="2012-07-09 17:56:46.423969"/>
    <s v="optimal"/>
  </r>
  <r>
    <n v="11649"/>
    <x v="3107"/>
    <x v="0"/>
    <x v="206"/>
    <x v="1"/>
    <x v="0"/>
    <x v="0"/>
    <s v="exps/mwts04/inputs/mix/mwts04_ash01.mix"/>
    <s v="exps/mwts04/inputs/mix/mwts04_3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78_a01_noptub_moderate"/>
    <n v="13435.4999998"/>
    <n v="12750.000000226501"/>
    <s v="optimal"/>
    <n v="538.49999999273405"/>
    <n v="146.99999956331601"/>
    <n v="1133"/>
    <s v="2012-07-09 18:18:30.699064"/>
    <s v="optimal"/>
  </r>
  <r>
    <n v="11650"/>
    <x v="3108"/>
    <x v="0"/>
    <x v="206"/>
    <x v="1"/>
    <x v="1"/>
    <x v="0"/>
    <s v="exps/mwts04/inputs/mix/mwts04_ash02.mix"/>
    <s v="exps/mwts04/inputs/mix/mwts04_3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678_a02_noptub_moderate"/>
    <n v="13212"/>
    <n v="12654"/>
    <s v="optimal"/>
    <n v="546"/>
    <n v="12"/>
    <n v="1294"/>
    <s v="2012-07-09 19:03:28.666600"/>
    <s v="optimal"/>
  </r>
  <r>
    <n v="11651"/>
    <x v="3109"/>
    <x v="0"/>
    <x v="206"/>
    <x v="2"/>
    <x v="0"/>
    <x v="0"/>
    <s v="exps/mwts04/inputs/mix/mwts04_ash01.mix"/>
    <s v="exps/mwts04/inputs/mix/mwts04_3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78_a01_noptub_loose"/>
    <n v="13261.5"/>
    <n v="12744"/>
    <s v="optimal"/>
    <n v="493.50000000000199"/>
    <n v="24.0000000000007"/>
    <n v="1187"/>
    <s v="2012-07-09 19:37:35.303953"/>
    <s v="optimal"/>
  </r>
  <r>
    <n v="11652"/>
    <x v="3110"/>
    <x v="0"/>
    <x v="206"/>
    <x v="2"/>
    <x v="1"/>
    <x v="0"/>
    <s v="exps/mwts04/inputs/mix/mwts04_ash02.mix"/>
    <s v="exps/mwts04/inputs/mix/mwts04_3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678_a02_noptub_loose"/>
    <n v="13336.499999899999"/>
    <n v="12768.000000014399"/>
    <s v="optimal"/>
    <n v="523.50000002777995"/>
    <n v="44.999999902881001"/>
    <n v="1264"/>
    <s v="2012-07-09 20:21:18.207327"/>
    <s v="optimal"/>
  </r>
  <r>
    <n v="11653"/>
    <x v="3111"/>
    <x v="0"/>
    <x v="207"/>
    <x v="0"/>
    <x v="0"/>
    <x v="0"/>
    <s v="exps/mwts04/inputs/mix/mwts04_ash01.mix"/>
    <s v="exps/mwts04/inputs/mix/mwts04_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7_a01_noptub_tight"/>
    <n v="14146.9999995"/>
    <n v="13039.9999996727"/>
    <s v="optimal"/>
    <n v="507.00000031267399"/>
    <n v="599.99999964466497"/>
    <n v="730"/>
    <s v="2012-07-09 20:42:57.286953"/>
    <s v="optimal"/>
  </r>
  <r>
    <n v="11655"/>
    <x v="3112"/>
    <x v="0"/>
    <x v="207"/>
    <x v="1"/>
    <x v="0"/>
    <x v="0"/>
    <s v="exps/mwts04/inputs/mix/mwts04_ash01.mix"/>
    <s v="exps/mwts04/inputs/mix/mwts04_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7_a01_noptub_moderate"/>
    <n v="13788"/>
    <n v="13080"/>
    <s v="optimal"/>
    <n v="435"/>
    <n v="273"/>
    <n v="742"/>
    <s v="2012-07-09 21:29:49.896845"/>
    <s v="optimal"/>
  </r>
  <r>
    <n v="11656"/>
    <x v="3113"/>
    <x v="0"/>
    <x v="207"/>
    <x v="1"/>
    <x v="1"/>
    <x v="0"/>
    <s v="exps/mwts04/inputs/mix/mwts04_ash02.mix"/>
    <s v="exps/mwts04/inputs/mix/mwts04_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7_a02_noptub_moderate"/>
    <n v="13916"/>
    <n v="12980"/>
    <s v="optimal"/>
    <n v="579"/>
    <n v="356.99999999981998"/>
    <n v="729"/>
    <s v="2012-07-09 22:00:09.410094"/>
    <s v="optimal"/>
  </r>
  <r>
    <n v="11657"/>
    <x v="3114"/>
    <x v="0"/>
    <x v="207"/>
    <x v="2"/>
    <x v="0"/>
    <x v="0"/>
    <s v="exps/mwts04/inputs/mix/mwts04_ash01.mix"/>
    <s v="exps/mwts04/inputs/mix/mwts04_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567_a01_noptub_loose"/>
    <n v="14036.999999899999"/>
    <n v="13080"/>
    <s v="optimal"/>
    <n v="549.00000000984005"/>
    <n v="407.99999987124602"/>
    <n v="738"/>
    <s v="2012-07-09 22:13:15.532402"/>
    <s v="optimal"/>
  </r>
  <r>
    <n v="11659"/>
    <x v="3115"/>
    <x v="0"/>
    <x v="208"/>
    <x v="0"/>
    <x v="0"/>
    <x v="0"/>
    <s v="exps/mwts04/inputs/mix/mwts04_ash01.mix"/>
    <s v="exps/mwts04/inputs/mix/mwts04_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8_a01_noptub_tight"/>
    <n v="14533"/>
    <n v="13480"/>
    <s v="optimal"/>
    <n v="540"/>
    <n v="512.99999999526597"/>
    <n v="642"/>
    <s v="2012-07-09 22:47:50.404102"/>
    <s v="optimal"/>
  </r>
  <r>
    <n v="11660"/>
    <x v="3116"/>
    <x v="0"/>
    <x v="208"/>
    <x v="0"/>
    <x v="1"/>
    <x v="0"/>
    <s v="exps/mwts04/inputs/mix/mwts04_ash02.mix"/>
    <s v="exps/mwts04/inputs/mix/mwts04_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8_a02_noptub_tight"/>
    <n v="14554.5"/>
    <n v="13392"/>
    <s v="optimal"/>
    <n v="574.5"/>
    <n v="587.99999999960698"/>
    <n v="637"/>
    <s v="2012-07-09 23:04:33.136944"/>
    <s v="optimal"/>
  </r>
  <r>
    <n v="11661"/>
    <x v="3117"/>
    <x v="0"/>
    <x v="208"/>
    <x v="1"/>
    <x v="0"/>
    <x v="0"/>
    <s v="exps/mwts04/inputs/mix/mwts04_ash01.mix"/>
    <s v="exps/mwts04/inputs/mix/mwts04_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8_a01_noptub_moderate"/>
    <n v="14050"/>
    <n v="13240"/>
    <s v="optimal"/>
    <n v="372"/>
    <n v="438"/>
    <n v="630"/>
    <s v="2012-07-09 23:25:27.711851"/>
    <s v="optimal"/>
  </r>
  <r>
    <n v="11662"/>
    <x v="3118"/>
    <x v="0"/>
    <x v="208"/>
    <x v="1"/>
    <x v="1"/>
    <x v="0"/>
    <s v="exps/mwts04/inputs/mix/mwts04_ash02.mix"/>
    <s v="exps/mwts04/inputs/mix/mwts04_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8_a02_noptub_moderate"/>
    <n v="14234.499999899999"/>
    <n v="13204"/>
    <s v="optimal"/>
    <n v="469.5000000183"/>
    <n v="560.99999992336802"/>
    <n v="627"/>
    <s v="2012-07-09 23:39:27.994843"/>
    <s v="optimal"/>
  </r>
  <r>
    <n v="11663"/>
    <x v="3119"/>
    <x v="0"/>
    <x v="208"/>
    <x v="2"/>
    <x v="0"/>
    <x v="0"/>
    <s v="exps/mwts04/inputs/mix/mwts04_ash01.mix"/>
    <s v="exps/mwts04/inputs/mix/mwts04_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568_a01_noptub_loose"/>
    <n v="14048.5"/>
    <n v="13240"/>
    <s v="optimal"/>
    <n v="391.5"/>
    <n v="417"/>
    <n v="632"/>
    <s v="2012-07-09 23:58:52.140241"/>
    <s v="optimal"/>
  </r>
  <r>
    <n v="11664"/>
    <x v="3120"/>
    <x v="0"/>
    <x v="208"/>
    <x v="2"/>
    <x v="1"/>
    <x v="0"/>
    <s v="exps/mwts04/inputs/mix/mwts04_ash02.mix"/>
    <s v="exps/mwts04/inputs/mix/mwts04_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568_a02_noptub_loose"/>
    <n v="14624.5"/>
    <n v="13720"/>
    <s v="optimal"/>
    <n v="436.50000000286798"/>
    <n v="467.999999956539"/>
    <n v="656"/>
    <s v="2012-07-10 00:33:42.099160"/>
    <s v="optimal"/>
  </r>
  <r>
    <n v="11665"/>
    <x v="3121"/>
    <x v="0"/>
    <x v="233"/>
    <x v="0"/>
    <x v="0"/>
    <x v="0"/>
    <s v="exps/mwts04/inputs/mix/mwts04_ash01.mix"/>
    <s v="exps/mwts04/inputs/mix/mwts04_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78_a01_noptub_tight"/>
    <n v="14348.4999998"/>
    <n v="13120"/>
    <s v="optimal"/>
    <n v="523.50000002080503"/>
    <n v="704.999999789703"/>
    <n v="754"/>
    <s v="2012-07-10 00:57:36.373960"/>
    <s v="optimal"/>
  </r>
  <r>
    <n v="11667"/>
    <x v="3122"/>
    <x v="0"/>
    <x v="233"/>
    <x v="1"/>
    <x v="0"/>
    <x v="0"/>
    <s v="exps/mwts04/inputs/mix/mwts04_ash01.mix"/>
    <s v="exps/mwts04/inputs/mix/mwts04_4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78_a01_noptub_moderate"/>
    <n v="14494.999999600001"/>
    <n v="13280"/>
    <s v="optimal"/>
    <n v="513.000000171696"/>
    <n v="701.99999945963998"/>
    <n v="756"/>
    <s v="2012-07-10 01:51:25.358410"/>
    <s v="optimal"/>
  </r>
  <r>
    <n v="11669"/>
    <x v="3123"/>
    <x v="0"/>
    <x v="233"/>
    <x v="2"/>
    <x v="0"/>
    <x v="0"/>
    <s v="exps/mwts04/inputs/mix/mwts04_ash01.mix"/>
    <s v="exps/mwts04/inputs/mix/mwts04_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578_a01_noptub_loose"/>
    <n v="14249.499999899999"/>
    <n v="12952"/>
    <s v="optimal"/>
    <n v="598.5000000105"/>
    <n v="698.99999992732796"/>
    <n v="747"/>
    <s v="2012-07-10 02:47:13.731260"/>
    <s v="optimal"/>
  </r>
  <r>
    <n v="11670"/>
    <x v="3124"/>
    <x v="0"/>
    <x v="233"/>
    <x v="2"/>
    <x v="1"/>
    <x v="0"/>
    <s v="exps/mwts04/inputs/mix/mwts04_ash02.mix"/>
    <s v="exps/mwts04/inputs/mix/mwts04_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578_a02_noptub_loose"/>
    <n v="14166.999999600001"/>
    <n v="13120"/>
    <s v="optimal"/>
    <n v="570.00000008095503"/>
    <n v="476.999999490726"/>
    <n v="746"/>
    <s v="2012-07-10 03:22:54.617729"/>
    <s v="optimal"/>
  </r>
  <r>
    <n v="11671"/>
    <x v="3125"/>
    <x v="0"/>
    <x v="209"/>
    <x v="0"/>
    <x v="0"/>
    <x v="0"/>
    <s v="exps/mwts04/inputs/mix/mwts04_ash01.mix"/>
    <s v="exps/mwts04/inputs/mix/mwts04_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78_a01_noptub_tight"/>
    <n v="14076"/>
    <n v="13176"/>
    <s v="optimal"/>
    <n v="444"/>
    <n v="456"/>
    <n v="717"/>
    <s v="2012-07-10 03:41:26.757197"/>
    <s v="optimal"/>
  </r>
  <r>
    <n v="11672"/>
    <x v="3126"/>
    <x v="0"/>
    <x v="209"/>
    <x v="0"/>
    <x v="1"/>
    <x v="0"/>
    <s v="exps/mwts04/inputs/mix/mwts04_ash02.mix"/>
    <s v="exps/mwts04/inputs/mix/mwts04_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678_a02_noptub_tight"/>
    <n v="14546.9999998"/>
    <n v="13080"/>
    <s v="optimal"/>
    <n v="690.00000008043003"/>
    <n v="776.99999968581301"/>
    <n v="730"/>
    <s v="2012-07-10 04:14:59.108551"/>
    <s v="optimal"/>
  </r>
  <r>
    <n v="11674"/>
    <x v="3127"/>
    <x v="0"/>
    <x v="209"/>
    <x v="1"/>
    <x v="1"/>
    <x v="0"/>
    <s v="exps/mwts04/inputs/mix/mwts04_ash02.mix"/>
    <s v="exps/mwts04/inputs/mix/mwts04_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678_a02_noptub_moderate"/>
    <n v="14227.5"/>
    <n v="13380"/>
    <s v="optimal"/>
    <n v="433.50000000142501"/>
    <n v="413.99999998214702"/>
    <n v="759"/>
    <s v="2012-07-10 05:12:14.671990"/>
    <s v="optimal"/>
  </r>
  <r>
    <n v="11675"/>
    <x v="3128"/>
    <x v="0"/>
    <x v="209"/>
    <x v="2"/>
    <x v="0"/>
    <x v="0"/>
    <s v="exps/mwts04/inputs/mix/mwts04_ash01.mix"/>
    <s v="exps/mwts04/inputs/mix/mwts04_4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678_a01_noptub_loose"/>
    <n v="13788.5"/>
    <n v="13052"/>
    <s v="optimal"/>
    <n v="439.5"/>
    <n v="297"/>
    <n v="0"/>
    <s v="2012-07-10 05:39:43.261255"/>
    <s v="unknown"/>
  </r>
  <r>
    <n v="11676"/>
    <x v="3129"/>
    <x v="0"/>
    <x v="209"/>
    <x v="2"/>
    <x v="1"/>
    <x v="0"/>
    <s v="exps/mwts04/inputs/mix/mwts04_ash02.mix"/>
    <s v="exps/mwts04/inputs/mix/mwts04_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4678_a02_noptub_loose"/>
    <n v="14143.999999600001"/>
    <n v="12812"/>
    <s v="optimal"/>
    <n v="603.000000055275"/>
    <n v="728.99999952648602"/>
    <n v="724"/>
    <s v="2012-07-10 06:16:51.471457"/>
    <s v="optimal"/>
  </r>
  <r>
    <n v="11677"/>
    <x v="3130"/>
    <x v="0"/>
    <x v="139"/>
    <x v="0"/>
    <x v="0"/>
    <x v="0"/>
    <s v="exps/mwts04/inputs/mix/mwts04_ash01.mix"/>
    <s v="exps/mwts04/inputs/mix/mwts04_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5678_a01_noptub_tight"/>
    <n v="14288.999999600001"/>
    <n v="12948"/>
    <s v="optimal"/>
    <n v="531.00000004029005"/>
    <n v="809.99999956038005"/>
    <n v="721"/>
    <s v="2012-07-10 06:38:02.893804"/>
    <s v="optimal"/>
  </r>
  <r>
    <n v="11679"/>
    <x v="3131"/>
    <x v="0"/>
    <x v="139"/>
    <x v="1"/>
    <x v="0"/>
    <x v="0"/>
    <s v="exps/mwts04/inputs/mix/mwts04_ash01.mix"/>
    <s v="exps/mwts04/inputs/mix/mwts04_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678_a01_noptub_moderate"/>
    <n v="14655"/>
    <n v="13440"/>
    <s v="optimal"/>
    <n v="543"/>
    <n v="672"/>
    <n v="753"/>
    <s v="2012-07-10 07:35:41.028471"/>
    <s v="optimal"/>
  </r>
  <r>
    <n v="11680"/>
    <x v="3132"/>
    <x v="0"/>
    <x v="139"/>
    <x v="1"/>
    <x v="1"/>
    <x v="0"/>
    <s v="exps/mwts04/inputs/mix/mwts04_ash02.mix"/>
    <s v="exps/mwts04/inputs/mix/mwts04_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5678_a02_noptub_moderate"/>
    <n v="14321.9999995"/>
    <n v="13235.999993044799"/>
    <s v="optimal"/>
    <n v="510.00000264594001"/>
    <n v="576.00000383270503"/>
    <n v="752"/>
    <s v="2012-07-10 08:12:57.707836"/>
    <s v="optimal"/>
  </r>
  <r>
    <n v="11681"/>
    <x v="3133"/>
    <x v="0"/>
    <x v="139"/>
    <x v="2"/>
    <x v="0"/>
    <x v="0"/>
    <s v="exps/mwts04/inputs/mix/mwts04_ash01.mix"/>
    <s v="exps/mwts04/inputs/mix/mwts04_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5678_a01_noptub_loose"/>
    <n v="14070.4999997"/>
    <n v="12956"/>
    <s v="optimal"/>
    <n v="553.50000008862003"/>
    <n v="560.99999962175104"/>
    <n v="742"/>
    <s v="2012-07-10 08:44:49.211339"/>
    <s v="optimal"/>
  </r>
  <r>
    <n v="11682"/>
    <x v="3134"/>
    <x v="0"/>
    <x v="139"/>
    <x v="2"/>
    <x v="1"/>
    <x v="0"/>
    <s v="exps/mwts04/inputs/mix/mwts04_ash02.mix"/>
    <s v="exps/mwts04/inputs/mix/mwts04_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5678_a02_noptub_loose"/>
    <n v="14246.5"/>
    <n v="13048"/>
    <s v="optimal"/>
    <n v="469.5"/>
    <n v="729"/>
    <n v="732"/>
    <s v="2012-07-10 09:20:31.857822"/>
    <s v="optimal"/>
  </r>
  <r>
    <n v="11683"/>
    <x v="3135"/>
    <x v="0"/>
    <x v="140"/>
    <x v="0"/>
    <x v="0"/>
    <x v="0"/>
    <s v="exps/mwts04/inputs/mix/mwts04_ash01.mix"/>
    <s v="exps/mwts04/inputs/mix/mwts04_123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_a01_noptub_tight"/>
    <n v="13596"/>
    <n v="13032"/>
    <s v="optimal"/>
    <n v="432"/>
    <n v="132"/>
    <n v="1190"/>
    <s v="2012-07-10 09:46:45.347539"/>
    <s v="optimal"/>
  </r>
  <r>
    <n v="11684"/>
    <x v="3136"/>
    <x v="0"/>
    <x v="140"/>
    <x v="0"/>
    <x v="1"/>
    <x v="0"/>
    <s v="exps/mwts04/inputs/mix/mwts04_ash02.mix"/>
    <s v="exps/mwts04/inputs/mix/mwts04_12345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_a02_noptub_tight"/>
    <n v="13342"/>
    <n v="12730"/>
    <s v="optimal"/>
    <n v="504"/>
    <n v="108"/>
    <n v="1222"/>
    <s v="2012-07-10 10:29:50.024063"/>
    <s v="optimal"/>
  </r>
  <r>
    <n v="11685"/>
    <x v="3137"/>
    <x v="0"/>
    <x v="140"/>
    <x v="1"/>
    <x v="0"/>
    <x v="0"/>
    <s v="exps/mwts04/inputs/mix/mwts04_ash01.mix"/>
    <s v="exps/mwts04/inputs/mix/mwts04_123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_a01_noptub_moderate"/>
    <n v="13282"/>
    <n v="12748"/>
    <s v="optimal"/>
    <n v="513"/>
    <n v="21"/>
    <n v="1206"/>
    <s v="2012-07-10 11:00:41.354080"/>
    <s v="optimal"/>
  </r>
  <r>
    <n v="11686"/>
    <x v="3138"/>
    <x v="0"/>
    <x v="140"/>
    <x v="1"/>
    <x v="1"/>
    <x v="0"/>
    <s v="exps/mwts04/inputs/mix/mwts04_ash02.mix"/>
    <s v="exps/mwts04/inputs/mix/mwts04_12345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_a02_noptub_moderate"/>
    <n v="13224"/>
    <n v="12636"/>
    <s v="optimal"/>
    <n v="564"/>
    <n v="24"/>
    <n v="1223"/>
    <s v="2012-07-10 11:46:17.919143"/>
    <s v="optimal"/>
  </r>
  <r>
    <n v="11687"/>
    <x v="3139"/>
    <x v="0"/>
    <x v="140"/>
    <x v="2"/>
    <x v="0"/>
    <x v="0"/>
    <s v="exps/mwts04/inputs/mix/mwts04_ash01.mix"/>
    <s v="exps/mwts04/inputs/mix/mwts04_123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_a01_noptub_loose"/>
    <n v="13275"/>
    <n v="12726"/>
    <s v="optimal"/>
    <n v="525"/>
    <n v="24"/>
    <n v="1176"/>
    <s v="2012-07-10 12:26:54.467946"/>
    <s v="optimal"/>
  </r>
  <r>
    <n v="11688"/>
    <x v="3140"/>
    <x v="0"/>
    <x v="140"/>
    <x v="2"/>
    <x v="1"/>
    <x v="0"/>
    <s v="exps/mwts04/inputs/mix/mwts04_ash02.mix"/>
    <s v="exps/mwts04/inputs/mix/mwts04_12345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_a02_noptub_loose"/>
    <n v="13429.5"/>
    <n v="12948"/>
    <s v="optimal"/>
    <n v="448.5"/>
    <n v="33"/>
    <n v="1239"/>
    <s v="2012-07-10 13:05:34.903251"/>
    <s v="optimal"/>
  </r>
  <r>
    <n v="11689"/>
    <x v="3141"/>
    <x v="0"/>
    <x v="141"/>
    <x v="0"/>
    <x v="0"/>
    <x v="0"/>
    <s v="exps/mwts04/inputs/mix/mwts04_ash01.mix"/>
    <s v="exps/mwts04/inputs/mix/mwts04_123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_a01_noptub_tight"/>
    <n v="13359"/>
    <n v="12738"/>
    <s v="optimal"/>
    <n v="477"/>
    <n v="144"/>
    <n v="1174"/>
    <s v="2012-07-10 13:29:44.191642"/>
    <s v="optimal"/>
  </r>
  <r>
    <n v="11690"/>
    <x v="3142"/>
    <x v="0"/>
    <x v="141"/>
    <x v="0"/>
    <x v="1"/>
    <x v="0"/>
    <s v="exps/mwts04/inputs/mix/mwts04_ash02.mix"/>
    <s v="exps/mwts04/inputs/mix/mwts04_1234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_a02_noptub_tight"/>
    <n v="13345.5"/>
    <n v="12750"/>
    <s v="optimal"/>
    <n v="487.5"/>
    <n v="108"/>
    <n v="1239"/>
    <s v="2012-07-10 14:16:52.767167"/>
    <s v="optimal"/>
  </r>
  <r>
    <n v="11691"/>
    <x v="3143"/>
    <x v="0"/>
    <x v="141"/>
    <x v="1"/>
    <x v="0"/>
    <x v="0"/>
    <s v="exps/mwts04/inputs/mix/mwts04_ash01.mix"/>
    <s v="exps/mwts04/inputs/mix/mwts04_123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_a01_noptub_moderate"/>
    <n v="13261.5"/>
    <n v="12726"/>
    <s v="optimal"/>
    <n v="514.5"/>
    <n v="21"/>
    <n v="1194"/>
    <s v="2012-07-10 14:50:12.549483"/>
    <s v="optimal"/>
  </r>
  <r>
    <n v="11692"/>
    <x v="3144"/>
    <x v="0"/>
    <x v="141"/>
    <x v="1"/>
    <x v="1"/>
    <x v="0"/>
    <s v="exps/mwts04/inputs/mix/mwts04_ash02.mix"/>
    <s v="exps/mwts04/inputs/mix/mwts04_1234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_a02_noptub_moderate"/>
    <n v="13333.5"/>
    <n v="12786"/>
    <s v="optimal"/>
    <n v="520.5"/>
    <n v="27"/>
    <n v="1246"/>
    <s v="2012-07-10 15:33:45.804860"/>
    <s v="optimal"/>
  </r>
  <r>
    <n v="11693"/>
    <x v="3145"/>
    <x v="0"/>
    <x v="141"/>
    <x v="2"/>
    <x v="0"/>
    <x v="0"/>
    <s v="exps/mwts04/inputs/mix/mwts04_ash01.mix"/>
    <s v="exps/mwts04/inputs/mix/mwts04_123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_a01_noptub_loose"/>
    <n v="13287"/>
    <n v="12756"/>
    <s v="optimal"/>
    <n v="504"/>
    <n v="27"/>
    <n v="1155"/>
    <s v="2012-07-10 16:00:09.126214"/>
    <s v="optimal"/>
  </r>
  <r>
    <n v="11694"/>
    <x v="3146"/>
    <x v="0"/>
    <x v="141"/>
    <x v="2"/>
    <x v="1"/>
    <x v="0"/>
    <s v="exps/mwts04/inputs/mix/mwts04_ash02.mix"/>
    <s v="exps/mwts04/inputs/mix/mwts04_1234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_a02_noptub_loose"/>
    <n v="13259.5"/>
    <n v="12748"/>
    <s v="optimal"/>
    <n v="499.5"/>
    <n v="12"/>
    <n v="1255"/>
    <s v="2012-07-10 16:42:25.686052"/>
    <s v="optimal"/>
  </r>
  <r>
    <n v="11695"/>
    <x v="3147"/>
    <x v="0"/>
    <x v="142"/>
    <x v="0"/>
    <x v="0"/>
    <x v="0"/>
    <s v="exps/mwts04/inputs/mix/mwts04_ash01.mix"/>
    <s v="exps/mwts04/inputs/mix/mwts04_123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7_a01_noptub_tight"/>
    <n v="13362"/>
    <n v="12744"/>
    <s v="optimal"/>
    <n v="510"/>
    <n v="108"/>
    <n v="1168"/>
    <s v="2012-07-10 17:07:20.182862"/>
    <s v="optimal"/>
  </r>
  <r>
    <n v="11696"/>
    <x v="3148"/>
    <x v="0"/>
    <x v="142"/>
    <x v="0"/>
    <x v="1"/>
    <x v="0"/>
    <s v="exps/mwts04/inputs/mix/mwts04_ash02.mix"/>
    <s v="exps/mwts04/inputs/mix/mwts04_1234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7_a02_noptub_tight"/>
    <n v="13288"/>
    <n v="12664"/>
    <s v="optimal"/>
    <n v="516"/>
    <n v="108"/>
    <n v="1246"/>
    <s v="2012-07-10 17:51:22.899404"/>
    <s v="optimal"/>
  </r>
  <r>
    <n v="11697"/>
    <x v="3149"/>
    <x v="0"/>
    <x v="142"/>
    <x v="1"/>
    <x v="0"/>
    <x v="0"/>
    <s v="exps/mwts04/inputs/mix/mwts04_ash01.mix"/>
    <s v="exps/mwts04/inputs/mix/mwts04_123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7_a01_noptub_moderate"/>
    <n v="13286.5"/>
    <n v="12718"/>
    <s v="optimal"/>
    <n v="541.5"/>
    <n v="27"/>
    <n v="1222"/>
    <s v="2012-07-10 18:18:27.389666"/>
    <s v="optimal"/>
  </r>
  <r>
    <n v="11698"/>
    <x v="3150"/>
    <x v="0"/>
    <x v="142"/>
    <x v="1"/>
    <x v="1"/>
    <x v="0"/>
    <s v="exps/mwts04/inputs/mix/mwts04_ash02.mix"/>
    <s v="exps/mwts04/inputs/mix/mwts04_1234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7_a02_noptub_moderate"/>
    <n v="13418.5"/>
    <n v="12886"/>
    <s v="optimal"/>
    <n v="493.5"/>
    <n v="39"/>
    <n v="1267"/>
    <s v="2012-07-10 19:04:07.450666"/>
    <s v="optimal"/>
  </r>
  <r>
    <n v="11699"/>
    <x v="3151"/>
    <x v="0"/>
    <x v="142"/>
    <x v="2"/>
    <x v="0"/>
    <x v="0"/>
    <s v="exps/mwts04/inputs/mix/mwts04_ash01.mix"/>
    <s v="exps/mwts04/inputs/mix/mwts04_123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7_a01_noptub_loose"/>
    <n v="13286"/>
    <n v="12704"/>
    <s v="optimal"/>
    <n v="552"/>
    <n v="30"/>
    <n v="1225"/>
    <s v="2012-07-10 19:45:24.363328"/>
    <s v="optimal"/>
  </r>
  <r>
    <n v="11700"/>
    <x v="3152"/>
    <x v="0"/>
    <x v="142"/>
    <x v="2"/>
    <x v="1"/>
    <x v="0"/>
    <s v="exps/mwts04/inputs/mix/mwts04_ash02.mix"/>
    <s v="exps/mwts04/inputs/mix/mwts04_1234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7_a02_noptub_loose"/>
    <n v="13392"/>
    <n v="12924"/>
    <s v="optimal"/>
    <n v="456"/>
    <n v="12"/>
    <n v="1268"/>
    <s v="2012-07-10 20:34:45.336074"/>
    <s v="optimal"/>
  </r>
  <r>
    <n v="11701"/>
    <x v="3153"/>
    <x v="0"/>
    <x v="143"/>
    <x v="0"/>
    <x v="0"/>
    <x v="0"/>
    <s v="exps/mwts04/inputs/mix/mwts04_ash01.mix"/>
    <s v="exps/mwts04/inputs/mix/mwts04_123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8_a01_noptub_tight"/>
    <n v="13362"/>
    <n v="12744"/>
    <s v="optimal"/>
    <n v="510"/>
    <n v="108"/>
    <n v="1162"/>
    <s v="2012-07-10 20:58:42.527534"/>
    <s v="optimal"/>
  </r>
  <r>
    <n v="11702"/>
    <x v="3154"/>
    <x v="0"/>
    <x v="143"/>
    <x v="0"/>
    <x v="1"/>
    <x v="0"/>
    <s v="exps/mwts04/inputs/mix/mwts04_ash02.mix"/>
    <s v="exps/mwts04/inputs/mix/mwts04_1234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8_a02_noptub_tight"/>
    <n v="13288"/>
    <n v="12664"/>
    <s v="optimal"/>
    <n v="516"/>
    <n v="108"/>
    <n v="1204"/>
    <s v="2012-07-10 21:44:57.283450"/>
    <s v="optimal"/>
  </r>
  <r>
    <n v="11703"/>
    <x v="3155"/>
    <x v="0"/>
    <x v="143"/>
    <x v="1"/>
    <x v="0"/>
    <x v="0"/>
    <s v="exps/mwts04/inputs/mix/mwts04_ash01.mix"/>
    <s v="exps/mwts04/inputs/mix/mwts04_123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8_a01_noptub_moderate"/>
    <n v="13421.499999899999"/>
    <n v="12856"/>
    <s v="optimal"/>
    <n v="493.50000006015"/>
    <n v="71.999999839701005"/>
    <n v="1176"/>
    <s v="2012-07-10 22:10:44.692724"/>
    <s v="optimal"/>
  </r>
  <r>
    <n v="11704"/>
    <x v="3156"/>
    <x v="0"/>
    <x v="143"/>
    <x v="1"/>
    <x v="1"/>
    <x v="0"/>
    <s v="exps/mwts04/inputs/mix/mwts04_ash02.mix"/>
    <s v="exps/mwts04/inputs/mix/mwts04_1234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8_a02_noptub_moderate"/>
    <n v="13297"/>
    <n v="12556"/>
    <s v="optimal"/>
    <n v="618"/>
    <n v="123"/>
    <n v="1227"/>
    <s v="2012-07-10 22:51:16.859525"/>
    <s v="optimal"/>
  </r>
  <r>
    <n v="11705"/>
    <x v="3157"/>
    <x v="0"/>
    <x v="143"/>
    <x v="2"/>
    <x v="0"/>
    <x v="0"/>
    <s v="exps/mwts04/inputs/mix/mwts04_ash01.mix"/>
    <s v="exps/mwts04/inputs/mix/mwts04_123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8_a01_noptub_loose"/>
    <n v="13284"/>
    <n v="12714"/>
    <s v="optimal"/>
    <n v="546"/>
    <n v="24"/>
    <n v="1200"/>
    <s v="2012-07-10 23:29:41.417051"/>
    <s v="optimal"/>
  </r>
  <r>
    <n v="11706"/>
    <x v="3158"/>
    <x v="0"/>
    <x v="143"/>
    <x v="2"/>
    <x v="1"/>
    <x v="0"/>
    <s v="exps/mwts04/inputs/mix/mwts04_ash02.mix"/>
    <s v="exps/mwts04/inputs/mix/mwts04_1234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8_a02_noptub_loose"/>
    <n v="13224"/>
    <n v="12648"/>
    <s v="optimal"/>
    <n v="555"/>
    <n v="20.999999999564999"/>
    <n v="1193"/>
    <s v="2012-07-11 00:15:37.716449"/>
    <s v="optimal"/>
  </r>
  <r>
    <n v="11707"/>
    <x v="3159"/>
    <x v="0"/>
    <x v="144"/>
    <x v="0"/>
    <x v="0"/>
    <x v="0"/>
    <s v="exps/mwts04/inputs/mix/mwts04_ash01.mix"/>
    <s v="exps/mwts04/inputs/mix/mwts04_123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_a01_noptub_tight"/>
    <n v="13369.5"/>
    <n v="12756"/>
    <s v="optimal"/>
    <n v="469.5"/>
    <n v="144"/>
    <n v="1160"/>
    <s v="2012-07-11 00:38:49.644958"/>
    <s v="optimal"/>
  </r>
  <r>
    <n v="11708"/>
    <x v="3160"/>
    <x v="0"/>
    <x v="144"/>
    <x v="0"/>
    <x v="1"/>
    <x v="0"/>
    <s v="exps/mwts04/inputs/mix/mwts04_ash02.mix"/>
    <s v="exps/mwts04/inputs/mix/mwts04_123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_a02_noptub_tight"/>
    <n v="13293.5"/>
    <n v="12674"/>
    <s v="optimal"/>
    <n v="511.5"/>
    <n v="108"/>
    <n v="1251"/>
    <s v="2012-07-11 01:24:38.451637"/>
    <s v="optimal"/>
  </r>
  <r>
    <n v="11709"/>
    <x v="3161"/>
    <x v="0"/>
    <x v="144"/>
    <x v="1"/>
    <x v="0"/>
    <x v="0"/>
    <s v="exps/mwts04/inputs/mix/mwts04_ash01.mix"/>
    <s v="exps/mwts04/inputs/mix/mwts04_123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_a01_noptub_moderate"/>
    <n v="13261.5"/>
    <n v="12720"/>
    <s v="optimal"/>
    <n v="520.5"/>
    <n v="21"/>
    <n v="1203"/>
    <s v="2012-07-11 01:57:48.440830"/>
    <s v="optimal"/>
  </r>
  <r>
    <n v="11710"/>
    <x v="3162"/>
    <x v="0"/>
    <x v="144"/>
    <x v="1"/>
    <x v="1"/>
    <x v="0"/>
    <s v="exps/mwts04/inputs/mix/mwts04_ash02.mix"/>
    <s v="exps/mwts04/inputs/mix/mwts04_123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_a02_noptub_moderate"/>
    <n v="13471.999999899999"/>
    <n v="12980.000000018101"/>
    <s v="optimal"/>
    <n v="447.00000004361999"/>
    <n v="44.999999851005001"/>
    <n v="1280"/>
    <s v="2012-07-11 02:44:50.372284"/>
    <s v="optimal"/>
  </r>
  <r>
    <n v="11711"/>
    <x v="3163"/>
    <x v="0"/>
    <x v="144"/>
    <x v="2"/>
    <x v="0"/>
    <x v="0"/>
    <s v="exps/mwts04/inputs/mix/mwts04_ash01.mix"/>
    <s v="exps/mwts04/inputs/mix/mwts04_12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_a01_noptub_loose"/>
    <n v="13435"/>
    <n v="12790"/>
    <s v="optimal"/>
    <n v="558"/>
    <n v="87"/>
    <n v="1174"/>
    <s v="2012-07-11 03:09:21.311289"/>
    <s v="optimal"/>
  </r>
  <r>
    <n v="11712"/>
    <x v="3164"/>
    <x v="0"/>
    <x v="144"/>
    <x v="2"/>
    <x v="1"/>
    <x v="0"/>
    <s v="exps/mwts04/inputs/mix/mwts04_ash02.mix"/>
    <s v="exps/mwts04/inputs/mix/mwts04_123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_a02_noptub_loose"/>
    <n v="13209"/>
    <n v="12642"/>
    <s v="optimal"/>
    <n v="555"/>
    <n v="12"/>
    <n v="1298"/>
    <s v="2012-07-11 03:54:59.963293"/>
    <s v="optimal"/>
  </r>
  <r>
    <n v="11713"/>
    <x v="3165"/>
    <x v="0"/>
    <x v="145"/>
    <x v="0"/>
    <x v="0"/>
    <x v="0"/>
    <s v="exps/mwts04/inputs/mix/mwts04_ash01.mix"/>
    <s v="exps/mwts04/inputs/mix/mwts04_12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7_a01_noptub_tight"/>
    <n v="13422"/>
    <n v="12690"/>
    <s v="optimal"/>
    <n v="552.00000000873001"/>
    <n v="179.99999997252601"/>
    <n v="1179"/>
    <s v="2012-07-11 04:21:48.091866"/>
    <s v="optimal"/>
  </r>
  <r>
    <n v="11714"/>
    <x v="3166"/>
    <x v="0"/>
    <x v="145"/>
    <x v="0"/>
    <x v="1"/>
    <x v="0"/>
    <s v="exps/mwts04/inputs/mix/mwts04_ash02.mix"/>
    <s v="exps/mwts04/inputs/mix/mwts04_123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7_a02_noptub_tight"/>
    <n v="13288"/>
    <n v="12664"/>
    <s v="optimal"/>
    <n v="516"/>
    <n v="108"/>
    <n v="1251"/>
    <s v="2012-07-11 05:09:27.984056"/>
    <s v="optimal"/>
  </r>
  <r>
    <n v="11715"/>
    <x v="3167"/>
    <x v="0"/>
    <x v="145"/>
    <x v="1"/>
    <x v="0"/>
    <x v="0"/>
    <s v="exps/mwts04/inputs/mix/mwts04_ash01.mix"/>
    <s v="exps/mwts04/inputs/mix/mwts04_12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7_a01_noptub_moderate"/>
    <n v="13283.5"/>
    <n v="12754"/>
    <s v="optimal"/>
    <n v="502.5"/>
    <n v="27"/>
    <n v="1193"/>
    <s v="2012-07-11 05:32:40.831958"/>
    <s v="optimal"/>
  </r>
  <r>
    <n v="11716"/>
    <x v="3168"/>
    <x v="0"/>
    <x v="145"/>
    <x v="1"/>
    <x v="1"/>
    <x v="0"/>
    <s v="exps/mwts04/inputs/mix/mwts04_ash02.mix"/>
    <s v="exps/mwts04/inputs/mix/mwts04_123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7_a02_noptub_moderate"/>
    <n v="13212"/>
    <n v="12648"/>
    <s v="optimal"/>
    <n v="552"/>
    <n v="12"/>
    <n v="1213"/>
    <s v="2012-07-11 06:14:16.026133"/>
    <s v="optimal"/>
  </r>
  <r>
    <n v="11717"/>
    <x v="3169"/>
    <x v="0"/>
    <x v="145"/>
    <x v="2"/>
    <x v="0"/>
    <x v="0"/>
    <s v="exps/mwts04/inputs/mix/mwts04_ash01.mix"/>
    <s v="exps/mwts04/inputs/mix/mwts04_12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7_a01_noptub_loose"/>
    <n v="13334"/>
    <n v="12770"/>
    <s v="optimal"/>
    <n v="522"/>
    <n v="42"/>
    <n v="1161"/>
    <s v="2012-07-11 06:36:24.314623"/>
    <s v="optimal"/>
  </r>
  <r>
    <n v="11718"/>
    <x v="3170"/>
    <x v="0"/>
    <x v="145"/>
    <x v="2"/>
    <x v="1"/>
    <x v="0"/>
    <s v="exps/mwts04/inputs/mix/mwts04_ash02.mix"/>
    <s v="exps/mwts04/inputs/mix/mwts04_123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7_a02_noptub_loose"/>
    <n v="13331.5"/>
    <n v="12748"/>
    <s v="optimal"/>
    <n v="541.5"/>
    <n v="42"/>
    <n v="1270"/>
    <s v="2012-07-11 07:17:51.375924"/>
    <s v="optimal"/>
  </r>
  <r>
    <n v="11719"/>
    <x v="3171"/>
    <x v="0"/>
    <x v="146"/>
    <x v="0"/>
    <x v="0"/>
    <x v="0"/>
    <s v="exps/mwts04/inputs/mix/mwts04_ash01.mix"/>
    <s v="exps/mwts04/inputs/mix/mwts04_12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8_a01_noptub_tight"/>
    <n v="13558"/>
    <n v="13030"/>
    <s v="optimal"/>
    <n v="426"/>
    <n v="102"/>
    <n v="1198"/>
    <s v="2012-07-11 07:42:31.122417"/>
    <s v="optimal"/>
  </r>
  <r>
    <n v="11720"/>
    <x v="3172"/>
    <x v="0"/>
    <x v="146"/>
    <x v="0"/>
    <x v="1"/>
    <x v="0"/>
    <s v="exps/mwts04/inputs/mix/mwts04_ash02.mix"/>
    <s v="exps/mwts04/inputs/mix/mwts04_123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8_a02_noptub_tight"/>
    <n v="13370.5"/>
    <n v="12610"/>
    <s v="optimal"/>
    <n v="616.5"/>
    <n v="144"/>
    <n v="1254"/>
    <s v="2012-07-11 08:24:23.255215"/>
    <s v="optimal"/>
  </r>
  <r>
    <n v="11721"/>
    <x v="3173"/>
    <x v="0"/>
    <x v="146"/>
    <x v="1"/>
    <x v="0"/>
    <x v="0"/>
    <s v="exps/mwts04/inputs/mix/mwts04_ash01.mix"/>
    <s v="exps/mwts04/inputs/mix/mwts04_12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8_a01_noptub_moderate"/>
    <n v="13280"/>
    <n v="12758"/>
    <s v="optimal"/>
    <n v="498"/>
    <n v="24"/>
    <n v="1176"/>
    <s v="2012-07-11 08:47:28.666246"/>
    <s v="optimal"/>
  </r>
  <r>
    <n v="11722"/>
    <x v="3174"/>
    <x v="0"/>
    <x v="146"/>
    <x v="1"/>
    <x v="1"/>
    <x v="0"/>
    <s v="exps/mwts04/inputs/mix/mwts04_ash02.mix"/>
    <s v="exps/mwts04/inputs/mix/mwts04_123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8_a02_noptub_moderate"/>
    <n v="13214"/>
    <n v="12656"/>
    <s v="optimal"/>
    <n v="546"/>
    <n v="12"/>
    <n v="1234"/>
    <s v="2012-07-11 09:27:17.185503"/>
    <s v="optimal"/>
  </r>
  <r>
    <n v="11723"/>
    <x v="3175"/>
    <x v="0"/>
    <x v="146"/>
    <x v="2"/>
    <x v="0"/>
    <x v="0"/>
    <s v="exps/mwts04/inputs/mix/mwts04_ash01.mix"/>
    <s v="exps/mwts04/inputs/mix/mwts04_12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8_a01_noptub_loose"/>
    <n v="13276"/>
    <n v="12730"/>
    <s v="optimal"/>
    <n v="522"/>
    <n v="24"/>
    <n v="1183"/>
    <s v="2012-07-11 09:51:20.780747"/>
    <s v="optimal"/>
  </r>
  <r>
    <n v="11724"/>
    <x v="3176"/>
    <x v="0"/>
    <x v="146"/>
    <x v="2"/>
    <x v="1"/>
    <x v="0"/>
    <s v="exps/mwts04/inputs/mix/mwts04_ash02.mix"/>
    <s v="exps/mwts04/inputs/mix/mwts04_123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8_a02_noptub_loose"/>
    <n v="13276"/>
    <n v="12682"/>
    <s v="optimal"/>
    <n v="555"/>
    <n v="39"/>
    <n v="1253"/>
    <s v="2012-07-11 10:32:26.837112"/>
    <s v="optimal"/>
  </r>
  <r>
    <n v="11725"/>
    <x v="3177"/>
    <x v="0"/>
    <x v="147"/>
    <x v="0"/>
    <x v="0"/>
    <x v="0"/>
    <s v="exps/mwts04/inputs/mix/mwts04_ash01.mix"/>
    <s v="exps/mwts04/inputs/mix/mwts04_12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7_a01_noptub_tight"/>
    <n v="13350"/>
    <n v="12744"/>
    <s v="optimal"/>
    <n v="474.00000000000102"/>
    <n v="132"/>
    <n v="1128"/>
    <s v="2012-07-11 10:56:31.662827"/>
    <s v="optimal"/>
  </r>
  <r>
    <n v="11726"/>
    <x v="3178"/>
    <x v="0"/>
    <x v="147"/>
    <x v="0"/>
    <x v="1"/>
    <x v="0"/>
    <s v="exps/mwts04/inputs/mix/mwts04_ash02.mix"/>
    <s v="exps/mwts04/inputs/mix/mwts04_123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7_a02_noptub_tight"/>
    <n v="13310"/>
    <n v="12692"/>
    <s v="optimal"/>
    <n v="510"/>
    <n v="108"/>
    <n v="1264"/>
    <s v="2012-07-11 11:39:58.677425"/>
    <s v="optimal"/>
  </r>
  <r>
    <n v="11727"/>
    <x v="3179"/>
    <x v="0"/>
    <x v="147"/>
    <x v="1"/>
    <x v="0"/>
    <x v="0"/>
    <s v="exps/mwts04/inputs/mix/mwts04_ash01.mix"/>
    <s v="exps/mwts04/inputs/mix/mwts04_12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7_a01_noptub_moderate"/>
    <n v="13279.5"/>
    <n v="12726"/>
    <s v="optimal"/>
    <n v="526.5"/>
    <n v="27"/>
    <n v="1136"/>
    <s v="2012-07-11 12:03:52.799511"/>
    <s v="optimal"/>
  </r>
  <r>
    <n v="11728"/>
    <x v="3180"/>
    <x v="0"/>
    <x v="147"/>
    <x v="1"/>
    <x v="1"/>
    <x v="0"/>
    <s v="exps/mwts04/inputs/mix/mwts04_ash02.mix"/>
    <s v="exps/mwts04/inputs/mix/mwts04_123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7_a02_noptub_moderate"/>
    <n v="13212"/>
    <n v="12654"/>
    <s v="optimal"/>
    <n v="546"/>
    <n v="12"/>
    <n v="1240"/>
    <s v="2012-07-11 12:46:12.016191"/>
    <s v="optimal"/>
  </r>
  <r>
    <n v="11729"/>
    <x v="3181"/>
    <x v="0"/>
    <x v="147"/>
    <x v="2"/>
    <x v="0"/>
    <x v="0"/>
    <s v="exps/mwts04/inputs/mix/mwts04_ash01.mix"/>
    <s v="exps/mwts04/inputs/mix/mwts04_12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7_a01_noptub_loose"/>
    <n v="13303.5"/>
    <n v="12762"/>
    <s v="optimal"/>
    <n v="508.5"/>
    <n v="33"/>
    <n v="1161"/>
    <s v="2012-07-11 13:10:58.903639"/>
    <s v="optimal"/>
  </r>
  <r>
    <n v="11730"/>
    <x v="3182"/>
    <x v="0"/>
    <x v="147"/>
    <x v="2"/>
    <x v="1"/>
    <x v="0"/>
    <s v="exps/mwts04/inputs/mix/mwts04_ash02.mix"/>
    <s v="exps/mwts04/inputs/mix/mwts04_123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7_a02_noptub_loose"/>
    <n v="13319.5"/>
    <n v="12766"/>
    <s v="optimal"/>
    <n v="514.5"/>
    <n v="38.999999999445002"/>
    <n v="1258"/>
    <s v="2012-07-11 13:53:12.116700"/>
    <s v="optimal"/>
  </r>
  <r>
    <n v="11731"/>
    <x v="3183"/>
    <x v="0"/>
    <x v="148"/>
    <x v="0"/>
    <x v="0"/>
    <x v="0"/>
    <s v="exps/mwts04/inputs/mix/mwts04_ash01.mix"/>
    <s v="exps/mwts04/inputs/mix/mwts04_123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8_a01_noptub_tight"/>
    <n v="13353"/>
    <n v="12738"/>
    <s v="optimal"/>
    <n v="483"/>
    <n v="132"/>
    <n v="1166"/>
    <s v="2012-07-11 14:10:43.744759"/>
    <s v="optimal"/>
  </r>
  <r>
    <n v="11732"/>
    <x v="3184"/>
    <x v="0"/>
    <x v="148"/>
    <x v="0"/>
    <x v="1"/>
    <x v="0"/>
    <s v="exps/mwts04/inputs/mix/mwts04_ash02.mix"/>
    <s v="exps/mwts04/inputs/mix/mwts04_123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8_a02_noptub_tight"/>
    <n v="13288"/>
    <n v="12664"/>
    <s v="optimal"/>
    <n v="516"/>
    <n v="108"/>
    <n v="1266"/>
    <s v="2012-07-11 14:51:13.447605"/>
    <s v="optimal"/>
  </r>
  <r>
    <n v="11733"/>
    <x v="3185"/>
    <x v="0"/>
    <x v="148"/>
    <x v="1"/>
    <x v="0"/>
    <x v="0"/>
    <s v="exps/mwts04/inputs/mix/mwts04_ash01.mix"/>
    <s v="exps/mwts04/inputs/mix/mwts04_123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8_a01_noptub_moderate"/>
    <n v="13261"/>
    <n v="12730"/>
    <s v="optimal"/>
    <n v="507"/>
    <n v="24"/>
    <n v="1175"/>
    <s v="2012-07-11 15:15:10.485023"/>
    <s v="optimal"/>
  </r>
  <r>
    <n v="11734"/>
    <x v="3186"/>
    <x v="0"/>
    <x v="148"/>
    <x v="1"/>
    <x v="1"/>
    <x v="0"/>
    <s v="exps/mwts04/inputs/mix/mwts04_ash02.mix"/>
    <s v="exps/mwts04/inputs/mix/mwts04_123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8_a02_noptub_moderate"/>
    <n v="13282"/>
    <n v="12682"/>
    <s v="optimal"/>
    <n v="534"/>
    <n v="66"/>
    <n v="1265"/>
    <s v="2012-07-11 15:55:08.880177"/>
    <s v="optimal"/>
  </r>
  <r>
    <n v="11735"/>
    <x v="3187"/>
    <x v="0"/>
    <x v="148"/>
    <x v="2"/>
    <x v="0"/>
    <x v="0"/>
    <s v="exps/mwts04/inputs/mix/mwts04_ash01.mix"/>
    <s v="exps/mwts04/inputs/mix/mwts04_123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8_a01_noptub_loose"/>
    <n v="13258.5"/>
    <n v="12726"/>
    <s v="optimal"/>
    <n v="511.5"/>
    <n v="21"/>
    <n v="1203"/>
    <s v="2012-07-11 16:27:56.287833"/>
    <s v="optimal"/>
  </r>
  <r>
    <n v="11736"/>
    <x v="3188"/>
    <x v="0"/>
    <x v="148"/>
    <x v="2"/>
    <x v="1"/>
    <x v="0"/>
    <s v="exps/mwts04/inputs/mix/mwts04_ash02.mix"/>
    <s v="exps/mwts04/inputs/mix/mwts04_123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8_a02_noptub_loose"/>
    <n v="13245.5"/>
    <n v="12722"/>
    <s v="optimal"/>
    <n v="514.5"/>
    <n v="9"/>
    <n v="1234"/>
    <s v="2012-07-11 17:14:29.847832"/>
    <s v="optimal"/>
  </r>
  <r>
    <n v="11737"/>
    <x v="3189"/>
    <x v="0"/>
    <x v="149"/>
    <x v="0"/>
    <x v="0"/>
    <x v="0"/>
    <s v="exps/mwts04/inputs/mix/mwts04_ash01.mix"/>
    <s v="exps/mwts04/inputs/mix/mwts04_123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78_a01_noptub_tight"/>
    <n v="13378"/>
    <n v="12778"/>
    <s v="optimal"/>
    <n v="492"/>
    <n v="108"/>
    <n v="1171"/>
    <s v="2012-07-11 17:38:48.640904"/>
    <s v="optimal"/>
  </r>
  <r>
    <n v="11738"/>
    <x v="3190"/>
    <x v="0"/>
    <x v="149"/>
    <x v="0"/>
    <x v="1"/>
    <x v="0"/>
    <s v="exps/mwts04/inputs/mix/mwts04_ash02.mix"/>
    <s v="exps/mwts04/inputs/mix/mwts04_123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78_a02_noptub_tight"/>
    <n v="13336"/>
    <n v="12688"/>
    <s v="optimal"/>
    <n v="534"/>
    <n v="114"/>
    <n v="1231"/>
    <s v="2012-07-11 18:23:48.196339"/>
    <s v="optimal"/>
  </r>
  <r>
    <n v="11739"/>
    <x v="3191"/>
    <x v="0"/>
    <x v="149"/>
    <x v="1"/>
    <x v="0"/>
    <x v="0"/>
    <s v="exps/mwts04/inputs/mix/mwts04_ash01.mix"/>
    <s v="exps/mwts04/inputs/mix/mwts04_123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78_a01_noptub_moderate"/>
    <n v="13284.5"/>
    <n v="12686"/>
    <s v="optimal"/>
    <n v="562.5"/>
    <n v="36"/>
    <n v="1189"/>
    <s v="2012-07-11 18:58:50.285629"/>
    <s v="optimal"/>
  </r>
  <r>
    <n v="11740"/>
    <x v="3192"/>
    <x v="0"/>
    <x v="149"/>
    <x v="1"/>
    <x v="1"/>
    <x v="0"/>
    <s v="exps/mwts04/inputs/mix/mwts04_ash02.mix"/>
    <s v="exps/mwts04/inputs/mix/mwts04_123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78_a02_noptub_moderate"/>
    <n v="13216"/>
    <n v="12664"/>
    <s v="optimal"/>
    <n v="540"/>
    <n v="12"/>
    <n v="1241"/>
    <s v="2012-07-11 19:45:31.018105"/>
    <s v="optimal"/>
  </r>
  <r>
    <n v="11741"/>
    <x v="3193"/>
    <x v="0"/>
    <x v="149"/>
    <x v="2"/>
    <x v="0"/>
    <x v="0"/>
    <s v="exps/mwts04/inputs/mix/mwts04_ash01.mix"/>
    <s v="exps/mwts04/inputs/mix/mwts04_123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78_a01_noptub_loose"/>
    <n v="13283.5"/>
    <n v="12724"/>
    <s v="optimal"/>
    <n v="535.5"/>
    <n v="24"/>
    <n v="1204"/>
    <s v="2012-07-11 20:20:07.012248"/>
    <s v="optimal"/>
  </r>
  <r>
    <n v="11742"/>
    <x v="3194"/>
    <x v="0"/>
    <x v="149"/>
    <x v="2"/>
    <x v="1"/>
    <x v="0"/>
    <s v="exps/mwts04/inputs/mix/mwts04_ash02.mix"/>
    <s v="exps/mwts04/inputs/mix/mwts04_123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78_a02_noptub_loose"/>
    <n v="13212"/>
    <n v="12636"/>
    <s v="optimal"/>
    <n v="564"/>
    <n v="12"/>
    <n v="1253"/>
    <s v="2012-07-11 21:05:03.655232"/>
    <s v="optimal"/>
  </r>
  <r>
    <n v="11743"/>
    <x v="3195"/>
    <x v="0"/>
    <x v="150"/>
    <x v="0"/>
    <x v="0"/>
    <x v="0"/>
    <s v="exps/mwts04/inputs/mix/mwts04_ash01.mix"/>
    <s v="exps/mwts04/inputs/mix/mwts04_12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_a01_noptub_tight"/>
    <n v="14032"/>
    <n v="13120"/>
    <s v="optimal"/>
    <n v="480"/>
    <n v="432"/>
    <n v="744"/>
    <s v="2012-07-11 21:29:00.931634"/>
    <s v="optimal"/>
  </r>
  <r>
    <n v="11744"/>
    <x v="3196"/>
    <x v="0"/>
    <x v="150"/>
    <x v="0"/>
    <x v="1"/>
    <x v="0"/>
    <s v="exps/mwts04/inputs/mix/mwts04_ash02.mix"/>
    <s v="exps/mwts04/inputs/mix/mwts04_12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_a02_noptub_tight"/>
    <n v="14904.4999988"/>
    <n v="11936"/>
    <s v="optimal"/>
    <n v="1081.5000005891"/>
    <n v="1886.9999982480099"/>
    <n v="673"/>
    <s v="2012-07-11 22:01:48.695807"/>
    <s v="optimal"/>
  </r>
  <r>
    <n v="11745"/>
    <x v="3197"/>
    <x v="0"/>
    <x v="150"/>
    <x v="1"/>
    <x v="0"/>
    <x v="0"/>
    <s v="exps/mwts04/inputs/mix/mwts04_ash01.mix"/>
    <s v="exps/mwts04/inputs/mix/mwts04_12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56_a01_noptub_moderate"/>
    <n v="13892.499999899999"/>
    <n v="12987.999999922"/>
    <s v="optimal"/>
    <n v="526.50000004985395"/>
    <n v="377.999999994132"/>
    <n v="740"/>
    <s v="2012-07-11 22:27:57.435558"/>
    <s v="optimal"/>
  </r>
  <r>
    <n v="11747"/>
    <x v="3198"/>
    <x v="0"/>
    <x v="150"/>
    <x v="2"/>
    <x v="0"/>
    <x v="0"/>
    <s v="exps/mwts04/inputs/mix/mwts04_ash01.mix"/>
    <s v="exps/mwts04/inputs/mix/mwts04_12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_a01_noptub_loose"/>
    <n v="13984"/>
    <n v="12640"/>
    <s v="optimal"/>
    <n v="696"/>
    <n v="647.99999999982003"/>
    <n v="713"/>
    <s v="2012-07-11 23:09:15.081910"/>
    <s v="optimal"/>
  </r>
  <r>
    <n v="11748"/>
    <x v="3199"/>
    <x v="0"/>
    <x v="150"/>
    <x v="2"/>
    <x v="1"/>
    <x v="0"/>
    <s v="exps/mwts04/inputs/mix/mwts04_ash02.mix"/>
    <s v="exps/mwts04/inputs/mix/mwts04_12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_a02_noptub_loose"/>
    <n v="14085"/>
    <n v="13452"/>
    <s v="optimal"/>
    <n v="345.000000004095"/>
    <n v="287.999999946792"/>
    <n v="762"/>
    <s v="2012-07-11 23:45:37.540090"/>
    <s v="optimal"/>
  </r>
  <r>
    <n v="11749"/>
    <x v="3200"/>
    <x v="0"/>
    <x v="151"/>
    <x v="0"/>
    <x v="0"/>
    <x v="0"/>
    <s v="exps/mwts04/inputs/mix/mwts04_ash01.mix"/>
    <s v="exps/mwts04/inputs/mix/mwts04_12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7_a01_noptub_tight"/>
    <n v="14189"/>
    <n v="13184"/>
    <s v="optimal"/>
    <n v="507.00000000932999"/>
    <n v="497.99999996135699"/>
    <n v="744"/>
    <s v="2012-07-11 23:58:36.225374"/>
    <s v="optimal"/>
  </r>
  <r>
    <n v="11750"/>
    <x v="3201"/>
    <x v="0"/>
    <x v="151"/>
    <x v="0"/>
    <x v="1"/>
    <x v="0"/>
    <s v="exps/mwts04/inputs/mix/mwts04_ash02.mix"/>
    <s v="exps/mwts04/inputs/mix/mwts04_12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7_a02_noptub_tight"/>
    <n v="14477.5"/>
    <n v="12784"/>
    <s v="optimal"/>
    <n v="775.5"/>
    <n v="917.99999999999704"/>
    <n v="741"/>
    <s v="2012-07-12 00:31:55.723931"/>
    <s v="optimal"/>
  </r>
  <r>
    <n v="11754"/>
    <x v="3202"/>
    <x v="0"/>
    <x v="151"/>
    <x v="2"/>
    <x v="1"/>
    <x v="0"/>
    <s v="exps/mwts04/inputs/mix/mwts04_ash02.mix"/>
    <s v="exps/mwts04/inputs/mix/mwts04_12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7_a02_noptub_loose"/>
    <n v="14328.4999991"/>
    <n v="12848"/>
    <s v="optimal"/>
    <n v="604.500000212175"/>
    <n v="875.999998843914"/>
    <n v="745"/>
    <s v="2012-07-12 02:27:21.826623"/>
    <s v="optimal"/>
  </r>
  <r>
    <n v="11755"/>
    <x v="3203"/>
    <x v="0"/>
    <x v="152"/>
    <x v="0"/>
    <x v="0"/>
    <x v="0"/>
    <s v="exps/mwts04/inputs/mix/mwts04_ash01.mix"/>
    <s v="exps/mwts04/inputs/mix/mwts04_12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8_a01_noptub_tight"/>
    <n v="14262.999999899999"/>
    <n v="13144.0000000707"/>
    <s v="optimal"/>
    <n v="531.00000002198203"/>
    <n v="587.99999976391405"/>
    <n v="751"/>
    <s v="2012-07-12 02:45:24.200621"/>
    <s v="optimal"/>
  </r>
  <r>
    <n v="11757"/>
    <x v="3204"/>
    <x v="0"/>
    <x v="152"/>
    <x v="1"/>
    <x v="0"/>
    <x v="0"/>
    <s v="exps/mwts04/inputs/mix/mwts04_ash01.mix"/>
    <s v="exps/mwts04/inputs/mix/mwts04_12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58_a01_noptub_moderate"/>
    <n v="14037.499999899999"/>
    <n v="13136"/>
    <s v="optimal"/>
    <n v="496.500000046151"/>
    <n v="404.99999984771301"/>
    <n v="747"/>
    <s v="2012-07-12 03:18:48.519337"/>
    <s v="optimal"/>
  </r>
  <r>
    <n v="11761"/>
    <x v="3205"/>
    <x v="0"/>
    <x v="153"/>
    <x v="0"/>
    <x v="0"/>
    <x v="0"/>
    <s v="exps/mwts04/inputs/mix/mwts04_ash01.mix"/>
    <s v="exps/mwts04/inputs/mix/mwts04_12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67_a01_noptub_tight"/>
    <n v="14001"/>
    <n v="13104"/>
    <s v="optimal"/>
    <n v="465"/>
    <n v="432"/>
    <n v="736"/>
    <s v="2012-07-12 04:55:22.529937"/>
    <s v="optimal"/>
  </r>
  <r>
    <n v="11762"/>
    <x v="3206"/>
    <x v="0"/>
    <x v="153"/>
    <x v="0"/>
    <x v="1"/>
    <x v="0"/>
    <s v="exps/mwts04/inputs/mix/mwts04_ash02.mix"/>
    <s v="exps/mwts04/inputs/mix/mwts04_12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67_a02_noptub_tight"/>
    <n v="14172.499999899999"/>
    <n v="13040"/>
    <s v="optimal"/>
    <n v="550.50000004573496"/>
    <n v="581.99999981975998"/>
    <n v="735"/>
    <s v="2012-07-12 05:11:59.451130"/>
    <s v="optimal"/>
  </r>
  <r>
    <n v="11763"/>
    <x v="3207"/>
    <x v="0"/>
    <x v="153"/>
    <x v="1"/>
    <x v="0"/>
    <x v="0"/>
    <s v="exps/mwts04/inputs/mix/mwts04_ash01.mix"/>
    <s v="exps/mwts04/inputs/mix/mwts04_12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67_a01_noptub_moderate"/>
    <n v="13941.999999899999"/>
    <n v="12820"/>
    <s v="optimal"/>
    <n v="618.00000002050501"/>
    <n v="503.99999990901898"/>
    <n v="719"/>
    <s v="2012-07-12 05:24:42.411779"/>
    <s v="optimal"/>
  </r>
  <r>
    <n v="11765"/>
    <x v="3208"/>
    <x v="0"/>
    <x v="153"/>
    <x v="2"/>
    <x v="0"/>
    <x v="0"/>
    <s v="exps/mwts04/inputs/mix/mwts04_ash01.mix"/>
    <s v="exps/mwts04/inputs/mix/mwts04_12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67_a01_noptub_loose"/>
    <n v="13745"/>
    <n v="13064"/>
    <s v="optimal"/>
    <n v="432"/>
    <n v="249"/>
    <n v="732"/>
    <s v="2012-07-12 06:15:30.508955"/>
    <s v="optimal"/>
  </r>
  <r>
    <n v="11767"/>
    <x v="3209"/>
    <x v="0"/>
    <x v="154"/>
    <x v="0"/>
    <x v="0"/>
    <x v="0"/>
    <s v="exps/mwts04/inputs/mix/mwts04_ash01.mix"/>
    <s v="exps/mwts04/inputs/mix/mwts04_12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68_a01_noptub_tight"/>
    <n v="14016"/>
    <n v="13176"/>
    <s v="optimal"/>
    <n v="450"/>
    <n v="390"/>
    <n v="745"/>
    <s v="2012-07-12 07:01:44.850248"/>
    <s v="optimal"/>
  </r>
  <r>
    <n v="11768"/>
    <x v="3210"/>
    <x v="0"/>
    <x v="154"/>
    <x v="0"/>
    <x v="1"/>
    <x v="0"/>
    <s v="exps/mwts04/inputs/mix/mwts04_ash02.mix"/>
    <s v="exps/mwts04/inputs/mix/mwts04_12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68_a02_noptub_tight"/>
    <n v="14230.5"/>
    <n v="12696"/>
    <s v="optimal"/>
    <n v="733.5"/>
    <n v="801"/>
    <n v="718"/>
    <s v="2012-07-12 07:17:51.828320"/>
    <s v="optimal"/>
  </r>
  <r>
    <n v="11769"/>
    <x v="3211"/>
    <x v="0"/>
    <x v="154"/>
    <x v="1"/>
    <x v="0"/>
    <x v="0"/>
    <s v="exps/mwts04/inputs/mix/mwts04_ash01.mix"/>
    <s v="exps/mwts04/inputs/mix/mwts04_12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68_a01_noptub_moderate"/>
    <n v="13931.5"/>
    <n v="13048"/>
    <s v="optimal"/>
    <n v="514.5"/>
    <n v="369"/>
    <n v="738"/>
    <s v="2012-07-12 07:29:33.266510"/>
    <s v="optimal"/>
  </r>
  <r>
    <n v="11771"/>
    <x v="3212"/>
    <x v="0"/>
    <x v="154"/>
    <x v="2"/>
    <x v="0"/>
    <x v="0"/>
    <s v="exps/mwts04/inputs/mix/mwts04_ash01.mix"/>
    <s v="exps/mwts04/inputs/mix/mwts04_12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68_a01_noptub_loose"/>
    <n v="13751"/>
    <n v="13088"/>
    <s v="optimal"/>
    <n v="408"/>
    <n v="255"/>
    <n v="736"/>
    <s v="2012-07-12 08:19:29.585088"/>
    <s v="optimal"/>
  </r>
  <r>
    <n v="11772"/>
    <x v="3213"/>
    <x v="0"/>
    <x v="154"/>
    <x v="2"/>
    <x v="1"/>
    <x v="0"/>
    <s v="exps/mwts04/inputs/mix/mwts04_ash02.mix"/>
    <s v="exps/mwts04/inputs/mix/mwts04_12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68_a02_noptub_loose"/>
    <n v="13995.9999998"/>
    <n v="12964"/>
    <s v="optimal"/>
    <n v="531.000000031485"/>
    <n v="500.99999981626502"/>
    <n v="733"/>
    <s v="2012-07-12 08:50:21.250703"/>
    <s v="optimal"/>
  </r>
  <r>
    <n v="11773"/>
    <x v="3214"/>
    <x v="0"/>
    <x v="155"/>
    <x v="0"/>
    <x v="0"/>
    <x v="0"/>
    <s v="exps/mwts04/inputs/mix/mwts04_ash01.mix"/>
    <s v="exps/mwts04/inputs/mix/mwts04_12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78_a01_noptub_tight"/>
    <n v="14091"/>
    <n v="13152"/>
    <s v="optimal"/>
    <n v="489"/>
    <n v="450"/>
    <n v="756"/>
    <s v="2012-07-12 09:08:53.890916"/>
    <s v="optimal"/>
  </r>
  <r>
    <n v="11774"/>
    <x v="3215"/>
    <x v="0"/>
    <x v="155"/>
    <x v="0"/>
    <x v="1"/>
    <x v="0"/>
    <s v="exps/mwts04/inputs/mix/mwts04_ash02.mix"/>
    <s v="exps/mwts04/inputs/mix/mwts04_12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78_a02_noptub_tight"/>
    <n v="14129.5"/>
    <n v="13240"/>
    <s v="optimal"/>
    <n v="442.5"/>
    <n v="446.999999999811"/>
    <n v="779"/>
    <s v="2012-07-12 09:25:48.286479"/>
    <s v="optimal"/>
  </r>
  <r>
    <n v="11775"/>
    <x v="3216"/>
    <x v="0"/>
    <x v="155"/>
    <x v="1"/>
    <x v="0"/>
    <x v="0"/>
    <s v="exps/mwts04/inputs/mix/mwts04_ash01.mix"/>
    <s v="exps/mwts04/inputs/mix/mwts04_12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78_a01_noptub_moderate"/>
    <n v="13844.5"/>
    <n v="13024"/>
    <s v="optimal"/>
    <n v="481.5"/>
    <n v="339"/>
    <n v="741"/>
    <s v="2012-07-12 09:54:06.140322"/>
    <s v="optimal"/>
  </r>
  <r>
    <n v="11777"/>
    <x v="3217"/>
    <x v="0"/>
    <x v="155"/>
    <x v="2"/>
    <x v="0"/>
    <x v="0"/>
    <s v="exps/mwts04/inputs/mix/mwts04_ash01.mix"/>
    <s v="exps/mwts04/inputs/mix/mwts04_12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78_a01_noptub_loose"/>
    <n v="14063.499999899999"/>
    <n v="13144"/>
    <s v="optimal"/>
    <n v="517.50000001123101"/>
    <n v="401.99999985713498"/>
    <n v="761"/>
    <s v="2012-07-12 10:33:59.446449"/>
    <s v="optimal"/>
  </r>
  <r>
    <n v="11778"/>
    <x v="3218"/>
    <x v="0"/>
    <x v="155"/>
    <x v="2"/>
    <x v="1"/>
    <x v="0"/>
    <s v="exps/mwts04/inputs/mix/mwts04_ash02.mix"/>
    <s v="exps/mwts04/inputs/mix/mwts04_12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78_a02_noptub_loose"/>
    <n v="13928.5"/>
    <n v="12880"/>
    <s v="optimal"/>
    <n v="592.5"/>
    <n v="455.99999999998499"/>
    <n v="763"/>
    <s v="2012-07-12 10:55:12.512079"/>
    <s v="optimal"/>
  </r>
  <r>
    <n v="11779"/>
    <x v="3219"/>
    <x v="0"/>
    <x v="156"/>
    <x v="0"/>
    <x v="0"/>
    <x v="0"/>
    <s v="exps/mwts04/inputs/mix/mwts04_ash01.mix"/>
    <s v="exps/mwts04/inputs/mix/mwts04_12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7_a01_noptub_tight"/>
    <n v="14024"/>
    <n v="13136"/>
    <s v="optimal"/>
    <n v="444"/>
    <n v="444"/>
    <n v="760"/>
    <s v="2012-07-12 11:09:46.894286"/>
    <s v="optimal"/>
  </r>
  <r>
    <n v="11780"/>
    <x v="3220"/>
    <x v="0"/>
    <x v="156"/>
    <x v="0"/>
    <x v="1"/>
    <x v="0"/>
    <s v="exps/mwts04/inputs/mix/mwts04_ash02.mix"/>
    <s v="exps/mwts04/inputs/mix/mwts04_12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7_a02_noptub_tight"/>
    <n v="14283.5"/>
    <n v="12788"/>
    <s v="optimal"/>
    <n v="727.5"/>
    <n v="767.999999999544"/>
    <n v="731"/>
    <s v="2012-07-12 11:24:16.568467"/>
    <s v="optimal"/>
  </r>
  <r>
    <n v="11781"/>
    <x v="3221"/>
    <x v="0"/>
    <x v="156"/>
    <x v="1"/>
    <x v="0"/>
    <x v="0"/>
    <s v="exps/mwts04/inputs/mix/mwts04_ash01.mix"/>
    <s v="exps/mwts04/inputs/mix/mwts04_12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67_a01_noptub_moderate"/>
    <n v="13781"/>
    <n v="13040"/>
    <s v="optimal"/>
    <n v="414"/>
    <n v="327"/>
    <n v="757"/>
    <s v="2012-07-12 11:48:18.909433"/>
    <s v="optimal"/>
  </r>
  <r>
    <n v="11783"/>
    <x v="3222"/>
    <x v="0"/>
    <x v="156"/>
    <x v="2"/>
    <x v="0"/>
    <x v="0"/>
    <s v="exps/mwts04/inputs/mix/mwts04_ash01.mix"/>
    <s v="exps/mwts04/inputs/mix/mwts04_12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7_a01_noptub_loose"/>
    <n v="13772.5"/>
    <n v="12976"/>
    <s v="optimal"/>
    <n v="445.5"/>
    <n v="351"/>
    <n v="746"/>
    <s v="2012-07-12 12:33:49.522945"/>
    <s v="optimal"/>
  </r>
  <r>
    <n v="11784"/>
    <x v="3223"/>
    <x v="0"/>
    <x v="156"/>
    <x v="2"/>
    <x v="1"/>
    <x v="0"/>
    <s v="exps/mwts04/inputs/mix/mwts04_ash02.mix"/>
    <s v="exps/mwts04/inputs/mix/mwts04_12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7_a02_noptub_loose"/>
    <n v="13774.5"/>
    <n v="12972"/>
    <s v="optimal"/>
    <n v="445.5"/>
    <n v="357"/>
    <n v="745"/>
    <s v="2012-07-12 12:54:00.432832"/>
    <s v="optimal"/>
  </r>
  <r>
    <n v="11785"/>
    <x v="3224"/>
    <x v="0"/>
    <x v="157"/>
    <x v="0"/>
    <x v="0"/>
    <x v="0"/>
    <s v="exps/mwts04/inputs/mix/mwts04_ash01.mix"/>
    <s v="exps/mwts04/inputs/mix/mwts04_12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8_a01_noptub_tight"/>
    <n v="14012.5"/>
    <n v="13132"/>
    <s v="optimal"/>
    <n v="433.5"/>
    <n v="447"/>
    <n v="735"/>
    <s v="2012-07-12 13:05:56.594981"/>
    <s v="optimal"/>
  </r>
  <r>
    <n v="11786"/>
    <x v="3225"/>
    <x v="0"/>
    <x v="157"/>
    <x v="0"/>
    <x v="1"/>
    <x v="0"/>
    <s v="exps/mwts04/inputs/mix/mwts04_ash02.mix"/>
    <s v="exps/mwts04/inputs/mix/mwts04_12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8_a02_noptub_tight"/>
    <n v="14167.499999899999"/>
    <n v="13032"/>
    <s v="optimal"/>
    <n v="658.5000000366"/>
    <n v="476.999999881311"/>
    <n v="726"/>
    <s v="2012-07-12 13:19:00.230530"/>
    <s v="optimal"/>
  </r>
  <r>
    <n v="11787"/>
    <x v="3226"/>
    <x v="0"/>
    <x v="157"/>
    <x v="1"/>
    <x v="0"/>
    <x v="0"/>
    <s v="exps/mwts04/inputs/mix/mwts04_ash01.mix"/>
    <s v="exps/mwts04/inputs/mix/mwts04_12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68_a01_noptub_moderate"/>
    <n v="13887.499999899999"/>
    <n v="12944"/>
    <s v="optimal"/>
    <n v="568.50000002509501"/>
    <n v="374.99999989385998"/>
    <n v="743"/>
    <s v="2012-07-12 13:27:45.801210"/>
    <s v="optimal"/>
  </r>
  <r>
    <n v="11789"/>
    <x v="3227"/>
    <x v="0"/>
    <x v="157"/>
    <x v="2"/>
    <x v="0"/>
    <x v="0"/>
    <s v="exps/mwts04/inputs/mix/mwts04_ash01.mix"/>
    <s v="exps/mwts04/inputs/mix/mwts04_12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8_a01_noptub_loose"/>
    <n v="13942.5"/>
    <n v="13080"/>
    <s v="optimal"/>
    <n v="550.5"/>
    <n v="311.99999999552699"/>
    <n v="738"/>
    <s v="2012-07-12 14:08:00.821351"/>
    <s v="optimal"/>
  </r>
  <r>
    <n v="11790"/>
    <x v="3228"/>
    <x v="0"/>
    <x v="157"/>
    <x v="2"/>
    <x v="1"/>
    <x v="0"/>
    <s v="exps/mwts04/inputs/mix/mwts04_ash02.mix"/>
    <s v="exps/mwts04/inputs/mix/mwts04_12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8_a02_noptub_loose"/>
    <n v="13748.5"/>
    <n v="12940"/>
    <s v="optimal"/>
    <n v="451.5"/>
    <n v="357"/>
    <n v="725"/>
    <s v="2012-07-12 14:35:54.341839"/>
    <s v="optimal"/>
  </r>
  <r>
    <n v="11791"/>
    <x v="3229"/>
    <x v="0"/>
    <x v="158"/>
    <x v="0"/>
    <x v="0"/>
    <x v="0"/>
    <s v="exps/mwts04/inputs/mix/mwts04_ash01.mix"/>
    <s v="exps/mwts04/inputs/mix/mwts04_12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78_a01_noptub_tight"/>
    <n v="14319.499999899999"/>
    <n v="12896"/>
    <s v="optimal"/>
    <n v="754.50000001438502"/>
    <n v="668.99999990627998"/>
    <n v="734"/>
    <s v="2012-07-12 14:57:17.396910"/>
    <s v="optimal"/>
  </r>
  <r>
    <n v="11795"/>
    <x v="3230"/>
    <x v="0"/>
    <x v="158"/>
    <x v="2"/>
    <x v="0"/>
    <x v="0"/>
    <s v="exps/mwts04/inputs/mix/mwts04_ash01.mix"/>
    <s v="exps/mwts04/inputs/mix/mwts04_12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78_a01_noptub_loose"/>
    <n v="13989"/>
    <n v="12888"/>
    <s v="optimal"/>
    <n v="579"/>
    <n v="521.99999998934402"/>
    <n v="731"/>
    <s v="2012-07-12 16:24:45.291530"/>
    <s v="optimal"/>
  </r>
  <r>
    <n v="11796"/>
    <x v="3231"/>
    <x v="0"/>
    <x v="158"/>
    <x v="2"/>
    <x v="1"/>
    <x v="0"/>
    <s v="exps/mwts04/inputs/mix/mwts04_ash02.mix"/>
    <s v="exps/mwts04/inputs/mix/mwts04_12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78_a02_noptub_loose"/>
    <n v="14114"/>
    <n v="13352"/>
    <s v="optimal"/>
    <n v="402"/>
    <n v="359.99999999980201"/>
    <n v="765"/>
    <s v="2012-07-12 16:55:26.069440"/>
    <s v="optimal"/>
  </r>
  <r>
    <n v="11797"/>
    <x v="3232"/>
    <x v="0"/>
    <x v="159"/>
    <x v="0"/>
    <x v="0"/>
    <x v="0"/>
    <s v="exps/mwts04/inputs/mix/mwts04_ash01.mix"/>
    <s v="exps/mwts04/inputs/mix/mwts04_12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78_a01_noptub_tight"/>
    <n v="14011.5"/>
    <n v="13128"/>
    <s v="optimal"/>
    <n v="457.5"/>
    <n v="425.999999999811"/>
    <n v="739"/>
    <s v="2012-07-12 17:10:05.345500"/>
    <s v="optimal"/>
  </r>
  <r>
    <n v="11798"/>
    <x v="3233"/>
    <x v="0"/>
    <x v="159"/>
    <x v="0"/>
    <x v="1"/>
    <x v="0"/>
    <s v="exps/mwts04/inputs/mix/mwts04_ash02.mix"/>
    <s v="exps/mwts04/inputs/mix/mwts04_12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678_a02_noptub_tight"/>
    <n v="14211.4999998"/>
    <n v="12788"/>
    <s v="optimal"/>
    <n v="622.50000005376"/>
    <n v="800.99999970496503"/>
    <n v="715"/>
    <s v="2012-07-12 17:20:42.031731"/>
    <s v="optimal"/>
  </r>
  <r>
    <n v="11799"/>
    <x v="3234"/>
    <x v="0"/>
    <x v="159"/>
    <x v="1"/>
    <x v="0"/>
    <x v="0"/>
    <s v="exps/mwts04/inputs/mix/mwts04_ash01.mix"/>
    <s v="exps/mwts04/inputs/mix/mwts04_12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678_a01_noptub_moderate"/>
    <n v="13757"/>
    <n v="13028"/>
    <s v="optimal"/>
    <n v="423"/>
    <n v="306"/>
    <n v="735"/>
    <s v="2012-07-12 17:40:42.386999"/>
    <s v="optimal"/>
  </r>
  <r>
    <n v="11801"/>
    <x v="3235"/>
    <x v="0"/>
    <x v="159"/>
    <x v="2"/>
    <x v="0"/>
    <x v="0"/>
    <s v="exps/mwts04/inputs/mix/mwts04_ash01.mix"/>
    <s v="exps/mwts04/inputs/mix/mwts04_12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78_a01_noptub_loose"/>
    <n v="13855"/>
    <n v="12928"/>
    <s v="optimal"/>
    <n v="554.99999999999898"/>
    <n v="371.99999997972299"/>
    <n v="745"/>
    <s v="2012-07-12 18:14:40.394102"/>
    <s v="optimal"/>
  </r>
  <r>
    <n v="11802"/>
    <x v="3236"/>
    <x v="0"/>
    <x v="159"/>
    <x v="2"/>
    <x v="1"/>
    <x v="0"/>
    <s v="exps/mwts04/inputs/mix/mwts04_ash02.mix"/>
    <s v="exps/mwts04/inputs/mix/mwts04_12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678_a02_noptub_loose"/>
    <n v="13798"/>
    <n v="13012"/>
    <s v="optimal"/>
    <n v="477"/>
    <n v="308.99999999978701"/>
    <n v="729"/>
    <s v="2012-07-12 18:35:14.262981"/>
    <s v="optimal"/>
  </r>
  <r>
    <n v="11803"/>
    <x v="3237"/>
    <x v="0"/>
    <x v="160"/>
    <x v="0"/>
    <x v="0"/>
    <x v="0"/>
    <s v="exps/mwts04/inputs/mix/mwts04_ash01.mix"/>
    <s v="exps/mwts04/inputs/mix/mwts04_13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_a01_noptub_tight"/>
    <n v="13481.5"/>
    <n v="12886.0000000254"/>
    <s v="optimal"/>
    <n v="442.50000000207001"/>
    <n v="152.99999993938201"/>
    <n v="1160"/>
    <s v="2012-07-12 18:55:21.879111"/>
    <s v="optimal"/>
  </r>
  <r>
    <n v="11804"/>
    <x v="3238"/>
    <x v="0"/>
    <x v="160"/>
    <x v="0"/>
    <x v="1"/>
    <x v="0"/>
    <s v="exps/mwts04/inputs/mix/mwts04_ash02.mix"/>
    <s v="exps/mwts04/inputs/mix/mwts04_13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_a02_noptub_tight"/>
    <n v="13288"/>
    <n v="12664"/>
    <s v="optimal"/>
    <n v="516"/>
    <n v="108"/>
    <n v="1286"/>
    <s v="2012-07-12 19:27:06.494789"/>
    <s v="optimal"/>
  </r>
  <r>
    <n v="11805"/>
    <x v="3239"/>
    <x v="0"/>
    <x v="160"/>
    <x v="1"/>
    <x v="0"/>
    <x v="0"/>
    <s v="exps/mwts04/inputs/mix/mwts04_ash01.mix"/>
    <s v="exps/mwts04/inputs/mix/mwts04_13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_a01_noptub_moderate"/>
    <n v="13284"/>
    <n v="12738"/>
    <s v="optimal"/>
    <n v="516"/>
    <n v="30"/>
    <n v="1128"/>
    <s v="2012-07-12 19:48:33.331680"/>
    <s v="optimal"/>
  </r>
  <r>
    <n v="11806"/>
    <x v="3240"/>
    <x v="0"/>
    <x v="160"/>
    <x v="1"/>
    <x v="1"/>
    <x v="0"/>
    <s v="exps/mwts04/inputs/mix/mwts04_ash02.mix"/>
    <s v="exps/mwts04/inputs/mix/mwts04_13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_a02_noptub_moderate"/>
    <n v="13285.5"/>
    <n v="12786"/>
    <s v="optimal"/>
    <n v="478.5"/>
    <n v="21"/>
    <n v="1294"/>
    <s v="2012-07-12 20:26:30.263551"/>
    <s v="optimal"/>
  </r>
  <r>
    <n v="11807"/>
    <x v="3241"/>
    <x v="0"/>
    <x v="160"/>
    <x v="2"/>
    <x v="0"/>
    <x v="0"/>
    <s v="exps/mwts04/inputs/mix/mwts04_ash01.mix"/>
    <s v="exps/mwts04/inputs/mix/mwts04_13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_a01_noptub_loose"/>
    <n v="13272"/>
    <n v="12756"/>
    <s v="optimal"/>
    <n v="492"/>
    <n v="24"/>
    <n v="1135"/>
    <s v="2012-07-12 20:45:25.384830"/>
    <s v="optimal"/>
  </r>
  <r>
    <n v="11808"/>
    <x v="3242"/>
    <x v="0"/>
    <x v="160"/>
    <x v="2"/>
    <x v="1"/>
    <x v="0"/>
    <s v="exps/mwts04/inputs/mix/mwts04_ash02.mix"/>
    <s v="exps/mwts04/inputs/mix/mwts04_13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_a02_noptub_loose"/>
    <n v="13218.5"/>
    <n v="12668"/>
    <s v="optimal"/>
    <n v="538.5"/>
    <n v="12"/>
    <n v="1211"/>
    <s v="2012-07-12 21:21:10.874190"/>
    <s v="optimal"/>
  </r>
  <r>
    <n v="11809"/>
    <x v="3243"/>
    <x v="0"/>
    <x v="161"/>
    <x v="0"/>
    <x v="0"/>
    <x v="0"/>
    <s v="exps/mwts04/inputs/mix/mwts04_ash01.mix"/>
    <s v="exps/mwts04/inputs/mix/mwts04_13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7_a01_noptub_tight"/>
    <n v="13374"/>
    <n v="12792"/>
    <s v="optimal"/>
    <n v="462"/>
    <n v="120"/>
    <n v="1186"/>
    <s v="2012-07-12 21:45:24.887982"/>
    <s v="optimal"/>
  </r>
  <r>
    <n v="11810"/>
    <x v="3244"/>
    <x v="0"/>
    <x v="161"/>
    <x v="0"/>
    <x v="1"/>
    <x v="0"/>
    <s v="exps/mwts04/inputs/mix/mwts04_ash02.mix"/>
    <s v="exps/mwts04/inputs/mix/mwts04_13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7_a02_noptub_tight"/>
    <n v="13310.5"/>
    <n v="12676"/>
    <s v="optimal"/>
    <n v="511.5"/>
    <n v="123"/>
    <n v="1283"/>
    <s v="2012-07-12 22:19:14.297521"/>
    <s v="optimal"/>
  </r>
  <r>
    <n v="11811"/>
    <x v="3245"/>
    <x v="0"/>
    <x v="161"/>
    <x v="1"/>
    <x v="0"/>
    <x v="0"/>
    <s v="exps/mwts04/inputs/mix/mwts04_ash01.mix"/>
    <s v="exps/mwts04/inputs/mix/mwts04_13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7_a01_noptub_moderate"/>
    <n v="13294"/>
    <n v="12754"/>
    <s v="optimal"/>
    <n v="492"/>
    <n v="48"/>
    <n v="1214"/>
    <s v="2012-07-12 22:49:02.100046"/>
    <s v="optimal"/>
  </r>
  <r>
    <n v="11812"/>
    <x v="3246"/>
    <x v="0"/>
    <x v="161"/>
    <x v="1"/>
    <x v="1"/>
    <x v="0"/>
    <s v="exps/mwts04/inputs/mix/mwts04_ash02.mix"/>
    <s v="exps/mwts04/inputs/mix/mwts04_13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7_a02_noptub_moderate"/>
    <n v="13285"/>
    <n v="12748"/>
    <s v="optimal"/>
    <n v="504"/>
    <n v="33"/>
    <n v="1212"/>
    <s v="2012-07-12 23:26:31.929325"/>
    <s v="optimal"/>
  </r>
  <r>
    <n v="11813"/>
    <x v="3247"/>
    <x v="0"/>
    <x v="161"/>
    <x v="2"/>
    <x v="0"/>
    <x v="0"/>
    <s v="exps/mwts04/inputs/mix/mwts04_ash01.mix"/>
    <s v="exps/mwts04/inputs/mix/mwts04_13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7_a01_noptub_loose"/>
    <n v="13281.5"/>
    <n v="12764"/>
    <s v="optimal"/>
    <n v="487.5"/>
    <n v="30"/>
    <n v="1219"/>
    <s v="2012-07-12 23:50:18.721978"/>
    <s v="optimal"/>
  </r>
  <r>
    <n v="11814"/>
    <x v="3248"/>
    <x v="0"/>
    <x v="161"/>
    <x v="2"/>
    <x v="1"/>
    <x v="0"/>
    <s v="exps/mwts04/inputs/mix/mwts04_ash02.mix"/>
    <s v="exps/mwts04/inputs/mix/mwts04_13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7_a02_noptub_loose"/>
    <n v="13219.5"/>
    <n v="12642"/>
    <s v="optimal"/>
    <n v="565.49999999998795"/>
    <n v="12"/>
    <n v="1251"/>
    <s v="2012-07-13 00:32:35.094765"/>
    <s v="optimal"/>
  </r>
  <r>
    <n v="11815"/>
    <x v="3249"/>
    <x v="0"/>
    <x v="162"/>
    <x v="0"/>
    <x v="0"/>
    <x v="0"/>
    <s v="exps/mwts04/inputs/mix/mwts04_ash01.mix"/>
    <s v="exps/mwts04/inputs/mix/mwts04_13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8_a01_noptub_tight"/>
    <n v="13469.499999899999"/>
    <n v="12694"/>
    <s v="optimal"/>
    <n v="562.50000007633503"/>
    <n v="212.999999789919"/>
    <n v="1181"/>
    <s v="2012-07-13 00:53:16.920206"/>
    <s v="optimal"/>
  </r>
  <r>
    <n v="11816"/>
    <x v="3250"/>
    <x v="0"/>
    <x v="162"/>
    <x v="0"/>
    <x v="1"/>
    <x v="0"/>
    <s v="exps/mwts04/inputs/mix/mwts04_ash02.mix"/>
    <s v="exps/mwts04/inputs/mix/mwts04_13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8_a02_noptub_tight"/>
    <n v="13288"/>
    <n v="12664"/>
    <s v="optimal"/>
    <n v="516"/>
    <n v="108"/>
    <n v="1327"/>
    <s v="2012-07-13 01:23:21.581983"/>
    <s v="optimal"/>
  </r>
  <r>
    <n v="11817"/>
    <x v="3251"/>
    <x v="0"/>
    <x v="162"/>
    <x v="1"/>
    <x v="0"/>
    <x v="0"/>
    <s v="exps/mwts04/inputs/mix/mwts04_ash01.mix"/>
    <s v="exps/mwts04/inputs/mix/mwts04_13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8_a01_noptub_moderate"/>
    <n v="13380"/>
    <n v="12732"/>
    <s v="optimal"/>
    <n v="597"/>
    <n v="51"/>
    <n v="1166"/>
    <s v="2012-07-13 01:41:03.957498"/>
    <s v="optimal"/>
  </r>
  <r>
    <n v="11818"/>
    <x v="3252"/>
    <x v="0"/>
    <x v="162"/>
    <x v="1"/>
    <x v="1"/>
    <x v="0"/>
    <s v="exps/mwts04/inputs/mix/mwts04_ash02.mix"/>
    <s v="exps/mwts04/inputs/mix/mwts04_13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8_a02_noptub_moderate"/>
    <n v="13212"/>
    <n v="12654"/>
    <s v="optimal"/>
    <n v="546"/>
    <n v="12"/>
    <n v="1251"/>
    <s v="2012-07-13 02:15:51.937554"/>
    <s v="optimal"/>
  </r>
  <r>
    <n v="11819"/>
    <x v="3253"/>
    <x v="0"/>
    <x v="162"/>
    <x v="2"/>
    <x v="0"/>
    <x v="0"/>
    <s v="exps/mwts04/inputs/mix/mwts04_ash01.mix"/>
    <s v="exps/mwts04/inputs/mix/mwts04_13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8_a01_noptub_loose"/>
    <n v="13317"/>
    <n v="12774"/>
    <s v="optimal"/>
    <n v="492"/>
    <n v="51"/>
    <n v="1183"/>
    <s v="2012-07-13 02:42:00.728777"/>
    <s v="optimal"/>
  </r>
  <r>
    <n v="11820"/>
    <x v="3254"/>
    <x v="0"/>
    <x v="162"/>
    <x v="2"/>
    <x v="1"/>
    <x v="0"/>
    <s v="exps/mwts04/inputs/mix/mwts04_ash02.mix"/>
    <s v="exps/mwts04/inputs/mix/mwts04_13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8_a02_noptub_loose"/>
    <n v="13209"/>
    <n v="12642"/>
    <s v="optimal"/>
    <n v="554.99999999998795"/>
    <n v="12"/>
    <n v="1253"/>
    <s v="2012-07-13 03:20:01.789862"/>
    <s v="optimal"/>
  </r>
  <r>
    <n v="11821"/>
    <x v="3255"/>
    <x v="0"/>
    <x v="163"/>
    <x v="0"/>
    <x v="0"/>
    <x v="0"/>
    <s v="exps/mwts04/inputs/mix/mwts04_ash01.mix"/>
    <s v="exps/mwts04/inputs/mix/mwts04_13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7_a01_noptub_tight"/>
    <n v="13512.999999899999"/>
    <n v="12784.0000001673"/>
    <s v="optimal"/>
    <n v="569.99999990032495"/>
    <n v="158.99999987775001"/>
    <n v="1161"/>
    <s v="2012-07-13 03:37:28.955769"/>
    <s v="optimal"/>
  </r>
  <r>
    <n v="11822"/>
    <x v="3256"/>
    <x v="0"/>
    <x v="163"/>
    <x v="0"/>
    <x v="1"/>
    <x v="0"/>
    <s v="exps/mwts04/inputs/mix/mwts04_ash02.mix"/>
    <s v="exps/mwts04/inputs/mix/mwts04_13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7_a02_noptub_tight"/>
    <n v="13356"/>
    <n v="12738"/>
    <s v="optimal"/>
    <n v="510"/>
    <n v="108"/>
    <n v="1270"/>
    <s v="2012-07-13 04:12:40.851296"/>
    <s v="optimal"/>
  </r>
  <r>
    <n v="11823"/>
    <x v="3257"/>
    <x v="0"/>
    <x v="163"/>
    <x v="1"/>
    <x v="0"/>
    <x v="0"/>
    <s v="exps/mwts04/inputs/mix/mwts04_ash01.mix"/>
    <s v="exps/mwts04/inputs/mix/mwts04_13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7_a01_noptub_moderate"/>
    <n v="13314.999999899999"/>
    <n v="12730.000000170799"/>
    <s v="optimal"/>
    <n v="497.99999993048601"/>
    <n v="86.999999859271"/>
    <n v="1154"/>
    <s v="2012-07-13 04:32:46.865185"/>
    <s v="optimal"/>
  </r>
  <r>
    <n v="11824"/>
    <x v="3258"/>
    <x v="0"/>
    <x v="163"/>
    <x v="1"/>
    <x v="1"/>
    <x v="0"/>
    <s v="exps/mwts04/inputs/mix/mwts04_ash02.mix"/>
    <s v="exps/mwts04/inputs/mix/mwts04_13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7_a02_noptub_moderate"/>
    <n v="13212"/>
    <n v="12648"/>
    <s v="optimal"/>
    <n v="552"/>
    <n v="12"/>
    <n v="1294"/>
    <s v="2012-07-13 05:15:22.327801"/>
    <s v="optimal"/>
  </r>
  <r>
    <n v="11825"/>
    <x v="3259"/>
    <x v="0"/>
    <x v="163"/>
    <x v="2"/>
    <x v="0"/>
    <x v="0"/>
    <s v="exps/mwts04/inputs/mix/mwts04_ash01.mix"/>
    <s v="exps/mwts04/inputs/mix/mwts04_13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67_a01_noptub_loose"/>
    <n v="13287.5"/>
    <n v="12740"/>
    <s v="optimal"/>
    <n v="511.5"/>
    <n v="36"/>
    <n v="1155"/>
    <s v="2012-07-13 05:37:36.186121"/>
    <s v="optimal"/>
  </r>
  <r>
    <n v="11826"/>
    <x v="3260"/>
    <x v="0"/>
    <x v="163"/>
    <x v="2"/>
    <x v="1"/>
    <x v="0"/>
    <s v="exps/mwts04/inputs/mix/mwts04_ash02.mix"/>
    <s v="exps/mwts04/inputs/mix/mwts04_13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67_a02_noptub_loose"/>
    <n v="13209"/>
    <n v="12642"/>
    <s v="optimal"/>
    <n v="555.00000000000102"/>
    <n v="12"/>
    <n v="1199"/>
    <s v="2012-07-13 06:12:31.984897"/>
    <s v="optimal"/>
  </r>
  <r>
    <n v="11827"/>
    <x v="3261"/>
    <x v="0"/>
    <x v="164"/>
    <x v="0"/>
    <x v="0"/>
    <x v="0"/>
    <s v="exps/mwts04/inputs/mix/mwts04_ash01.mix"/>
    <s v="exps/mwts04/inputs/mix/mwts04_13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8_a01_noptub_tight"/>
    <n v="13442"/>
    <n v="12740"/>
    <s v="optimal"/>
    <n v="495"/>
    <n v="207"/>
    <n v="1168"/>
    <s v="2012-07-13 06:33:05.837656"/>
    <s v="optimal"/>
  </r>
  <r>
    <n v="11828"/>
    <x v="3262"/>
    <x v="0"/>
    <x v="164"/>
    <x v="0"/>
    <x v="1"/>
    <x v="0"/>
    <s v="exps/mwts04/inputs/mix/mwts04_ash02.mix"/>
    <s v="exps/mwts04/inputs/mix/mwts04_13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8_a02_noptub_tight"/>
    <n v="13288"/>
    <n v="12664"/>
    <s v="optimal"/>
    <n v="516"/>
    <n v="108"/>
    <n v="1253"/>
    <s v="2012-07-13 07:11:23.371034"/>
    <s v="optimal"/>
  </r>
  <r>
    <n v="11829"/>
    <x v="3263"/>
    <x v="0"/>
    <x v="164"/>
    <x v="1"/>
    <x v="0"/>
    <x v="0"/>
    <s v="exps/mwts04/inputs/mix/mwts04_ash01.mix"/>
    <s v="exps/mwts04/inputs/mix/mwts04_13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8_a01_noptub_moderate"/>
    <n v="13369.4999998"/>
    <n v="12689.9999999836"/>
    <s v="optimal"/>
    <n v="580.50000004626304"/>
    <n v="98.999999851368997"/>
    <n v="1132"/>
    <s v="2012-07-13 07:32:22.819566"/>
    <s v="optimal"/>
  </r>
  <r>
    <n v="11830"/>
    <x v="3264"/>
    <x v="0"/>
    <x v="164"/>
    <x v="1"/>
    <x v="1"/>
    <x v="0"/>
    <s v="exps/mwts04/inputs/mix/mwts04_ash02.mix"/>
    <s v="exps/mwts04/inputs/mix/mwts04_13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8_a02_noptub_moderate"/>
    <n v="13225"/>
    <n v="12646"/>
    <s v="optimal"/>
    <n v="552"/>
    <n v="27"/>
    <n v="1225"/>
    <s v="2012-07-13 08:08:06.472463"/>
    <s v="optimal"/>
  </r>
  <r>
    <n v="11831"/>
    <x v="3265"/>
    <x v="0"/>
    <x v="164"/>
    <x v="2"/>
    <x v="0"/>
    <x v="0"/>
    <s v="exps/mwts04/inputs/mix/mwts04_ash01.mix"/>
    <s v="exps/mwts04/inputs/mix/mwts04_13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68_a01_noptub_loose"/>
    <n v="13425.5"/>
    <n v="12788"/>
    <s v="optimal"/>
    <n v="529.50000001726505"/>
    <n v="107.999999950014"/>
    <n v="1160"/>
    <s v="2012-07-13 08:27:11.061426"/>
    <s v="optimal"/>
  </r>
  <r>
    <n v="12001"/>
    <x v="3266"/>
    <x v="0"/>
    <x v="234"/>
    <x v="0"/>
    <x v="0"/>
    <x v="0"/>
    <s v="exps/mwts04/inputs/mix/mwts04_ash01.mix"/>
    <s v="exps/mwts04/inputs/mix/mwts04_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78_a01_noptub_tight"/>
    <n v="13473.5"/>
    <n v="12638"/>
    <s v="optimal"/>
    <n v="652.5"/>
    <n v="182.99999999874899"/>
    <n v="1135"/>
    <s v="2012-07-06 14:28:21.658509"/>
    <s v="optimal"/>
  </r>
  <r>
    <n v="12002"/>
    <x v="3267"/>
    <x v="0"/>
    <x v="234"/>
    <x v="0"/>
    <x v="1"/>
    <x v="0"/>
    <s v="exps/mwts04/inputs/mix/mwts04_ash02.mix"/>
    <s v="exps/mwts04/inputs/mix/mwts04_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678_a02_noptub_tight"/>
    <n v="13288"/>
    <n v="12664"/>
    <s v="optimal"/>
    <n v="516"/>
    <n v="108"/>
    <n v="1284"/>
    <s v="2012-07-06 15:19:36.480734"/>
    <s v="optimal"/>
  </r>
  <r>
    <n v="12003"/>
    <x v="3268"/>
    <x v="0"/>
    <x v="234"/>
    <x v="1"/>
    <x v="0"/>
    <x v="0"/>
    <s v="exps/mwts04/inputs/mix/mwts04_ash01.mix"/>
    <s v="exps/mwts04/inputs/mix/mwts04_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78_a01_noptub_moderate"/>
    <n v="13281"/>
    <n v="12738"/>
    <s v="optimal"/>
    <n v="504"/>
    <n v="39"/>
    <n v="1130"/>
    <s v="2012-07-06 15:42:18.352480"/>
    <s v="optimal"/>
  </r>
  <r>
    <n v="12004"/>
    <x v="3269"/>
    <x v="0"/>
    <x v="234"/>
    <x v="1"/>
    <x v="1"/>
    <x v="0"/>
    <s v="exps/mwts04/inputs/mix/mwts04_ash02.mix"/>
    <s v="exps/mwts04/inputs/mix/mwts04_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678_a02_noptub_moderate"/>
    <n v="13295"/>
    <n v="12656"/>
    <s v="optimal"/>
    <n v="555"/>
    <n v="84"/>
    <n v="1201"/>
    <s v="2012-07-06 16:26:24.821178"/>
    <s v="optimal"/>
  </r>
  <r>
    <n v="12005"/>
    <x v="3270"/>
    <x v="0"/>
    <x v="234"/>
    <x v="2"/>
    <x v="0"/>
    <x v="0"/>
    <s v="exps/mwts04/inputs/mix/mwts04_ash01.mix"/>
    <s v="exps/mwts04/inputs/mix/mwts04_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78_a01_noptub_loose"/>
    <n v="13405.499999899999"/>
    <n v="12732.0000000453"/>
    <s v="optimal"/>
    <n v="577.49999996732004"/>
    <n v="95.999999923139896"/>
    <n v="1166"/>
    <s v="2012-07-06 16:49:31.061642"/>
    <s v="optimal"/>
  </r>
  <r>
    <n v="12006"/>
    <x v="3271"/>
    <x v="0"/>
    <x v="234"/>
    <x v="2"/>
    <x v="1"/>
    <x v="0"/>
    <s v="exps/mwts04/inputs/mix/mwts04_ash02.mix"/>
    <s v="exps/mwts04/inputs/mix/mwts04_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78_a02_noptub_loose"/>
    <n v="13225"/>
    <n v="12670"/>
    <s v="optimal"/>
    <n v="540"/>
    <n v="15"/>
    <n v="0"/>
    <s v="2012-07-06 14:25:01.083496"/>
    <s v="unknown"/>
  </r>
  <r>
    <n v="12006"/>
    <x v="3271"/>
    <x v="0"/>
    <x v="234"/>
    <x v="2"/>
    <x v="1"/>
    <x v="0"/>
    <s v="exps/mwts04/inputs/mix/mwts04_ash02.mix"/>
    <s v="exps/mwts04/inputs/mix/mwts04_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678_a02_noptub_loose"/>
    <n v="13292.5"/>
    <n v="12736"/>
    <s v="optimal"/>
    <n v="520.5"/>
    <n v="36"/>
    <n v="1197"/>
    <s v="2012-07-06 17:33:03.287488"/>
    <s v="optimal"/>
  </r>
  <r>
    <n v="12007"/>
    <x v="3272"/>
    <x v="0"/>
    <x v="235"/>
    <x v="0"/>
    <x v="0"/>
    <x v="0"/>
    <s v="exps/mwts04/inputs/mix/mwts04_ash01.mix"/>
    <s v="exps/mwts04/inputs/mix/mwts04_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78_a01_noptub_tight"/>
    <n v="13356"/>
    <n v="12744"/>
    <s v="optimal"/>
    <n v="480"/>
    <n v="132"/>
    <n v="1166"/>
    <s v="2012-07-06 17:57:54.209105"/>
    <s v="optimal"/>
  </r>
  <r>
    <n v="12008"/>
    <x v="3273"/>
    <x v="0"/>
    <x v="235"/>
    <x v="0"/>
    <x v="1"/>
    <x v="0"/>
    <s v="exps/mwts04/inputs/mix/mwts04_ash02.mix"/>
    <s v="exps/mwts04/inputs/mix/mwts04_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5678_a02_noptub_tight"/>
    <n v="13288"/>
    <n v="12664"/>
    <s v="optimal"/>
    <n v="516"/>
    <n v="108"/>
    <n v="1280"/>
    <s v="2012-07-06 18:46:19.116970"/>
    <s v="optimal"/>
  </r>
  <r>
    <n v="12009"/>
    <x v="3274"/>
    <x v="0"/>
    <x v="235"/>
    <x v="1"/>
    <x v="0"/>
    <x v="0"/>
    <s v="exps/mwts04/inputs/mix/mwts04_ash01.mix"/>
    <s v="exps/mwts04/inputs/mix/mwts04_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78_a01_noptub_moderate"/>
    <n v="13267"/>
    <n v="12748"/>
    <s v="optimal"/>
    <n v="489"/>
    <n v="30"/>
    <n v="1130"/>
    <s v="2012-07-06 19:15:45.418239"/>
    <s v="optimal"/>
  </r>
  <r>
    <n v="12010"/>
    <x v="3275"/>
    <x v="0"/>
    <x v="235"/>
    <x v="1"/>
    <x v="1"/>
    <x v="0"/>
    <s v="exps/mwts04/inputs/mix/mwts04_ash02.mix"/>
    <s v="exps/mwts04/inputs/mix/mwts04_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5678_a02_noptub_moderate"/>
    <n v="13212"/>
    <n v="12654"/>
    <s v="optimal"/>
    <n v="546"/>
    <n v="12"/>
    <n v="1265"/>
    <s v="2012-07-06 20:15:03.922491"/>
    <s v="optimal"/>
  </r>
  <r>
    <n v="12011"/>
    <x v="3276"/>
    <x v="0"/>
    <x v="235"/>
    <x v="2"/>
    <x v="0"/>
    <x v="0"/>
    <s v="exps/mwts04/inputs/mix/mwts04_ash01.mix"/>
    <s v="exps/mwts04/inputs/mix/mwts04_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78_a01_noptub_loose"/>
    <n v="13456.999999899999"/>
    <n v="12860.0000000001"/>
    <s v="optimal"/>
    <n v="483.00000007606502"/>
    <n v="113.99999980106701"/>
    <n v="1182"/>
    <s v="2012-07-06 20:34:14.631859"/>
    <s v="optimal"/>
  </r>
  <r>
    <n v="12012"/>
    <x v="3277"/>
    <x v="0"/>
    <x v="235"/>
    <x v="2"/>
    <x v="1"/>
    <x v="0"/>
    <s v="exps/mwts04/inputs/mix/mwts04_ash02.mix"/>
    <s v="exps/mwts04/inputs/mix/mwts04_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5678_a02_noptub_loose"/>
    <n v="13209"/>
    <n v="12642"/>
    <s v="optimal"/>
    <n v="555"/>
    <n v="12"/>
    <n v="1244"/>
    <s v="2012-07-06 21:14:02.050391"/>
    <s v="optimal"/>
  </r>
  <r>
    <n v="12013"/>
    <x v="3278"/>
    <x v="0"/>
    <x v="236"/>
    <x v="0"/>
    <x v="0"/>
    <x v="0"/>
    <s v="exps/mwts04/inputs/mix/mwts04_ash01.mix"/>
    <s v="exps/mwts04/inputs/mix/mwts04_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78_a01_noptub_tight"/>
    <n v="14049"/>
    <n v="13080"/>
    <s v="optimal"/>
    <n v="477"/>
    <n v="491.99999999981998"/>
    <n v="720"/>
    <s v="2012-07-06 21:41:00.572428"/>
    <s v="optimal"/>
  </r>
  <r>
    <n v="12014"/>
    <x v="3279"/>
    <x v="0"/>
    <x v="236"/>
    <x v="0"/>
    <x v="1"/>
    <x v="0"/>
    <s v="exps/mwts04/inputs/mix/mwts04_ash02.mix"/>
    <s v="exps/mwts04/inputs/mix/mwts04_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45678_a02_noptub_tight"/>
    <n v="14650.499999899999"/>
    <n v="13392"/>
    <s v="optimal"/>
    <n v="604.50000002267996"/>
    <n v="653.99999986898399"/>
    <n v="737"/>
    <s v="2012-07-06 22:17:23.204558"/>
    <s v="optimal"/>
  </r>
  <r>
    <n v="12015"/>
    <x v="3280"/>
    <x v="0"/>
    <x v="236"/>
    <x v="1"/>
    <x v="0"/>
    <x v="0"/>
    <s v="exps/mwts04/inputs/mix/mwts04_ash01.mix"/>
    <s v="exps/mwts04/inputs/mix/mwts04_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78_a01_noptub_moderate"/>
    <n v="14235.5"/>
    <n v="13232"/>
    <s v="optimal"/>
    <n v="496.5"/>
    <n v="507"/>
    <n v="737"/>
    <s v="2012-07-06 22:50:17.812135"/>
    <s v="optimal"/>
  </r>
  <r>
    <n v="12016"/>
    <x v="3281"/>
    <x v="0"/>
    <x v="236"/>
    <x v="1"/>
    <x v="1"/>
    <x v="0"/>
    <s v="exps/mwts04/inputs/mix/mwts04_ash02.mix"/>
    <s v="exps/mwts04/inputs/mix/mwts04_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45678_a02_noptub_moderate"/>
    <n v="14008.5"/>
    <n v="12900"/>
    <s v="optimal"/>
    <n v="529.5"/>
    <n v="578.99999999975103"/>
    <n v="719"/>
    <s v="2012-07-06 23:15:01.898943"/>
    <s v="optimal"/>
  </r>
  <r>
    <n v="12018"/>
    <x v="3282"/>
    <x v="0"/>
    <x v="236"/>
    <x v="2"/>
    <x v="1"/>
    <x v="0"/>
    <s v="exps/mwts04/inputs/mix/mwts04_ash02.mix"/>
    <s v="exps/mwts04/inputs/mix/mwts04_45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45678_a02_noptub_loose"/>
    <n v="14508.499999400001"/>
    <n v="13052"/>
    <s v="optimal"/>
    <n v="583.50000012166504"/>
    <n v="872.99999925173097"/>
    <n v="0"/>
    <s v="2012-07-07 00:16:19.341025"/>
    <s v="unknown"/>
  </r>
  <r>
    <n v="12019"/>
    <x v="3283"/>
    <x v="0"/>
    <x v="237"/>
    <x v="0"/>
    <x v="0"/>
    <x v="0"/>
    <s v="exps/mwts04/inputs/mix/mwts04_ash01.mix"/>
    <s v="exps/mwts04/inputs/mix/mwts04_123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_a01_noptub_tight"/>
    <n v="13350"/>
    <n v="12744"/>
    <s v="optimal"/>
    <n v="474"/>
    <n v="132"/>
    <n v="1114"/>
    <s v="2012-07-07 00:41:42.996223"/>
    <s v="optimal"/>
  </r>
  <r>
    <n v="12020"/>
    <x v="3284"/>
    <x v="0"/>
    <x v="237"/>
    <x v="0"/>
    <x v="1"/>
    <x v="0"/>
    <s v="exps/mwts04/inputs/mix/mwts04_ash02.mix"/>
    <s v="exps/mwts04/inputs/mix/mwts04_123456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_a02_noptub_tight"/>
    <n v="13289.5"/>
    <n v="12664"/>
    <s v="optimal"/>
    <n v="517.5"/>
    <n v="108"/>
    <n v="1186"/>
    <s v="2012-07-07 01:28:05.128044"/>
    <s v="optimal"/>
  </r>
  <r>
    <n v="12021"/>
    <x v="3285"/>
    <x v="0"/>
    <x v="237"/>
    <x v="1"/>
    <x v="0"/>
    <x v="0"/>
    <s v="exps/mwts04/inputs/mix/mwts04_ash01.mix"/>
    <s v="exps/mwts04/inputs/mix/mwts04_123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_a01_noptub_moderate"/>
    <n v="13262"/>
    <n v="12722"/>
    <s v="optimal"/>
    <n v="516"/>
    <n v="24"/>
    <n v="1197"/>
    <s v="2012-07-07 02:02:09.521918"/>
    <s v="optimal"/>
  </r>
  <r>
    <n v="12022"/>
    <x v="3286"/>
    <x v="0"/>
    <x v="237"/>
    <x v="1"/>
    <x v="1"/>
    <x v="0"/>
    <s v="exps/mwts04/inputs/mix/mwts04_ash02.mix"/>
    <s v="exps/mwts04/inputs/mix/mwts04_123456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_a02_noptub_moderate"/>
    <n v="13283"/>
    <n v="12734"/>
    <s v="optimal"/>
    <n v="528"/>
    <n v="21"/>
    <n v="1221"/>
    <s v="2012-07-07 02:53:15.188086"/>
    <s v="optimal"/>
  </r>
  <r>
    <n v="12023"/>
    <x v="3287"/>
    <x v="0"/>
    <x v="237"/>
    <x v="2"/>
    <x v="0"/>
    <x v="0"/>
    <s v="exps/mwts04/inputs/mix/mwts04_ash01.mix"/>
    <s v="exps/mwts04/inputs/mix/mwts04_123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_a01_noptub_loose"/>
    <n v="13269"/>
    <n v="12732"/>
    <s v="optimal"/>
    <n v="504"/>
    <n v="33"/>
    <n v="1192"/>
    <s v="2012-07-07 03:31:38.362259"/>
    <s v="optimal"/>
  </r>
  <r>
    <n v="12024"/>
    <x v="3288"/>
    <x v="0"/>
    <x v="237"/>
    <x v="2"/>
    <x v="1"/>
    <x v="0"/>
    <s v="exps/mwts04/inputs/mix/mwts04_ash02.mix"/>
    <s v="exps/mwts04/inputs/mix/mwts04_123456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_a02_noptub_loose"/>
    <n v="13254"/>
    <n v="12666"/>
    <s v="optimal"/>
    <n v="549"/>
    <n v="39"/>
    <n v="1216"/>
    <s v="2012-07-07 04:31:27.381737"/>
    <s v="optimal"/>
  </r>
  <r>
    <n v="12025"/>
    <x v="3289"/>
    <x v="0"/>
    <x v="238"/>
    <x v="0"/>
    <x v="0"/>
    <x v="0"/>
    <s v="exps/mwts04/inputs/mix/mwts04_ash01.mix"/>
    <s v="exps/mwts04/inputs/mix/mwts04_123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7_a01_noptub_tight"/>
    <n v="13356"/>
    <n v="12768"/>
    <s v="optimal"/>
    <n v="480"/>
    <n v="108"/>
    <n v="1189"/>
    <s v="2012-07-07 05:13:27.156875"/>
    <s v="optimal"/>
  </r>
  <r>
    <n v="12026"/>
    <x v="3290"/>
    <x v="0"/>
    <x v="238"/>
    <x v="0"/>
    <x v="1"/>
    <x v="0"/>
    <s v="exps/mwts04/inputs/mix/mwts04_ash02.mix"/>
    <s v="exps/mwts04/inputs/mix/mwts04_12345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7_a02_noptub_tight"/>
    <n v="13291"/>
    <n v="12664"/>
    <s v="optimal"/>
    <n v="516"/>
    <n v="111"/>
    <n v="1273"/>
    <s v="2012-07-07 06:13:16.993582"/>
    <s v="optimal"/>
  </r>
  <r>
    <n v="12027"/>
    <x v="3291"/>
    <x v="0"/>
    <x v="238"/>
    <x v="1"/>
    <x v="0"/>
    <x v="0"/>
    <s v="exps/mwts04/inputs/mix/mwts04_ash01.mix"/>
    <s v="exps/mwts04/inputs/mix/mwts04_123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7_a01_noptub_moderate"/>
    <n v="13280"/>
    <n v="12758.000000001801"/>
    <s v="optimal"/>
    <n v="498.00000000031503"/>
    <n v="24"/>
    <n v="1170"/>
    <s v="2012-07-07 06:55:00.932218"/>
    <s v="optimal"/>
  </r>
  <r>
    <n v="12028"/>
    <x v="3292"/>
    <x v="0"/>
    <x v="238"/>
    <x v="1"/>
    <x v="1"/>
    <x v="0"/>
    <s v="exps/mwts04/inputs/mix/mwts04_ash02.mix"/>
    <s v="exps/mwts04/inputs/mix/mwts04_12345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7_a02_noptub_moderate"/>
    <n v="13212"/>
    <n v="12654"/>
    <s v="optimal"/>
    <n v="546"/>
    <n v="12"/>
    <n v="1269"/>
    <s v="2012-07-07 07:57:54.813759"/>
    <s v="optimal"/>
  </r>
  <r>
    <n v="12029"/>
    <x v="3293"/>
    <x v="0"/>
    <x v="238"/>
    <x v="2"/>
    <x v="0"/>
    <x v="0"/>
    <s v="exps/mwts04/inputs/mix/mwts04_ash01.mix"/>
    <s v="exps/mwts04/inputs/mix/mwts04_123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7_a01_noptub_loose"/>
    <n v="13281"/>
    <n v="12726"/>
    <s v="optimal"/>
    <n v="525"/>
    <n v="30"/>
    <n v="1173"/>
    <s v="2012-07-07 08:34:31.068443"/>
    <s v="optimal"/>
  </r>
  <r>
    <n v="12030"/>
    <x v="3294"/>
    <x v="0"/>
    <x v="238"/>
    <x v="2"/>
    <x v="1"/>
    <x v="0"/>
    <s v="exps/mwts04/inputs/mix/mwts04_ash02.mix"/>
    <s v="exps/mwts04/inputs/mix/mwts04_12345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7_a02_noptub_loose"/>
    <n v="13219"/>
    <n v="12664"/>
    <s v="optimal"/>
    <n v="543"/>
    <n v="12"/>
    <n v="1227"/>
    <s v="2012-07-07 09:19:30.783185"/>
    <s v="optimal"/>
  </r>
  <r>
    <n v="12031"/>
    <x v="3295"/>
    <x v="0"/>
    <x v="239"/>
    <x v="0"/>
    <x v="0"/>
    <x v="0"/>
    <s v="exps/mwts04/inputs/mix/mwts04_ash01.mix"/>
    <s v="exps/mwts04/inputs/mix/mwts04_123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8_a01_noptub_tight"/>
    <n v="13516.5"/>
    <n v="13044"/>
    <s v="optimal"/>
    <n v="376.5"/>
    <n v="96"/>
    <n v="1191"/>
    <s v="2012-07-07 09:57:05.558128"/>
    <s v="optimal"/>
  </r>
  <r>
    <n v="12032"/>
    <x v="3296"/>
    <x v="0"/>
    <x v="239"/>
    <x v="0"/>
    <x v="1"/>
    <x v="0"/>
    <s v="exps/mwts04/inputs/mix/mwts04_ash02.mix"/>
    <s v="exps/mwts04/inputs/mix/mwts04_12345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8_a02_noptub_tight"/>
    <n v="13317.5"/>
    <n v="12710"/>
    <s v="optimal"/>
    <n v="496.5"/>
    <n v="111"/>
    <n v="1297"/>
    <s v="2012-07-07 11:03:28.864811"/>
    <s v="optimal"/>
  </r>
  <r>
    <n v="12033"/>
    <x v="3297"/>
    <x v="0"/>
    <x v="239"/>
    <x v="1"/>
    <x v="0"/>
    <x v="0"/>
    <s v="exps/mwts04/inputs/mix/mwts04_ash01.mix"/>
    <s v="exps/mwts04/inputs/mix/mwts04_123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8_a01_noptub_moderate"/>
    <n v="13281"/>
    <n v="12750"/>
    <s v="optimal"/>
    <n v="507"/>
    <n v="24"/>
    <n v="1218"/>
    <s v="2012-07-07 11:39:38.198082"/>
    <s v="optimal"/>
  </r>
  <r>
    <n v="12034"/>
    <x v="3298"/>
    <x v="0"/>
    <x v="239"/>
    <x v="1"/>
    <x v="1"/>
    <x v="0"/>
    <s v="exps/mwts04/inputs/mix/mwts04_ash02.mix"/>
    <s v="exps/mwts04/inputs/mix/mwts04_12345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8_a02_noptub_moderate"/>
    <n v="13279.499999899999"/>
    <n v="12756"/>
    <s v="optimal"/>
    <n v="496.50000006830999"/>
    <n v="26.999999818361999"/>
    <n v="1239"/>
    <s v="2012-07-07 12:20:38.189181"/>
    <s v="optimal"/>
  </r>
  <r>
    <n v="12035"/>
    <x v="3299"/>
    <x v="0"/>
    <x v="239"/>
    <x v="2"/>
    <x v="0"/>
    <x v="0"/>
    <s v="exps/mwts04/inputs/mix/mwts04_ash01.mix"/>
    <s v="exps/mwts04/inputs/mix/mwts04_123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8_a01_noptub_loose"/>
    <n v="13276.5"/>
    <n v="12720"/>
    <s v="optimal"/>
    <n v="532.5"/>
    <n v="24"/>
    <n v="1205"/>
    <s v="2012-07-07 12:59:45.027278"/>
    <s v="optimal"/>
  </r>
  <r>
    <n v="12036"/>
    <x v="3300"/>
    <x v="0"/>
    <x v="239"/>
    <x v="2"/>
    <x v="1"/>
    <x v="0"/>
    <s v="exps/mwts04/inputs/mix/mwts04_ash02.mix"/>
    <s v="exps/mwts04/inputs/mix/mwts04_12345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8_a02_noptub_loose"/>
    <n v="13258"/>
    <n v="12748"/>
    <s v="optimal"/>
    <n v="498"/>
    <n v="12"/>
    <n v="1235"/>
    <s v="2012-07-07 14:00:22.690580"/>
    <s v="optimal"/>
  </r>
  <r>
    <n v="12037"/>
    <x v="3301"/>
    <x v="0"/>
    <x v="240"/>
    <x v="0"/>
    <x v="0"/>
    <x v="0"/>
    <s v="exps/mwts04/inputs/mix/mwts04_ash01.mix"/>
    <s v="exps/mwts04/inputs/mix/mwts04_123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7_a01_noptub_tight"/>
    <n v="13351"/>
    <n v="12748"/>
    <s v="optimal"/>
    <n v="471"/>
    <n v="132"/>
    <n v="1175"/>
    <s v="2012-07-07 14:25:24.889931"/>
    <s v="optimal"/>
  </r>
  <r>
    <n v="12038"/>
    <x v="3302"/>
    <x v="0"/>
    <x v="240"/>
    <x v="0"/>
    <x v="1"/>
    <x v="0"/>
    <s v="exps/mwts04/inputs/mix/mwts04_ash02.mix"/>
    <s v="exps/mwts04/inputs/mix/mwts04_1234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7_a02_noptub_tight"/>
    <n v="13288"/>
    <n v="12664"/>
    <s v="optimal"/>
    <n v="516"/>
    <n v="108"/>
    <n v="1198"/>
    <s v="2012-07-07 15:17:16.219291"/>
    <s v="optimal"/>
  </r>
  <r>
    <n v="12039"/>
    <x v="3303"/>
    <x v="0"/>
    <x v="240"/>
    <x v="1"/>
    <x v="0"/>
    <x v="0"/>
    <s v="exps/mwts04/inputs/mix/mwts04_ash01.mix"/>
    <s v="exps/mwts04/inputs/mix/mwts04_123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7_a01_noptub_moderate"/>
    <n v="13261.5"/>
    <n v="12726"/>
    <s v="optimal"/>
    <n v="514.5"/>
    <n v="21"/>
    <n v="1215"/>
    <s v="2012-07-07 15:53:58.911500"/>
    <s v="optimal"/>
  </r>
  <r>
    <n v="12040"/>
    <x v="3304"/>
    <x v="0"/>
    <x v="240"/>
    <x v="1"/>
    <x v="1"/>
    <x v="0"/>
    <s v="exps/mwts04/inputs/mix/mwts04_ash02.mix"/>
    <s v="exps/mwts04/inputs/mix/mwts04_1234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7_a02_noptub_moderate"/>
    <n v="13212"/>
    <n v="12654"/>
    <s v="optimal"/>
    <n v="546"/>
    <n v="12"/>
    <n v="1200"/>
    <s v="2012-07-07 16:40:59.842791"/>
    <s v="optimal"/>
  </r>
  <r>
    <n v="12041"/>
    <x v="3305"/>
    <x v="0"/>
    <x v="240"/>
    <x v="2"/>
    <x v="0"/>
    <x v="0"/>
    <s v="exps/mwts04/inputs/mix/mwts04_ash01.mix"/>
    <s v="exps/mwts04/inputs/mix/mwts04_123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7_a01_noptub_loose"/>
    <n v="13279"/>
    <n v="12724"/>
    <s v="optimal"/>
    <n v="510"/>
    <n v="45"/>
    <n v="1172"/>
    <s v="2012-07-07 17:11:15.705018"/>
    <s v="optimal"/>
  </r>
  <r>
    <n v="12042"/>
    <x v="3306"/>
    <x v="0"/>
    <x v="240"/>
    <x v="2"/>
    <x v="1"/>
    <x v="0"/>
    <s v="exps/mwts04/inputs/mix/mwts04_ash02.mix"/>
    <s v="exps/mwts04/inputs/mix/mwts04_1234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7_a02_noptub_loose"/>
    <n v="13300.5"/>
    <n v="12774"/>
    <s v="optimal"/>
    <n v="511.5"/>
    <n v="15"/>
    <n v="1223"/>
    <s v="2012-07-07 18:01:47.142388"/>
    <s v="optimal"/>
  </r>
  <r>
    <n v="12043"/>
    <x v="3307"/>
    <x v="0"/>
    <x v="241"/>
    <x v="0"/>
    <x v="0"/>
    <x v="0"/>
    <s v="exps/mwts04/inputs/mix/mwts04_ash01.mix"/>
    <s v="exps/mwts04/inputs/mix/mwts04_123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8_a01_noptub_tight"/>
    <n v="13455.9999998"/>
    <n v="12628.000000252599"/>
    <s v="optimal"/>
    <n v="626.99999988760601"/>
    <n v="200.999999758596"/>
    <n v="1140"/>
    <s v="2012-07-07 18:23:01.067382"/>
    <s v="optimal"/>
  </r>
  <r>
    <n v="12044"/>
    <x v="3308"/>
    <x v="0"/>
    <x v="241"/>
    <x v="0"/>
    <x v="1"/>
    <x v="0"/>
    <s v="exps/mwts04/inputs/mix/mwts04_ash02.mix"/>
    <s v="exps/mwts04/inputs/mix/mwts04_1234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8_a02_noptub_tight"/>
    <n v="13288"/>
    <n v="12664"/>
    <s v="optimal"/>
    <n v="516"/>
    <n v="108"/>
    <n v="1284"/>
    <s v="2012-07-07 19:13:25.866742"/>
    <s v="optimal"/>
  </r>
  <r>
    <n v="12045"/>
    <x v="3309"/>
    <x v="0"/>
    <x v="241"/>
    <x v="1"/>
    <x v="0"/>
    <x v="0"/>
    <s v="exps/mwts04/inputs/mix/mwts04_ash01.mix"/>
    <s v="exps/mwts04/inputs/mix/mwts04_123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8_a01_noptub_moderate"/>
    <n v="13260.5"/>
    <n v="12728"/>
    <s v="optimal"/>
    <n v="508.5"/>
    <n v="24"/>
    <n v="1195"/>
    <s v="2012-07-07 19:46:23.873347"/>
    <s v="optimal"/>
  </r>
  <r>
    <n v="12046"/>
    <x v="3310"/>
    <x v="0"/>
    <x v="241"/>
    <x v="1"/>
    <x v="1"/>
    <x v="0"/>
    <s v="exps/mwts04/inputs/mix/mwts04_ash02.mix"/>
    <s v="exps/mwts04/inputs/mix/mwts04_1234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8_a02_noptub_moderate"/>
    <n v="13279"/>
    <n v="12790"/>
    <s v="optimal"/>
    <n v="477"/>
    <n v="12"/>
    <n v="1221"/>
    <s v="2012-07-07 20:31:16.000615"/>
    <s v="optimal"/>
  </r>
  <r>
    <n v="12047"/>
    <x v="3311"/>
    <x v="0"/>
    <x v="241"/>
    <x v="2"/>
    <x v="0"/>
    <x v="0"/>
    <s v="exps/mwts04/inputs/mix/mwts04_ash01.mix"/>
    <s v="exps/mwts04/inputs/mix/mwts04_123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8_a01_noptub_loose"/>
    <n v="13271.5"/>
    <n v="12736"/>
    <s v="optimal"/>
    <n v="508.5"/>
    <n v="27"/>
    <n v="1157"/>
    <s v="2012-07-07 21:05:47.428540"/>
    <s v="optimal"/>
  </r>
  <r>
    <n v="12048"/>
    <x v="3312"/>
    <x v="0"/>
    <x v="241"/>
    <x v="2"/>
    <x v="1"/>
    <x v="0"/>
    <s v="exps/mwts04/inputs/mix/mwts04_ash02.mix"/>
    <s v="exps/mwts04/inputs/mix/mwts04_1234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8_a02_noptub_loose"/>
    <n v="13209"/>
    <n v="12642"/>
    <s v="optimal"/>
    <n v="555"/>
    <n v="12"/>
    <n v="1256"/>
    <s v="2012-07-07 21:49:01.640641"/>
    <s v="optimal"/>
  </r>
  <r>
    <n v="12049"/>
    <x v="3313"/>
    <x v="0"/>
    <x v="242"/>
    <x v="0"/>
    <x v="0"/>
    <x v="0"/>
    <s v="exps/mwts04/inputs/mix/mwts04_ash01.mix"/>
    <s v="exps/mwts04/inputs/mix/mwts04_123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78_a01_noptub_tight"/>
    <n v="13411"/>
    <n v="12808"/>
    <s v="optimal"/>
    <n v="495"/>
    <n v="108"/>
    <n v="1169"/>
    <s v="2012-07-07 22:16:33.450549"/>
    <s v="optimal"/>
  </r>
  <r>
    <n v="12050"/>
    <x v="3314"/>
    <x v="0"/>
    <x v="242"/>
    <x v="0"/>
    <x v="1"/>
    <x v="0"/>
    <s v="exps/mwts04/inputs/mix/mwts04_ash02.mix"/>
    <s v="exps/mwts04/inputs/mix/mwts04_1234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78_a02_noptub_tight"/>
    <n v="13301.5"/>
    <n v="12658"/>
    <s v="optimal"/>
    <n v="520.5"/>
    <n v="123"/>
    <n v="1252"/>
    <s v="2012-07-07 22:58:29.630909"/>
    <s v="optimal"/>
  </r>
  <r>
    <n v="12051"/>
    <x v="3315"/>
    <x v="0"/>
    <x v="242"/>
    <x v="1"/>
    <x v="0"/>
    <x v="0"/>
    <s v="exps/mwts04/inputs/mix/mwts04_ash01.mix"/>
    <s v="exps/mwts04/inputs/mix/mwts04_123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78_a01_noptub_moderate"/>
    <n v="13321.5"/>
    <n v="12744"/>
    <s v="optimal"/>
    <n v="535.5"/>
    <n v="42"/>
    <n v="1158"/>
    <s v="2012-07-07 23:19:54.224992"/>
    <s v="optimal"/>
  </r>
  <r>
    <n v="12052"/>
    <x v="3316"/>
    <x v="0"/>
    <x v="242"/>
    <x v="1"/>
    <x v="1"/>
    <x v="0"/>
    <s v="exps/mwts04/inputs/mix/mwts04_ash02.mix"/>
    <s v="exps/mwts04/inputs/mix/mwts04_1234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78_a02_noptub_moderate"/>
    <n v="13451.499999899999"/>
    <n v="12903.999999974199"/>
    <s v="optimal"/>
    <n v="508.50000002492101"/>
    <n v="38.9999998967875"/>
    <n v="1216"/>
    <s v="2012-07-07 23:56:31.461175"/>
    <s v="optimal"/>
  </r>
  <r>
    <n v="12053"/>
    <x v="3317"/>
    <x v="0"/>
    <x v="242"/>
    <x v="2"/>
    <x v="0"/>
    <x v="0"/>
    <s v="exps/mwts04/inputs/mix/mwts04_ash01.mix"/>
    <s v="exps/mwts04/inputs/mix/mwts04_123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78_a01_noptub_loose"/>
    <n v="13284.5"/>
    <n v="12716"/>
    <s v="optimal"/>
    <n v="538.5"/>
    <n v="30"/>
    <n v="1206"/>
    <s v="2012-07-08 00:29:05.009099"/>
    <s v="optimal"/>
  </r>
  <r>
    <n v="12054"/>
    <x v="3318"/>
    <x v="0"/>
    <x v="242"/>
    <x v="2"/>
    <x v="1"/>
    <x v="0"/>
    <s v="exps/mwts04/inputs/mix/mwts04_ash02.mix"/>
    <s v="exps/mwts04/inputs/mix/mwts04_1234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78_a02_noptub_loose"/>
    <n v="13252.5"/>
    <n v="12696"/>
    <s v="optimal"/>
    <n v="523.5"/>
    <n v="33"/>
    <n v="1261"/>
    <s v="2012-07-08 01:17:41.040866"/>
    <s v="optimal"/>
  </r>
  <r>
    <n v="12055"/>
    <x v="3319"/>
    <x v="0"/>
    <x v="243"/>
    <x v="0"/>
    <x v="0"/>
    <x v="0"/>
    <s v="exps/mwts04/inputs/mix/mwts04_ash01.mix"/>
    <s v="exps/mwts04/inputs/mix/mwts04_123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7_a01_noptub_tight"/>
    <n v="13350"/>
    <n v="12744"/>
    <s v="optimal"/>
    <n v="474"/>
    <n v="132"/>
    <n v="1182"/>
    <s v="2012-07-08 01:42:11.924902"/>
    <s v="optimal"/>
  </r>
  <r>
    <n v="12056"/>
    <x v="3320"/>
    <x v="0"/>
    <x v="243"/>
    <x v="0"/>
    <x v="1"/>
    <x v="0"/>
    <s v="exps/mwts04/inputs/mix/mwts04_ash02.mix"/>
    <s v="exps/mwts04/inputs/mix/mwts04_123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7_a02_noptub_tight"/>
    <n v="13288"/>
    <n v="12664"/>
    <s v="optimal"/>
    <n v="516"/>
    <n v="108"/>
    <n v="1246"/>
    <s v="2012-07-08 02:24:45.015926"/>
    <s v="optimal"/>
  </r>
  <r>
    <n v="12057"/>
    <x v="3321"/>
    <x v="0"/>
    <x v="243"/>
    <x v="1"/>
    <x v="0"/>
    <x v="0"/>
    <s v="exps/mwts04/inputs/mix/mwts04_ash01.mix"/>
    <s v="exps/mwts04/inputs/mix/mwts04_123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7_a01_noptub_moderate"/>
    <n v="13263"/>
    <n v="12744"/>
    <s v="optimal"/>
    <n v="495"/>
    <n v="24"/>
    <n v="1201"/>
    <s v="2012-07-08 03:02:33.520820"/>
    <s v="optimal"/>
  </r>
  <r>
    <n v="12058"/>
    <x v="3322"/>
    <x v="0"/>
    <x v="243"/>
    <x v="1"/>
    <x v="1"/>
    <x v="0"/>
    <s v="exps/mwts04/inputs/mix/mwts04_ash02.mix"/>
    <s v="exps/mwts04/inputs/mix/mwts04_123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7_a02_noptub_moderate"/>
    <n v="13212"/>
    <n v="12654"/>
    <s v="optimal"/>
    <n v="546"/>
    <n v="12"/>
    <n v="1207"/>
    <s v="2012-07-08 03:46:03.360237"/>
    <s v="optimal"/>
  </r>
  <r>
    <n v="12059"/>
    <x v="3323"/>
    <x v="0"/>
    <x v="243"/>
    <x v="2"/>
    <x v="0"/>
    <x v="0"/>
    <s v="exps/mwts04/inputs/mix/mwts04_ash01.mix"/>
    <s v="exps/mwts04/inputs/mix/mwts04_123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7_a01_noptub_loose"/>
    <n v="13261.5"/>
    <n v="12738"/>
    <s v="optimal"/>
    <n v="496.5"/>
    <n v="27"/>
    <n v="1168"/>
    <s v="2012-07-08 04:17:07.608841"/>
    <s v="optimal"/>
  </r>
  <r>
    <n v="12060"/>
    <x v="3324"/>
    <x v="0"/>
    <x v="243"/>
    <x v="2"/>
    <x v="1"/>
    <x v="0"/>
    <s v="exps/mwts04/inputs/mix/mwts04_ash02.mix"/>
    <s v="exps/mwts04/inputs/mix/mwts04_123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7_a02_noptub_loose"/>
    <n v="13421"/>
    <n v="12944"/>
    <s v="optimal"/>
    <n v="450"/>
    <n v="27"/>
    <n v="1217"/>
    <s v="2012-07-08 05:04:33.236315"/>
    <s v="optimal"/>
  </r>
  <r>
    <n v="12061"/>
    <x v="3325"/>
    <x v="0"/>
    <x v="244"/>
    <x v="0"/>
    <x v="0"/>
    <x v="0"/>
    <s v="exps/mwts04/inputs/mix/mwts04_ash01.mix"/>
    <s v="exps/mwts04/inputs/mix/mwts04_123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8_a01_noptub_tight"/>
    <n v="13449"/>
    <n v="12894"/>
    <s v="optimal"/>
    <n v="414"/>
    <n v="141"/>
    <n v="1177"/>
    <s v="2012-07-08 05:27:30.526372"/>
    <s v="optimal"/>
  </r>
  <r>
    <n v="12062"/>
    <x v="3326"/>
    <x v="0"/>
    <x v="244"/>
    <x v="0"/>
    <x v="1"/>
    <x v="0"/>
    <s v="exps/mwts04/inputs/mix/mwts04_ash02.mix"/>
    <s v="exps/mwts04/inputs/mix/mwts04_123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8_a02_noptub_tight"/>
    <n v="13288"/>
    <n v="12664"/>
    <s v="optimal"/>
    <n v="516"/>
    <n v="108"/>
    <n v="1257"/>
    <s v="2012-07-08 06:21:09.108932"/>
    <s v="optimal"/>
  </r>
  <r>
    <n v="12063"/>
    <x v="3327"/>
    <x v="0"/>
    <x v="244"/>
    <x v="1"/>
    <x v="0"/>
    <x v="0"/>
    <s v="exps/mwts04/inputs/mix/mwts04_ash01.mix"/>
    <s v="exps/mwts04/inputs/mix/mwts04_123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8_a01_noptub_moderate"/>
    <n v="13309.5"/>
    <n v="12738.000000006899"/>
    <s v="optimal"/>
    <n v="520.49999999739998"/>
    <n v="50.999999987688"/>
    <n v="1177"/>
    <s v="2012-07-08 06:58:32.942159"/>
    <s v="optimal"/>
  </r>
  <r>
    <n v="12064"/>
    <x v="3328"/>
    <x v="0"/>
    <x v="244"/>
    <x v="1"/>
    <x v="1"/>
    <x v="0"/>
    <s v="exps/mwts04/inputs/mix/mwts04_ash02.mix"/>
    <s v="exps/mwts04/inputs/mix/mwts04_123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8_a02_noptub_moderate"/>
    <n v="13219"/>
    <n v="12646"/>
    <s v="optimal"/>
    <n v="561"/>
    <n v="12"/>
    <n v="1225"/>
    <s v="2012-07-08 07:39:09.709723"/>
    <s v="optimal"/>
  </r>
  <r>
    <n v="12065"/>
    <x v="3329"/>
    <x v="0"/>
    <x v="244"/>
    <x v="2"/>
    <x v="0"/>
    <x v="0"/>
    <s v="exps/mwts04/inputs/mix/mwts04_ash01.mix"/>
    <s v="exps/mwts04/inputs/mix/mwts04_123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8_a01_noptub_loose"/>
    <n v="13269"/>
    <n v="12750"/>
    <s v="optimal"/>
    <n v="492"/>
    <n v="27"/>
    <n v="1145"/>
    <s v="2012-07-08 08:07:27.608386"/>
    <s v="optimal"/>
  </r>
  <r>
    <n v="12066"/>
    <x v="3330"/>
    <x v="0"/>
    <x v="244"/>
    <x v="2"/>
    <x v="1"/>
    <x v="0"/>
    <s v="exps/mwts04/inputs/mix/mwts04_ash02.mix"/>
    <s v="exps/mwts04/inputs/mix/mwts04_123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8_a02_noptub_loose"/>
    <n v="13243.5"/>
    <n v="12726"/>
    <s v="optimal"/>
    <n v="505.5"/>
    <n v="12"/>
    <n v="1224"/>
    <s v="2012-07-08 08:54:15.474645"/>
    <s v="optimal"/>
  </r>
  <r>
    <n v="12067"/>
    <x v="3331"/>
    <x v="0"/>
    <x v="245"/>
    <x v="0"/>
    <x v="0"/>
    <x v="0"/>
    <s v="exps/mwts04/inputs/mix/mwts04_ash01.mix"/>
    <s v="exps/mwts04/inputs/mix/mwts04_123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78_a01_noptub_tight"/>
    <n v="13356"/>
    <n v="12768"/>
    <s v="optimal"/>
    <n v="480"/>
    <n v="108"/>
    <n v="1182"/>
    <s v="2012-07-08 09:20:35.918443"/>
    <s v="optimal"/>
  </r>
  <r>
    <n v="12068"/>
    <x v="3332"/>
    <x v="0"/>
    <x v="245"/>
    <x v="0"/>
    <x v="1"/>
    <x v="0"/>
    <s v="exps/mwts04/inputs/mix/mwts04_ash02.mix"/>
    <s v="exps/mwts04/inputs/mix/mwts04_123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78_a02_noptub_tight"/>
    <n v="13317"/>
    <n v="12702"/>
    <s v="optimal"/>
    <n v="507"/>
    <n v="108"/>
    <n v="1280"/>
    <s v="2012-07-08 10:08:18.348346"/>
    <s v="optimal"/>
  </r>
  <r>
    <n v="12069"/>
    <x v="3333"/>
    <x v="0"/>
    <x v="245"/>
    <x v="1"/>
    <x v="0"/>
    <x v="0"/>
    <s v="exps/mwts04/inputs/mix/mwts04_ash01.mix"/>
    <s v="exps/mwts04/inputs/mix/mwts04_123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78_a01_noptub_moderate"/>
    <n v="13280"/>
    <n v="12752"/>
    <s v="optimal"/>
    <n v="504"/>
    <n v="24"/>
    <n v="1194"/>
    <s v="2012-07-08 10:45:38.271256"/>
    <s v="optimal"/>
  </r>
  <r>
    <n v="12070"/>
    <x v="3334"/>
    <x v="0"/>
    <x v="245"/>
    <x v="1"/>
    <x v="1"/>
    <x v="0"/>
    <s v="exps/mwts04/inputs/mix/mwts04_ash02.mix"/>
    <s v="exps/mwts04/inputs/mix/mwts04_123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78_a02_noptub_moderate"/>
    <n v="13400"/>
    <n v="12860"/>
    <s v="optimal"/>
    <n v="522"/>
    <n v="18"/>
    <n v="1272"/>
    <s v="2012-07-08 11:46:29.419898"/>
    <s v="optimal"/>
  </r>
  <r>
    <n v="12071"/>
    <x v="3335"/>
    <x v="0"/>
    <x v="245"/>
    <x v="2"/>
    <x v="0"/>
    <x v="0"/>
    <s v="exps/mwts04/inputs/mix/mwts04_ash01.mix"/>
    <s v="exps/mwts04/inputs/mix/mwts04_123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78_a01_noptub_loose"/>
    <n v="13280"/>
    <n v="12734"/>
    <s v="optimal"/>
    <n v="522"/>
    <n v="24"/>
    <n v="1197"/>
    <s v="2012-07-08 12:22:35.524332"/>
    <s v="optimal"/>
  </r>
  <r>
    <n v="12072"/>
    <x v="3336"/>
    <x v="0"/>
    <x v="245"/>
    <x v="2"/>
    <x v="1"/>
    <x v="0"/>
    <s v="exps/mwts04/inputs/mix/mwts04_ash02.mix"/>
    <s v="exps/mwts04/inputs/mix/mwts04_123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78_a02_noptub_loose"/>
    <n v="13253.5"/>
    <n v="12700"/>
    <s v="optimal"/>
    <n v="526.5"/>
    <n v="27"/>
    <n v="1287"/>
    <s v="2012-07-08 13:16:49.175253"/>
    <s v="optimal"/>
  </r>
  <r>
    <n v="12073"/>
    <x v="3337"/>
    <x v="0"/>
    <x v="246"/>
    <x v="0"/>
    <x v="0"/>
    <x v="0"/>
    <s v="exps/mwts04/inputs/mix/mwts04_ash01.mix"/>
    <s v="exps/mwts04/inputs/mix/mwts04_123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78_a01_noptub_tight"/>
    <n v="13418"/>
    <n v="12770"/>
    <s v="optimal"/>
    <n v="489"/>
    <n v="159"/>
    <n v="1154"/>
    <s v="2012-07-08 13:45:35.572609"/>
    <s v="optimal"/>
  </r>
  <r>
    <n v="12074"/>
    <x v="3338"/>
    <x v="0"/>
    <x v="246"/>
    <x v="0"/>
    <x v="1"/>
    <x v="0"/>
    <s v="exps/mwts04/inputs/mix/mwts04_ash02.mix"/>
    <s v="exps/mwts04/inputs/mix/mwts04_123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678_a02_noptub_tight"/>
    <n v="13308"/>
    <n v="12660"/>
    <s v="optimal"/>
    <n v="537.00000000313503"/>
    <n v="110.999999983725"/>
    <n v="1235"/>
    <s v="2012-07-08 14:41:56.250755"/>
    <s v="optimal"/>
  </r>
  <r>
    <n v="12075"/>
    <x v="3339"/>
    <x v="0"/>
    <x v="246"/>
    <x v="1"/>
    <x v="0"/>
    <x v="0"/>
    <s v="exps/mwts04/inputs/mix/mwts04_ash01.mix"/>
    <s v="exps/mwts04/inputs/mix/mwts04_123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78_a01_noptub_moderate"/>
    <n v="13261"/>
    <n v="12730"/>
    <s v="optimal"/>
    <n v="507"/>
    <n v="24"/>
    <n v="1161"/>
    <s v="2012-07-08 15:28:15.765268"/>
    <s v="optimal"/>
  </r>
  <r>
    <n v="12076"/>
    <x v="3340"/>
    <x v="0"/>
    <x v="246"/>
    <x v="1"/>
    <x v="1"/>
    <x v="0"/>
    <s v="exps/mwts04/inputs/mix/mwts04_ash02.mix"/>
    <s v="exps/mwts04/inputs/mix/mwts04_123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678_a02_noptub_moderate"/>
    <n v="13266.999999899999"/>
    <n v="12658.000000002499"/>
    <s v="optimal"/>
    <n v="563.99999999223905"/>
    <n v="44.9999999443367"/>
    <n v="1146"/>
    <s v="2012-07-08 16:27:14.543129"/>
    <s v="optimal"/>
  </r>
  <r>
    <n v="12077"/>
    <x v="3341"/>
    <x v="0"/>
    <x v="246"/>
    <x v="2"/>
    <x v="0"/>
    <x v="0"/>
    <s v="exps/mwts04/inputs/mix/mwts04_ash01.mix"/>
    <s v="exps/mwts04/inputs/mix/mwts04_123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78_a01_noptub_loose"/>
    <n v="13257.5"/>
    <n v="12722"/>
    <s v="optimal"/>
    <n v="511.50000000000102"/>
    <n v="24"/>
    <n v="1195"/>
    <s v="2012-07-08 17:10:24.700353"/>
    <s v="optimal"/>
  </r>
  <r>
    <n v="12078"/>
    <x v="3342"/>
    <x v="0"/>
    <x v="246"/>
    <x v="2"/>
    <x v="1"/>
    <x v="0"/>
    <s v="exps/mwts04/inputs/mix/mwts04_ash02.mix"/>
    <s v="exps/mwts04/inputs/mix/mwts04_123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678_a02_noptub_loose"/>
    <n v="13269"/>
    <n v="12696"/>
    <s v="optimal"/>
    <n v="537"/>
    <n v="36"/>
    <n v="1221"/>
    <s v="2012-07-08 18:11:46.381842"/>
    <s v="optimal"/>
  </r>
  <r>
    <n v="12079"/>
    <x v="3343"/>
    <x v="0"/>
    <x v="247"/>
    <x v="0"/>
    <x v="0"/>
    <x v="0"/>
    <s v="exps/mwts04/inputs/mix/mwts04_ash01.mix"/>
    <s v="exps/mwts04/inputs/mix/mwts04_12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7_a01_noptub_tight"/>
    <n v="14090.5"/>
    <n v="13288.000000124801"/>
    <s v="optimal"/>
    <n v="412.50000001050103"/>
    <n v="389.99999981842501"/>
    <n v="749"/>
    <s v="2012-07-08 18:41:34.267117"/>
    <s v="optimal"/>
  </r>
  <r>
    <n v="12080"/>
    <x v="3344"/>
    <x v="0"/>
    <x v="247"/>
    <x v="0"/>
    <x v="1"/>
    <x v="0"/>
    <s v="exps/mwts04/inputs/mix/mwts04_ash02.mix"/>
    <s v="exps/mwts04/inputs/mix/mwts04_12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7_a02_noptub_tight"/>
    <n v="14504.499999600001"/>
    <n v="12904.000000005901"/>
    <s v="optimal"/>
    <n v="808.50000006863399"/>
    <n v="791.99999962480103"/>
    <n v="733"/>
    <s v="2012-07-08 19:20:58.870633"/>
    <s v="optimal"/>
  </r>
  <r>
    <n v="12081"/>
    <x v="3345"/>
    <x v="0"/>
    <x v="247"/>
    <x v="1"/>
    <x v="0"/>
    <x v="0"/>
    <s v="exps/mwts04/inputs/mix/mwts04_ash01.mix"/>
    <s v="exps/mwts04/inputs/mix/mwts04_12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567_a01_noptub_moderate"/>
    <n v="13750.5"/>
    <n v="13056"/>
    <s v="optimal"/>
    <n v="415.5"/>
    <n v="279"/>
    <n v="739"/>
    <s v="2012-07-08 19:52:38.226285"/>
    <s v="optimal"/>
  </r>
  <r>
    <n v="12083"/>
    <x v="3346"/>
    <x v="0"/>
    <x v="247"/>
    <x v="2"/>
    <x v="0"/>
    <x v="0"/>
    <s v="exps/mwts04/inputs/mix/mwts04_ash01.mix"/>
    <s v="exps/mwts04/inputs/mix/mwts04_12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7_a01_noptub_loose"/>
    <n v="13749.5"/>
    <n v="13004"/>
    <s v="optimal"/>
    <n v="463.5"/>
    <n v="282"/>
    <n v="735"/>
    <s v="2012-07-08 20:41:57.999827"/>
    <s v="optimal"/>
  </r>
  <r>
    <n v="12085"/>
    <x v="3347"/>
    <x v="0"/>
    <x v="248"/>
    <x v="0"/>
    <x v="0"/>
    <x v="0"/>
    <s v="exps/mwts04/inputs/mix/mwts04_ash01.mix"/>
    <s v="exps/mwts04/inputs/mix/mwts04_12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8_a01_noptub_tight"/>
    <n v="14144.4999998"/>
    <n v="12868"/>
    <s v="optimal"/>
    <n v="607.50000010041003"/>
    <n v="668.99999966204405"/>
    <n v="730"/>
    <s v="2012-07-08 21:29:48.171879"/>
    <s v="optimal"/>
  </r>
  <r>
    <n v="12087"/>
    <x v="3348"/>
    <x v="0"/>
    <x v="248"/>
    <x v="1"/>
    <x v="0"/>
    <x v="0"/>
    <s v="exps/mwts04/inputs/mix/mwts04_ash01.mix"/>
    <s v="exps/mwts04/inputs/mix/mwts04_12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568_a01_noptub_moderate"/>
    <n v="13752"/>
    <n v="12984"/>
    <s v="optimal"/>
    <n v="441"/>
    <n v="327"/>
    <n v="736"/>
    <s v="2012-07-08 22:24:06.585672"/>
    <s v="optimal"/>
  </r>
  <r>
    <n v="12089"/>
    <x v="3349"/>
    <x v="0"/>
    <x v="248"/>
    <x v="2"/>
    <x v="0"/>
    <x v="0"/>
    <s v="exps/mwts04/inputs/mix/mwts04_ash01.mix"/>
    <s v="exps/mwts04/inputs/mix/mwts04_12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8_a01_noptub_loose"/>
    <n v="13856.5"/>
    <n v="13000"/>
    <s v="optimal"/>
    <n v="541.5"/>
    <n v="315"/>
    <n v="729"/>
    <s v="2012-07-08 23:16:14.422048"/>
    <s v="optimal"/>
  </r>
  <r>
    <n v="12090"/>
    <x v="3350"/>
    <x v="0"/>
    <x v="248"/>
    <x v="2"/>
    <x v="1"/>
    <x v="0"/>
    <s v="exps/mwts04/inputs/mix/mwts04_ash02.mix"/>
    <s v="exps/mwts04/inputs/mix/mwts04_12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8_a02_noptub_loose"/>
    <n v="13885.9999995"/>
    <n v="12836.000000174599"/>
    <s v="optimal"/>
    <n v="564.00000000009004"/>
    <n v="485.99999935112299"/>
    <n v="723"/>
    <s v="2012-07-08 23:50:12.677816"/>
    <s v="optimal"/>
  </r>
  <r>
    <n v="12091"/>
    <x v="3351"/>
    <x v="0"/>
    <x v="249"/>
    <x v="0"/>
    <x v="0"/>
    <x v="0"/>
    <s v="exps/mwts04/inputs/mix/mwts04_ash01.mix"/>
    <s v="exps/mwts04/inputs/mix/mwts04_12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78_a01_noptub_tight"/>
    <n v="14270.5"/>
    <n v="13168"/>
    <s v="optimal"/>
    <n v="520.5"/>
    <n v="582"/>
    <n v="747"/>
    <s v="2012-07-09 00:04:10.958552"/>
    <s v="optimal"/>
  </r>
  <r>
    <n v="12092"/>
    <x v="3352"/>
    <x v="0"/>
    <x v="249"/>
    <x v="0"/>
    <x v="1"/>
    <x v="0"/>
    <s v="exps/mwts04/inputs/mix/mwts04_ash02.mix"/>
    <s v="exps/mwts04/inputs/mix/mwts04_12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78_a02_noptub_tight"/>
    <n v="14295"/>
    <n v="13008"/>
    <s v="optimal"/>
    <n v="642"/>
    <n v="645"/>
    <n v="757"/>
    <s v="2012-07-09 00:34:45.830828"/>
    <s v="optimal"/>
  </r>
  <r>
    <n v="12097"/>
    <x v="3353"/>
    <x v="0"/>
    <x v="221"/>
    <x v="0"/>
    <x v="0"/>
    <x v="0"/>
    <s v="exps/mwts04/inputs/mix/mwts04_ash01.mix"/>
    <s v="exps/mwts04/inputs/mix/mwts04_12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678_a01_noptub_tight"/>
    <n v="14257"/>
    <n v="12904"/>
    <s v="optimal"/>
    <n v="621"/>
    <n v="732"/>
    <n v="722"/>
    <s v="2012-07-09 02:46:26.300854"/>
    <s v="optimal"/>
  </r>
  <r>
    <n v="12099"/>
    <x v="3354"/>
    <x v="0"/>
    <x v="221"/>
    <x v="1"/>
    <x v="0"/>
    <x v="0"/>
    <s v="exps/mwts04/inputs/mix/mwts04_ash01.mix"/>
    <s v="exps/mwts04/inputs/mix/mwts04_12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678_a01_noptub_moderate"/>
    <n v="13970.999999899999"/>
    <n v="13308"/>
    <s v="optimal"/>
    <n v="432.00000001653001"/>
    <n v="230.99999993084401"/>
    <n v="752"/>
    <s v="2012-07-09 03:33:22.168733"/>
    <s v="optimal"/>
  </r>
  <r>
    <n v="12101"/>
    <x v="3355"/>
    <x v="0"/>
    <x v="221"/>
    <x v="2"/>
    <x v="0"/>
    <x v="0"/>
    <s v="exps/mwts04/inputs/mix/mwts04_ash01.mix"/>
    <s v="exps/mwts04/inputs/mix/mwts04_12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678_a01_noptub_loose"/>
    <n v="13989.999999600001"/>
    <n v="12819.999999621999"/>
    <s v="optimal"/>
    <n v="612.000000261688"/>
    <n v="557.99999977734103"/>
    <n v="731"/>
    <s v="2012-07-09 04:21:55.626711"/>
    <s v="optimal"/>
  </r>
  <r>
    <n v="12103"/>
    <x v="3356"/>
    <x v="0"/>
    <x v="250"/>
    <x v="0"/>
    <x v="0"/>
    <x v="0"/>
    <s v="exps/mwts04/inputs/mix/mwts04_ash01.mix"/>
    <s v="exps/mwts04/inputs/mix/mwts04_12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78_a01_noptub_tight"/>
    <n v="14074"/>
    <n v="13180"/>
    <s v="optimal"/>
    <n v="468.000000006611"/>
    <n v="425.99999996711398"/>
    <n v="739"/>
    <s v="2012-07-09 05:13:13.628500"/>
    <s v="optimal"/>
  </r>
  <r>
    <n v="12104"/>
    <x v="3357"/>
    <x v="0"/>
    <x v="250"/>
    <x v="0"/>
    <x v="1"/>
    <x v="0"/>
    <s v="exps/mwts04/inputs/mix/mwts04_ash02.mix"/>
    <s v="exps/mwts04/inputs/mix/mwts04_12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5678_a02_noptub_tight"/>
    <n v="14215.5"/>
    <n v="13080"/>
    <s v="optimal"/>
    <n v="571.50000000401997"/>
    <n v="563.99999996748295"/>
    <n v="735"/>
    <s v="2012-07-09 05:36:54.699028"/>
    <s v="optimal"/>
  </r>
  <r>
    <n v="12105"/>
    <x v="3358"/>
    <x v="0"/>
    <x v="250"/>
    <x v="1"/>
    <x v="0"/>
    <x v="0"/>
    <s v="exps/mwts04/inputs/mix/mwts04_ash01.mix"/>
    <s v="exps/mwts04/inputs/mix/mwts04_12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5678_a01_noptub_moderate"/>
    <n v="14010.499999600001"/>
    <n v="12896"/>
    <s v="optimal"/>
    <n v="556.50000004149001"/>
    <n v="557.99999960821197"/>
    <n v="737"/>
    <s v="2012-07-09 05:58:52.456536"/>
    <s v="optimal"/>
  </r>
  <r>
    <n v="12107"/>
    <x v="3359"/>
    <x v="0"/>
    <x v="250"/>
    <x v="2"/>
    <x v="0"/>
    <x v="0"/>
    <s v="exps/mwts04/inputs/mix/mwts04_ash01.mix"/>
    <s v="exps/mwts04/inputs/mix/mwts04_12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5678_a01_noptub_loose"/>
    <n v="13752.5"/>
    <n v="13064"/>
    <s v="optimal"/>
    <n v="451.50000000000898"/>
    <n v="237.00000000000301"/>
    <n v="736"/>
    <s v="2012-07-09 06:59:27.456555"/>
    <s v="optimal"/>
  </r>
  <r>
    <n v="12108"/>
    <x v="3360"/>
    <x v="0"/>
    <x v="250"/>
    <x v="2"/>
    <x v="1"/>
    <x v="0"/>
    <s v="exps/mwts04/inputs/mix/mwts04_ash02.mix"/>
    <s v="exps/mwts04/inputs/mix/mwts04_125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125678_a02_noptub_loose"/>
    <n v="13996.999999899999"/>
    <n v="13232"/>
    <s v="optimal"/>
    <n v="441.00000003209999"/>
    <n v="323.999999845113"/>
    <n v="0"/>
    <s v="2012-07-09 07:25:39.253923"/>
    <s v="unknown"/>
  </r>
  <r>
    <n v="12109"/>
    <x v="3361"/>
    <x v="0"/>
    <x v="251"/>
    <x v="0"/>
    <x v="0"/>
    <x v="0"/>
    <s v="exps/mwts04/inputs/mix/mwts04_ash01.mix"/>
    <s v="exps/mwts04/inputs/mix/mwts04_13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7_a01_noptub_tight"/>
    <n v="13566.999999899999"/>
    <n v="12766.000000114"/>
    <s v="optimal"/>
    <n v="576.00000008896495"/>
    <n v="224.99999970675401"/>
    <n v="1169"/>
    <s v="2012-07-09 07:54:05.467790"/>
    <s v="optimal"/>
  </r>
  <r>
    <n v="12110"/>
    <x v="3362"/>
    <x v="0"/>
    <x v="251"/>
    <x v="0"/>
    <x v="1"/>
    <x v="0"/>
    <s v="exps/mwts04/inputs/mix/mwts04_ash02.mix"/>
    <s v="exps/mwts04/inputs/mix/mwts04_13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7_a02_noptub_tight"/>
    <n v="13288"/>
    <n v="12664"/>
    <s v="optimal"/>
    <n v="516"/>
    <n v="108"/>
    <n v="1250"/>
    <s v="2012-07-09 08:45:49.590504"/>
    <s v="optimal"/>
  </r>
  <r>
    <n v="12111"/>
    <x v="3363"/>
    <x v="0"/>
    <x v="251"/>
    <x v="1"/>
    <x v="0"/>
    <x v="0"/>
    <s v="exps/mwts04/inputs/mix/mwts04_ash01.mix"/>
    <s v="exps/mwts04/inputs/mix/mwts04_13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7_a01_noptub_moderate"/>
    <n v="13341.499999899999"/>
    <n v="12817.9999999968"/>
    <s v="optimal"/>
    <n v="481.500000028579"/>
    <n v="41.999999919460301"/>
    <n v="1158"/>
    <s v="2012-07-09 09:08:31.126863"/>
    <s v="optimal"/>
  </r>
  <r>
    <n v="12112"/>
    <x v="3364"/>
    <x v="0"/>
    <x v="251"/>
    <x v="1"/>
    <x v="1"/>
    <x v="0"/>
    <s v="exps/mwts04/inputs/mix/mwts04_ash02.mix"/>
    <s v="exps/mwts04/inputs/mix/mwts04_13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7_a02_noptub_moderate"/>
    <n v="13313"/>
    <n v="12662"/>
    <s v="optimal"/>
    <n v="564"/>
    <n v="87"/>
    <n v="1221"/>
    <s v="2012-07-09 09:55:31.974453"/>
    <s v="optimal"/>
  </r>
  <r>
    <n v="12113"/>
    <x v="3365"/>
    <x v="0"/>
    <x v="251"/>
    <x v="2"/>
    <x v="0"/>
    <x v="0"/>
    <s v="exps/mwts04/inputs/mix/mwts04_ash01.mix"/>
    <s v="exps/mwts04/inputs/mix/mwts04_13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7_a01_noptub_loose"/>
    <n v="13280.5"/>
    <n v="12772"/>
    <s v="optimal"/>
    <n v="484.5"/>
    <n v="24"/>
    <n v="1156"/>
    <s v="2012-07-09 10:26:39.703114"/>
    <s v="optimal"/>
  </r>
  <r>
    <n v="12114"/>
    <x v="3366"/>
    <x v="0"/>
    <x v="251"/>
    <x v="2"/>
    <x v="1"/>
    <x v="0"/>
    <s v="exps/mwts04/inputs/mix/mwts04_ash02.mix"/>
    <s v="exps/mwts04/inputs/mix/mwts04_13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7_a02_noptub_loose"/>
    <n v="13209"/>
    <n v="12642"/>
    <s v="optimal"/>
    <n v="555"/>
    <n v="12"/>
    <n v="1299"/>
    <s v="2012-07-09 11:15:12.970609"/>
    <s v="optimal"/>
  </r>
  <r>
    <n v="12115"/>
    <x v="3367"/>
    <x v="0"/>
    <x v="226"/>
    <x v="0"/>
    <x v="0"/>
    <x v="0"/>
    <s v="exps/mwts04/inputs/mix/mwts04_ash01.mix"/>
    <s v="exps/mwts04/inputs/mix/mwts04_13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8_a01_noptub_tight"/>
    <n v="13374"/>
    <n v="12768"/>
    <s v="optimal"/>
    <n v="471"/>
    <n v="135"/>
    <n v="1175"/>
    <s v="2012-07-09 11:46:16.695191"/>
    <s v="optimal"/>
  </r>
  <r>
    <n v="12116"/>
    <x v="3368"/>
    <x v="0"/>
    <x v="226"/>
    <x v="0"/>
    <x v="1"/>
    <x v="0"/>
    <s v="exps/mwts04/inputs/mix/mwts04_ash02.mix"/>
    <s v="exps/mwts04/inputs/mix/mwts04_13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8_a02_noptub_tight"/>
    <n v="13288"/>
    <n v="12664"/>
    <s v="optimal"/>
    <n v="516"/>
    <n v="108"/>
    <n v="1317"/>
    <s v="2012-07-09 12:34:19.771032"/>
    <s v="optimal"/>
  </r>
  <r>
    <n v="12117"/>
    <x v="3369"/>
    <x v="0"/>
    <x v="226"/>
    <x v="1"/>
    <x v="0"/>
    <x v="0"/>
    <s v="exps/mwts04/inputs/mix/mwts04_ash01.mix"/>
    <s v="exps/mwts04/inputs/mix/mwts04_13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8_a01_noptub_moderate"/>
    <n v="13309"/>
    <n v="12700"/>
    <s v="optimal"/>
    <n v="564"/>
    <n v="45"/>
    <n v="1138"/>
    <s v="2012-07-09 12:57:36.848278"/>
    <s v="optimal"/>
  </r>
  <r>
    <n v="12118"/>
    <x v="3370"/>
    <x v="0"/>
    <x v="226"/>
    <x v="1"/>
    <x v="1"/>
    <x v="0"/>
    <s v="exps/mwts04/inputs/mix/mwts04_ash02.mix"/>
    <s v="exps/mwts04/inputs/mix/mwts04_13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8_a02_noptub_moderate"/>
    <n v="13276"/>
    <n v="12682"/>
    <s v="optimal"/>
    <n v="558"/>
    <n v="36"/>
    <n v="1273"/>
    <s v="2012-07-09 13:49:07.047984"/>
    <s v="optimal"/>
  </r>
  <r>
    <n v="12119"/>
    <x v="3371"/>
    <x v="0"/>
    <x v="226"/>
    <x v="2"/>
    <x v="0"/>
    <x v="0"/>
    <s v="exps/mwts04/inputs/mix/mwts04_ash01.mix"/>
    <s v="exps/mwts04/inputs/mix/mwts04_13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8_a01_noptub_loose"/>
    <n v="13286.5"/>
    <n v="12736"/>
    <s v="optimal"/>
    <n v="517.5"/>
    <n v="33"/>
    <n v="1152"/>
    <s v="2012-07-09 14:24:03.977375"/>
    <s v="optimal"/>
  </r>
  <r>
    <n v="12120"/>
    <x v="3372"/>
    <x v="0"/>
    <x v="226"/>
    <x v="2"/>
    <x v="1"/>
    <x v="0"/>
    <s v="exps/mwts04/inputs/mix/mwts04_ash02.mix"/>
    <s v="exps/mwts04/inputs/mix/mwts04_13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8_a02_noptub_loose"/>
    <n v="13209"/>
    <n v="12642"/>
    <s v="optimal"/>
    <n v="555"/>
    <n v="12"/>
    <n v="1264"/>
    <s v="2012-07-09 15:19:20.600918"/>
    <s v="optimal"/>
  </r>
  <r>
    <n v="12121"/>
    <x v="3373"/>
    <x v="0"/>
    <x v="252"/>
    <x v="0"/>
    <x v="0"/>
    <x v="0"/>
    <s v="exps/mwts04/inputs/mix/mwts04_ash01.mix"/>
    <s v="exps/mwts04/inputs/mix/mwts04_13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78_a01_noptub_tight"/>
    <n v="13396"/>
    <n v="12808"/>
    <s v="optimal"/>
    <n v="468"/>
    <n v="120"/>
    <n v="1206"/>
    <s v="2012-07-09 15:43:05.178186"/>
    <s v="optimal"/>
  </r>
  <r>
    <n v="12122"/>
    <x v="3374"/>
    <x v="0"/>
    <x v="252"/>
    <x v="0"/>
    <x v="1"/>
    <x v="0"/>
    <s v="exps/mwts04/inputs/mix/mwts04_ash02.mix"/>
    <s v="exps/mwts04/inputs/mix/mwts04_13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78_a02_noptub_tight"/>
    <n v="13288"/>
    <n v="12664"/>
    <s v="optimal"/>
    <n v="516"/>
    <n v="108"/>
    <n v="1261"/>
    <s v="2012-07-09 16:27:12.902863"/>
    <s v="optimal"/>
  </r>
  <r>
    <n v="12123"/>
    <x v="3375"/>
    <x v="0"/>
    <x v="252"/>
    <x v="1"/>
    <x v="0"/>
    <x v="0"/>
    <s v="exps/mwts04/inputs/mix/mwts04_ash01.mix"/>
    <s v="exps/mwts04/inputs/mix/mwts04_134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78_a01_noptub_moderate"/>
    <n v="13318.5"/>
    <n v="12786"/>
    <s v="optimal"/>
    <n v="502.5"/>
    <n v="30"/>
    <n v="1191"/>
    <s v="2012-07-09 16:58:12.471690"/>
    <s v="optimal"/>
  </r>
  <r>
    <n v="12124"/>
    <x v="3376"/>
    <x v="0"/>
    <x v="252"/>
    <x v="1"/>
    <x v="1"/>
    <x v="0"/>
    <s v="exps/mwts04/inputs/mix/mwts04_ash02.mix"/>
    <s v="exps/mwts04/inputs/mix/mwts04_134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78_a02_noptub_moderate"/>
    <n v="13281"/>
    <n v="12672"/>
    <s v="optimal"/>
    <n v="540"/>
    <n v="69"/>
    <n v="1237"/>
    <s v="2012-07-09 17:41:45.705112"/>
    <s v="optimal"/>
  </r>
  <r>
    <n v="12125"/>
    <x v="3377"/>
    <x v="0"/>
    <x v="252"/>
    <x v="2"/>
    <x v="0"/>
    <x v="0"/>
    <s v="exps/mwts04/inputs/mix/mwts04_ash01.mix"/>
    <s v="exps/mwts04/inputs/mix/mwts04_13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78_a01_noptub_loose"/>
    <n v="13301.5"/>
    <n v="12694"/>
    <s v="optimal"/>
    <n v="559.5"/>
    <n v="48"/>
    <n v="1171"/>
    <s v="2012-07-09 18:11:21.966905"/>
    <s v="optimal"/>
  </r>
  <r>
    <n v="12126"/>
    <x v="3378"/>
    <x v="0"/>
    <x v="252"/>
    <x v="2"/>
    <x v="1"/>
    <x v="0"/>
    <s v="exps/mwts04/inputs/mix/mwts04_ash02.mix"/>
    <s v="exps/mwts04/inputs/mix/mwts04_13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78_a02_noptub_loose"/>
    <n v="13209"/>
    <n v="12642"/>
    <s v="optimal"/>
    <n v="555.00000000000705"/>
    <n v="12"/>
    <n v="1240"/>
    <s v="2012-07-09 19:00:45.644943"/>
    <s v="optimal"/>
  </r>
  <r>
    <n v="12127"/>
    <x v="3379"/>
    <x v="0"/>
    <x v="210"/>
    <x v="0"/>
    <x v="0"/>
    <x v="0"/>
    <s v="exps/mwts04/inputs/mix/mwts04_ash01.mix"/>
    <s v="exps/mwts04/inputs/mix/mwts04_1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78_a01_noptub_tight"/>
    <n v="13356"/>
    <n v="12744"/>
    <s v="optimal"/>
    <n v="480"/>
    <n v="132"/>
    <n v="1171"/>
    <s v="2012-07-09 19:35:01.865597"/>
    <s v="optimal"/>
  </r>
  <r>
    <n v="12128"/>
    <x v="3380"/>
    <x v="0"/>
    <x v="210"/>
    <x v="0"/>
    <x v="1"/>
    <x v="0"/>
    <s v="exps/mwts04/inputs/mix/mwts04_ash02.mix"/>
    <s v="exps/mwts04/inputs/mix/mwts04_1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678_a02_noptub_tight"/>
    <n v="13296"/>
    <n v="12672"/>
    <s v="optimal"/>
    <n v="513"/>
    <n v="111"/>
    <n v="1292"/>
    <s v="2012-07-09 20:24:49.372046"/>
    <s v="optimal"/>
  </r>
  <r>
    <n v="12129"/>
    <x v="3381"/>
    <x v="0"/>
    <x v="210"/>
    <x v="1"/>
    <x v="0"/>
    <x v="0"/>
    <s v="exps/mwts04/inputs/mix/mwts04_ash01.mix"/>
    <s v="exps/mwts04/inputs/mix/mwts04_1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78_a01_noptub_moderate"/>
    <n v="13319"/>
    <n v="12800"/>
    <s v="optimal"/>
    <n v="459"/>
    <n v="60"/>
    <n v="1120"/>
    <s v="2012-07-09 20:51:51.537615"/>
    <s v="optimal"/>
  </r>
  <r>
    <n v="12130"/>
    <x v="3382"/>
    <x v="0"/>
    <x v="210"/>
    <x v="1"/>
    <x v="1"/>
    <x v="0"/>
    <s v="exps/mwts04/inputs/mix/mwts04_ash02.mix"/>
    <s v="exps/mwts04/inputs/mix/mwts04_1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678_a02_noptub_moderate"/>
    <n v="13217.5"/>
    <n v="12652"/>
    <s v="optimal"/>
    <n v="550.5"/>
    <n v="15"/>
    <n v="1193"/>
    <s v="2012-07-09 21:42:05.885144"/>
    <s v="optimal"/>
  </r>
  <r>
    <n v="12131"/>
    <x v="3383"/>
    <x v="0"/>
    <x v="210"/>
    <x v="2"/>
    <x v="0"/>
    <x v="0"/>
    <s v="exps/mwts04/inputs/mix/mwts04_ash01.mix"/>
    <s v="exps/mwts04/inputs/mix/mwts04_1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678_a01_noptub_loose"/>
    <n v="13262"/>
    <n v="12746"/>
    <s v="optimal"/>
    <n v="492"/>
    <n v="24"/>
    <n v="1159"/>
    <s v="2012-07-09 22:09:57.065934"/>
    <s v="optimal"/>
  </r>
  <r>
    <n v="12132"/>
    <x v="3384"/>
    <x v="0"/>
    <x v="210"/>
    <x v="2"/>
    <x v="1"/>
    <x v="0"/>
    <s v="exps/mwts04/inputs/mix/mwts04_ash02.mix"/>
    <s v="exps/mwts04/inputs/mix/mwts04_134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134678_a02_noptub_loose"/>
    <n v="13224"/>
    <n v="12648"/>
    <s v="optimal"/>
    <n v="561"/>
    <n v="15"/>
    <n v="0"/>
    <s v="2012-07-09 22:59:12.564781"/>
    <s v="unknown"/>
  </r>
  <r>
    <n v="12133"/>
    <x v="3385"/>
    <x v="0"/>
    <x v="211"/>
    <x v="0"/>
    <x v="0"/>
    <x v="0"/>
    <s v="exps/mwts04/inputs/mix/mwts04_ash01.mix"/>
    <s v="exps/mwts04/inputs/mix/mwts04_1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678_a01_noptub_tight"/>
    <n v="13503.499999899999"/>
    <n v="12650"/>
    <s v="optimal"/>
    <n v="619.50000004740002"/>
    <n v="233.999999856876"/>
    <n v="1136"/>
    <s v="2012-07-09 23:26:07.057768"/>
    <s v="optimal"/>
  </r>
  <r>
    <n v="12134"/>
    <x v="3386"/>
    <x v="0"/>
    <x v="211"/>
    <x v="0"/>
    <x v="1"/>
    <x v="0"/>
    <s v="exps/mwts04/inputs/mix/mwts04_ash02.mix"/>
    <s v="exps/mwts04/inputs/mix/mwts04_1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5678_a02_noptub_tight"/>
    <n v="13288.5"/>
    <n v="12666"/>
    <s v="optimal"/>
    <n v="514.5"/>
    <n v="108"/>
    <n v="1269"/>
    <s v="2012-07-10 00:13:17.173085"/>
    <s v="optimal"/>
  </r>
  <r>
    <n v="12135"/>
    <x v="3387"/>
    <x v="0"/>
    <x v="211"/>
    <x v="1"/>
    <x v="0"/>
    <x v="0"/>
    <s v="exps/mwts04/inputs/mix/mwts04_ash01.mix"/>
    <s v="exps/mwts04/inputs/mix/mwts04_1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678_a01_noptub_moderate"/>
    <n v="13262"/>
    <n v="12746"/>
    <s v="optimal"/>
    <n v="492"/>
    <n v="24"/>
    <n v="1155"/>
    <s v="2012-07-10 00:42:52.900467"/>
    <s v="optimal"/>
  </r>
  <r>
    <n v="12136"/>
    <x v="3388"/>
    <x v="0"/>
    <x v="211"/>
    <x v="1"/>
    <x v="1"/>
    <x v="0"/>
    <s v="exps/mwts04/inputs/mix/mwts04_ash02.mix"/>
    <s v="exps/mwts04/inputs/mix/mwts04_1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5678_a02_noptub_moderate"/>
    <n v="13233.5"/>
    <n v="12650"/>
    <s v="optimal"/>
    <n v="550.5"/>
    <n v="33"/>
    <n v="1253"/>
    <s v="2012-07-10 01:34:04.829752"/>
    <s v="optimal"/>
  </r>
  <r>
    <n v="12137"/>
    <x v="3389"/>
    <x v="0"/>
    <x v="211"/>
    <x v="2"/>
    <x v="0"/>
    <x v="0"/>
    <s v="exps/mwts04/inputs/mix/mwts04_ash01.mix"/>
    <s v="exps/mwts04/inputs/mix/mwts04_1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678_a01_noptub_loose"/>
    <n v="13262.5"/>
    <n v="12748"/>
    <s v="optimal"/>
    <n v="490.5"/>
    <n v="24"/>
    <n v="1144"/>
    <s v="2012-07-10 02:02:04.406233"/>
    <s v="optimal"/>
  </r>
  <r>
    <n v="12138"/>
    <x v="3390"/>
    <x v="0"/>
    <x v="211"/>
    <x v="2"/>
    <x v="1"/>
    <x v="0"/>
    <s v="exps/mwts04/inputs/mix/mwts04_ash02.mix"/>
    <s v="exps/mwts04/inputs/mix/mwts04_1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5678_a02_noptub_loose"/>
    <n v="13252.5"/>
    <n v="12720"/>
    <s v="optimal"/>
    <n v="520.5"/>
    <n v="12"/>
    <n v="1212"/>
    <s v="2012-07-10 02:53:32.730914"/>
    <s v="optimal"/>
  </r>
  <r>
    <n v="12139"/>
    <x v="3391"/>
    <x v="0"/>
    <x v="212"/>
    <x v="0"/>
    <x v="0"/>
    <x v="0"/>
    <s v="exps/mwts04/inputs/mix/mwts04_ash01.mix"/>
    <s v="exps/mwts04/inputs/mix/mwts04_1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5678_a01_noptub_tight"/>
    <n v="14059"/>
    <n v="13132"/>
    <s v="optimal"/>
    <n v="468"/>
    <n v="459"/>
    <n v="720"/>
    <s v="2012-07-10 03:23:08.920848"/>
    <s v="optimal"/>
  </r>
  <r>
    <n v="12140"/>
    <x v="3392"/>
    <x v="0"/>
    <x v="212"/>
    <x v="0"/>
    <x v="1"/>
    <x v="0"/>
    <s v="exps/mwts04/inputs/mix/mwts04_ash02.mix"/>
    <s v="exps/mwts04/inputs/mix/mwts04_1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45678_a02_noptub_tight"/>
    <n v="14256.4999998"/>
    <n v="12992.0000003817"/>
    <s v="optimal"/>
    <n v="631.49999978493304"/>
    <n v="632.99999961043795"/>
    <n v="727"/>
    <s v="2012-07-10 03:46:45.108384"/>
    <s v="optimal"/>
  </r>
  <r>
    <n v="12141"/>
    <x v="3393"/>
    <x v="0"/>
    <x v="212"/>
    <x v="1"/>
    <x v="0"/>
    <x v="0"/>
    <s v="exps/mwts04/inputs/mix/mwts04_ash01.mix"/>
    <s v="exps/mwts04/inputs/mix/mwts04_1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45678_a01_noptub_moderate"/>
    <n v="14233.9999998"/>
    <n v="13160"/>
    <s v="optimal"/>
    <n v="525.000000010245"/>
    <n v="548.99999981863505"/>
    <n v="730"/>
    <s v="2012-07-10 04:17:59.245632"/>
    <s v="optimal"/>
  </r>
  <r>
    <n v="12142"/>
    <x v="3394"/>
    <x v="0"/>
    <x v="212"/>
    <x v="1"/>
    <x v="1"/>
    <x v="0"/>
    <s v="exps/mwts04/inputs/mix/mwts04_ash02.mix"/>
    <s v="exps/mwts04/inputs/mix/mwts04_1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45678_a02_noptub_moderate"/>
    <n v="14139.5"/>
    <n v="13220"/>
    <s v="optimal"/>
    <n v="448.5"/>
    <n v="470.99999999971197"/>
    <n v="747"/>
    <s v="2012-07-10 04:58:28.920565"/>
    <s v="optimal"/>
  </r>
  <r>
    <n v="12143"/>
    <x v="3395"/>
    <x v="0"/>
    <x v="212"/>
    <x v="2"/>
    <x v="0"/>
    <x v="0"/>
    <s v="exps/mwts04/inputs/mix/mwts04_ash01.mix"/>
    <s v="exps/mwts04/inputs/mix/mwts04_145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145678_a01_noptub_loose"/>
    <n v="13808"/>
    <n v="13052"/>
    <s v="optimal"/>
    <n v="432"/>
    <n v="324"/>
    <n v="0"/>
    <s v="2012-07-10 05:31:29.805266"/>
    <s v="unknown"/>
  </r>
  <r>
    <n v="12144"/>
    <x v="3396"/>
    <x v="0"/>
    <x v="212"/>
    <x v="2"/>
    <x v="1"/>
    <x v="0"/>
    <s v="exps/mwts04/inputs/mix/mwts04_ash02.mix"/>
    <s v="exps/mwts04/inputs/mix/mwts04_1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45678_a02_noptub_loose"/>
    <n v="14288.999999899999"/>
    <n v="13500"/>
    <s v="optimal"/>
    <n v="420.00000000910501"/>
    <n v="368.99999993933699"/>
    <n v="749"/>
    <s v="2012-07-10 06:11:12.807550"/>
    <s v="optimal"/>
  </r>
  <r>
    <n v="12145"/>
    <x v="3397"/>
    <x v="0"/>
    <x v="213"/>
    <x v="0"/>
    <x v="0"/>
    <x v="0"/>
    <s v="exps/mwts04/inputs/mix/mwts04_ash01.mix"/>
    <s v="exps/mwts04/inputs/mix/mwts04_23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67_a01_noptub_tight"/>
    <n v="13417.5"/>
    <n v="12720"/>
    <s v="optimal"/>
    <n v="517.5"/>
    <n v="180"/>
    <n v="1180"/>
    <s v="2012-07-10 06:44:04.995986"/>
    <s v="optimal"/>
  </r>
  <r>
    <n v="12146"/>
    <x v="3398"/>
    <x v="0"/>
    <x v="213"/>
    <x v="0"/>
    <x v="1"/>
    <x v="0"/>
    <s v="exps/mwts04/inputs/mix/mwts04_ash02.mix"/>
    <s v="exps/mwts04/inputs/mix/mwts04_23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67_a02_noptub_tight"/>
    <n v="13288"/>
    <n v="12664"/>
    <s v="optimal"/>
    <n v="516"/>
    <n v="108"/>
    <n v="1221"/>
    <s v="2012-07-10 07:41:26.546840"/>
    <s v="optimal"/>
  </r>
  <r>
    <n v="12147"/>
    <x v="3399"/>
    <x v="0"/>
    <x v="213"/>
    <x v="1"/>
    <x v="0"/>
    <x v="0"/>
    <s v="exps/mwts04/inputs/mix/mwts04_ash01.mix"/>
    <s v="exps/mwts04/inputs/mix/mwts04_23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67_a01_noptub_moderate"/>
    <n v="13261"/>
    <n v="12724"/>
    <s v="optimal"/>
    <n v="513"/>
    <n v="24"/>
    <n v="1187"/>
    <s v="2012-07-10 08:27:53.806669"/>
    <s v="optimal"/>
  </r>
  <r>
    <n v="12148"/>
    <x v="3400"/>
    <x v="0"/>
    <x v="213"/>
    <x v="1"/>
    <x v="1"/>
    <x v="0"/>
    <s v="exps/mwts04/inputs/mix/mwts04_ash02.mix"/>
    <s v="exps/mwts04/inputs/mix/mwts04_23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67_a02_noptub_moderate"/>
    <n v="13218.5"/>
    <n v="12650"/>
    <s v="optimal"/>
    <n v="553.50000000000603"/>
    <n v="15"/>
    <n v="1200"/>
    <s v="2012-07-10 09:20:32.423702"/>
    <s v="optimal"/>
  </r>
  <r>
    <n v="12149"/>
    <x v="3401"/>
    <x v="0"/>
    <x v="213"/>
    <x v="2"/>
    <x v="0"/>
    <x v="0"/>
    <s v="exps/mwts04/inputs/mix/mwts04_ash01.mix"/>
    <s v="exps/mwts04/inputs/mix/mwts04_23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67_a01_noptub_loose"/>
    <n v="13270.5"/>
    <n v="12744"/>
    <s v="optimal"/>
    <n v="499.5"/>
    <n v="27"/>
    <n v="1099"/>
    <s v="2012-07-10 09:51:20.757052"/>
    <s v="optimal"/>
  </r>
  <r>
    <n v="12150"/>
    <x v="3402"/>
    <x v="0"/>
    <x v="213"/>
    <x v="2"/>
    <x v="1"/>
    <x v="0"/>
    <s v="exps/mwts04/inputs/mix/mwts04_ash02.mix"/>
    <s v="exps/mwts04/inputs/mix/mwts04_23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67_a02_noptub_loose"/>
    <n v="13212.5"/>
    <n v="12644"/>
    <s v="optimal"/>
    <n v="556.5"/>
    <n v="12"/>
    <n v="1181"/>
    <s v="2012-07-10 10:41:38.608161"/>
    <s v="optimal"/>
  </r>
  <r>
    <n v="12151"/>
    <x v="3403"/>
    <x v="0"/>
    <x v="214"/>
    <x v="0"/>
    <x v="0"/>
    <x v="0"/>
    <s v="exps/mwts04/inputs/mix/mwts04_ash01.mix"/>
    <s v="exps/mwts04/inputs/mix/mwts04_23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68_a01_noptub_tight"/>
    <n v="13364"/>
    <n v="12746"/>
    <s v="optimal"/>
    <n v="471"/>
    <n v="147"/>
    <n v="1137"/>
    <s v="2012-07-10 11:07:48.689703"/>
    <s v="optimal"/>
  </r>
  <r>
    <n v="12152"/>
    <x v="3404"/>
    <x v="0"/>
    <x v="214"/>
    <x v="0"/>
    <x v="1"/>
    <x v="0"/>
    <s v="exps/mwts04/inputs/mix/mwts04_ash02.mix"/>
    <s v="exps/mwts04/inputs/mix/mwts04_23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68_a02_noptub_tight"/>
    <n v="13332"/>
    <n v="12708"/>
    <s v="optimal"/>
    <n v="498"/>
    <n v="126"/>
    <n v="1279"/>
    <s v="2012-07-10 11:57:35.428802"/>
    <s v="optimal"/>
  </r>
  <r>
    <n v="12153"/>
    <x v="3405"/>
    <x v="0"/>
    <x v="214"/>
    <x v="1"/>
    <x v="0"/>
    <x v="0"/>
    <s v="exps/mwts04/inputs/mix/mwts04_ash01.mix"/>
    <s v="exps/mwts04/inputs/mix/mwts04_23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68_a01_noptub_moderate"/>
    <n v="13260.5"/>
    <n v="12728"/>
    <s v="optimal"/>
    <n v="508.5"/>
    <n v="24"/>
    <n v="1164"/>
    <s v="2012-07-10 12:32:12.048659"/>
    <s v="optimal"/>
  </r>
  <r>
    <n v="12154"/>
    <x v="3406"/>
    <x v="0"/>
    <x v="214"/>
    <x v="1"/>
    <x v="1"/>
    <x v="0"/>
    <s v="exps/mwts04/inputs/mix/mwts04_ash02.mix"/>
    <s v="exps/mwts04/inputs/mix/mwts04_23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68_a02_noptub_moderate"/>
    <n v="13212"/>
    <n v="12654"/>
    <s v="optimal"/>
    <n v="546"/>
    <n v="12"/>
    <n v="1249"/>
    <s v="2012-07-10 13:23:04.839784"/>
    <s v="optimal"/>
  </r>
  <r>
    <n v="12155"/>
    <x v="3407"/>
    <x v="0"/>
    <x v="214"/>
    <x v="2"/>
    <x v="0"/>
    <x v="0"/>
    <s v="exps/mwts04/inputs/mix/mwts04_ash01.mix"/>
    <s v="exps/mwts04/inputs/mix/mwts04_23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68_a01_noptub_loose"/>
    <n v="13351"/>
    <n v="12706"/>
    <s v="optimal"/>
    <n v="582"/>
    <n v="63"/>
    <n v="1180"/>
    <s v="2012-07-10 13:51:38.614448"/>
    <s v="optimal"/>
  </r>
  <r>
    <n v="12156"/>
    <x v="3408"/>
    <x v="0"/>
    <x v="214"/>
    <x v="2"/>
    <x v="1"/>
    <x v="0"/>
    <s v="exps/mwts04/inputs/mix/mwts04_ash02.mix"/>
    <s v="exps/mwts04/inputs/mix/mwts04_23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68_a02_noptub_loose"/>
    <n v="13265"/>
    <n v="12698"/>
    <s v="optimal"/>
    <n v="546"/>
    <n v="21"/>
    <n v="1210"/>
    <s v="2012-07-10 14:45:19.288927"/>
    <s v="optimal"/>
  </r>
  <r>
    <n v="12157"/>
    <x v="3409"/>
    <x v="0"/>
    <x v="215"/>
    <x v="0"/>
    <x v="0"/>
    <x v="0"/>
    <s v="exps/mwts04/inputs/mix/mwts04_ash01.mix"/>
    <s v="exps/mwts04/inputs/mix/mwts04_23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78_a01_noptub_tight"/>
    <n v="13459"/>
    <n v="12874"/>
    <s v="optimal"/>
    <n v="456"/>
    <n v="129"/>
    <n v="1184"/>
    <s v="2012-07-10 15:10:05.398888"/>
    <s v="optimal"/>
  </r>
  <r>
    <n v="12158"/>
    <x v="3410"/>
    <x v="0"/>
    <x v="215"/>
    <x v="0"/>
    <x v="1"/>
    <x v="0"/>
    <s v="exps/mwts04/inputs/mix/mwts04_ash02.mix"/>
    <s v="exps/mwts04/inputs/mix/mwts04_23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78_a02_noptub_tight"/>
    <n v="13288"/>
    <n v="12664"/>
    <s v="optimal"/>
    <n v="516"/>
    <n v="108"/>
    <n v="1303"/>
    <s v="2012-07-10 15:56:55.887695"/>
    <s v="optimal"/>
  </r>
  <r>
    <n v="12159"/>
    <x v="3411"/>
    <x v="0"/>
    <x v="215"/>
    <x v="1"/>
    <x v="0"/>
    <x v="0"/>
    <s v="exps/mwts04/inputs/mix/mwts04_ash01.mix"/>
    <s v="exps/mwts04/inputs/mix/mwts04_234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78_a01_noptub_moderate"/>
    <n v="13287"/>
    <n v="12744"/>
    <s v="optimal"/>
    <n v="513"/>
    <n v="30"/>
    <n v="1188"/>
    <s v="2012-07-10 16:27:30.107597"/>
    <s v="optimal"/>
  </r>
  <r>
    <n v="12160"/>
    <x v="3412"/>
    <x v="0"/>
    <x v="215"/>
    <x v="1"/>
    <x v="1"/>
    <x v="0"/>
    <s v="exps/mwts04/inputs/mix/mwts04_ash02.mix"/>
    <s v="exps/mwts04/inputs/mix/mwts04_234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78_a02_noptub_moderate"/>
    <n v="13468.9999997"/>
    <n v="12938.0000003884"/>
    <s v="optimal"/>
    <n v="440.999999904135"/>
    <n v="89.999999455504906"/>
    <n v="1251"/>
    <s v="2012-07-10 17:16:29.754249"/>
    <s v="optimal"/>
  </r>
  <r>
    <n v="12162"/>
    <x v="3413"/>
    <x v="0"/>
    <x v="215"/>
    <x v="2"/>
    <x v="1"/>
    <x v="0"/>
    <s v="exps/mwts04/inputs/mix/mwts04_ash02.mix"/>
    <s v="exps/mwts04/inputs/mix/mwts04_23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78_a02_noptub_loose"/>
    <n v="13296"/>
    <n v="12762"/>
    <s v="optimal"/>
    <n v="522"/>
    <n v="12"/>
    <n v="1202"/>
    <s v="2012-07-10 18:28:44.411458"/>
    <s v="optimal"/>
  </r>
  <r>
    <n v="12163"/>
    <x v="3414"/>
    <x v="0"/>
    <x v="216"/>
    <x v="0"/>
    <x v="0"/>
    <x v="0"/>
    <s v="exps/mwts04/inputs/mix/mwts04_ash01.mix"/>
    <s v="exps/mwts04/inputs/mix/mwts04_2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678_a01_noptub_tight"/>
    <n v="13358"/>
    <n v="12752"/>
    <s v="optimal"/>
    <n v="474"/>
    <n v="132"/>
    <n v="1184"/>
    <s v="2012-07-10 18:54:01.299140"/>
    <s v="optimal"/>
  </r>
  <r>
    <n v="12164"/>
    <x v="3415"/>
    <x v="0"/>
    <x v="216"/>
    <x v="0"/>
    <x v="1"/>
    <x v="0"/>
    <s v="exps/mwts04/inputs/mix/mwts04_ash02.mix"/>
    <s v="exps/mwts04/inputs/mix/mwts04_2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678_a02_noptub_tight"/>
    <n v="13317.5"/>
    <n v="12704"/>
    <s v="optimal"/>
    <n v="496.49999999999898"/>
    <n v="117"/>
    <n v="1280"/>
    <s v="2012-07-10 19:46:26.307699"/>
    <s v="optimal"/>
  </r>
  <r>
    <n v="12165"/>
    <x v="3416"/>
    <x v="0"/>
    <x v="216"/>
    <x v="1"/>
    <x v="0"/>
    <x v="0"/>
    <s v="exps/mwts04/inputs/mix/mwts04_ash01.mix"/>
    <s v="exps/mwts04/inputs/mix/mwts04_2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678_a01_noptub_moderate"/>
    <n v="13261.5"/>
    <n v="12726"/>
    <s v="optimal"/>
    <n v="514.5"/>
    <n v="21"/>
    <n v="1195"/>
    <s v="2012-07-10 20:23:15.603193"/>
    <s v="optimal"/>
  </r>
  <r>
    <n v="12166"/>
    <x v="3417"/>
    <x v="0"/>
    <x v="216"/>
    <x v="1"/>
    <x v="1"/>
    <x v="0"/>
    <s v="exps/mwts04/inputs/mix/mwts04_ash02.mix"/>
    <s v="exps/mwts04/inputs/mix/mwts04_2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678_a02_noptub_moderate"/>
    <n v="13276"/>
    <n v="12712"/>
    <s v="optimal"/>
    <n v="540"/>
    <n v="24"/>
    <n v="1221"/>
    <s v="2012-07-10 21:16:24.462191"/>
    <s v="optimal"/>
  </r>
  <r>
    <n v="12167"/>
    <x v="3418"/>
    <x v="0"/>
    <x v="216"/>
    <x v="2"/>
    <x v="0"/>
    <x v="0"/>
    <s v="exps/mwts04/inputs/mix/mwts04_ash01.mix"/>
    <s v="exps/mwts04/inputs/mix/mwts04_2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678_a01_noptub_loose"/>
    <n v="13509.5"/>
    <n v="12914"/>
    <s v="optimal"/>
    <n v="529.5"/>
    <n v="66"/>
    <n v="1173"/>
    <s v="2012-07-10 21:47:32.821433"/>
    <s v="optimal"/>
  </r>
  <r>
    <n v="12168"/>
    <x v="3419"/>
    <x v="0"/>
    <x v="216"/>
    <x v="2"/>
    <x v="1"/>
    <x v="0"/>
    <s v="exps/mwts04/inputs/mix/mwts04_ash02.mix"/>
    <s v="exps/mwts04/inputs/mix/mwts04_234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234678_a02_noptub_loose"/>
    <n v="13217"/>
    <n v="12638"/>
    <s v="optimal"/>
    <n v="555"/>
    <n v="24"/>
    <n v="0"/>
    <s v="2012-07-10 22:42:02.081465"/>
    <s v="unknown"/>
  </r>
  <r>
    <n v="12169"/>
    <x v="3420"/>
    <x v="0"/>
    <x v="217"/>
    <x v="0"/>
    <x v="0"/>
    <x v="0"/>
    <s v="exps/mwts04/inputs/mix/mwts04_ash01.mix"/>
    <s v="exps/mwts04/inputs/mix/mwts04_2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678_a01_noptub_tight"/>
    <n v="13368"/>
    <n v="12750"/>
    <s v="optimal"/>
    <n v="471"/>
    <n v="147"/>
    <n v="1135"/>
    <s v="2012-07-10 23:08:42.727909"/>
    <s v="optimal"/>
  </r>
  <r>
    <n v="12170"/>
    <x v="3421"/>
    <x v="0"/>
    <x v="217"/>
    <x v="0"/>
    <x v="1"/>
    <x v="0"/>
    <s v="exps/mwts04/inputs/mix/mwts04_ash02.mix"/>
    <s v="exps/mwts04/inputs/mix/mwts04_2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5678_a02_noptub_tight"/>
    <n v="13291.5"/>
    <n v="12666"/>
    <s v="optimal"/>
    <n v="514.5"/>
    <n v="111"/>
    <n v="1245"/>
    <s v="2012-07-11 00:02:24.012374"/>
    <s v="optimal"/>
  </r>
  <r>
    <n v="12171"/>
    <x v="3422"/>
    <x v="0"/>
    <x v="217"/>
    <x v="1"/>
    <x v="0"/>
    <x v="0"/>
    <s v="exps/mwts04/inputs/mix/mwts04_ash01.mix"/>
    <s v="exps/mwts04/inputs/mix/mwts04_2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678_a01_noptub_moderate"/>
    <n v="13272"/>
    <n v="12744"/>
    <s v="optimal"/>
    <n v="504"/>
    <n v="24"/>
    <n v="1172"/>
    <s v="2012-07-11 00:30:48.151314"/>
    <s v="optimal"/>
  </r>
  <r>
    <n v="12172"/>
    <x v="3423"/>
    <x v="0"/>
    <x v="217"/>
    <x v="1"/>
    <x v="1"/>
    <x v="0"/>
    <s v="exps/mwts04/inputs/mix/mwts04_ash02.mix"/>
    <s v="exps/mwts04/inputs/mix/mwts04_2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5678_a02_noptub_moderate"/>
    <n v="13212"/>
    <n v="12648"/>
    <s v="optimal"/>
    <n v="552"/>
    <n v="12"/>
    <n v="1225"/>
    <s v="2012-07-11 01:22:18.466191"/>
    <s v="optimal"/>
  </r>
  <r>
    <n v="12173"/>
    <x v="3424"/>
    <x v="0"/>
    <x v="217"/>
    <x v="2"/>
    <x v="0"/>
    <x v="0"/>
    <s v="exps/mwts04/inputs/mix/mwts04_ash01.mix"/>
    <s v="exps/mwts04/inputs/mix/mwts04_2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678_a01_noptub_loose"/>
    <n v="13277.5"/>
    <n v="12760"/>
    <s v="optimal"/>
    <n v="493.5"/>
    <n v="24"/>
    <n v="1164"/>
    <s v="2012-07-11 01:54:20.448244"/>
    <s v="optimal"/>
  </r>
  <r>
    <n v="12174"/>
    <x v="3425"/>
    <x v="0"/>
    <x v="217"/>
    <x v="2"/>
    <x v="1"/>
    <x v="0"/>
    <s v="exps/mwts04/inputs/mix/mwts04_ash02.mix"/>
    <s v="exps/mwts04/inputs/mix/mwts04_2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5678_a02_noptub_loose"/>
    <n v="13209"/>
    <n v="12642"/>
    <s v="optimal"/>
    <n v="555"/>
    <n v="12"/>
    <n v="1285"/>
    <s v="2012-07-11 02:46:42.657113"/>
    <s v="optimal"/>
  </r>
  <r>
    <n v="12175"/>
    <x v="3426"/>
    <x v="0"/>
    <x v="218"/>
    <x v="0"/>
    <x v="0"/>
    <x v="0"/>
    <s v="exps/mwts04/inputs/mix/mwts04_ash01.mix"/>
    <s v="exps/mwts04/inputs/mix/mwts04_2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678_a01_noptub_tight"/>
    <n v="14469.5"/>
    <n v="12836"/>
    <s v="optimal"/>
    <n v="844.5"/>
    <n v="788.99999999979002"/>
    <n v="720"/>
    <s v="2012-07-11 03:18:00.323927"/>
    <s v="optimal"/>
  </r>
  <r>
    <n v="12176"/>
    <x v="3427"/>
    <x v="0"/>
    <x v="218"/>
    <x v="0"/>
    <x v="1"/>
    <x v="0"/>
    <s v="exps/mwts04/inputs/mix/mwts04_ash02.mix"/>
    <s v="exps/mwts04/inputs/mix/mwts04_2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45678_a02_noptub_tight"/>
    <n v="14048"/>
    <n v="13196"/>
    <s v="optimal"/>
    <n v="417"/>
    <n v="435"/>
    <n v="738"/>
    <s v="2012-07-11 03:40:25.247709"/>
    <s v="optimal"/>
  </r>
  <r>
    <n v="12178"/>
    <x v="3428"/>
    <x v="0"/>
    <x v="218"/>
    <x v="1"/>
    <x v="1"/>
    <x v="0"/>
    <s v="exps/mwts04/inputs/mix/mwts04_ash02.mix"/>
    <s v="exps/mwts04/inputs/mix/mwts04_2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45678_a02_noptub_moderate"/>
    <n v="13811"/>
    <n v="13028"/>
    <s v="optimal"/>
    <n v="480"/>
    <n v="303"/>
    <n v="739"/>
    <s v="2012-07-11 04:37:11.980564"/>
    <s v="optimal"/>
  </r>
  <r>
    <n v="12180"/>
    <x v="3429"/>
    <x v="0"/>
    <x v="218"/>
    <x v="2"/>
    <x v="1"/>
    <x v="0"/>
    <s v="exps/mwts04/inputs/mix/mwts04_ash02.mix"/>
    <s v="exps/mwts04/inputs/mix/mwts04_2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45678_a02_noptub_loose"/>
    <n v="13783"/>
    <n v="13060"/>
    <s v="optimal"/>
    <n v="450"/>
    <n v="272.99999999981998"/>
    <n v="737"/>
    <s v="2012-07-11 05:34:35.760644"/>
    <s v="optimal"/>
  </r>
  <r>
    <n v="12181"/>
    <x v="3430"/>
    <x v="0"/>
    <x v="191"/>
    <x v="0"/>
    <x v="0"/>
    <x v="0"/>
    <s v="exps/mwts04/inputs/mix/mwts04_ash01.mix"/>
    <s v="exps/mwts04/inputs/mix/mwts04_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678_a01_noptub_tight"/>
    <n v="13356"/>
    <n v="12768"/>
    <s v="optimal"/>
    <n v="450"/>
    <n v="138"/>
    <n v="1162"/>
    <s v="2012-07-11 05:59:52.866101"/>
    <s v="optimal"/>
  </r>
  <r>
    <n v="12182"/>
    <x v="3431"/>
    <x v="0"/>
    <x v="191"/>
    <x v="0"/>
    <x v="1"/>
    <x v="0"/>
    <s v="exps/mwts04/inputs/mix/mwts04_ash02.mix"/>
    <s v="exps/mwts04/inputs/mix/mwts04_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345678_a02_noptub_tight"/>
    <n v="13302.5"/>
    <n v="12674"/>
    <s v="optimal"/>
    <n v="520.5"/>
    <n v="108"/>
    <n v="1262"/>
    <s v="2012-07-11 06:42:59.443943"/>
    <s v="optimal"/>
  </r>
  <r>
    <n v="12183"/>
    <x v="3432"/>
    <x v="0"/>
    <x v="191"/>
    <x v="1"/>
    <x v="0"/>
    <x v="0"/>
    <s v="exps/mwts04/inputs/mix/mwts04_ash01.mix"/>
    <s v="exps/mwts04/inputs/mix/mwts04_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678_a01_noptub_moderate"/>
    <n v="13505.5"/>
    <n v="12855.9999999829"/>
    <s v="optimal"/>
    <n v="535.50000000907198"/>
    <n v="113.99999997174299"/>
    <n v="1143"/>
    <s v="2012-07-11 07:06:56.034918"/>
    <s v="optimal"/>
  </r>
  <r>
    <n v="12184"/>
    <x v="3433"/>
    <x v="0"/>
    <x v="191"/>
    <x v="1"/>
    <x v="1"/>
    <x v="0"/>
    <s v="exps/mwts04/inputs/mix/mwts04_ash02.mix"/>
    <s v="exps/mwts04/inputs/mix/mwts04_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345678_a02_noptub_moderate"/>
    <n v="13470"/>
    <n v="12900.000000027399"/>
    <s v="optimal"/>
    <n v="536.99999999895294"/>
    <n v="32.999999941002002"/>
    <n v="1242"/>
    <s v="2012-07-11 07:54:01.010546"/>
    <s v="optimal"/>
  </r>
  <r>
    <n v="12185"/>
    <x v="3434"/>
    <x v="0"/>
    <x v="191"/>
    <x v="2"/>
    <x v="0"/>
    <x v="0"/>
    <s v="exps/mwts04/inputs/mix/mwts04_ash01.mix"/>
    <s v="exps/mwts04/inputs/mix/mwts04_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678_a01_noptub_loose"/>
    <n v="13287.5"/>
    <n v="12770"/>
    <s v="optimal"/>
    <n v="487.5"/>
    <n v="30"/>
    <n v="1177"/>
    <s v="2012-07-11 08:26:16.768604"/>
    <s v="optimal"/>
  </r>
  <r>
    <n v="12186"/>
    <x v="3435"/>
    <x v="0"/>
    <x v="191"/>
    <x v="2"/>
    <x v="1"/>
    <x v="0"/>
    <s v="exps/mwts04/inputs/mix/mwts04_ash02.mix"/>
    <s v="exps/mwts04/inputs/mix/mwts04_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345678_a02_noptub_loose"/>
    <n v="13230.5"/>
    <n v="12668"/>
    <s v="optimal"/>
    <n v="544.5"/>
    <n v="18"/>
    <n v="1208"/>
    <s v="2012-07-11 09:14:52.335689"/>
    <s v="optimal"/>
  </r>
  <r>
    <n v="12187"/>
    <x v="3436"/>
    <x v="0"/>
    <x v="192"/>
    <x v="0"/>
    <x v="0"/>
    <x v="0"/>
    <s v="exps/mwts04/inputs/mix/mwts04_ash01.mix"/>
    <s v="exps/mwts04/inputs/mix/mwts04_123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7_a01_noptub_tight"/>
    <n v="13407"/>
    <n v="12744"/>
    <s v="optimal"/>
    <n v="516"/>
    <n v="147"/>
    <n v="1169"/>
    <s v="2012-07-11 09:36:46.880256"/>
    <s v="optimal"/>
  </r>
  <r>
    <n v="12188"/>
    <x v="3437"/>
    <x v="0"/>
    <x v="192"/>
    <x v="0"/>
    <x v="1"/>
    <x v="0"/>
    <s v="exps/mwts04/inputs/mix/mwts04_ash02.mix"/>
    <s v="exps/mwts04/inputs/mix/mwts04_1234567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7_a02_noptub_tight"/>
    <n v="13288"/>
    <n v="12664"/>
    <s v="optimal"/>
    <n v="516"/>
    <n v="108"/>
    <n v="1243"/>
    <s v="2012-07-11 10:18:31.979660"/>
    <s v="optimal"/>
  </r>
  <r>
    <n v="12189"/>
    <x v="3438"/>
    <x v="0"/>
    <x v="192"/>
    <x v="1"/>
    <x v="0"/>
    <x v="0"/>
    <s v="exps/mwts04/inputs/mix/mwts04_ash01.mix"/>
    <s v="exps/mwts04/inputs/mix/mwts04_123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7_a01_noptub_moderate"/>
    <n v="13260.5"/>
    <n v="12722"/>
    <s v="optimal"/>
    <n v="514.5"/>
    <n v="24"/>
    <n v="1167"/>
    <s v="2012-07-11 10:53:16.897868"/>
    <s v="optimal"/>
  </r>
  <r>
    <n v="12190"/>
    <x v="3439"/>
    <x v="0"/>
    <x v="192"/>
    <x v="1"/>
    <x v="1"/>
    <x v="0"/>
    <s v="exps/mwts04/inputs/mix/mwts04_ash02.mix"/>
    <s v="exps/mwts04/inputs/mix/mwts04_1234567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7_a02_noptub_moderate"/>
    <n v="13365"/>
    <n v="12912"/>
    <s v="optimal"/>
    <n v="420"/>
    <n v="33"/>
    <n v="1217"/>
    <s v="2012-07-11 11:45:30.527948"/>
    <s v="optimal"/>
  </r>
  <r>
    <n v="12191"/>
    <x v="3440"/>
    <x v="0"/>
    <x v="192"/>
    <x v="2"/>
    <x v="0"/>
    <x v="0"/>
    <s v="exps/mwts04/inputs/mix/mwts04_ash01.mix"/>
    <s v="exps/mwts04/inputs/mix/mwts04_123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7_a01_noptub_loose"/>
    <n v="13269"/>
    <n v="12744"/>
    <s v="optimal"/>
    <n v="501"/>
    <n v="24.000000000000099"/>
    <n v="1156"/>
    <s v="2012-07-11 12:16:00.851816"/>
    <s v="optimal"/>
  </r>
  <r>
    <n v="12192"/>
    <x v="3441"/>
    <x v="0"/>
    <x v="192"/>
    <x v="2"/>
    <x v="1"/>
    <x v="0"/>
    <s v="exps/mwts04/inputs/mix/mwts04_ash02.mix"/>
    <s v="exps/mwts04/inputs/mix/mwts04_1234567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7_a02_noptub_loose"/>
    <n v="13239.5"/>
    <n v="12662"/>
    <s v="optimal"/>
    <n v="538.5"/>
    <n v="39"/>
    <n v="1214"/>
    <s v="2012-07-11 13:06:10.740299"/>
    <s v="optimal"/>
  </r>
  <r>
    <n v="12193"/>
    <x v="3442"/>
    <x v="0"/>
    <x v="193"/>
    <x v="0"/>
    <x v="0"/>
    <x v="0"/>
    <s v="exps/mwts04/inputs/mix/mwts04_ash01.mix"/>
    <s v="exps/mwts04/inputs/mix/mwts04_123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8_a01_noptub_tight"/>
    <n v="13350"/>
    <n v="12744"/>
    <s v="optimal"/>
    <n v="474"/>
    <n v="132"/>
    <n v="1179"/>
    <s v="2012-07-11 13:32:41.524925"/>
    <s v="optimal"/>
  </r>
  <r>
    <n v="12194"/>
    <x v="3443"/>
    <x v="0"/>
    <x v="193"/>
    <x v="0"/>
    <x v="1"/>
    <x v="0"/>
    <s v="exps/mwts04/inputs/mix/mwts04_ash02.mix"/>
    <s v="exps/mwts04/inputs/mix/mwts04_123456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8_a02_noptub_tight"/>
    <n v="13288"/>
    <n v="12664"/>
    <s v="optimal"/>
    <n v="516"/>
    <n v="108"/>
    <n v="1265"/>
    <s v="2012-07-11 14:14:07.088787"/>
    <s v="optimal"/>
  </r>
  <r>
    <n v="12195"/>
    <x v="3444"/>
    <x v="0"/>
    <x v="193"/>
    <x v="1"/>
    <x v="0"/>
    <x v="0"/>
    <s v="exps/mwts04/inputs/mix/mwts04_ash01.mix"/>
    <s v="exps/mwts04/inputs/mix/mwts04_123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8_a01_noptub_moderate"/>
    <n v="13261.5"/>
    <n v="12726"/>
    <s v="optimal"/>
    <n v="514.5"/>
    <n v="21"/>
    <n v="1203"/>
    <s v="2012-07-11 14:48:00.515950"/>
    <s v="optimal"/>
  </r>
  <r>
    <n v="12196"/>
    <x v="3445"/>
    <x v="0"/>
    <x v="193"/>
    <x v="1"/>
    <x v="1"/>
    <x v="0"/>
    <s v="exps/mwts04/inputs/mix/mwts04_ash02.mix"/>
    <s v="exps/mwts04/inputs/mix/mwts04_123456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8_a02_noptub_moderate"/>
    <n v="13218"/>
    <n v="12642"/>
    <s v="optimal"/>
    <n v="564"/>
    <n v="12"/>
    <n v="1228"/>
    <s v="2012-07-11 15:31:34.479492"/>
    <s v="optimal"/>
  </r>
  <r>
    <n v="12197"/>
    <x v="3446"/>
    <x v="0"/>
    <x v="193"/>
    <x v="2"/>
    <x v="0"/>
    <x v="0"/>
    <s v="exps/mwts04/inputs/mix/mwts04_ash01.mix"/>
    <s v="exps/mwts04/inputs/mix/mwts04_123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8_a01_noptub_loose"/>
    <n v="13274.5"/>
    <n v="12748"/>
    <s v="optimal"/>
    <n v="493.5"/>
    <n v="33"/>
    <n v="1173"/>
    <s v="2012-07-11 16:00:42.565261"/>
    <s v="optimal"/>
  </r>
  <r>
    <n v="12198"/>
    <x v="3447"/>
    <x v="0"/>
    <x v="193"/>
    <x v="2"/>
    <x v="1"/>
    <x v="0"/>
    <s v="exps/mwts04/inputs/mix/mwts04_ash02.mix"/>
    <s v="exps/mwts04/inputs/mix/mwts04_123456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8_a02_noptub_loose"/>
    <n v="13351.5"/>
    <n v="12858"/>
    <s v="optimal"/>
    <n v="472.5"/>
    <n v="21"/>
    <n v="1212"/>
    <s v="2012-07-11 16:56:46.470164"/>
    <s v="optimal"/>
  </r>
  <r>
    <n v="12199"/>
    <x v="3448"/>
    <x v="0"/>
    <x v="194"/>
    <x v="0"/>
    <x v="0"/>
    <x v="0"/>
    <s v="exps/mwts04/inputs/mix/mwts04_ash01.mix"/>
    <s v="exps/mwts04/inputs/mix/mwts04_123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78_a01_noptub_tight"/>
    <n v="13356"/>
    <n v="12768"/>
    <s v="optimal"/>
    <n v="480.00000000000102"/>
    <n v="108"/>
    <n v="1190"/>
    <s v="2012-07-11 17:24:56.761860"/>
    <s v="optimal"/>
  </r>
  <r>
    <n v="12200"/>
    <x v="3449"/>
    <x v="0"/>
    <x v="194"/>
    <x v="0"/>
    <x v="1"/>
    <x v="0"/>
    <s v="exps/mwts04/inputs/mix/mwts04_ash02.mix"/>
    <s v="exps/mwts04/inputs/mix/mwts04_12345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78_a02_noptub_tight"/>
    <n v="13301.5"/>
    <n v="12670"/>
    <s v="optimal"/>
    <n v="511.5"/>
    <n v="120"/>
    <n v="1248"/>
    <s v="2012-07-11 18:17:10.484201"/>
    <s v="optimal"/>
  </r>
  <r>
    <n v="12202"/>
    <x v="3450"/>
    <x v="0"/>
    <x v="194"/>
    <x v="1"/>
    <x v="1"/>
    <x v="0"/>
    <s v="exps/mwts04/inputs/mix/mwts04_ash02.mix"/>
    <s v="exps/mwts04/inputs/mix/mwts04_12345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78_a02_noptub_moderate"/>
    <n v="13237.5"/>
    <n v="12648"/>
    <s v="optimal"/>
    <n v="568.5"/>
    <n v="21"/>
    <n v="1257"/>
    <s v="2012-07-11 19:40:52.294192"/>
    <s v="optimal"/>
  </r>
  <r>
    <n v="12203"/>
    <x v="3451"/>
    <x v="0"/>
    <x v="194"/>
    <x v="2"/>
    <x v="0"/>
    <x v="0"/>
    <s v="exps/mwts04/inputs/mix/mwts04_ash01.mix"/>
    <s v="exps/mwts04/inputs/mix/mwts04_123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78_a01_noptub_loose"/>
    <n v="13299"/>
    <n v="12780"/>
    <s v="optimal"/>
    <n v="489"/>
    <n v="30"/>
    <n v="1178"/>
    <s v="2012-07-11 20:12:27.154686"/>
    <s v="optimal"/>
  </r>
  <r>
    <n v="12204"/>
    <x v="3452"/>
    <x v="0"/>
    <x v="194"/>
    <x v="2"/>
    <x v="1"/>
    <x v="0"/>
    <s v="exps/mwts04/inputs/mix/mwts04_ash02.mix"/>
    <s v="exps/mwts04/inputs/mix/mwts04_12345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78_a02_noptub_loose"/>
    <n v="13311.5"/>
    <n v="12776"/>
    <s v="optimal"/>
    <n v="511.50000000392998"/>
    <n v="23.999999977146"/>
    <n v="1183"/>
    <s v="2012-07-11 21:00:36.503067"/>
    <s v="optimal"/>
  </r>
  <r>
    <n v="12205"/>
    <x v="3453"/>
    <x v="0"/>
    <x v="195"/>
    <x v="0"/>
    <x v="0"/>
    <x v="0"/>
    <s v="exps/mwts04/inputs/mix/mwts04_ash01.mix"/>
    <s v="exps/mwts04/inputs/mix/mwts04_12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78_a01_noptub_tight"/>
    <n v="13350"/>
    <n v="12744"/>
    <s v="optimal"/>
    <n v="474"/>
    <n v="132"/>
    <n v="1173"/>
    <s v="2012-07-11 21:30:38.185950"/>
    <s v="optimal"/>
  </r>
  <r>
    <n v="12206"/>
    <x v="3454"/>
    <x v="0"/>
    <x v="195"/>
    <x v="0"/>
    <x v="1"/>
    <x v="0"/>
    <s v="exps/mwts04/inputs/mix/mwts04_ash02.mix"/>
    <s v="exps/mwts04/inputs/mix/mwts04_1234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678_a02_noptub_tight"/>
    <n v="13312.5"/>
    <n v="12666"/>
    <s v="optimal"/>
    <n v="517.5"/>
    <n v="129"/>
    <n v="1256"/>
    <s v="2012-07-11 22:21:16.156424"/>
    <s v="optimal"/>
  </r>
  <r>
    <n v="12207"/>
    <x v="3455"/>
    <x v="0"/>
    <x v="195"/>
    <x v="1"/>
    <x v="0"/>
    <x v="0"/>
    <s v="exps/mwts04/inputs/mix/mwts04_ash01.mix"/>
    <s v="exps/mwts04/inputs/mix/mwts04_12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78_a01_noptub_moderate"/>
    <n v="13288"/>
    <n v="12700"/>
    <s v="optimal"/>
    <n v="543"/>
    <n v="45"/>
    <n v="1171"/>
    <s v="2012-07-11 22:49:08.038462"/>
    <s v="optimal"/>
  </r>
  <r>
    <n v="12208"/>
    <x v="3456"/>
    <x v="0"/>
    <x v="195"/>
    <x v="1"/>
    <x v="1"/>
    <x v="0"/>
    <s v="exps/mwts04/inputs/mix/mwts04_ash02.mix"/>
    <s v="exps/mwts04/inputs/mix/mwts04_1234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678_a02_noptub_moderate"/>
    <n v="13215.5"/>
    <n v="12650"/>
    <s v="optimal"/>
    <n v="550.5"/>
    <n v="15"/>
    <n v="1197"/>
    <s v="2012-07-11 23:40:46.851962"/>
    <s v="optimal"/>
  </r>
  <r>
    <n v="12209"/>
    <x v="3457"/>
    <x v="0"/>
    <x v="195"/>
    <x v="2"/>
    <x v="0"/>
    <x v="0"/>
    <s v="exps/mwts04/inputs/mix/mwts04_ash01.mix"/>
    <s v="exps/mwts04/inputs/mix/mwts04_12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78_a01_noptub_loose"/>
    <n v="13263"/>
    <n v="12726"/>
    <s v="optimal"/>
    <n v="507"/>
    <n v="30"/>
    <n v="1172"/>
    <s v="2012-07-12 00:10:02.228967"/>
    <s v="optimal"/>
  </r>
  <r>
    <n v="12210"/>
    <x v="3458"/>
    <x v="0"/>
    <x v="195"/>
    <x v="2"/>
    <x v="1"/>
    <x v="0"/>
    <s v="exps/mwts04/inputs/mix/mwts04_ash02.mix"/>
    <s v="exps/mwts04/inputs/mix/mwts04_1234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678_a02_noptub_loose"/>
    <n v="13258.5"/>
    <n v="12672"/>
    <s v="optimal"/>
    <n v="544.5"/>
    <n v="42"/>
    <n v="1207"/>
    <s v="2012-07-12 01:04:07.454005"/>
    <s v="optimal"/>
  </r>
  <r>
    <n v="12211"/>
    <x v="3459"/>
    <x v="0"/>
    <x v="196"/>
    <x v="0"/>
    <x v="0"/>
    <x v="0"/>
    <s v="exps/mwts04/inputs/mix/mwts04_ash01.mix"/>
    <s v="exps/mwts04/inputs/mix/mwts04_12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78_a01_noptub_tight"/>
    <n v="13350"/>
    <n v="12744"/>
    <s v="optimal"/>
    <n v="474"/>
    <n v="132"/>
    <n v="1159"/>
    <s v="2012-07-12 01:32:58.013025"/>
    <s v="optimal"/>
  </r>
  <r>
    <n v="12212"/>
    <x v="3460"/>
    <x v="0"/>
    <x v="196"/>
    <x v="0"/>
    <x v="1"/>
    <x v="0"/>
    <s v="exps/mwts04/inputs/mix/mwts04_ash02.mix"/>
    <s v="exps/mwts04/inputs/mix/mwts04_123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5678_a02_noptub_tight"/>
    <n v="13433.5"/>
    <n v="12802"/>
    <s v="optimal"/>
    <n v="496.5"/>
    <n v="135"/>
    <n v="1272"/>
    <s v="2012-07-12 02:25:33.655517"/>
    <s v="optimal"/>
  </r>
  <r>
    <n v="12213"/>
    <x v="3461"/>
    <x v="0"/>
    <x v="196"/>
    <x v="1"/>
    <x v="0"/>
    <x v="0"/>
    <s v="exps/mwts04/inputs/mix/mwts04_ash01.mix"/>
    <s v="exps/mwts04/inputs/mix/mwts04_12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78_a01_noptub_moderate"/>
    <n v="13501"/>
    <n v="12940.0000000197"/>
    <s v="optimal"/>
    <n v="471.000000014845"/>
    <n v="89.999999943969001"/>
    <n v="1192"/>
    <s v="2012-07-12 02:52:33.844319"/>
    <s v="optimal"/>
  </r>
  <r>
    <n v="12214"/>
    <x v="3462"/>
    <x v="0"/>
    <x v="196"/>
    <x v="1"/>
    <x v="1"/>
    <x v="0"/>
    <s v="exps/mwts04/inputs/mix/mwts04_ash02.mix"/>
    <s v="exps/mwts04/inputs/mix/mwts04_123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5678_a02_noptub_moderate"/>
    <n v="13450.499999899999"/>
    <n v="12942.000000027299"/>
    <s v="optimal"/>
    <n v="445.50000004729498"/>
    <n v="62.999999804433003"/>
    <n v="1264"/>
    <s v="2012-07-12 03:35:19.262426"/>
    <s v="optimal"/>
  </r>
  <r>
    <n v="12215"/>
    <x v="3463"/>
    <x v="0"/>
    <x v="196"/>
    <x v="2"/>
    <x v="0"/>
    <x v="0"/>
    <s v="exps/mwts04/inputs/mix/mwts04_ash01.mix"/>
    <s v="exps/mwts04/inputs/mix/mwts04_12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78_a01_noptub_loose"/>
    <n v="13267.5"/>
    <n v="12738"/>
    <s v="optimal"/>
    <n v="502.5"/>
    <n v="27"/>
    <n v="1187"/>
    <s v="2012-07-12 04:06:10.998516"/>
    <s v="optimal"/>
  </r>
  <r>
    <n v="12216"/>
    <x v="3464"/>
    <x v="0"/>
    <x v="196"/>
    <x v="2"/>
    <x v="1"/>
    <x v="0"/>
    <s v="exps/mwts04/inputs/mix/mwts04_ash02.mix"/>
    <s v="exps/mwts04/inputs/mix/mwts04_123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5678_a02_noptub_loose"/>
    <n v="13209"/>
    <n v="12642"/>
    <s v="optimal"/>
    <n v="555"/>
    <n v="12"/>
    <n v="1267"/>
    <s v="2012-07-12 04:57:31.330132"/>
    <s v="optimal"/>
  </r>
  <r>
    <n v="12217"/>
    <x v="3465"/>
    <x v="0"/>
    <x v="197"/>
    <x v="0"/>
    <x v="0"/>
    <x v="0"/>
    <s v="exps/mwts04/inputs/mix/mwts04_ash01.mix"/>
    <s v="exps/mwts04/inputs/mix/mwts04_12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78_a01_noptub_tight"/>
    <n v="14265.9999998"/>
    <n v="12952.0000000037"/>
    <s v="optimal"/>
    <n v="594.00000004479102"/>
    <n v="719.99999977572497"/>
    <n v="729"/>
    <s v="2012-07-12 05:11:19.943339"/>
    <s v="optimal"/>
  </r>
  <r>
    <n v="12218"/>
    <x v="3466"/>
    <x v="0"/>
    <x v="197"/>
    <x v="0"/>
    <x v="1"/>
    <x v="0"/>
    <s v="exps/mwts04/inputs/mix/mwts04_ash02.mix"/>
    <s v="exps/mwts04/inputs/mix/mwts04_12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45678_a02_noptub_tight"/>
    <n v="14032.5"/>
    <n v="13224"/>
    <s v="optimal"/>
    <n v="424.5"/>
    <n v="383.999999999811"/>
    <n v="760"/>
    <s v="2012-07-12 05:36:47.115010"/>
    <s v="optimal"/>
  </r>
  <r>
    <n v="12220"/>
    <x v="3467"/>
    <x v="0"/>
    <x v="197"/>
    <x v="1"/>
    <x v="1"/>
    <x v="0"/>
    <s v="exps/mwts04/inputs/mix/mwts04_ash02.mix"/>
    <s v="exps/mwts04/inputs/mix/mwts04_12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45678_a02_noptub_moderate"/>
    <n v="13839.5"/>
    <n v="13016"/>
    <s v="optimal"/>
    <n v="469.5"/>
    <n v="353.99999999998801"/>
    <n v="732"/>
    <s v="2012-07-12 06:25:04.289834"/>
    <s v="optimal"/>
  </r>
  <r>
    <n v="12221"/>
    <x v="3468"/>
    <x v="0"/>
    <x v="197"/>
    <x v="2"/>
    <x v="0"/>
    <x v="0"/>
    <s v="exps/mwts04/inputs/mix/mwts04_ash01.mix"/>
    <s v="exps/mwts04/inputs/mix/mwts04_12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78_a01_noptub_loose"/>
    <n v="13749"/>
    <n v="13008"/>
    <s v="optimal"/>
    <n v="471"/>
    <n v="269.99999999962199"/>
    <n v="732"/>
    <s v="2012-07-12 06:58:13.999131"/>
    <s v="optimal"/>
  </r>
  <r>
    <n v="12222"/>
    <x v="3469"/>
    <x v="0"/>
    <x v="197"/>
    <x v="2"/>
    <x v="1"/>
    <x v="0"/>
    <s v="exps/mwts04/inputs/mix/mwts04_ash02.mix"/>
    <s v="exps/mwts04/inputs/mix/mwts04_12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45678_a02_noptub_loose"/>
    <n v="13845.999999899999"/>
    <n v="12964"/>
    <s v="optimal"/>
    <n v="509.99999999989802"/>
    <n v="371.99999994050501"/>
    <n v="726"/>
    <s v="2012-07-12 07:24:13.185750"/>
    <s v="optimal"/>
  </r>
  <r>
    <n v="12223"/>
    <x v="3470"/>
    <x v="0"/>
    <x v="198"/>
    <x v="0"/>
    <x v="0"/>
    <x v="0"/>
    <s v="exps/mwts04/inputs/mix/mwts04_ash01.mix"/>
    <s v="exps/mwts04/inputs/mix/mwts04_1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78_a01_noptub_tight"/>
    <n v="13356"/>
    <n v="12768"/>
    <s v="optimal"/>
    <n v="456"/>
    <n v="132"/>
    <n v="1183"/>
    <s v="2012-07-12 07:55:20.554634"/>
    <s v="optimal"/>
  </r>
  <r>
    <n v="12224"/>
    <x v="3471"/>
    <x v="0"/>
    <x v="198"/>
    <x v="0"/>
    <x v="1"/>
    <x v="0"/>
    <s v="exps/mwts04/inputs/mix/mwts04_ash02.mix"/>
    <s v="exps/mwts04/inputs/mix/mwts04_1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345678_a02_noptub_tight"/>
    <n v="13305"/>
    <n v="12684"/>
    <s v="optimal"/>
    <n v="510"/>
    <n v="111"/>
    <n v="1269"/>
    <s v="2012-07-12 08:46:48.058010"/>
    <s v="optimal"/>
  </r>
  <r>
    <n v="12225"/>
    <x v="3472"/>
    <x v="0"/>
    <x v="198"/>
    <x v="1"/>
    <x v="0"/>
    <x v="0"/>
    <s v="exps/mwts04/inputs/mix/mwts04_ash01.mix"/>
    <s v="exps/mwts04/inputs/mix/mwts04_1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78_a01_noptub_moderate"/>
    <n v="13264"/>
    <n v="12748"/>
    <s v="optimal"/>
    <n v="489"/>
    <n v="27"/>
    <n v="1132"/>
    <s v="2012-07-12 09:11:12.987794"/>
    <s v="optimal"/>
  </r>
  <r>
    <n v="12226"/>
    <x v="3473"/>
    <x v="0"/>
    <x v="198"/>
    <x v="1"/>
    <x v="1"/>
    <x v="0"/>
    <s v="exps/mwts04/inputs/mix/mwts04_ash02.mix"/>
    <s v="exps/mwts04/inputs/mix/mwts04_1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345678_a02_noptub_moderate"/>
    <n v="13234.5"/>
    <n v="12678"/>
    <s v="optimal"/>
    <n v="544.5"/>
    <n v="12"/>
    <n v="1204"/>
    <s v="2012-07-12 10:00:20.871041"/>
    <s v="optimal"/>
  </r>
  <r>
    <n v="12227"/>
    <x v="3474"/>
    <x v="0"/>
    <x v="198"/>
    <x v="2"/>
    <x v="0"/>
    <x v="0"/>
    <s v="exps/mwts04/inputs/mix/mwts04_ash01.mix"/>
    <s v="exps/mwts04/inputs/mix/mwts04_1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345678_a01_noptub_loose"/>
    <n v="13266.5"/>
    <n v="12758"/>
    <s v="optimal"/>
    <n v="481.5"/>
    <n v="27"/>
    <n v="1130"/>
    <s v="2012-07-12 10:29:17.560196"/>
    <s v="optimal"/>
  </r>
  <r>
    <n v="12228"/>
    <x v="3475"/>
    <x v="0"/>
    <x v="198"/>
    <x v="2"/>
    <x v="1"/>
    <x v="0"/>
    <s v="exps/mwts04/inputs/mix/mwts04_ash02.mix"/>
    <s v="exps/mwts04/inputs/mix/mwts04_1345678.bnd"/>
    <s v="exps/mwts04/inputs/mix/mwts04_loose.wkd"/>
    <s v="exps/mwts04/inputs/dmd/base.min"/>
    <n v="1.5"/>
    <n v="3"/>
    <n v="1"/>
    <n v="100000"/>
    <x v="1"/>
    <s v="gurobi"/>
    <n v="1200"/>
    <n v="0.02"/>
    <x v="1"/>
    <s v="mwts04_d02_t1345678_a02_noptub_loose"/>
    <n v="13297.5"/>
    <n v="12768"/>
    <s v="optimal"/>
    <n v="511.5"/>
    <n v="18"/>
    <n v="0"/>
    <s v="2012-07-12 11:22:27.000049"/>
    <s v="unknown"/>
  </r>
  <r>
    <n v="12229"/>
    <x v="3476"/>
    <x v="0"/>
    <x v="199"/>
    <x v="0"/>
    <x v="0"/>
    <x v="0"/>
    <s v="exps/mwts04/inputs/mix/mwts04_ash01.mix"/>
    <s v="exps/mwts04/inputs/mix/mwts04_2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678_a01_noptub_tight"/>
    <n v="13396.5"/>
    <n v="12786"/>
    <s v="optimal"/>
    <n v="481.5"/>
    <n v="129"/>
    <n v="1173"/>
    <s v="2012-07-12 11:49:04.623476"/>
    <s v="optimal"/>
  </r>
  <r>
    <n v="12230"/>
    <x v="3477"/>
    <x v="0"/>
    <x v="199"/>
    <x v="0"/>
    <x v="1"/>
    <x v="0"/>
    <s v="exps/mwts04/inputs/mix/mwts04_ash02.mix"/>
    <s v="exps/mwts04/inputs/mix/mwts04_2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2345678_a02_noptub_tight"/>
    <n v="13288"/>
    <n v="12664"/>
    <s v="optimal"/>
    <n v="516"/>
    <n v="108"/>
    <n v="1258"/>
    <s v="2012-07-12 12:35:59.778091"/>
    <s v="optimal"/>
  </r>
  <r>
    <n v="12231"/>
    <x v="3478"/>
    <x v="0"/>
    <x v="199"/>
    <x v="1"/>
    <x v="0"/>
    <x v="0"/>
    <s v="exps/mwts04/inputs/mix/mwts04_ash01.mix"/>
    <s v="exps/mwts04/inputs/mix/mwts04_2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678_a01_noptub_moderate"/>
    <n v="13350"/>
    <n v="12786"/>
    <s v="optimal"/>
    <n v="507"/>
    <n v="57"/>
    <n v="1163"/>
    <s v="2012-07-12 13:00:43.013610"/>
    <s v="optimal"/>
  </r>
  <r>
    <n v="12232"/>
    <x v="3479"/>
    <x v="0"/>
    <x v="199"/>
    <x v="1"/>
    <x v="1"/>
    <x v="0"/>
    <s v="exps/mwts04/inputs/mix/mwts04_ash02.mix"/>
    <s v="exps/mwts04/inputs/mix/mwts04_2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2345678_a02_noptub_moderate"/>
    <n v="13233"/>
    <n v="12666"/>
    <s v="optimal"/>
    <n v="552.00000000502496"/>
    <n v="14.999999974938"/>
    <n v="1208"/>
    <s v="2012-07-12 13:39:53.597111"/>
    <s v="optimal"/>
  </r>
  <r>
    <n v="12233"/>
    <x v="3480"/>
    <x v="0"/>
    <x v="199"/>
    <x v="2"/>
    <x v="0"/>
    <x v="0"/>
    <s v="exps/mwts04/inputs/mix/mwts04_ash01.mix"/>
    <s v="exps/mwts04/inputs/mix/mwts04_2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678_a01_noptub_loose"/>
    <n v="13262.5"/>
    <n v="12730"/>
    <s v="optimal"/>
    <n v="508.5"/>
    <n v="24"/>
    <n v="1157"/>
    <s v="2012-07-12 14:10:32.886835"/>
    <s v="optimal"/>
  </r>
  <r>
    <n v="12234"/>
    <x v="3481"/>
    <x v="0"/>
    <x v="199"/>
    <x v="2"/>
    <x v="1"/>
    <x v="0"/>
    <s v="exps/mwts04/inputs/mix/mwts04_ash02.mix"/>
    <s v="exps/mwts04/inputs/mix/mwts04_2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2345678_a02_noptub_loose"/>
    <n v="13321"/>
    <n v="12820"/>
    <s v="optimal"/>
    <n v="489"/>
    <n v="12"/>
    <n v="1213"/>
    <s v="2012-07-12 14:54:01.713160"/>
    <s v="optimal"/>
  </r>
  <r>
    <n v="12235"/>
    <x v="3482"/>
    <x v="0"/>
    <x v="200"/>
    <x v="0"/>
    <x v="0"/>
    <x v="0"/>
    <s v="exps/mwts04/inputs/mix/mwts04_ash01.mix"/>
    <s v="exps/mwts04/inputs/mix/mwts04_12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78_a01_noptub_tight"/>
    <n v="13533.5"/>
    <n v="13064.000000002799"/>
    <s v="optimal"/>
    <n v="361.5"/>
    <n v="107.999999995818"/>
    <n v="1183"/>
    <s v="2012-07-12 15:18:26.384303"/>
    <s v="optimal"/>
  </r>
  <r>
    <n v="12236"/>
    <x v="3483"/>
    <x v="0"/>
    <x v="200"/>
    <x v="0"/>
    <x v="1"/>
    <x v="0"/>
    <s v="exps/mwts04/inputs/mix/mwts04_ash02.mix"/>
    <s v="exps/mwts04/inputs/mix/mwts04_12345678.bnd"/>
    <s v="exps/mwts04/inputs/mix/mwts04_tight.wkd"/>
    <s v="exps/mwts04/inputs/dmd/base.min"/>
    <n v="1.5"/>
    <n v="3"/>
    <n v="1"/>
    <n v="100000"/>
    <x v="1"/>
    <s v="gurobi"/>
    <n v="1200"/>
    <n v="0.02"/>
    <x v="0"/>
    <s v="mwts04_d02_t12345678_a02_noptub_tight"/>
    <n v="13300.5"/>
    <n v="12666"/>
    <s v="optimal"/>
    <n v="517.5"/>
    <n v="117"/>
    <n v="1243"/>
    <s v="2012-07-12 15:58:05.805494"/>
    <s v="optimal"/>
  </r>
  <r>
    <n v="12237"/>
    <x v="3484"/>
    <x v="0"/>
    <x v="200"/>
    <x v="1"/>
    <x v="0"/>
    <x v="0"/>
    <s v="exps/mwts04/inputs/mix/mwts04_ash01.mix"/>
    <s v="exps/mwts04/inputs/mix/mwts04_12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78_a01_noptub_moderate"/>
    <n v="13262.5"/>
    <n v="12748"/>
    <s v="optimal"/>
    <n v="490.5"/>
    <n v="24"/>
    <n v="1191"/>
    <s v="2012-07-12 16:28:42.619246"/>
    <s v="optimal"/>
  </r>
  <r>
    <n v="12238"/>
    <x v="3485"/>
    <x v="0"/>
    <x v="200"/>
    <x v="1"/>
    <x v="1"/>
    <x v="0"/>
    <s v="exps/mwts04/inputs/mix/mwts04_ash02.mix"/>
    <s v="exps/mwts04/inputs/mix/mwts04_12345678.bnd"/>
    <s v="exps/mwts04/inputs/mix/mwts04_moderate.wkd"/>
    <s v="exps/mwts04/inputs/dmd/base.min"/>
    <n v="1.5"/>
    <n v="3"/>
    <n v="1"/>
    <n v="100000"/>
    <x v="1"/>
    <s v="gurobi"/>
    <n v="1200"/>
    <n v="0.02"/>
    <x v="0"/>
    <s v="mwts04_d02_t12345678_a02_noptub_moderate"/>
    <n v="13212"/>
    <n v="12648"/>
    <s v="optimal"/>
    <n v="552"/>
    <n v="12"/>
    <n v="1257"/>
    <s v="2012-07-12 17:15:56.192504"/>
    <s v="optimal"/>
  </r>
  <r>
    <n v="12239"/>
    <x v="3486"/>
    <x v="0"/>
    <x v="200"/>
    <x v="2"/>
    <x v="0"/>
    <x v="0"/>
    <s v="exps/mwts04/inputs/mix/mwts04_ash01.mix"/>
    <s v="exps/mwts04/inputs/mix/mwts04_12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78_a01_noptub_loose"/>
    <n v="13266"/>
    <n v="12744"/>
    <s v="optimal"/>
    <n v="501"/>
    <n v="21"/>
    <n v="1158"/>
    <s v="2012-07-12 17:42:57.372921"/>
    <s v="optimal"/>
  </r>
  <r>
    <n v="12240"/>
    <x v="3487"/>
    <x v="0"/>
    <x v="200"/>
    <x v="2"/>
    <x v="1"/>
    <x v="0"/>
    <s v="exps/mwts04/inputs/mix/mwts04_ash02.mix"/>
    <s v="exps/mwts04/inputs/mix/mwts04_12345678.bnd"/>
    <s v="exps/mwts04/inputs/mix/mwts04_loose.wkd"/>
    <s v="exps/mwts04/inputs/dmd/base.min"/>
    <n v="1.5"/>
    <n v="3"/>
    <n v="1"/>
    <n v="100000"/>
    <x v="1"/>
    <s v="gurobi"/>
    <n v="1200"/>
    <n v="0.02"/>
    <x v="0"/>
    <s v="mwts04_d02_t12345678_a02_noptub_loose"/>
    <n v="13263"/>
    <n v="12726"/>
    <s v="optimal"/>
    <n v="519"/>
    <n v="18"/>
    <n v="1193"/>
    <s v="2012-07-12 18:27:41.059947"/>
    <s v="optim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6" firstHeaderRow="1" firstDataRow="1" firstDataCol="1"/>
  <pivotFields count="29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3">
    <i>
      <x/>
    </i>
    <i>
      <x v="1"/>
    </i>
    <i t="grand">
      <x/>
    </i>
  </rowItems>
  <colItems count="1">
    <i/>
  </colItems>
  <dataFields count="1">
    <dataField name="Count of Problem" fld="1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F258" firstHeaderRow="1" firstDataRow="2" firstDataCol="1"/>
  <pivotFields count="29"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219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227"/>
        <item x="228"/>
        <item x="222"/>
        <item x="223"/>
        <item x="224"/>
        <item x="229"/>
        <item x="230"/>
        <item x="231"/>
        <item x="225"/>
        <item x="232"/>
        <item x="220"/>
        <item x="201"/>
        <item x="202"/>
        <item x="203"/>
        <item x="204"/>
        <item x="205"/>
        <item x="206"/>
        <item x="207"/>
        <item x="208"/>
        <item x="233"/>
        <item x="209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21"/>
        <item x="250"/>
        <item x="251"/>
        <item x="226"/>
        <item x="252"/>
        <item x="210"/>
        <item x="211"/>
        <item x="212"/>
        <item x="213"/>
        <item x="214"/>
        <item x="215"/>
        <item x="216"/>
        <item x="217"/>
        <item x="218"/>
        <item x="191"/>
        <item x="192"/>
        <item x="193"/>
        <item x="194"/>
        <item x="195"/>
        <item x="196"/>
        <item x="197"/>
        <item x="198"/>
        <item x="199"/>
        <item x="200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IP_obj" fld="21" subtotal="count" baseField="6" baseItem="2" numFmtId="1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H5:T9" firstHeaderRow="1" firstDataRow="2" firstDataCol="1" rowPageCount="3" colPageCount="1"/>
  <pivotFields count="29">
    <pivotField showAll="0"/>
    <pivotField showAll="0">
      <items count="3489">
        <item x="2382"/>
        <item x="2380"/>
        <item x="2378"/>
        <item x="4"/>
        <item x="2"/>
        <item x="0"/>
        <item x="2383"/>
        <item x="2381"/>
        <item x="2379"/>
        <item x="5"/>
        <item x="3"/>
        <item x="1"/>
        <item x="2429"/>
        <item x="2427"/>
        <item x="2425"/>
        <item x="51"/>
        <item x="49"/>
        <item x="47"/>
        <item x="2430"/>
        <item x="2428"/>
        <item x="2426"/>
        <item x="52"/>
        <item x="50"/>
        <item x="48"/>
        <item x="2569"/>
        <item x="2567"/>
        <item x="2565"/>
        <item x="191"/>
        <item x="189"/>
        <item x="187"/>
        <item x="2570"/>
        <item x="2568"/>
        <item x="2566"/>
        <item x="192"/>
        <item x="190"/>
        <item x="188"/>
        <item x="2854"/>
        <item x="2852"/>
        <item x="2850"/>
        <item x="479"/>
        <item x="477"/>
        <item x="475"/>
        <item x="2855"/>
        <item x="2853"/>
        <item x="2851"/>
        <item x="480"/>
        <item x="478"/>
        <item x="476"/>
        <item x="3139"/>
        <item x="3137"/>
        <item x="3135"/>
        <item x="718"/>
        <item x="716"/>
        <item x="714"/>
        <item x="3140"/>
        <item x="3138"/>
        <item x="3136"/>
        <item x="719"/>
        <item x="717"/>
        <item x="715"/>
        <item x="3287"/>
        <item x="3285"/>
        <item x="3283"/>
        <item x="3288"/>
        <item x="3286"/>
        <item x="3284"/>
        <item x="3440"/>
        <item x="3438"/>
        <item x="3436"/>
        <item x="988"/>
        <item x="986"/>
        <item x="984"/>
        <item x="3441"/>
        <item x="3439"/>
        <item x="3437"/>
        <item x="989"/>
        <item x="987"/>
        <item x="985"/>
        <item x="3486"/>
        <item x="3484"/>
        <item x="3482"/>
        <item x="1035"/>
        <item x="1033"/>
        <item x="1031"/>
        <item x="3487"/>
        <item x="3485"/>
        <item x="3483"/>
        <item x="1036"/>
        <item x="1034"/>
        <item x="1032"/>
        <item x="3446"/>
        <item x="3444"/>
        <item x="3442"/>
        <item x="994"/>
        <item x="992"/>
        <item x="990"/>
        <item x="3447"/>
        <item x="3445"/>
        <item x="3443"/>
        <item x="995"/>
        <item x="993"/>
        <item x="991"/>
        <item x="3293"/>
        <item x="3291"/>
        <item x="3289"/>
        <item x="3294"/>
        <item x="3292"/>
        <item x="3290"/>
        <item x="3451"/>
        <item x="3448"/>
        <item x="999"/>
        <item x="996"/>
        <item x="3452"/>
        <item x="3450"/>
        <item x="3449"/>
        <item x="1000"/>
        <item x="998"/>
        <item x="997"/>
        <item x="3299"/>
        <item x="3297"/>
        <item x="3295"/>
        <item x="3300"/>
        <item x="3298"/>
        <item x="3296"/>
        <item x="3145"/>
        <item x="3143"/>
        <item x="3141"/>
        <item x="724"/>
        <item x="722"/>
        <item x="720"/>
        <item x="3146"/>
        <item x="3144"/>
        <item x="3142"/>
        <item x="725"/>
        <item x="723"/>
        <item x="721"/>
        <item x="3305"/>
        <item x="3303"/>
        <item x="3301"/>
        <item x="3306"/>
        <item x="3304"/>
        <item x="3302"/>
        <item x="3457"/>
        <item x="3455"/>
        <item x="3453"/>
        <item x="1005"/>
        <item x="1003"/>
        <item x="1001"/>
        <item x="3458"/>
        <item x="3456"/>
        <item x="3454"/>
        <item x="1006"/>
        <item x="1004"/>
        <item x="1002"/>
        <item x="3311"/>
        <item x="3309"/>
        <item x="3307"/>
        <item x="3312"/>
        <item x="3310"/>
        <item x="3308"/>
        <item x="3151"/>
        <item x="3149"/>
        <item x="3147"/>
        <item x="730"/>
        <item x="728"/>
        <item x="726"/>
        <item x="3152"/>
        <item x="3150"/>
        <item x="3148"/>
        <item x="731"/>
        <item x="729"/>
        <item x="727"/>
        <item x="3317"/>
        <item x="3315"/>
        <item x="3313"/>
        <item x="3318"/>
        <item x="3316"/>
        <item x="3314"/>
        <item x="3157"/>
        <item x="3155"/>
        <item x="3153"/>
        <item x="736"/>
        <item x="734"/>
        <item x="732"/>
        <item x="3158"/>
        <item x="3156"/>
        <item x="3154"/>
        <item x="737"/>
        <item x="735"/>
        <item x="733"/>
        <item x="2860"/>
        <item x="2858"/>
        <item x="2856"/>
        <item x="485"/>
        <item x="483"/>
        <item x="481"/>
        <item x="2861"/>
        <item x="2859"/>
        <item x="2857"/>
        <item x="486"/>
        <item x="484"/>
        <item x="482"/>
        <item x="3163"/>
        <item x="3161"/>
        <item x="3159"/>
        <item x="742"/>
        <item x="740"/>
        <item x="738"/>
        <item x="3164"/>
        <item x="3162"/>
        <item x="3160"/>
        <item x="743"/>
        <item x="741"/>
        <item x="739"/>
        <item x="3323"/>
        <item x="3321"/>
        <item x="3319"/>
        <item x="3324"/>
        <item x="3322"/>
        <item x="3320"/>
        <item x="3463"/>
        <item x="3461"/>
        <item x="3459"/>
        <item x="1011"/>
        <item x="1009"/>
        <item x="1007"/>
        <item x="3464"/>
        <item x="3462"/>
        <item x="3460"/>
        <item x="1012"/>
        <item x="1010"/>
        <item x="1008"/>
        <item x="3329"/>
        <item x="3327"/>
        <item x="3325"/>
        <item x="3330"/>
        <item x="3328"/>
        <item x="3326"/>
        <item x="3169"/>
        <item x="3167"/>
        <item x="3165"/>
        <item x="748"/>
        <item x="746"/>
        <item x="744"/>
        <item x="3170"/>
        <item x="3168"/>
        <item x="3166"/>
        <item x="749"/>
        <item x="747"/>
        <item x="745"/>
        <item x="3335"/>
        <item x="3333"/>
        <item x="3331"/>
        <item x="3336"/>
        <item x="3334"/>
        <item x="3332"/>
        <item x="3175"/>
        <item x="3173"/>
        <item x="3171"/>
        <item x="754"/>
        <item x="752"/>
        <item x="750"/>
        <item x="3176"/>
        <item x="3174"/>
        <item x="3172"/>
        <item x="755"/>
        <item x="753"/>
        <item x="751"/>
        <item x="2866"/>
        <item x="2864"/>
        <item x="2862"/>
        <item x="491"/>
        <item x="489"/>
        <item x="487"/>
        <item x="2867"/>
        <item x="2865"/>
        <item x="2863"/>
        <item x="492"/>
        <item x="490"/>
        <item x="488"/>
        <item x="3181"/>
        <item x="3179"/>
        <item x="3177"/>
        <item x="760"/>
        <item x="758"/>
        <item x="756"/>
        <item x="3182"/>
        <item x="3180"/>
        <item x="3178"/>
        <item x="761"/>
        <item x="759"/>
        <item x="757"/>
        <item x="3341"/>
        <item x="3339"/>
        <item x="3337"/>
        <item x="3342"/>
        <item x="3340"/>
        <item x="3338"/>
        <item x="3187"/>
        <item x="3185"/>
        <item x="3183"/>
        <item x="766"/>
        <item x="764"/>
        <item x="762"/>
        <item x="3188"/>
        <item x="3186"/>
        <item x="3184"/>
        <item x="767"/>
        <item x="765"/>
        <item x="763"/>
        <item x="2872"/>
        <item x="2870"/>
        <item x="2868"/>
        <item x="497"/>
        <item x="495"/>
        <item x="493"/>
        <item x="2873"/>
        <item x="2871"/>
        <item x="2869"/>
        <item x="498"/>
        <item x="496"/>
        <item x="494"/>
        <item x="3193"/>
        <item x="3191"/>
        <item x="3189"/>
        <item x="772"/>
        <item x="770"/>
        <item x="768"/>
        <item x="3194"/>
        <item x="3192"/>
        <item x="3190"/>
        <item x="773"/>
        <item x="771"/>
        <item x="769"/>
        <item x="2878"/>
        <item x="2876"/>
        <item x="2874"/>
        <item x="503"/>
        <item x="501"/>
        <item x="499"/>
        <item x="2879"/>
        <item x="2877"/>
        <item x="2875"/>
        <item x="504"/>
        <item x="502"/>
        <item x="500"/>
        <item x="2575"/>
        <item x="2573"/>
        <item x="2571"/>
        <item x="197"/>
        <item x="195"/>
        <item x="193"/>
        <item x="2574"/>
        <item x="2572"/>
        <item x="198"/>
        <item x="196"/>
        <item x="194"/>
        <item x="2882"/>
        <item x="2881"/>
        <item x="2880"/>
        <item x="506"/>
        <item x="505"/>
        <item x="3198"/>
        <item x="3197"/>
        <item x="3195"/>
        <item x="777"/>
        <item x="776"/>
        <item x="774"/>
        <item x="3199"/>
        <item x="3196"/>
        <item x="778"/>
        <item x="775"/>
        <item x="3346"/>
        <item x="3345"/>
        <item x="3343"/>
        <item x="3344"/>
        <item x="3468"/>
        <item x="3465"/>
        <item x="1017"/>
        <item x="1015"/>
        <item x="1013"/>
        <item x="3469"/>
        <item x="3467"/>
        <item x="3466"/>
        <item x="1018"/>
        <item x="1016"/>
        <item x="1014"/>
        <item x="3349"/>
        <item x="3348"/>
        <item x="3347"/>
        <item x="3350"/>
        <item x="3200"/>
        <item x="779"/>
        <item x="3202"/>
        <item x="3201"/>
        <item x="781"/>
        <item x="780"/>
        <item x="3351"/>
        <item x="3352"/>
        <item x="3204"/>
        <item x="3203"/>
        <item x="783"/>
        <item x="782"/>
        <item x="2885"/>
        <item x="2884"/>
        <item x="2883"/>
        <item x="510"/>
        <item x="508"/>
        <item x="507"/>
        <item x="2886"/>
        <item x="511"/>
        <item x="509"/>
        <item x="3208"/>
        <item x="3207"/>
        <item x="3205"/>
        <item x="786"/>
        <item x="784"/>
        <item x="3206"/>
        <item x="785"/>
        <item x="3355"/>
        <item x="3354"/>
        <item x="3353"/>
        <item x="3212"/>
        <item x="3211"/>
        <item x="3209"/>
        <item x="790"/>
        <item x="789"/>
        <item x="787"/>
        <item x="3213"/>
        <item x="3210"/>
        <item x="791"/>
        <item x="788"/>
        <item x="2890"/>
        <item x="2889"/>
        <item x="2887"/>
        <item x="515"/>
        <item x="514"/>
        <item x="512"/>
        <item x="2891"/>
        <item x="2888"/>
        <item x="516"/>
        <item x="513"/>
        <item x="3217"/>
        <item x="3216"/>
        <item x="3214"/>
        <item x="795"/>
        <item x="794"/>
        <item x="792"/>
        <item x="3218"/>
        <item x="3215"/>
        <item x="796"/>
        <item x="793"/>
        <item x="2895"/>
        <item x="2894"/>
        <item x="2892"/>
        <item x="519"/>
        <item x="518"/>
        <item x="517"/>
        <item x="2893"/>
        <item x="2580"/>
        <item x="2578"/>
        <item x="2576"/>
        <item x="203"/>
        <item x="201"/>
        <item x="199"/>
        <item x="2581"/>
        <item x="2579"/>
        <item x="2577"/>
        <item x="204"/>
        <item x="202"/>
        <item x="200"/>
        <item x="2900"/>
        <item x="2898"/>
        <item x="2896"/>
        <item x="524"/>
        <item x="522"/>
        <item x="520"/>
        <item x="2901"/>
        <item x="2899"/>
        <item x="2897"/>
        <item x="525"/>
        <item x="523"/>
        <item x="521"/>
        <item x="3222"/>
        <item x="3221"/>
        <item x="3219"/>
        <item x="797"/>
        <item x="3223"/>
        <item x="3220"/>
        <item x="799"/>
        <item x="798"/>
        <item x="3359"/>
        <item x="3358"/>
        <item x="3356"/>
        <item x="3360"/>
        <item x="3357"/>
        <item x="3227"/>
        <item x="3226"/>
        <item x="3224"/>
        <item x="803"/>
        <item x="802"/>
        <item x="800"/>
        <item x="3228"/>
        <item x="3225"/>
        <item x="804"/>
        <item x="801"/>
        <item x="2904"/>
        <item x="2902"/>
        <item x="529"/>
        <item x="527"/>
        <item x="526"/>
        <item x="2905"/>
        <item x="2903"/>
        <item x="528"/>
        <item x="3230"/>
        <item x="3229"/>
        <item x="807"/>
        <item x="806"/>
        <item x="805"/>
        <item x="3231"/>
        <item x="808"/>
        <item x="2908"/>
        <item x="2907"/>
        <item x="2906"/>
        <item x="532"/>
        <item x="531"/>
        <item x="530"/>
        <item x="2909"/>
        <item x="533"/>
        <item x="2586"/>
        <item x="2584"/>
        <item x="2582"/>
        <item x="209"/>
        <item x="207"/>
        <item x="205"/>
        <item x="2587"/>
        <item x="2585"/>
        <item x="2583"/>
        <item x="210"/>
        <item x="208"/>
        <item x="206"/>
        <item x="2914"/>
        <item x="2912"/>
        <item x="2910"/>
        <item x="538"/>
        <item x="536"/>
        <item x="534"/>
        <item x="2915"/>
        <item x="2913"/>
        <item x="2911"/>
        <item x="539"/>
        <item x="537"/>
        <item x="535"/>
        <item x="3235"/>
        <item x="3234"/>
        <item x="3232"/>
        <item x="812"/>
        <item x="811"/>
        <item x="809"/>
        <item x="3236"/>
        <item x="3233"/>
        <item x="813"/>
        <item x="810"/>
        <item x="2920"/>
        <item x="2918"/>
        <item x="2916"/>
        <item x="544"/>
        <item x="542"/>
        <item x="540"/>
        <item x="2919"/>
        <item x="2917"/>
        <item x="543"/>
        <item x="541"/>
        <item x="2592"/>
        <item x="2590"/>
        <item x="2588"/>
        <item x="215"/>
        <item x="213"/>
        <item x="211"/>
        <item x="2593"/>
        <item x="2591"/>
        <item x="2589"/>
        <item x="216"/>
        <item x="214"/>
        <item x="212"/>
        <item x="2924"/>
        <item x="2923"/>
        <item x="2921"/>
        <item x="548"/>
        <item x="547"/>
        <item x="545"/>
        <item x="2925"/>
        <item x="2922"/>
        <item x="549"/>
        <item x="546"/>
        <item x="2598"/>
        <item x="2596"/>
        <item x="2594"/>
        <item x="221"/>
        <item x="219"/>
        <item x="217"/>
        <item x="2599"/>
        <item x="2597"/>
        <item x="2595"/>
        <item x="222"/>
        <item x="220"/>
        <item x="218"/>
        <item x="2435"/>
        <item x="2433"/>
        <item x="2431"/>
        <item x="57"/>
        <item x="55"/>
        <item x="53"/>
        <item x="2436"/>
        <item x="2434"/>
        <item x="2432"/>
        <item x="58"/>
        <item x="56"/>
        <item x="54"/>
        <item x="2604"/>
        <item x="2602"/>
        <item x="2600"/>
        <item x="227"/>
        <item x="225"/>
        <item x="223"/>
        <item x="2605"/>
        <item x="2603"/>
        <item x="2601"/>
        <item x="228"/>
        <item x="226"/>
        <item x="224"/>
        <item x="2930"/>
        <item x="2928"/>
        <item x="2926"/>
        <item x="554"/>
        <item x="552"/>
        <item x="550"/>
        <item x="2931"/>
        <item x="2929"/>
        <item x="2927"/>
        <item x="555"/>
        <item x="553"/>
        <item x="551"/>
        <item x="3241"/>
        <item x="3239"/>
        <item x="3237"/>
        <item x="818"/>
        <item x="816"/>
        <item x="814"/>
        <item x="3242"/>
        <item x="3240"/>
        <item x="3238"/>
        <item x="819"/>
        <item x="817"/>
        <item x="815"/>
        <item x="3365"/>
        <item x="3363"/>
        <item x="3361"/>
        <item x="3366"/>
        <item x="3364"/>
        <item x="3362"/>
        <item x="3474"/>
        <item x="3472"/>
        <item x="3470"/>
        <item x="1023"/>
        <item x="1021"/>
        <item x="1019"/>
        <item x="3475"/>
        <item x="3473"/>
        <item x="3471"/>
        <item x="1024"/>
        <item x="1022"/>
        <item x="1020"/>
        <item x="3371"/>
        <item x="3369"/>
        <item x="3367"/>
        <item x="3372"/>
        <item x="3370"/>
        <item x="3368"/>
        <item x="3247"/>
        <item x="3245"/>
        <item x="3243"/>
        <item x="824"/>
        <item x="822"/>
        <item x="820"/>
        <item x="3248"/>
        <item x="3246"/>
        <item x="3244"/>
        <item x="825"/>
        <item x="823"/>
        <item x="821"/>
        <item x="3377"/>
        <item x="3375"/>
        <item x="3373"/>
        <item x="3378"/>
        <item x="3376"/>
        <item x="3374"/>
        <item x="3253"/>
        <item x="3251"/>
        <item x="3249"/>
        <item x="830"/>
        <item x="828"/>
        <item x="826"/>
        <item x="3254"/>
        <item x="3252"/>
        <item x="3250"/>
        <item x="831"/>
        <item x="829"/>
        <item x="827"/>
        <item x="2936"/>
        <item x="2934"/>
        <item x="2932"/>
        <item x="560"/>
        <item x="558"/>
        <item x="556"/>
        <item x="2937"/>
        <item x="2935"/>
        <item x="2933"/>
        <item x="561"/>
        <item x="559"/>
        <item x="557"/>
        <item x="3259"/>
        <item x="3257"/>
        <item x="3255"/>
        <item x="836"/>
        <item x="834"/>
        <item x="832"/>
        <item x="3260"/>
        <item x="3258"/>
        <item x="3256"/>
        <item x="837"/>
        <item x="835"/>
        <item x="833"/>
        <item x="3383"/>
        <item x="3381"/>
        <item x="3379"/>
        <item x="3384"/>
        <item x="3382"/>
        <item x="3380"/>
        <item x="3265"/>
        <item x="3263"/>
        <item x="3261"/>
        <item x="842"/>
        <item x="840"/>
        <item x="838"/>
        <item x="3264"/>
        <item x="3262"/>
        <item x="843"/>
        <item x="841"/>
        <item x="839"/>
        <item x="2942"/>
        <item x="2940"/>
        <item x="2938"/>
        <item x="566"/>
        <item x="564"/>
        <item x="562"/>
        <item x="2943"/>
        <item x="2941"/>
        <item x="2939"/>
        <item x="567"/>
        <item x="565"/>
        <item x="563"/>
        <item x="848"/>
        <item x="846"/>
        <item x="844"/>
        <item x="849"/>
        <item x="847"/>
        <item x="845"/>
        <item x="2948"/>
        <item x="2946"/>
        <item x="2944"/>
        <item x="572"/>
        <item x="570"/>
        <item x="568"/>
        <item x="2949"/>
        <item x="2947"/>
        <item x="2945"/>
        <item x="573"/>
        <item x="571"/>
        <item x="569"/>
        <item x="2610"/>
        <item x="2608"/>
        <item x="2606"/>
        <item x="233"/>
        <item x="231"/>
        <item x="229"/>
        <item x="2611"/>
        <item x="2609"/>
        <item x="2607"/>
        <item x="234"/>
        <item x="232"/>
        <item x="230"/>
        <item x="2954"/>
        <item x="2952"/>
        <item x="2950"/>
        <item x="578"/>
        <item x="576"/>
        <item x="574"/>
        <item x="2955"/>
        <item x="2953"/>
        <item x="2951"/>
        <item x="579"/>
        <item x="577"/>
        <item x="575"/>
        <item x="852"/>
        <item x="850"/>
        <item x="854"/>
        <item x="853"/>
        <item x="851"/>
        <item x="3389"/>
        <item x="3387"/>
        <item x="3385"/>
        <item x="3390"/>
        <item x="3388"/>
        <item x="3386"/>
        <item x="859"/>
        <item x="857"/>
        <item x="855"/>
        <item x="860"/>
        <item x="858"/>
        <item x="856"/>
        <item x="2960"/>
        <item x="2958"/>
        <item x="2956"/>
        <item x="584"/>
        <item x="582"/>
        <item x="580"/>
        <item x="2961"/>
        <item x="2959"/>
        <item x="2957"/>
        <item x="585"/>
        <item x="583"/>
        <item x="581"/>
        <item x="865"/>
        <item x="863"/>
        <item x="861"/>
        <item x="866"/>
        <item x="864"/>
        <item x="862"/>
        <item x="2966"/>
        <item x="2964"/>
        <item x="2962"/>
        <item x="590"/>
        <item x="588"/>
        <item x="586"/>
        <item x="2967"/>
        <item x="2965"/>
        <item x="2963"/>
        <item x="591"/>
        <item x="589"/>
        <item x="587"/>
        <item x="2616"/>
        <item x="2614"/>
        <item x="2612"/>
        <item x="239"/>
        <item x="237"/>
        <item x="235"/>
        <item x="2617"/>
        <item x="2615"/>
        <item x="2613"/>
        <item x="240"/>
        <item x="238"/>
        <item x="236"/>
        <item x="2972"/>
        <item x="2970"/>
        <item x="2968"/>
        <item x="596"/>
        <item x="594"/>
        <item x="592"/>
        <item x="2971"/>
        <item x="2969"/>
        <item x="597"/>
        <item x="595"/>
        <item x="593"/>
        <item x="871"/>
        <item x="869"/>
        <item x="867"/>
        <item x="872"/>
        <item x="870"/>
        <item x="868"/>
        <item x="602"/>
        <item x="600"/>
        <item x="598"/>
        <item x="603"/>
        <item x="601"/>
        <item x="599"/>
        <item x="2622"/>
        <item x="2620"/>
        <item x="2618"/>
        <item x="245"/>
        <item x="243"/>
        <item x="241"/>
        <item x="2623"/>
        <item x="2621"/>
        <item x="2619"/>
        <item x="246"/>
        <item x="244"/>
        <item x="242"/>
        <item x="606"/>
        <item x="604"/>
        <item x="608"/>
        <item x="607"/>
        <item x="605"/>
        <item x="2628"/>
        <item x="2626"/>
        <item x="2624"/>
        <item x="251"/>
        <item x="249"/>
        <item x="247"/>
        <item x="2629"/>
        <item x="2627"/>
        <item x="2625"/>
        <item x="252"/>
        <item x="250"/>
        <item x="248"/>
        <item x="2437"/>
        <item x="59"/>
        <item x="2630"/>
        <item x="253"/>
        <item x="610"/>
        <item x="609"/>
        <item x="874"/>
        <item x="873"/>
        <item x="876"/>
        <item x="875"/>
        <item x="3395"/>
        <item x="3393"/>
        <item x="3391"/>
        <item x="3396"/>
        <item x="3394"/>
        <item x="3392"/>
        <item x="877"/>
        <item x="878"/>
        <item x="611"/>
        <item x="612"/>
        <item x="880"/>
        <item x="881"/>
        <item x="879"/>
        <item x="2633"/>
        <item x="2631"/>
        <item x="256"/>
        <item x="254"/>
        <item x="2632"/>
        <item x="255"/>
        <item x="616"/>
        <item x="614"/>
        <item x="613"/>
        <item x="615"/>
        <item x="886"/>
        <item x="884"/>
        <item x="882"/>
        <item x="887"/>
        <item x="885"/>
        <item x="883"/>
        <item x="618"/>
        <item x="617"/>
        <item x="2638"/>
        <item x="2636"/>
        <item x="2634"/>
        <item x="261"/>
        <item x="259"/>
        <item x="257"/>
        <item x="2639"/>
        <item x="2637"/>
        <item x="2635"/>
        <item x="262"/>
        <item x="260"/>
        <item x="258"/>
        <item x="621"/>
        <item x="620"/>
        <item x="619"/>
        <item x="2641"/>
        <item x="2640"/>
        <item x="263"/>
        <item x="2439"/>
        <item x="2438"/>
        <item x="61"/>
        <item x="60"/>
        <item x="2440"/>
        <item x="62"/>
        <item x="2646"/>
        <item x="2644"/>
        <item x="2642"/>
        <item x="268"/>
        <item x="266"/>
        <item x="264"/>
        <item x="2647"/>
        <item x="2645"/>
        <item x="2643"/>
        <item x="269"/>
        <item x="267"/>
        <item x="265"/>
        <item x="626"/>
        <item x="624"/>
        <item x="622"/>
        <item x="627"/>
        <item x="625"/>
        <item x="623"/>
        <item x="889"/>
        <item x="888"/>
        <item x="891"/>
        <item x="890"/>
        <item x="631"/>
        <item x="629"/>
        <item x="628"/>
        <item x="630"/>
        <item x="2652"/>
        <item x="2650"/>
        <item x="2648"/>
        <item x="272"/>
        <item x="270"/>
        <item x="2651"/>
        <item x="2649"/>
        <item x="273"/>
        <item x="271"/>
        <item x="635"/>
        <item x="634"/>
        <item x="632"/>
        <item x="633"/>
        <item x="2654"/>
        <item x="2653"/>
        <item x="275"/>
        <item x="274"/>
        <item x="2443"/>
        <item x="2441"/>
        <item x="65"/>
        <item x="63"/>
        <item x="2445"/>
        <item x="2444"/>
        <item x="2442"/>
        <item x="67"/>
        <item x="66"/>
        <item x="64"/>
        <item x="2657"/>
        <item x="2655"/>
        <item x="278"/>
        <item x="276"/>
        <item x="2658"/>
        <item x="2656"/>
        <item x="279"/>
        <item x="277"/>
        <item x="636"/>
        <item x="637"/>
        <item x="2661"/>
        <item x="2659"/>
        <item x="282"/>
        <item x="280"/>
        <item x="2662"/>
        <item x="2660"/>
        <item x="283"/>
        <item x="281"/>
        <item x="2450"/>
        <item x="2448"/>
        <item x="2446"/>
        <item x="72"/>
        <item x="70"/>
        <item x="68"/>
        <item x="2451"/>
        <item x="2449"/>
        <item x="2447"/>
        <item x="73"/>
        <item x="71"/>
        <item x="69"/>
        <item x="2667"/>
        <item x="2665"/>
        <item x="2663"/>
        <item x="288"/>
        <item x="286"/>
        <item x="284"/>
        <item x="2666"/>
        <item x="2664"/>
        <item x="287"/>
        <item x="285"/>
        <item x="2453"/>
        <item x="2452"/>
        <item x="75"/>
        <item x="74"/>
        <item x="2388"/>
        <item x="2386"/>
        <item x="2384"/>
        <item x="10"/>
        <item x="8"/>
        <item x="6"/>
        <item x="2389"/>
        <item x="2387"/>
        <item x="2385"/>
        <item x="11"/>
        <item x="9"/>
        <item x="7"/>
        <item x="2458"/>
        <item x="2456"/>
        <item x="2454"/>
        <item x="80"/>
        <item x="78"/>
        <item x="76"/>
        <item x="2459"/>
        <item x="2457"/>
        <item x="2455"/>
        <item x="81"/>
        <item x="79"/>
        <item x="77"/>
        <item x="2672"/>
        <item x="2670"/>
        <item x="2668"/>
        <item x="293"/>
        <item x="291"/>
        <item x="289"/>
        <item x="2673"/>
        <item x="2671"/>
        <item x="2669"/>
        <item x="294"/>
        <item x="292"/>
        <item x="290"/>
        <item x="642"/>
        <item x="640"/>
        <item x="638"/>
        <item x="643"/>
        <item x="641"/>
        <item x="639"/>
        <item x="896"/>
        <item x="894"/>
        <item x="892"/>
        <item x="897"/>
        <item x="895"/>
        <item x="893"/>
        <item x="3401"/>
        <item x="3399"/>
        <item x="3397"/>
        <item x="3402"/>
        <item x="3400"/>
        <item x="3398"/>
        <item x="3480"/>
        <item x="3478"/>
        <item x="3476"/>
        <item x="1029"/>
        <item x="1027"/>
        <item x="1025"/>
        <item x="3481"/>
        <item x="3479"/>
        <item x="3477"/>
        <item x="1030"/>
        <item x="1028"/>
        <item x="1026"/>
        <item x="3407"/>
        <item x="3405"/>
        <item x="3403"/>
        <item x="3408"/>
        <item x="3406"/>
        <item x="3404"/>
        <item x="902"/>
        <item x="900"/>
        <item x="898"/>
        <item x="903"/>
        <item x="901"/>
        <item x="899"/>
        <item x="3411"/>
        <item x="3409"/>
        <item x="3413"/>
        <item x="3412"/>
        <item x="3410"/>
        <item x="908"/>
        <item x="906"/>
        <item x="904"/>
        <item x="909"/>
        <item x="907"/>
        <item x="905"/>
        <item x="648"/>
        <item x="646"/>
        <item x="644"/>
        <item x="649"/>
        <item x="647"/>
        <item x="645"/>
        <item x="914"/>
        <item x="912"/>
        <item x="910"/>
        <item x="915"/>
        <item x="913"/>
        <item x="911"/>
        <item x="3418"/>
        <item x="3416"/>
        <item x="3414"/>
        <item x="3419"/>
        <item x="3417"/>
        <item x="3415"/>
        <item x="920"/>
        <item x="918"/>
        <item x="916"/>
        <item x="921"/>
        <item x="919"/>
        <item x="917"/>
        <item x="654"/>
        <item x="652"/>
        <item x="650"/>
        <item x="655"/>
        <item x="653"/>
        <item x="651"/>
        <item x="926"/>
        <item x="924"/>
        <item x="922"/>
        <item x="927"/>
        <item x="925"/>
        <item x="923"/>
        <item x="660"/>
        <item x="658"/>
        <item x="656"/>
        <item x="661"/>
        <item x="659"/>
        <item x="657"/>
        <item x="2678"/>
        <item x="2676"/>
        <item x="2674"/>
        <item x="299"/>
        <item x="297"/>
        <item x="295"/>
        <item x="2679"/>
        <item x="2677"/>
        <item x="2675"/>
        <item x="300"/>
        <item x="298"/>
        <item x="296"/>
        <item x="2973"/>
        <item x="666"/>
        <item x="664"/>
        <item x="662"/>
        <item x="2974"/>
        <item x="667"/>
        <item x="665"/>
        <item x="663"/>
        <item x="932"/>
        <item x="930"/>
        <item x="928"/>
        <item x="933"/>
        <item x="931"/>
        <item x="929"/>
        <item x="3424"/>
        <item x="3422"/>
        <item x="3420"/>
        <item x="3425"/>
        <item x="3423"/>
        <item x="3421"/>
        <item x="938"/>
        <item x="936"/>
        <item x="934"/>
        <item x="939"/>
        <item x="937"/>
        <item x="935"/>
        <item x="2979"/>
        <item x="2977"/>
        <item x="2975"/>
        <item x="672"/>
        <item x="670"/>
        <item x="668"/>
        <item x="2980"/>
        <item x="2978"/>
        <item x="2976"/>
        <item x="673"/>
        <item x="671"/>
        <item x="669"/>
        <item x="944"/>
        <item x="942"/>
        <item x="940"/>
        <item x="945"/>
        <item x="943"/>
        <item x="941"/>
        <item x="2985"/>
        <item x="2983"/>
        <item x="2981"/>
        <item x="678"/>
        <item x="676"/>
        <item x="674"/>
        <item x="2986"/>
        <item x="2984"/>
        <item x="2982"/>
        <item x="679"/>
        <item x="677"/>
        <item x="675"/>
        <item x="2684"/>
        <item x="2682"/>
        <item x="2680"/>
        <item x="305"/>
        <item x="303"/>
        <item x="301"/>
        <item x="2685"/>
        <item x="2683"/>
        <item x="2681"/>
        <item x="306"/>
        <item x="304"/>
        <item x="302"/>
        <item x="2991"/>
        <item x="2989"/>
        <item x="2987"/>
        <item x="684"/>
        <item x="682"/>
        <item x="680"/>
        <item x="2992"/>
        <item x="2990"/>
        <item x="2988"/>
        <item x="685"/>
        <item x="683"/>
        <item x="681"/>
        <item x="950"/>
        <item x="948"/>
        <item x="946"/>
        <item x="951"/>
        <item x="949"/>
        <item x="947"/>
        <item x="2997"/>
        <item x="2995"/>
        <item x="2993"/>
        <item x="690"/>
        <item x="688"/>
        <item x="686"/>
        <item x="2998"/>
        <item x="2996"/>
        <item x="2994"/>
        <item x="691"/>
        <item x="689"/>
        <item x="687"/>
        <item x="2690"/>
        <item x="2688"/>
        <item x="2686"/>
        <item x="311"/>
        <item x="309"/>
        <item x="307"/>
        <item x="2691"/>
        <item x="2689"/>
        <item x="2687"/>
        <item x="312"/>
        <item x="310"/>
        <item x="308"/>
        <item x="3003"/>
        <item x="3001"/>
        <item x="2999"/>
        <item x="696"/>
        <item x="694"/>
        <item x="692"/>
        <item x="3004"/>
        <item x="3002"/>
        <item x="3000"/>
        <item x="697"/>
        <item x="695"/>
        <item x="693"/>
        <item x="2696"/>
        <item x="2694"/>
        <item x="2692"/>
        <item x="317"/>
        <item x="315"/>
        <item x="313"/>
        <item x="2697"/>
        <item x="2695"/>
        <item x="2693"/>
        <item x="318"/>
        <item x="316"/>
        <item x="314"/>
        <item x="2464"/>
        <item x="2462"/>
        <item x="2460"/>
        <item x="86"/>
        <item x="84"/>
        <item x="82"/>
        <item x="2465"/>
        <item x="2463"/>
        <item x="2461"/>
        <item x="87"/>
        <item x="85"/>
        <item x="83"/>
        <item x="2701"/>
        <item x="2700"/>
        <item x="2698"/>
        <item x="321"/>
        <item x="320"/>
        <item x="319"/>
        <item x="2699"/>
        <item x="3008"/>
        <item x="3007"/>
        <item x="3005"/>
        <item x="702"/>
        <item x="700"/>
        <item x="698"/>
        <item x="3009"/>
        <item x="3006"/>
        <item x="703"/>
        <item x="701"/>
        <item x="699"/>
        <item x="955"/>
        <item x="953"/>
        <item x="952"/>
        <item x="954"/>
        <item x="3426"/>
        <item x="3429"/>
        <item x="3428"/>
        <item x="3427"/>
        <item x="959"/>
        <item x="958"/>
        <item x="956"/>
        <item x="957"/>
        <item x="3011"/>
        <item x="3010"/>
        <item x="706"/>
        <item x="704"/>
        <item x="3012"/>
        <item x="707"/>
        <item x="705"/>
        <item x="962"/>
        <item x="961"/>
        <item x="963"/>
        <item x="960"/>
        <item x="3015"/>
        <item x="3014"/>
        <item x="3013"/>
        <item x="711"/>
        <item x="710"/>
        <item x="708"/>
        <item x="709"/>
        <item x="2706"/>
        <item x="2704"/>
        <item x="2702"/>
        <item x="326"/>
        <item x="324"/>
        <item x="322"/>
        <item x="2707"/>
        <item x="2705"/>
        <item x="2703"/>
        <item x="327"/>
        <item x="325"/>
        <item x="323"/>
        <item x="3020"/>
        <item x="3018"/>
        <item x="3016"/>
        <item x="3021"/>
        <item x="3019"/>
        <item x="3017"/>
        <item x="966"/>
        <item x="965"/>
        <item x="964"/>
        <item x="967"/>
        <item x="3026"/>
        <item x="3024"/>
        <item x="3022"/>
        <item x="3027"/>
        <item x="3025"/>
        <item x="3023"/>
        <item x="2711"/>
        <item x="2710"/>
        <item x="2708"/>
        <item x="331"/>
        <item x="330"/>
        <item x="328"/>
        <item x="2712"/>
        <item x="2709"/>
        <item x="332"/>
        <item x="329"/>
        <item x="3031"/>
        <item x="3030"/>
        <item x="3028"/>
        <item x="3032"/>
        <item x="3029"/>
        <item x="2716"/>
        <item x="2715"/>
        <item x="2713"/>
        <item x="336"/>
        <item x="335"/>
        <item x="333"/>
        <item x="2717"/>
        <item x="2714"/>
        <item x="337"/>
        <item x="334"/>
        <item x="2470"/>
        <item x="2468"/>
        <item x="2466"/>
        <item x="92"/>
        <item x="90"/>
        <item x="88"/>
        <item x="2471"/>
        <item x="2469"/>
        <item x="2467"/>
        <item x="93"/>
        <item x="91"/>
        <item x="89"/>
        <item x="2722"/>
        <item x="2720"/>
        <item x="2718"/>
        <item x="342"/>
        <item x="340"/>
        <item x="338"/>
        <item x="2723"/>
        <item x="2721"/>
        <item x="2719"/>
        <item x="343"/>
        <item x="341"/>
        <item x="339"/>
        <item x="3037"/>
        <item x="3035"/>
        <item x="3033"/>
        <item x="3036"/>
        <item x="3034"/>
        <item x="971"/>
        <item x="970"/>
        <item x="968"/>
        <item x="972"/>
        <item x="969"/>
        <item x="3042"/>
        <item x="3040"/>
        <item x="3038"/>
        <item x="3043"/>
        <item x="3041"/>
        <item x="3039"/>
        <item x="2728"/>
        <item x="2726"/>
        <item x="2724"/>
        <item x="347"/>
        <item x="345"/>
        <item x="344"/>
        <item x="2727"/>
        <item x="2725"/>
        <item x="346"/>
        <item x="3045"/>
        <item x="3044"/>
        <item x="3046"/>
        <item x="2733"/>
        <item x="2731"/>
        <item x="2729"/>
        <item x="352"/>
        <item x="350"/>
        <item x="348"/>
        <item x="2732"/>
        <item x="2730"/>
        <item x="351"/>
        <item x="349"/>
        <item x="2476"/>
        <item x="2474"/>
        <item x="2472"/>
        <item x="98"/>
        <item x="96"/>
        <item x="94"/>
        <item x="2477"/>
        <item x="2475"/>
        <item x="2473"/>
        <item x="99"/>
        <item x="97"/>
        <item x="95"/>
        <item x="2738"/>
        <item x="2736"/>
        <item x="2734"/>
        <item x="357"/>
        <item x="355"/>
        <item x="353"/>
        <item x="2737"/>
        <item x="2735"/>
        <item x="356"/>
        <item x="354"/>
        <item x="3050"/>
        <item x="3048"/>
        <item x="3047"/>
        <item x="3049"/>
        <item x="2742"/>
        <item x="2741"/>
        <item x="2739"/>
        <item x="362"/>
        <item x="360"/>
        <item x="358"/>
        <item x="2740"/>
        <item x="361"/>
        <item x="359"/>
        <item x="2482"/>
        <item x="2480"/>
        <item x="2478"/>
        <item x="104"/>
        <item x="102"/>
        <item x="100"/>
        <item x="2483"/>
        <item x="2481"/>
        <item x="2479"/>
        <item x="105"/>
        <item x="103"/>
        <item x="101"/>
        <item x="2747"/>
        <item x="2745"/>
        <item x="2743"/>
        <item x="367"/>
        <item x="365"/>
        <item x="363"/>
        <item x="2746"/>
        <item x="2744"/>
        <item x="366"/>
        <item x="364"/>
        <item x="2488"/>
        <item x="2486"/>
        <item x="2484"/>
        <item x="110"/>
        <item x="108"/>
        <item x="106"/>
        <item x="2489"/>
        <item x="2487"/>
        <item x="2485"/>
        <item x="111"/>
        <item x="109"/>
        <item x="107"/>
        <item x="2394"/>
        <item x="2392"/>
        <item x="2390"/>
        <item x="16"/>
        <item x="14"/>
        <item x="12"/>
        <item x="2395"/>
        <item x="2393"/>
        <item x="2391"/>
        <item x="17"/>
        <item x="15"/>
        <item x="13"/>
        <item x="2494"/>
        <item x="2492"/>
        <item x="2490"/>
        <item x="116"/>
        <item x="114"/>
        <item x="112"/>
        <item x="2495"/>
        <item x="2493"/>
        <item x="2491"/>
        <item x="117"/>
        <item x="115"/>
        <item x="113"/>
        <item x="2752"/>
        <item x="2750"/>
        <item x="2748"/>
        <item x="372"/>
        <item x="370"/>
        <item x="368"/>
        <item x="2753"/>
        <item x="2751"/>
        <item x="2749"/>
        <item x="373"/>
        <item x="371"/>
        <item x="369"/>
        <item x="3055"/>
        <item x="3053"/>
        <item x="3051"/>
        <item x="3056"/>
        <item x="3054"/>
        <item x="3052"/>
        <item x="977"/>
        <item x="975"/>
        <item x="973"/>
        <item x="976"/>
        <item x="974"/>
        <item x="3434"/>
        <item x="3432"/>
        <item x="3430"/>
        <item x="982"/>
        <item x="980"/>
        <item x="978"/>
        <item x="3435"/>
        <item x="3433"/>
        <item x="3431"/>
        <item x="983"/>
        <item x="981"/>
        <item x="979"/>
        <item x="3061"/>
        <item x="3059"/>
        <item x="3057"/>
        <item x="3062"/>
        <item x="3060"/>
        <item x="3058"/>
        <item x="3067"/>
        <item x="3065"/>
        <item x="3063"/>
        <item x="3068"/>
        <item x="3066"/>
        <item x="3064"/>
        <item x="2758"/>
        <item x="2756"/>
        <item x="2754"/>
        <item x="378"/>
        <item x="376"/>
        <item x="374"/>
        <item x="2759"/>
        <item x="2757"/>
        <item x="2755"/>
        <item x="379"/>
        <item x="377"/>
        <item x="375"/>
        <item x="3073"/>
        <item x="3071"/>
        <item x="3069"/>
        <item x="3074"/>
        <item x="3072"/>
        <item x="3070"/>
        <item x="3270"/>
        <item x="3268"/>
        <item x="3266"/>
        <item x="3271"/>
        <item x="3269"/>
        <item x="3267"/>
        <item x="3079"/>
        <item x="3077"/>
        <item x="3075"/>
        <item x="3080"/>
        <item x="3078"/>
        <item x="3076"/>
        <item x="2764"/>
        <item x="2762"/>
        <item x="2760"/>
        <item x="384"/>
        <item x="382"/>
        <item x="380"/>
        <item x="2765"/>
        <item x="2763"/>
        <item x="2761"/>
        <item x="385"/>
        <item x="383"/>
        <item x="381"/>
        <item x="3085"/>
        <item x="3083"/>
        <item x="3081"/>
        <item x="3086"/>
        <item x="3084"/>
        <item x="3082"/>
        <item x="2770"/>
        <item x="2768"/>
        <item x="2766"/>
        <item x="390"/>
        <item x="388"/>
        <item x="386"/>
        <item x="2771"/>
        <item x="2769"/>
        <item x="2767"/>
        <item x="391"/>
        <item x="389"/>
        <item x="387"/>
        <item x="2500"/>
        <item x="2498"/>
        <item x="2496"/>
        <item x="122"/>
        <item x="120"/>
        <item x="118"/>
        <item x="2501"/>
        <item x="2499"/>
        <item x="2497"/>
        <item x="123"/>
        <item x="121"/>
        <item x="119"/>
        <item x="2776"/>
        <item x="2774"/>
        <item x="2772"/>
        <item x="396"/>
        <item x="394"/>
        <item x="392"/>
        <item x="2777"/>
        <item x="2775"/>
        <item x="2773"/>
        <item x="397"/>
        <item x="395"/>
        <item x="393"/>
        <item x="3091"/>
        <item x="3089"/>
        <item x="3087"/>
        <item x="3092"/>
        <item x="3090"/>
        <item x="3088"/>
        <item x="3276"/>
        <item x="3274"/>
        <item x="3272"/>
        <item x="3277"/>
        <item x="3275"/>
        <item x="3273"/>
        <item x="3097"/>
        <item x="3095"/>
        <item x="3093"/>
        <item x="3098"/>
        <item x="3096"/>
        <item x="3094"/>
        <item x="2782"/>
        <item x="2780"/>
        <item x="2778"/>
        <item x="402"/>
        <item x="400"/>
        <item x="398"/>
        <item x="2783"/>
        <item x="2781"/>
        <item x="2779"/>
        <item x="403"/>
        <item x="401"/>
        <item x="399"/>
        <item x="3103"/>
        <item x="3101"/>
        <item x="3099"/>
        <item x="3104"/>
        <item x="3102"/>
        <item x="3100"/>
        <item x="2788"/>
        <item x="2786"/>
        <item x="2784"/>
        <item x="408"/>
        <item x="406"/>
        <item x="404"/>
        <item x="2789"/>
        <item x="2787"/>
        <item x="2785"/>
        <item x="409"/>
        <item x="407"/>
        <item x="405"/>
        <item x="2506"/>
        <item x="2504"/>
        <item x="2502"/>
        <item x="128"/>
        <item x="126"/>
        <item x="124"/>
        <item x="2507"/>
        <item x="2505"/>
        <item x="2503"/>
        <item x="129"/>
        <item x="127"/>
        <item x="125"/>
        <item x="2794"/>
        <item x="2792"/>
        <item x="2790"/>
        <item x="414"/>
        <item x="412"/>
        <item x="410"/>
        <item x="2795"/>
        <item x="2793"/>
        <item x="2791"/>
        <item x="415"/>
        <item x="413"/>
        <item x="411"/>
        <item x="3109"/>
        <item x="3107"/>
        <item x="3105"/>
        <item x="3110"/>
        <item x="3108"/>
        <item x="3106"/>
        <item x="2800"/>
        <item x="2798"/>
        <item x="2796"/>
        <item x="420"/>
        <item x="418"/>
        <item x="416"/>
        <item x="2801"/>
        <item x="2799"/>
        <item x="2797"/>
        <item x="421"/>
        <item x="419"/>
        <item x="417"/>
        <item x="2512"/>
        <item x="2510"/>
        <item x="2508"/>
        <item x="134"/>
        <item x="132"/>
        <item x="130"/>
        <item x="2513"/>
        <item x="2511"/>
        <item x="2509"/>
        <item x="135"/>
        <item x="133"/>
        <item x="131"/>
        <item x="2806"/>
        <item x="2804"/>
        <item x="2802"/>
        <item x="426"/>
        <item x="424"/>
        <item x="422"/>
        <item x="2807"/>
        <item x="2805"/>
        <item x="2803"/>
        <item x="427"/>
        <item x="425"/>
        <item x="423"/>
        <item x="2518"/>
        <item x="2516"/>
        <item x="2514"/>
        <item x="140"/>
        <item x="138"/>
        <item x="136"/>
        <item x="2519"/>
        <item x="2517"/>
        <item x="2515"/>
        <item x="141"/>
        <item x="139"/>
        <item x="137"/>
        <item x="2400"/>
        <item x="2398"/>
        <item x="2396"/>
        <item x="22"/>
        <item x="20"/>
        <item x="18"/>
        <item x="2401"/>
        <item x="2399"/>
        <item x="2397"/>
        <item x="23"/>
        <item x="21"/>
        <item x="19"/>
        <item x="2522"/>
        <item x="2520"/>
        <item x="144"/>
        <item x="142"/>
        <item x="2521"/>
        <item x="143"/>
        <item x="2812"/>
        <item x="2810"/>
        <item x="2808"/>
        <item x="432"/>
        <item x="430"/>
        <item x="428"/>
        <item x="2813"/>
        <item x="2811"/>
        <item x="2809"/>
        <item x="433"/>
        <item x="431"/>
        <item x="429"/>
        <item x="3114"/>
        <item x="3112"/>
        <item x="3111"/>
        <item x="3113"/>
        <item x="3280"/>
        <item x="3278"/>
        <item x="3282"/>
        <item x="3281"/>
        <item x="3279"/>
        <item x="3119"/>
        <item x="3117"/>
        <item x="3115"/>
        <item x="3120"/>
        <item x="3118"/>
        <item x="3116"/>
        <item x="2815"/>
        <item x="2814"/>
        <item x="437"/>
        <item x="435"/>
        <item x="434"/>
        <item x="2816"/>
        <item x="436"/>
        <item x="3123"/>
        <item x="3122"/>
        <item x="3121"/>
        <item x="3124"/>
        <item x="2817"/>
        <item x="439"/>
        <item x="438"/>
        <item x="2527"/>
        <item x="2525"/>
        <item x="2523"/>
        <item x="149"/>
        <item x="147"/>
        <item x="145"/>
        <item x="2526"/>
        <item x="2524"/>
        <item x="148"/>
        <item x="146"/>
        <item x="2822"/>
        <item x="2820"/>
        <item x="2818"/>
        <item x="444"/>
        <item x="442"/>
        <item x="440"/>
        <item x="2821"/>
        <item x="2819"/>
        <item x="443"/>
        <item x="441"/>
        <item x="3128"/>
        <item x="3125"/>
        <item x="3129"/>
        <item x="3127"/>
        <item x="3126"/>
        <item x="2827"/>
        <item x="2825"/>
        <item x="2823"/>
        <item x="449"/>
        <item x="447"/>
        <item x="445"/>
        <item x="2828"/>
        <item x="2826"/>
        <item x="2824"/>
        <item x="450"/>
        <item x="448"/>
        <item x="446"/>
        <item x="2529"/>
        <item x="2528"/>
        <item x="151"/>
        <item x="150"/>
        <item x="2833"/>
        <item x="2831"/>
        <item x="2829"/>
        <item x="453"/>
        <item x="451"/>
        <item x="2832"/>
        <item x="2830"/>
        <item x="454"/>
        <item x="452"/>
        <item x="2533"/>
        <item x="2532"/>
        <item x="2530"/>
        <item x="155"/>
        <item x="154"/>
        <item x="152"/>
        <item x="2534"/>
        <item x="2531"/>
        <item x="156"/>
        <item x="153"/>
        <item x="2406"/>
        <item x="2404"/>
        <item x="2402"/>
        <item x="28"/>
        <item x="26"/>
        <item x="24"/>
        <item x="2405"/>
        <item x="2403"/>
        <item x="27"/>
        <item x="25"/>
        <item x="2539"/>
        <item x="2537"/>
        <item x="2535"/>
        <item x="161"/>
        <item x="159"/>
        <item x="157"/>
        <item x="2540"/>
        <item x="2538"/>
        <item x="2536"/>
        <item x="162"/>
        <item x="160"/>
        <item x="158"/>
        <item x="2837"/>
        <item x="2836"/>
        <item x="2834"/>
        <item x="458"/>
        <item x="457"/>
        <item x="455"/>
        <item x="2838"/>
        <item x="2835"/>
        <item x="459"/>
        <item x="456"/>
        <item x="3133"/>
        <item x="3131"/>
        <item x="3130"/>
        <item x="712"/>
        <item x="3134"/>
        <item x="3132"/>
        <item x="713"/>
        <item x="2843"/>
        <item x="2841"/>
        <item x="2839"/>
        <item x="464"/>
        <item x="462"/>
        <item x="460"/>
        <item x="2844"/>
        <item x="2842"/>
        <item x="2840"/>
        <item x="465"/>
        <item x="463"/>
        <item x="461"/>
        <item x="2543"/>
        <item x="2541"/>
        <item x="165"/>
        <item x="163"/>
        <item x="2544"/>
        <item x="2542"/>
        <item x="166"/>
        <item x="164"/>
        <item x="2846"/>
        <item x="2845"/>
        <item x="469"/>
        <item x="467"/>
        <item x="466"/>
        <item x="468"/>
        <item x="2547"/>
        <item x="2546"/>
        <item x="2545"/>
        <item x="169"/>
        <item x="168"/>
        <item x="167"/>
        <item x="2411"/>
        <item x="2409"/>
        <item x="2407"/>
        <item x="33"/>
        <item x="31"/>
        <item x="29"/>
        <item x="2412"/>
        <item x="2410"/>
        <item x="2408"/>
        <item x="34"/>
        <item x="32"/>
        <item x="30"/>
        <item x="2552"/>
        <item x="2550"/>
        <item x="2548"/>
        <item x="174"/>
        <item x="172"/>
        <item x="170"/>
        <item x="2553"/>
        <item x="2551"/>
        <item x="2549"/>
        <item x="175"/>
        <item x="173"/>
        <item x="171"/>
        <item x="2848"/>
        <item x="2847"/>
        <item x="473"/>
        <item x="472"/>
        <item x="470"/>
        <item x="2849"/>
        <item x="474"/>
        <item x="471"/>
        <item x="2558"/>
        <item x="2556"/>
        <item x="2554"/>
        <item x="180"/>
        <item x="178"/>
        <item x="176"/>
        <item x="2559"/>
        <item x="2557"/>
        <item x="2555"/>
        <item x="181"/>
        <item x="179"/>
        <item x="177"/>
        <item x="2417"/>
        <item x="2415"/>
        <item x="2413"/>
        <item x="39"/>
        <item x="37"/>
        <item x="35"/>
        <item x="2418"/>
        <item x="2416"/>
        <item x="2414"/>
        <item x="40"/>
        <item x="38"/>
        <item x="36"/>
        <item x="2564"/>
        <item x="2562"/>
        <item x="2560"/>
        <item x="186"/>
        <item x="184"/>
        <item x="182"/>
        <item x="2563"/>
        <item x="2561"/>
        <item x="185"/>
        <item x="183"/>
        <item x="2423"/>
        <item x="2421"/>
        <item x="2419"/>
        <item x="45"/>
        <item x="43"/>
        <item x="41"/>
        <item x="2424"/>
        <item x="2422"/>
        <item x="2420"/>
        <item x="46"/>
        <item x="44"/>
        <item x="42"/>
        <item x="1041"/>
        <item x="1039"/>
        <item x="1037"/>
        <item x="1042"/>
        <item x="1040"/>
        <item x="1038"/>
        <item x="1089"/>
        <item x="1087"/>
        <item x="1085"/>
        <item x="1090"/>
        <item x="1088"/>
        <item x="1086"/>
        <item x="1220"/>
        <item x="1217"/>
        <item x="1221"/>
        <item x="1219"/>
        <item x="1218"/>
        <item x="1424"/>
        <item x="1422"/>
        <item x="1420"/>
        <item x="1425"/>
        <item x="1423"/>
        <item x="1421"/>
        <item x="1586"/>
        <item x="1583"/>
        <item x="1585"/>
        <item x="1584"/>
        <item x="1745"/>
        <item x="1760"/>
        <item x="1761"/>
        <item x="1747"/>
        <item x="1746"/>
        <item x="1749"/>
        <item x="1748"/>
        <item x="1589"/>
        <item x="1588"/>
        <item x="1587"/>
        <item x="1750"/>
        <item x="1592"/>
        <item x="1591"/>
        <item x="1590"/>
        <item x="1595"/>
        <item x="1594"/>
        <item x="1593"/>
        <item x="1429"/>
        <item x="1428"/>
        <item x="1426"/>
        <item x="1427"/>
        <item x="1600"/>
        <item x="1598"/>
        <item x="1596"/>
        <item x="1599"/>
        <item x="1597"/>
        <item x="1752"/>
        <item x="1751"/>
        <item x="1601"/>
        <item x="1603"/>
        <item x="1602"/>
        <item x="1604"/>
        <item x="1434"/>
        <item x="1432"/>
        <item x="1430"/>
        <item x="1435"/>
        <item x="1433"/>
        <item x="1431"/>
        <item x="1608"/>
        <item x="1607"/>
        <item x="1605"/>
        <item x="1606"/>
        <item x="1613"/>
        <item x="1611"/>
        <item x="1609"/>
        <item x="1612"/>
        <item x="1610"/>
        <item x="1438"/>
        <item x="1437"/>
        <item x="1436"/>
        <item x="1616"/>
        <item x="1614"/>
        <item x="1615"/>
        <item x="1443"/>
        <item x="1441"/>
        <item x="1439"/>
        <item x="1442"/>
        <item x="1440"/>
        <item x="1223"/>
        <item x="1222"/>
        <item x="1445"/>
        <item x="1444"/>
        <item x="1446"/>
        <item x="1620"/>
        <item x="1619"/>
        <item x="1617"/>
        <item x="1618"/>
        <item x="1755"/>
        <item x="1754"/>
        <item x="1753"/>
        <item x="1450"/>
        <item x="1449"/>
        <item x="1447"/>
        <item x="1448"/>
        <item x="1624"/>
        <item x="1623"/>
        <item x="1621"/>
        <item x="1622"/>
        <item x="1629"/>
        <item x="1627"/>
        <item x="1625"/>
        <item x="1628"/>
        <item x="1626"/>
        <item x="1451"/>
        <item x="1453"/>
        <item x="1452"/>
        <item x="1630"/>
        <item x="1454"/>
        <item x="1455"/>
        <item x="1226"/>
        <item x="1224"/>
        <item x="1225"/>
        <item x="1460"/>
        <item x="1458"/>
        <item x="1456"/>
        <item x="1461"/>
        <item x="1459"/>
        <item x="1457"/>
        <item x="1634"/>
        <item x="1633"/>
        <item x="1631"/>
        <item x="1635"/>
        <item x="1632"/>
        <item x="1638"/>
        <item x="1637"/>
        <item x="1636"/>
        <item x="1462"/>
        <item x="1463"/>
        <item x="1639"/>
        <item x="1464"/>
        <item x="1231"/>
        <item x="1229"/>
        <item x="1227"/>
        <item x="1232"/>
        <item x="1230"/>
        <item x="1228"/>
        <item x="1468"/>
        <item x="1467"/>
        <item x="1465"/>
        <item x="1469"/>
        <item x="1466"/>
        <item x="1643"/>
        <item x="1641"/>
        <item x="1640"/>
        <item x="1642"/>
        <item x="1473"/>
        <item x="1472"/>
        <item x="1470"/>
        <item x="1471"/>
        <item x="1237"/>
        <item x="1235"/>
        <item x="1233"/>
        <item x="1238"/>
        <item x="1236"/>
        <item x="1234"/>
        <item x="1474"/>
        <item x="1243"/>
        <item x="1241"/>
        <item x="1239"/>
        <item x="1242"/>
        <item x="1240"/>
        <item x="1095"/>
        <item x="1093"/>
        <item x="1091"/>
        <item x="1096"/>
        <item x="1094"/>
        <item x="1092"/>
        <item x="1246"/>
        <item x="1245"/>
        <item x="1244"/>
        <item x="1247"/>
        <item x="1475"/>
        <item x="1476"/>
        <item x="1648"/>
        <item x="1646"/>
        <item x="1644"/>
        <item x="1647"/>
        <item x="1645"/>
        <item x="1758"/>
        <item x="1756"/>
        <item x="1757"/>
        <item x="1649"/>
        <item x="1650"/>
        <item x="1480"/>
        <item x="1479"/>
        <item x="1477"/>
        <item x="1478"/>
        <item x="1654"/>
        <item x="1653"/>
        <item x="1651"/>
        <item x="1652"/>
        <item x="1723"/>
        <item x="1721"/>
        <item x="1722"/>
        <item x="1657"/>
        <item x="1656"/>
        <item x="1655"/>
        <item x="1482"/>
        <item x="1481"/>
        <item x="1658"/>
        <item x="1483"/>
        <item x="1250"/>
        <item x="1248"/>
        <item x="1251"/>
        <item x="1249"/>
        <item x="1486"/>
        <item x="1484"/>
        <item x="1487"/>
        <item x="1485"/>
        <item x="1659"/>
        <item x="1660"/>
        <item x="1725"/>
        <item x="1724"/>
        <item x="1663"/>
        <item x="1662"/>
        <item x="1661"/>
        <item x="1488"/>
        <item x="1489"/>
        <item x="1664"/>
        <item x="1665"/>
        <item x="1492"/>
        <item x="1490"/>
        <item x="1491"/>
        <item x="1256"/>
        <item x="1254"/>
        <item x="1252"/>
        <item x="1257"/>
        <item x="1255"/>
        <item x="1253"/>
        <item x="1496"/>
        <item x="1495"/>
        <item x="1493"/>
        <item x="1497"/>
        <item x="1494"/>
        <item x="1669"/>
        <item x="1668"/>
        <item x="1666"/>
        <item x="1667"/>
        <item x="1498"/>
        <item x="1500"/>
        <item x="1499"/>
        <item x="1260"/>
        <item x="1258"/>
        <item x="1259"/>
        <item x="1503"/>
        <item x="1501"/>
        <item x="1502"/>
        <item x="1264"/>
        <item x="1263"/>
        <item x="1261"/>
        <item x="1262"/>
        <item x="1099"/>
        <item x="1098"/>
        <item x="1097"/>
        <item x="1265"/>
        <item x="1671"/>
        <item x="1670"/>
        <item x="1727"/>
        <item x="1726"/>
        <item x="1504"/>
        <item x="1673"/>
        <item x="1672"/>
        <item x="1266"/>
        <item x="1505"/>
        <item x="1506"/>
        <item x="1676"/>
        <item x="1675"/>
        <item x="1674"/>
        <item x="1508"/>
        <item x="1507"/>
        <item x="1267"/>
        <item x="1509"/>
        <item x="1269"/>
        <item x="1268"/>
        <item x="1270"/>
        <item x="1103"/>
        <item x="1102"/>
        <item x="1100"/>
        <item x="1101"/>
        <item x="1275"/>
        <item x="1273"/>
        <item x="1271"/>
        <item x="1274"/>
        <item x="1272"/>
        <item x="1512"/>
        <item x="1511"/>
        <item x="1510"/>
        <item x="1513"/>
        <item x="1677"/>
        <item x="1678"/>
        <item x="1515"/>
        <item x="1514"/>
        <item x="1516"/>
        <item x="1279"/>
        <item x="1278"/>
        <item x="1276"/>
        <item x="1277"/>
        <item x="1517"/>
        <item x="1280"/>
        <item x="1108"/>
        <item x="1106"/>
        <item x="1104"/>
        <item x="1109"/>
        <item x="1107"/>
        <item x="1105"/>
        <item x="1283"/>
        <item x="1282"/>
        <item x="1281"/>
        <item x="1284"/>
        <item x="1520"/>
        <item x="1519"/>
        <item x="1518"/>
        <item x="1521"/>
        <item x="1287"/>
        <item x="1286"/>
        <item x="1285"/>
        <item x="1112"/>
        <item x="1110"/>
        <item x="1111"/>
        <item x="1288"/>
        <item x="1289"/>
        <item x="1115"/>
        <item x="1113"/>
        <item x="1116"/>
        <item x="1114"/>
        <item x="1047"/>
        <item x="1045"/>
        <item x="1043"/>
        <item x="1048"/>
        <item x="1046"/>
        <item x="1044"/>
        <item x="1121"/>
        <item x="1119"/>
        <item x="1117"/>
        <item x="1122"/>
        <item x="1120"/>
        <item x="1118"/>
        <item x="1294"/>
        <item x="1292"/>
        <item x="1290"/>
        <item x="1295"/>
        <item x="1293"/>
        <item x="1291"/>
        <item x="1524"/>
        <item x="1522"/>
        <item x="1525"/>
        <item x="1523"/>
        <item x="1682"/>
        <item x="1681"/>
        <item x="1679"/>
        <item x="1680"/>
        <item x="1728"/>
        <item x="1729"/>
        <item x="1759"/>
        <item x="1732"/>
        <item x="1730"/>
        <item x="1731"/>
        <item x="1685"/>
        <item x="1683"/>
        <item x="1684"/>
        <item x="1733"/>
        <item x="1686"/>
        <item x="1687"/>
        <item x="1530"/>
        <item x="1528"/>
        <item x="1526"/>
        <item x="1529"/>
        <item x="1527"/>
        <item x="1690"/>
        <item x="1689"/>
        <item x="1688"/>
        <item x="1735"/>
        <item x="1734"/>
        <item x="1691"/>
        <item x="1693"/>
        <item x="1692"/>
        <item x="1535"/>
        <item x="1533"/>
        <item x="1531"/>
        <item x="1534"/>
        <item x="1532"/>
        <item x="1696"/>
        <item x="1695"/>
        <item x="1694"/>
        <item x="1538"/>
        <item x="1537"/>
        <item x="1536"/>
        <item x="1298"/>
        <item x="1296"/>
        <item x="1299"/>
        <item x="1297"/>
        <item x="1541"/>
        <item x="1539"/>
        <item x="1543"/>
        <item x="1542"/>
        <item x="1540"/>
        <item x="1699"/>
        <item x="1698"/>
        <item x="1697"/>
        <item x="1737"/>
        <item x="1736"/>
        <item x="1703"/>
        <item x="1702"/>
        <item x="1700"/>
        <item x="1701"/>
        <item x="1544"/>
        <item x="1545"/>
        <item x="1704"/>
        <item x="1549"/>
        <item x="1548"/>
        <item x="1546"/>
        <item x="1547"/>
        <item x="1304"/>
        <item x="1302"/>
        <item x="1300"/>
        <item x="1305"/>
        <item x="1303"/>
        <item x="1301"/>
        <item x="1707"/>
        <item x="1705"/>
        <item x="1706"/>
        <item x="1310"/>
        <item x="1308"/>
        <item x="1306"/>
        <item x="1311"/>
        <item x="1309"/>
        <item x="1307"/>
        <item x="1315"/>
        <item x="1314"/>
        <item x="1312"/>
        <item x="1313"/>
        <item x="1126"/>
        <item x="1125"/>
        <item x="1123"/>
        <item x="1124"/>
        <item x="1318"/>
        <item x="1317"/>
        <item x="1316"/>
        <item x="1711"/>
        <item x="1710"/>
        <item x="1708"/>
        <item x="1709"/>
        <item x="1741"/>
        <item x="1740"/>
        <item x="1738"/>
        <item x="1739"/>
        <item x="1716"/>
        <item x="1714"/>
        <item x="1712"/>
        <item x="1715"/>
        <item x="1713"/>
        <item x="1322"/>
        <item x="1321"/>
        <item x="1319"/>
        <item x="1320"/>
        <item x="1719"/>
        <item x="1718"/>
        <item x="1717"/>
        <item x="1324"/>
        <item x="1323"/>
        <item x="1325"/>
        <item x="1131"/>
        <item x="1129"/>
        <item x="1127"/>
        <item x="1132"/>
        <item x="1130"/>
        <item x="1128"/>
        <item x="1330"/>
        <item x="1328"/>
        <item x="1326"/>
        <item x="1331"/>
        <item x="1329"/>
        <item x="1327"/>
        <item x="1720"/>
        <item x="1332"/>
        <item x="1335"/>
        <item x="1333"/>
        <item x="1334"/>
        <item x="1137"/>
        <item x="1135"/>
        <item x="1133"/>
        <item x="1138"/>
        <item x="1136"/>
        <item x="1134"/>
        <item x="1340"/>
        <item x="1338"/>
        <item x="1336"/>
        <item x="1341"/>
        <item x="1339"/>
        <item x="1337"/>
        <item x="1345"/>
        <item x="1344"/>
        <item x="1342"/>
        <item x="1343"/>
        <item x="1143"/>
        <item x="1141"/>
        <item x="1139"/>
        <item x="1144"/>
        <item x="1142"/>
        <item x="1140"/>
        <item x="1348"/>
        <item x="1346"/>
        <item x="1347"/>
        <item x="1149"/>
        <item x="1147"/>
        <item x="1145"/>
        <item x="1150"/>
        <item x="1148"/>
        <item x="1146"/>
        <item x="1053"/>
        <item x="1051"/>
        <item x="1049"/>
        <item x="1054"/>
        <item x="1052"/>
        <item x="1050"/>
        <item x="1154"/>
        <item x="1153"/>
        <item x="1151"/>
        <item x="1155"/>
        <item x="1152"/>
        <item x="1349"/>
        <item x="1350"/>
        <item x="1744"/>
        <item x="1742"/>
        <item x="1743"/>
        <item x="1354"/>
        <item x="1353"/>
        <item x="1351"/>
        <item x="1355"/>
        <item x="1352"/>
        <item x="1550"/>
        <item x="1359"/>
        <item x="1358"/>
        <item x="1356"/>
        <item x="1357"/>
        <item x="1554"/>
        <item x="1553"/>
        <item x="1551"/>
        <item x="1552"/>
        <item x="1364"/>
        <item x="1362"/>
        <item x="1360"/>
        <item x="1363"/>
        <item x="1361"/>
        <item x="1160"/>
        <item x="1158"/>
        <item x="1156"/>
        <item x="1159"/>
        <item x="1157"/>
        <item x="1369"/>
        <item x="1367"/>
        <item x="1365"/>
        <item x="1370"/>
        <item x="1368"/>
        <item x="1366"/>
        <item x="1557"/>
        <item x="1555"/>
        <item x="1556"/>
        <item x="1562"/>
        <item x="1560"/>
        <item x="1558"/>
        <item x="1561"/>
        <item x="1559"/>
        <item x="1371"/>
        <item x="1563"/>
        <item x="1374"/>
        <item x="1372"/>
        <item x="1373"/>
        <item x="1165"/>
        <item x="1163"/>
        <item x="1161"/>
        <item x="1166"/>
        <item x="1164"/>
        <item x="1162"/>
        <item x="1378"/>
        <item x="1377"/>
        <item x="1375"/>
        <item x="1379"/>
        <item x="1376"/>
        <item x="1567"/>
        <item x="1566"/>
        <item x="1564"/>
        <item x="1565"/>
        <item x="1383"/>
        <item x="1382"/>
        <item x="1380"/>
        <item x="1381"/>
        <item x="1169"/>
        <item x="1167"/>
        <item x="1168"/>
        <item x="1385"/>
        <item x="1384"/>
        <item x="1173"/>
        <item x="1172"/>
        <item x="1170"/>
        <item x="1171"/>
        <item x="1059"/>
        <item x="1057"/>
        <item x="1055"/>
        <item x="1060"/>
        <item x="1058"/>
        <item x="1056"/>
        <item x="1177"/>
        <item x="1176"/>
        <item x="1174"/>
        <item x="1175"/>
        <item x="1388"/>
        <item x="1387"/>
        <item x="1386"/>
        <item x="1389"/>
        <item x="1570"/>
        <item x="1569"/>
        <item x="1568"/>
        <item x="1574"/>
        <item x="1572"/>
        <item x="1571"/>
        <item x="1575"/>
        <item x="1573"/>
        <item x="1391"/>
        <item x="1390"/>
        <item x="1392"/>
        <item x="1394"/>
        <item x="1393"/>
        <item x="1395"/>
        <item x="1181"/>
        <item x="1179"/>
        <item x="1178"/>
        <item x="1182"/>
        <item x="1180"/>
        <item x="1397"/>
        <item x="1396"/>
        <item x="1398"/>
        <item x="1579"/>
        <item x="1577"/>
        <item x="1576"/>
        <item x="1578"/>
        <item x="1403"/>
        <item x="1401"/>
        <item x="1399"/>
        <item x="1404"/>
        <item x="1402"/>
        <item x="1400"/>
        <item x="1186"/>
        <item x="1185"/>
        <item x="1183"/>
        <item x="1184"/>
        <item x="1405"/>
        <item x="1189"/>
        <item x="1188"/>
        <item x="1187"/>
        <item x="1065"/>
        <item x="1063"/>
        <item x="1061"/>
        <item x="1066"/>
        <item x="1064"/>
        <item x="1062"/>
        <item x="1194"/>
        <item x="1192"/>
        <item x="1190"/>
        <item x="1195"/>
        <item x="1193"/>
        <item x="1191"/>
        <item x="1409"/>
        <item x="1408"/>
        <item x="1406"/>
        <item x="1407"/>
        <item x="1582"/>
        <item x="1581"/>
        <item x="1580"/>
        <item x="1413"/>
        <item x="1412"/>
        <item x="1410"/>
        <item x="1414"/>
        <item x="1411"/>
        <item x="1198"/>
        <item x="1197"/>
        <item x="1196"/>
        <item x="1415"/>
        <item x="1416"/>
        <item x="1203"/>
        <item x="1201"/>
        <item x="1199"/>
        <item x="1202"/>
        <item x="1200"/>
        <item x="1071"/>
        <item x="1069"/>
        <item x="1067"/>
        <item x="1072"/>
        <item x="1070"/>
        <item x="1068"/>
        <item x="1207"/>
        <item x="1206"/>
        <item x="1204"/>
        <item x="1208"/>
        <item x="1205"/>
        <item x="1418"/>
        <item x="1417"/>
        <item x="1419"/>
        <item x="1213"/>
        <item x="1211"/>
        <item x="1209"/>
        <item x="1214"/>
        <item x="1212"/>
        <item x="1210"/>
        <item x="1077"/>
        <item x="1075"/>
        <item x="1073"/>
        <item x="1078"/>
        <item x="1076"/>
        <item x="1074"/>
        <item x="1216"/>
        <item x="1215"/>
        <item x="1083"/>
        <item x="1081"/>
        <item x="1079"/>
        <item x="1084"/>
        <item x="1082"/>
        <item x="1080"/>
        <item x="1766"/>
        <item x="1764"/>
        <item x="1762"/>
        <item x="1767"/>
        <item x="1765"/>
        <item x="1763"/>
        <item x="1813"/>
        <item x="1811"/>
        <item x="1809"/>
        <item x="1814"/>
        <item x="1812"/>
        <item x="1810"/>
        <item x="1916"/>
        <item x="1917"/>
        <item x="1996"/>
        <item x="2038"/>
        <item x="2039"/>
        <item x="2040"/>
        <item x="1997"/>
        <item x="2041"/>
        <item x="1998"/>
        <item x="2042"/>
        <item x="2043"/>
        <item x="2001"/>
        <item x="1999"/>
        <item x="2000"/>
        <item x="1918"/>
        <item x="2044"/>
        <item x="2059"/>
        <item x="2004"/>
        <item x="2003"/>
        <item x="2002"/>
        <item x="2045"/>
        <item x="2057"/>
        <item x="2046"/>
        <item x="2005"/>
        <item x="2047"/>
        <item x="2007"/>
        <item x="2006"/>
        <item x="1919"/>
        <item x="2008"/>
        <item x="2009"/>
        <item x="2048"/>
        <item x="2049"/>
        <item x="2051"/>
        <item x="2050"/>
        <item x="1920"/>
        <item x="1922"/>
        <item x="1921"/>
        <item x="2010"/>
        <item x="2011"/>
        <item x="2052"/>
        <item x="1925"/>
        <item x="1923"/>
        <item x="1924"/>
        <item x="2013"/>
        <item x="2012"/>
        <item x="1927"/>
        <item x="1926"/>
        <item x="1819"/>
        <item x="1817"/>
        <item x="1815"/>
        <item x="1818"/>
        <item x="1816"/>
        <item x="2053"/>
        <item x="2014"/>
        <item x="2054"/>
        <item x="2015"/>
        <item x="1929"/>
        <item x="1928"/>
        <item x="2055"/>
        <item x="2016"/>
        <item x="1930"/>
        <item x="1931"/>
        <item x="2017"/>
        <item x="1932"/>
        <item x="2018"/>
        <item x="1933"/>
        <item x="1823"/>
        <item x="1822"/>
        <item x="1820"/>
        <item x="1821"/>
        <item x="1935"/>
        <item x="1934"/>
        <item x="2019"/>
        <item x="2020"/>
        <item x="1937"/>
        <item x="1938"/>
        <item x="1936"/>
        <item x="2023"/>
        <item x="2022"/>
        <item x="2021"/>
        <item x="1941"/>
        <item x="1940"/>
        <item x="1939"/>
        <item x="2024"/>
        <item x="1944"/>
        <item x="1943"/>
        <item x="1942"/>
        <item x="1828"/>
        <item x="1826"/>
        <item x="1824"/>
        <item x="1827"/>
        <item x="1825"/>
        <item x="1945"/>
        <item x="2025"/>
        <item x="2026"/>
        <item x="2027"/>
        <item x="1946"/>
        <item x="2028"/>
        <item x="1948"/>
        <item x="1947"/>
        <item x="1833"/>
        <item x="1831"/>
        <item x="1829"/>
        <item x="1834"/>
        <item x="1832"/>
        <item x="1830"/>
        <item x="2029"/>
        <item x="1839"/>
        <item x="1837"/>
        <item x="1835"/>
        <item x="1838"/>
        <item x="1836"/>
        <item x="1843"/>
        <item x="1842"/>
        <item x="1840"/>
        <item x="1844"/>
        <item x="1841"/>
        <item x="1772"/>
        <item x="1770"/>
        <item x="1768"/>
        <item x="1773"/>
        <item x="1771"/>
        <item x="1769"/>
        <item x="1848"/>
        <item x="1847"/>
        <item x="1845"/>
        <item x="1849"/>
        <item x="1846"/>
        <item x="2030"/>
        <item x="1853"/>
        <item x="1852"/>
        <item x="1850"/>
        <item x="1851"/>
        <item x="2058"/>
        <item x="2056"/>
        <item x="1950"/>
        <item x="1949"/>
        <item x="1951"/>
        <item x="1954"/>
        <item x="1953"/>
        <item x="1952"/>
        <item x="1854"/>
        <item x="1958"/>
        <item x="1957"/>
        <item x="1955"/>
        <item x="1959"/>
        <item x="1956"/>
        <item x="1960"/>
        <item x="1859"/>
        <item x="1857"/>
        <item x="1855"/>
        <item x="1860"/>
        <item x="1858"/>
        <item x="1856"/>
        <item x="1963"/>
        <item x="1961"/>
        <item x="1962"/>
        <item x="1964"/>
        <item x="1865"/>
        <item x="1863"/>
        <item x="1861"/>
        <item x="1864"/>
        <item x="1862"/>
        <item x="1966"/>
        <item x="1965"/>
        <item x="1869"/>
        <item x="1868"/>
        <item x="1866"/>
        <item x="1867"/>
        <item x="1778"/>
        <item x="1776"/>
        <item x="1774"/>
        <item x="1779"/>
        <item x="1777"/>
        <item x="1775"/>
        <item x="1871"/>
        <item x="1870"/>
        <item x="1967"/>
        <item x="2031"/>
        <item x="1969"/>
        <item x="1968"/>
        <item x="1970"/>
        <item x="1873"/>
        <item x="1872"/>
        <item x="2032"/>
        <item x="1876"/>
        <item x="1874"/>
        <item x="1875"/>
        <item x="1971"/>
        <item x="1972"/>
        <item x="1877"/>
        <item x="1879"/>
        <item x="1878"/>
        <item x="1974"/>
        <item x="1973"/>
        <item x="1880"/>
        <item x="1784"/>
        <item x="1782"/>
        <item x="1780"/>
        <item x="1785"/>
        <item x="1783"/>
        <item x="1781"/>
        <item x="1882"/>
        <item x="1881"/>
        <item x="1976"/>
        <item x="1975"/>
        <item x="2035"/>
        <item x="2034"/>
        <item x="2033"/>
        <item x="2036"/>
        <item x="1977"/>
        <item x="1978"/>
        <item x="1883"/>
        <item x="1885"/>
        <item x="1884"/>
        <item x="1982"/>
        <item x="1981"/>
        <item x="1979"/>
        <item x="1980"/>
        <item x="2037"/>
        <item x="1985"/>
        <item x="1983"/>
        <item x="1986"/>
        <item x="1984"/>
        <item x="1889"/>
        <item x="1888"/>
        <item x="1886"/>
        <item x="1887"/>
        <item x="1987"/>
        <item x="1892"/>
        <item x="1891"/>
        <item x="1890"/>
        <item x="1790"/>
        <item x="1788"/>
        <item x="1786"/>
        <item x="1791"/>
        <item x="1789"/>
        <item x="1787"/>
        <item x="1897"/>
        <item x="1895"/>
        <item x="1893"/>
        <item x="1898"/>
        <item x="1896"/>
        <item x="1894"/>
        <item x="1988"/>
        <item x="1991"/>
        <item x="1990"/>
        <item x="1989"/>
        <item x="1900"/>
        <item x="1899"/>
        <item x="1993"/>
        <item x="1992"/>
        <item x="1903"/>
        <item x="1902"/>
        <item x="1901"/>
        <item x="1796"/>
        <item x="1794"/>
        <item x="1792"/>
        <item x="1797"/>
        <item x="1795"/>
        <item x="1793"/>
        <item x="1907"/>
        <item x="1906"/>
        <item x="1904"/>
        <item x="1908"/>
        <item x="1905"/>
        <item x="1995"/>
        <item x="1994"/>
        <item x="1912"/>
        <item x="1911"/>
        <item x="1909"/>
        <item x="1910"/>
        <item x="1802"/>
        <item x="1800"/>
        <item x="1798"/>
        <item x="1803"/>
        <item x="1801"/>
        <item x="1799"/>
        <item x="1913"/>
        <item x="1915"/>
        <item x="1914"/>
        <item x="1807"/>
        <item x="1806"/>
        <item x="1804"/>
        <item x="1808"/>
        <item x="1805"/>
        <item x="2064"/>
        <item x="2062"/>
        <item x="2060"/>
        <item x="2065"/>
        <item x="2063"/>
        <item x="2061"/>
        <item x="2106"/>
        <item x="2104"/>
        <item x="2102"/>
        <item x="2107"/>
        <item x="2105"/>
        <item x="2103"/>
        <item x="2207"/>
        <item x="2206"/>
        <item x="2312"/>
        <item x="2361"/>
        <item x="2363"/>
        <item x="2362"/>
        <item x="2313"/>
        <item x="2364"/>
        <item x="2365"/>
        <item x="2314"/>
        <item x="2366"/>
        <item x="2317"/>
        <item x="2315"/>
        <item x="2316"/>
        <item x="2367"/>
        <item x="2318"/>
        <item x="2209"/>
        <item x="2208"/>
        <item x="2319"/>
        <item x="2368"/>
        <item x="2369"/>
        <item x="2320"/>
        <item x="2322"/>
        <item x="2321"/>
        <item x="2211"/>
        <item x="2210"/>
        <item x="2323"/>
        <item x="2370"/>
        <item x="2324"/>
        <item x="2212"/>
        <item x="2213"/>
        <item x="2326"/>
        <item x="2325"/>
        <item x="2218"/>
        <item x="2216"/>
        <item x="2214"/>
        <item x="2217"/>
        <item x="2215"/>
        <item x="2328"/>
        <item x="2327"/>
        <item x="2222"/>
        <item x="2221"/>
        <item x="2219"/>
        <item x="2223"/>
        <item x="2220"/>
        <item x="2112"/>
        <item x="2110"/>
        <item x="2108"/>
        <item x="2111"/>
        <item x="2109"/>
        <item x="2225"/>
        <item x="2224"/>
        <item x="2376"/>
        <item x="2329"/>
        <item x="2371"/>
        <item x="2377"/>
        <item x="2331"/>
        <item x="2330"/>
        <item x="2226"/>
        <item x="2333"/>
        <item x="2332"/>
        <item x="2228"/>
        <item x="2227"/>
        <item x="2229"/>
        <item x="2336"/>
        <item x="2335"/>
        <item x="2334"/>
        <item x="2232"/>
        <item x="2231"/>
        <item x="2230"/>
        <item x="2233"/>
        <item x="2337"/>
        <item x="2338"/>
        <item x="2234"/>
        <item x="2114"/>
        <item x="2113"/>
        <item x="2235"/>
        <item x="2372"/>
        <item x="2236"/>
        <item x="2340"/>
        <item x="2339"/>
        <item x="2343"/>
        <item x="2342"/>
        <item x="2341"/>
        <item x="2117"/>
        <item x="2115"/>
        <item x="2116"/>
        <item x="2345"/>
        <item x="2344"/>
        <item x="2120"/>
        <item x="2119"/>
        <item x="2118"/>
        <item x="2121"/>
        <item x="2125"/>
        <item x="2124"/>
        <item x="2122"/>
        <item x="2123"/>
        <item x="2128"/>
        <item x="2127"/>
        <item x="2126"/>
        <item x="2070"/>
        <item x="2068"/>
        <item x="2066"/>
        <item x="2071"/>
        <item x="2069"/>
        <item x="2067"/>
        <item x="2133"/>
        <item x="2131"/>
        <item x="2129"/>
        <item x="2134"/>
        <item x="2132"/>
        <item x="2130"/>
        <item x="2373"/>
        <item x="2374"/>
        <item x="2375"/>
        <item x="2237"/>
        <item x="2241"/>
        <item x="2240"/>
        <item x="2238"/>
        <item x="2239"/>
        <item x="2244"/>
        <item x="2243"/>
        <item x="2242"/>
        <item x="2245"/>
        <item x="2248"/>
        <item x="2247"/>
        <item x="2246"/>
        <item x="2137"/>
        <item x="2136"/>
        <item x="2135"/>
        <item x="2249"/>
        <item x="2251"/>
        <item x="2250"/>
        <item x="2254"/>
        <item x="2253"/>
        <item x="2252"/>
        <item x="2347"/>
        <item x="2346"/>
        <item x="2257"/>
        <item x="2256"/>
        <item x="2255"/>
        <item x="2140"/>
        <item x="2139"/>
        <item x="2138"/>
        <item x="2261"/>
        <item x="2259"/>
        <item x="2258"/>
        <item x="2260"/>
        <item x="2350"/>
        <item x="2349"/>
        <item x="2348"/>
        <item x="2352"/>
        <item x="2351"/>
        <item x="2263"/>
        <item x="2262"/>
        <item x="2145"/>
        <item x="2143"/>
        <item x="2141"/>
        <item x="2144"/>
        <item x="2142"/>
        <item x="2266"/>
        <item x="2264"/>
        <item x="2265"/>
        <item x="2269"/>
        <item x="2268"/>
        <item x="2267"/>
        <item x="2270"/>
        <item x="2150"/>
        <item x="2148"/>
        <item x="2146"/>
        <item x="2149"/>
        <item x="2147"/>
        <item x="2273"/>
        <item x="2272"/>
        <item x="2271"/>
        <item x="2154"/>
        <item x="2153"/>
        <item x="2151"/>
        <item x="2152"/>
        <item x="2076"/>
        <item x="2074"/>
        <item x="2072"/>
        <item x="2077"/>
        <item x="2075"/>
        <item x="2073"/>
        <item x="2158"/>
        <item x="2156"/>
        <item x="2155"/>
        <item x="2159"/>
        <item x="2157"/>
        <item x="2353"/>
        <item x="2275"/>
        <item x="2274"/>
        <item x="2354"/>
        <item x="2277"/>
        <item x="2276"/>
        <item x="2280"/>
        <item x="2279"/>
        <item x="2278"/>
        <item x="2160"/>
        <item x="2282"/>
        <item x="2281"/>
        <item x="2283"/>
        <item x="2285"/>
        <item x="2284"/>
        <item x="2165"/>
        <item x="2163"/>
        <item x="2161"/>
        <item x="2164"/>
        <item x="2162"/>
        <item x="2288"/>
        <item x="2287"/>
        <item x="2286"/>
        <item x="2355"/>
        <item x="2289"/>
        <item x="2168"/>
        <item x="2166"/>
        <item x="2169"/>
        <item x="2167"/>
        <item x="2292"/>
        <item x="2291"/>
        <item x="2290"/>
        <item x="2172"/>
        <item x="2171"/>
        <item x="2170"/>
        <item x="2081"/>
        <item x="2079"/>
        <item x="2078"/>
        <item x="2080"/>
        <item x="2175"/>
        <item x="2174"/>
        <item x="2173"/>
        <item x="2295"/>
        <item x="2294"/>
        <item x="2293"/>
        <item x="2356"/>
        <item x="2357"/>
        <item x="2359"/>
        <item x="2358"/>
        <item x="2296"/>
        <item x="2297"/>
        <item x="2177"/>
        <item x="2176"/>
        <item x="2300"/>
        <item x="2299"/>
        <item x="2298"/>
        <item x="2360"/>
        <item x="2303"/>
        <item x="2302"/>
        <item x="2301"/>
        <item x="2180"/>
        <item x="2178"/>
        <item x="2179"/>
        <item x="2304"/>
        <item x="2182"/>
        <item x="2181"/>
        <item x="2183"/>
        <item x="2086"/>
        <item x="2084"/>
        <item x="2082"/>
        <item x="2085"/>
        <item x="2083"/>
        <item x="2187"/>
        <item x="2186"/>
        <item x="2184"/>
        <item x="2188"/>
        <item x="2185"/>
        <item x="2307"/>
        <item x="2306"/>
        <item x="2305"/>
        <item x="2309"/>
        <item x="2308"/>
        <item x="2191"/>
        <item x="2190"/>
        <item x="2189"/>
        <item x="2194"/>
        <item x="2193"/>
        <item x="2192"/>
        <item x="2091"/>
        <item x="2089"/>
        <item x="2087"/>
        <item x="2092"/>
        <item x="2090"/>
        <item x="2088"/>
        <item x="2197"/>
        <item x="2196"/>
        <item x="2195"/>
        <item x="2198"/>
        <item x="2310"/>
        <item x="2311"/>
        <item x="2201"/>
        <item x="2199"/>
        <item x="2200"/>
        <item x="2096"/>
        <item x="2095"/>
        <item x="2093"/>
        <item x="2094"/>
        <item x="2205"/>
        <item x="2203"/>
        <item x="2202"/>
        <item x="2204"/>
        <item x="2100"/>
        <item x="2099"/>
        <item x="2097"/>
        <item x="2101"/>
        <item x="2098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axis="axisCol" showAll="0">
      <items count="254">
        <item x="0"/>
        <item h="1" x="1"/>
        <item h="1" x="2"/>
        <item x="3"/>
        <item x="4"/>
        <item h="1" x="5"/>
        <item h="1" x="6"/>
        <item x="7"/>
        <item x="8"/>
        <item x="9"/>
        <item x="10"/>
        <item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h="1" x="27"/>
        <item h="1" x="28"/>
        <item x="29"/>
        <item h="1" x="30"/>
        <item h="1" x="31"/>
        <item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219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227"/>
        <item h="1" x="228"/>
        <item h="1" x="222"/>
        <item h="1" x="223"/>
        <item h="1" x="224"/>
        <item h="1" x="229"/>
        <item h="1" x="230"/>
        <item h="1" x="231"/>
        <item h="1" x="225"/>
        <item h="1" x="232"/>
        <item h="1" x="220"/>
        <item h="1" x="201"/>
        <item h="1" x="202"/>
        <item h="1" x="203"/>
        <item h="1" x="204"/>
        <item h="1" x="205"/>
        <item h="1" x="206"/>
        <item h="1" x="207"/>
        <item h="1" x="208"/>
        <item h="1" x="233"/>
        <item h="1" x="209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21"/>
        <item h="1" x="250"/>
        <item h="1" x="251"/>
        <item h="1" x="226"/>
        <item h="1" x="252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>
      <x v="2"/>
    </i>
  </rowItems>
  <colFields count="1">
    <field x="3"/>
  </colFields>
  <colItems count="12">
    <i>
      <x/>
    </i>
    <i>
      <x v="3"/>
    </i>
    <i>
      <x v="4"/>
    </i>
    <i>
      <x v="7"/>
    </i>
    <i>
      <x v="8"/>
    </i>
    <i>
      <x v="9"/>
    </i>
    <i>
      <x v="10"/>
    </i>
    <i>
      <x v="11"/>
    </i>
    <i>
      <x v="14"/>
    </i>
    <i>
      <x v="26"/>
    </i>
    <i>
      <x v="29"/>
    </i>
    <i>
      <x v="32"/>
    </i>
  </colItems>
  <pageFields count="3">
    <pageField fld="15" item="0" hier="-1"/>
    <pageField fld="2" item="0" hier="-1"/>
    <pageField fld="5" item="0" hier="-1"/>
  </pageFields>
  <dataFields count="1">
    <dataField name="Sum of MIP_obj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>
  <location ref="A5:E18" firstHeaderRow="1" firstDataRow="2" firstDataCol="1" rowPageCount="3" colPageCount="1"/>
  <pivotFields count="29">
    <pivotField showAll="0"/>
    <pivotField showAll="0">
      <items count="3489">
        <item x="2382"/>
        <item x="2380"/>
        <item x="2378"/>
        <item x="4"/>
        <item x="2"/>
        <item x="0"/>
        <item x="2383"/>
        <item x="2381"/>
        <item x="2379"/>
        <item x="5"/>
        <item x="3"/>
        <item x="1"/>
        <item x="2429"/>
        <item x="2427"/>
        <item x="2425"/>
        <item x="51"/>
        <item x="49"/>
        <item x="47"/>
        <item x="2430"/>
        <item x="2428"/>
        <item x="2426"/>
        <item x="52"/>
        <item x="50"/>
        <item x="48"/>
        <item x="2569"/>
        <item x="2567"/>
        <item x="2565"/>
        <item x="191"/>
        <item x="189"/>
        <item x="187"/>
        <item x="2570"/>
        <item x="2568"/>
        <item x="2566"/>
        <item x="192"/>
        <item x="190"/>
        <item x="188"/>
        <item x="2854"/>
        <item x="2852"/>
        <item x="2850"/>
        <item x="479"/>
        <item x="477"/>
        <item x="475"/>
        <item x="2855"/>
        <item x="2853"/>
        <item x="2851"/>
        <item x="480"/>
        <item x="478"/>
        <item x="476"/>
        <item x="3139"/>
        <item x="3137"/>
        <item x="3135"/>
        <item x="718"/>
        <item x="716"/>
        <item x="714"/>
        <item x="3140"/>
        <item x="3138"/>
        <item x="3136"/>
        <item x="719"/>
        <item x="717"/>
        <item x="715"/>
        <item x="3287"/>
        <item x="3285"/>
        <item x="3283"/>
        <item x="3288"/>
        <item x="3286"/>
        <item x="3284"/>
        <item x="3440"/>
        <item x="3438"/>
        <item x="3436"/>
        <item x="988"/>
        <item x="986"/>
        <item x="984"/>
        <item x="3441"/>
        <item x="3439"/>
        <item x="3437"/>
        <item x="989"/>
        <item x="987"/>
        <item x="985"/>
        <item x="3486"/>
        <item x="3484"/>
        <item x="3482"/>
        <item x="1035"/>
        <item x="1033"/>
        <item x="1031"/>
        <item x="3487"/>
        <item x="3485"/>
        <item x="3483"/>
        <item x="1036"/>
        <item x="1034"/>
        <item x="1032"/>
        <item x="3446"/>
        <item x="3444"/>
        <item x="3442"/>
        <item x="994"/>
        <item x="992"/>
        <item x="990"/>
        <item x="3447"/>
        <item x="3445"/>
        <item x="3443"/>
        <item x="995"/>
        <item x="993"/>
        <item x="991"/>
        <item x="3293"/>
        <item x="3291"/>
        <item x="3289"/>
        <item x="3294"/>
        <item x="3292"/>
        <item x="3290"/>
        <item x="3451"/>
        <item x="3448"/>
        <item x="999"/>
        <item x="996"/>
        <item x="3452"/>
        <item x="3450"/>
        <item x="3449"/>
        <item x="1000"/>
        <item x="998"/>
        <item x="997"/>
        <item x="3299"/>
        <item x="3297"/>
        <item x="3295"/>
        <item x="3300"/>
        <item x="3298"/>
        <item x="3296"/>
        <item x="3145"/>
        <item x="3143"/>
        <item x="3141"/>
        <item x="724"/>
        <item x="722"/>
        <item x="720"/>
        <item x="3146"/>
        <item x="3144"/>
        <item x="3142"/>
        <item x="725"/>
        <item x="723"/>
        <item x="721"/>
        <item x="3305"/>
        <item x="3303"/>
        <item x="3301"/>
        <item x="3306"/>
        <item x="3304"/>
        <item x="3302"/>
        <item x="3457"/>
        <item x="3455"/>
        <item x="3453"/>
        <item x="1005"/>
        <item x="1003"/>
        <item x="1001"/>
        <item x="3458"/>
        <item x="3456"/>
        <item x="3454"/>
        <item x="1006"/>
        <item x="1004"/>
        <item x="1002"/>
        <item x="3311"/>
        <item x="3309"/>
        <item x="3307"/>
        <item x="3312"/>
        <item x="3310"/>
        <item x="3308"/>
        <item x="3151"/>
        <item x="3149"/>
        <item x="3147"/>
        <item x="730"/>
        <item x="728"/>
        <item x="726"/>
        <item x="3152"/>
        <item x="3150"/>
        <item x="3148"/>
        <item x="731"/>
        <item x="729"/>
        <item x="727"/>
        <item x="3317"/>
        <item x="3315"/>
        <item x="3313"/>
        <item x="3318"/>
        <item x="3316"/>
        <item x="3314"/>
        <item x="3157"/>
        <item x="3155"/>
        <item x="3153"/>
        <item x="736"/>
        <item x="734"/>
        <item x="732"/>
        <item x="3158"/>
        <item x="3156"/>
        <item x="3154"/>
        <item x="737"/>
        <item x="735"/>
        <item x="733"/>
        <item x="2860"/>
        <item x="2858"/>
        <item x="2856"/>
        <item x="485"/>
        <item x="483"/>
        <item x="481"/>
        <item x="2861"/>
        <item x="2859"/>
        <item x="2857"/>
        <item x="486"/>
        <item x="484"/>
        <item x="482"/>
        <item x="3163"/>
        <item x="3161"/>
        <item x="3159"/>
        <item x="742"/>
        <item x="740"/>
        <item x="738"/>
        <item x="3164"/>
        <item x="3162"/>
        <item x="3160"/>
        <item x="743"/>
        <item x="741"/>
        <item x="739"/>
        <item x="3323"/>
        <item x="3321"/>
        <item x="3319"/>
        <item x="3324"/>
        <item x="3322"/>
        <item x="3320"/>
        <item x="3463"/>
        <item x="3461"/>
        <item x="3459"/>
        <item x="1011"/>
        <item x="1009"/>
        <item x="1007"/>
        <item x="3464"/>
        <item x="3462"/>
        <item x="3460"/>
        <item x="1012"/>
        <item x="1010"/>
        <item x="1008"/>
        <item x="3329"/>
        <item x="3327"/>
        <item x="3325"/>
        <item x="3330"/>
        <item x="3328"/>
        <item x="3326"/>
        <item x="3169"/>
        <item x="3167"/>
        <item x="3165"/>
        <item x="748"/>
        <item x="746"/>
        <item x="744"/>
        <item x="3170"/>
        <item x="3168"/>
        <item x="3166"/>
        <item x="749"/>
        <item x="747"/>
        <item x="745"/>
        <item x="3335"/>
        <item x="3333"/>
        <item x="3331"/>
        <item x="3336"/>
        <item x="3334"/>
        <item x="3332"/>
        <item x="3175"/>
        <item x="3173"/>
        <item x="3171"/>
        <item x="754"/>
        <item x="752"/>
        <item x="750"/>
        <item x="3176"/>
        <item x="3174"/>
        <item x="3172"/>
        <item x="755"/>
        <item x="753"/>
        <item x="751"/>
        <item x="2866"/>
        <item x="2864"/>
        <item x="2862"/>
        <item x="491"/>
        <item x="489"/>
        <item x="487"/>
        <item x="2867"/>
        <item x="2865"/>
        <item x="2863"/>
        <item x="492"/>
        <item x="490"/>
        <item x="488"/>
        <item x="3181"/>
        <item x="3179"/>
        <item x="3177"/>
        <item x="760"/>
        <item x="758"/>
        <item x="756"/>
        <item x="3182"/>
        <item x="3180"/>
        <item x="3178"/>
        <item x="761"/>
        <item x="759"/>
        <item x="757"/>
        <item x="3341"/>
        <item x="3339"/>
        <item x="3337"/>
        <item x="3342"/>
        <item x="3340"/>
        <item x="3338"/>
        <item x="3187"/>
        <item x="3185"/>
        <item x="3183"/>
        <item x="766"/>
        <item x="764"/>
        <item x="762"/>
        <item x="3188"/>
        <item x="3186"/>
        <item x="3184"/>
        <item x="767"/>
        <item x="765"/>
        <item x="763"/>
        <item x="2872"/>
        <item x="2870"/>
        <item x="2868"/>
        <item x="497"/>
        <item x="495"/>
        <item x="493"/>
        <item x="2873"/>
        <item x="2871"/>
        <item x="2869"/>
        <item x="498"/>
        <item x="496"/>
        <item x="494"/>
        <item x="3193"/>
        <item x="3191"/>
        <item x="3189"/>
        <item x="772"/>
        <item x="770"/>
        <item x="768"/>
        <item x="3194"/>
        <item x="3192"/>
        <item x="3190"/>
        <item x="773"/>
        <item x="771"/>
        <item x="769"/>
        <item x="2878"/>
        <item x="2876"/>
        <item x="2874"/>
        <item x="503"/>
        <item x="501"/>
        <item x="499"/>
        <item x="2879"/>
        <item x="2877"/>
        <item x="2875"/>
        <item x="504"/>
        <item x="502"/>
        <item x="500"/>
        <item x="2575"/>
        <item x="2573"/>
        <item x="2571"/>
        <item x="197"/>
        <item x="195"/>
        <item x="193"/>
        <item x="2574"/>
        <item x="2572"/>
        <item x="198"/>
        <item x="196"/>
        <item x="194"/>
        <item x="2882"/>
        <item x="2881"/>
        <item x="2880"/>
        <item x="506"/>
        <item x="505"/>
        <item x="3198"/>
        <item x="3197"/>
        <item x="3195"/>
        <item x="777"/>
        <item x="776"/>
        <item x="774"/>
        <item x="3199"/>
        <item x="3196"/>
        <item x="778"/>
        <item x="775"/>
        <item x="3346"/>
        <item x="3345"/>
        <item x="3343"/>
        <item x="3344"/>
        <item x="3468"/>
        <item x="3465"/>
        <item x="1017"/>
        <item x="1015"/>
        <item x="1013"/>
        <item x="3469"/>
        <item x="3467"/>
        <item x="3466"/>
        <item x="1018"/>
        <item x="1016"/>
        <item x="1014"/>
        <item x="3349"/>
        <item x="3348"/>
        <item x="3347"/>
        <item x="3350"/>
        <item x="3200"/>
        <item x="779"/>
        <item x="3202"/>
        <item x="3201"/>
        <item x="781"/>
        <item x="780"/>
        <item x="3351"/>
        <item x="3352"/>
        <item x="3204"/>
        <item x="3203"/>
        <item x="783"/>
        <item x="782"/>
        <item x="2885"/>
        <item x="2884"/>
        <item x="2883"/>
        <item x="510"/>
        <item x="508"/>
        <item x="507"/>
        <item x="2886"/>
        <item x="511"/>
        <item x="509"/>
        <item x="3208"/>
        <item x="3207"/>
        <item x="3205"/>
        <item x="786"/>
        <item x="784"/>
        <item x="3206"/>
        <item x="785"/>
        <item x="3355"/>
        <item x="3354"/>
        <item x="3353"/>
        <item x="3212"/>
        <item x="3211"/>
        <item x="3209"/>
        <item x="790"/>
        <item x="789"/>
        <item x="787"/>
        <item x="3213"/>
        <item x="3210"/>
        <item x="791"/>
        <item x="788"/>
        <item x="2890"/>
        <item x="2889"/>
        <item x="2887"/>
        <item x="515"/>
        <item x="514"/>
        <item x="512"/>
        <item x="2891"/>
        <item x="2888"/>
        <item x="516"/>
        <item x="513"/>
        <item x="3217"/>
        <item x="3216"/>
        <item x="3214"/>
        <item x="795"/>
        <item x="794"/>
        <item x="792"/>
        <item x="3218"/>
        <item x="3215"/>
        <item x="796"/>
        <item x="793"/>
        <item x="2895"/>
        <item x="2894"/>
        <item x="2892"/>
        <item x="519"/>
        <item x="518"/>
        <item x="517"/>
        <item x="2893"/>
        <item x="2580"/>
        <item x="2578"/>
        <item x="2576"/>
        <item x="203"/>
        <item x="201"/>
        <item x="199"/>
        <item x="2581"/>
        <item x="2579"/>
        <item x="2577"/>
        <item x="204"/>
        <item x="202"/>
        <item x="200"/>
        <item x="2900"/>
        <item x="2898"/>
        <item x="2896"/>
        <item x="524"/>
        <item x="522"/>
        <item x="520"/>
        <item x="2901"/>
        <item x="2899"/>
        <item x="2897"/>
        <item x="525"/>
        <item x="523"/>
        <item x="521"/>
        <item x="3222"/>
        <item x="3221"/>
        <item x="3219"/>
        <item x="797"/>
        <item x="3223"/>
        <item x="3220"/>
        <item x="799"/>
        <item x="798"/>
        <item x="3359"/>
        <item x="3358"/>
        <item x="3356"/>
        <item x="3360"/>
        <item x="3357"/>
        <item x="3227"/>
        <item x="3226"/>
        <item x="3224"/>
        <item x="803"/>
        <item x="802"/>
        <item x="800"/>
        <item x="3228"/>
        <item x="3225"/>
        <item x="804"/>
        <item x="801"/>
        <item x="2904"/>
        <item x="2902"/>
        <item x="529"/>
        <item x="527"/>
        <item x="526"/>
        <item x="2905"/>
        <item x="2903"/>
        <item x="528"/>
        <item x="3230"/>
        <item x="3229"/>
        <item x="807"/>
        <item x="806"/>
        <item x="805"/>
        <item x="3231"/>
        <item x="808"/>
        <item x="2908"/>
        <item x="2907"/>
        <item x="2906"/>
        <item x="532"/>
        <item x="531"/>
        <item x="530"/>
        <item x="2909"/>
        <item x="533"/>
        <item x="2586"/>
        <item x="2584"/>
        <item x="2582"/>
        <item x="209"/>
        <item x="207"/>
        <item x="205"/>
        <item x="2587"/>
        <item x="2585"/>
        <item x="2583"/>
        <item x="210"/>
        <item x="208"/>
        <item x="206"/>
        <item x="2914"/>
        <item x="2912"/>
        <item x="2910"/>
        <item x="538"/>
        <item x="536"/>
        <item x="534"/>
        <item x="2915"/>
        <item x="2913"/>
        <item x="2911"/>
        <item x="539"/>
        <item x="537"/>
        <item x="535"/>
        <item x="3235"/>
        <item x="3234"/>
        <item x="3232"/>
        <item x="812"/>
        <item x="811"/>
        <item x="809"/>
        <item x="3236"/>
        <item x="3233"/>
        <item x="813"/>
        <item x="810"/>
        <item x="2920"/>
        <item x="2918"/>
        <item x="2916"/>
        <item x="544"/>
        <item x="542"/>
        <item x="540"/>
        <item x="2919"/>
        <item x="2917"/>
        <item x="543"/>
        <item x="541"/>
        <item x="2592"/>
        <item x="2590"/>
        <item x="2588"/>
        <item x="215"/>
        <item x="213"/>
        <item x="211"/>
        <item x="2593"/>
        <item x="2591"/>
        <item x="2589"/>
        <item x="216"/>
        <item x="214"/>
        <item x="212"/>
        <item x="2924"/>
        <item x="2923"/>
        <item x="2921"/>
        <item x="548"/>
        <item x="547"/>
        <item x="545"/>
        <item x="2925"/>
        <item x="2922"/>
        <item x="549"/>
        <item x="546"/>
        <item x="2598"/>
        <item x="2596"/>
        <item x="2594"/>
        <item x="221"/>
        <item x="219"/>
        <item x="217"/>
        <item x="2599"/>
        <item x="2597"/>
        <item x="2595"/>
        <item x="222"/>
        <item x="220"/>
        <item x="218"/>
        <item x="2435"/>
        <item x="2433"/>
        <item x="2431"/>
        <item x="57"/>
        <item x="55"/>
        <item x="53"/>
        <item x="2436"/>
        <item x="2434"/>
        <item x="2432"/>
        <item x="58"/>
        <item x="56"/>
        <item x="54"/>
        <item x="2604"/>
        <item x="2602"/>
        <item x="2600"/>
        <item x="227"/>
        <item x="225"/>
        <item x="223"/>
        <item x="2605"/>
        <item x="2603"/>
        <item x="2601"/>
        <item x="228"/>
        <item x="226"/>
        <item x="224"/>
        <item x="2930"/>
        <item x="2928"/>
        <item x="2926"/>
        <item x="554"/>
        <item x="552"/>
        <item x="550"/>
        <item x="2931"/>
        <item x="2929"/>
        <item x="2927"/>
        <item x="555"/>
        <item x="553"/>
        <item x="551"/>
        <item x="3241"/>
        <item x="3239"/>
        <item x="3237"/>
        <item x="818"/>
        <item x="816"/>
        <item x="814"/>
        <item x="3242"/>
        <item x="3240"/>
        <item x="3238"/>
        <item x="819"/>
        <item x="817"/>
        <item x="815"/>
        <item x="3365"/>
        <item x="3363"/>
        <item x="3361"/>
        <item x="3366"/>
        <item x="3364"/>
        <item x="3362"/>
        <item x="3474"/>
        <item x="3472"/>
        <item x="3470"/>
        <item x="1023"/>
        <item x="1021"/>
        <item x="1019"/>
        <item x="3475"/>
        <item x="3473"/>
        <item x="3471"/>
        <item x="1024"/>
        <item x="1022"/>
        <item x="1020"/>
        <item x="3371"/>
        <item x="3369"/>
        <item x="3367"/>
        <item x="3372"/>
        <item x="3370"/>
        <item x="3368"/>
        <item x="3247"/>
        <item x="3245"/>
        <item x="3243"/>
        <item x="824"/>
        <item x="822"/>
        <item x="820"/>
        <item x="3248"/>
        <item x="3246"/>
        <item x="3244"/>
        <item x="825"/>
        <item x="823"/>
        <item x="821"/>
        <item x="3377"/>
        <item x="3375"/>
        <item x="3373"/>
        <item x="3378"/>
        <item x="3376"/>
        <item x="3374"/>
        <item x="3253"/>
        <item x="3251"/>
        <item x="3249"/>
        <item x="830"/>
        <item x="828"/>
        <item x="826"/>
        <item x="3254"/>
        <item x="3252"/>
        <item x="3250"/>
        <item x="831"/>
        <item x="829"/>
        <item x="827"/>
        <item x="2936"/>
        <item x="2934"/>
        <item x="2932"/>
        <item x="560"/>
        <item x="558"/>
        <item x="556"/>
        <item x="2937"/>
        <item x="2935"/>
        <item x="2933"/>
        <item x="561"/>
        <item x="559"/>
        <item x="557"/>
        <item x="3259"/>
        <item x="3257"/>
        <item x="3255"/>
        <item x="836"/>
        <item x="834"/>
        <item x="832"/>
        <item x="3260"/>
        <item x="3258"/>
        <item x="3256"/>
        <item x="837"/>
        <item x="835"/>
        <item x="833"/>
        <item x="3383"/>
        <item x="3381"/>
        <item x="3379"/>
        <item x="3384"/>
        <item x="3382"/>
        <item x="3380"/>
        <item x="3265"/>
        <item x="3263"/>
        <item x="3261"/>
        <item x="842"/>
        <item x="840"/>
        <item x="838"/>
        <item x="3264"/>
        <item x="3262"/>
        <item x="843"/>
        <item x="841"/>
        <item x="839"/>
        <item x="2942"/>
        <item x="2940"/>
        <item x="2938"/>
        <item x="566"/>
        <item x="564"/>
        <item x="562"/>
        <item x="2943"/>
        <item x="2941"/>
        <item x="2939"/>
        <item x="567"/>
        <item x="565"/>
        <item x="563"/>
        <item x="848"/>
        <item x="846"/>
        <item x="844"/>
        <item x="849"/>
        <item x="847"/>
        <item x="845"/>
        <item x="2948"/>
        <item x="2946"/>
        <item x="2944"/>
        <item x="572"/>
        <item x="570"/>
        <item x="568"/>
        <item x="2949"/>
        <item x="2947"/>
        <item x="2945"/>
        <item x="573"/>
        <item x="571"/>
        <item x="569"/>
        <item x="2610"/>
        <item x="2608"/>
        <item x="2606"/>
        <item x="233"/>
        <item x="231"/>
        <item x="229"/>
        <item x="2611"/>
        <item x="2609"/>
        <item x="2607"/>
        <item x="234"/>
        <item x="232"/>
        <item x="230"/>
        <item x="2954"/>
        <item x="2952"/>
        <item x="2950"/>
        <item x="578"/>
        <item x="576"/>
        <item x="574"/>
        <item x="2955"/>
        <item x="2953"/>
        <item x="2951"/>
        <item x="579"/>
        <item x="577"/>
        <item x="575"/>
        <item x="852"/>
        <item x="850"/>
        <item x="854"/>
        <item x="853"/>
        <item x="851"/>
        <item x="3389"/>
        <item x="3387"/>
        <item x="3385"/>
        <item x="3390"/>
        <item x="3388"/>
        <item x="3386"/>
        <item x="859"/>
        <item x="857"/>
        <item x="855"/>
        <item x="860"/>
        <item x="858"/>
        <item x="856"/>
        <item x="2960"/>
        <item x="2958"/>
        <item x="2956"/>
        <item x="584"/>
        <item x="582"/>
        <item x="580"/>
        <item x="2961"/>
        <item x="2959"/>
        <item x="2957"/>
        <item x="585"/>
        <item x="583"/>
        <item x="581"/>
        <item x="865"/>
        <item x="863"/>
        <item x="861"/>
        <item x="866"/>
        <item x="864"/>
        <item x="862"/>
        <item x="2966"/>
        <item x="2964"/>
        <item x="2962"/>
        <item x="590"/>
        <item x="588"/>
        <item x="586"/>
        <item x="2967"/>
        <item x="2965"/>
        <item x="2963"/>
        <item x="591"/>
        <item x="589"/>
        <item x="587"/>
        <item x="2616"/>
        <item x="2614"/>
        <item x="2612"/>
        <item x="239"/>
        <item x="237"/>
        <item x="235"/>
        <item x="2617"/>
        <item x="2615"/>
        <item x="2613"/>
        <item x="240"/>
        <item x="238"/>
        <item x="236"/>
        <item x="2972"/>
        <item x="2970"/>
        <item x="2968"/>
        <item x="596"/>
        <item x="594"/>
        <item x="592"/>
        <item x="2971"/>
        <item x="2969"/>
        <item x="597"/>
        <item x="595"/>
        <item x="593"/>
        <item x="871"/>
        <item x="869"/>
        <item x="867"/>
        <item x="872"/>
        <item x="870"/>
        <item x="868"/>
        <item x="602"/>
        <item x="600"/>
        <item x="598"/>
        <item x="603"/>
        <item x="601"/>
        <item x="599"/>
        <item x="2622"/>
        <item x="2620"/>
        <item x="2618"/>
        <item x="245"/>
        <item x="243"/>
        <item x="241"/>
        <item x="2623"/>
        <item x="2621"/>
        <item x="2619"/>
        <item x="246"/>
        <item x="244"/>
        <item x="242"/>
        <item x="606"/>
        <item x="604"/>
        <item x="608"/>
        <item x="607"/>
        <item x="605"/>
        <item x="2628"/>
        <item x="2626"/>
        <item x="2624"/>
        <item x="251"/>
        <item x="249"/>
        <item x="247"/>
        <item x="2629"/>
        <item x="2627"/>
        <item x="2625"/>
        <item x="252"/>
        <item x="250"/>
        <item x="248"/>
        <item x="2437"/>
        <item x="59"/>
        <item x="2630"/>
        <item x="253"/>
        <item x="610"/>
        <item x="609"/>
        <item x="874"/>
        <item x="873"/>
        <item x="876"/>
        <item x="875"/>
        <item x="3395"/>
        <item x="3393"/>
        <item x="3391"/>
        <item x="3396"/>
        <item x="3394"/>
        <item x="3392"/>
        <item x="877"/>
        <item x="878"/>
        <item x="611"/>
        <item x="612"/>
        <item x="880"/>
        <item x="881"/>
        <item x="879"/>
        <item x="2633"/>
        <item x="2631"/>
        <item x="256"/>
        <item x="254"/>
        <item x="2632"/>
        <item x="255"/>
        <item x="616"/>
        <item x="614"/>
        <item x="613"/>
        <item x="615"/>
        <item x="886"/>
        <item x="884"/>
        <item x="882"/>
        <item x="887"/>
        <item x="885"/>
        <item x="883"/>
        <item x="618"/>
        <item x="617"/>
        <item x="2638"/>
        <item x="2636"/>
        <item x="2634"/>
        <item x="261"/>
        <item x="259"/>
        <item x="257"/>
        <item x="2639"/>
        <item x="2637"/>
        <item x="2635"/>
        <item x="262"/>
        <item x="260"/>
        <item x="258"/>
        <item x="621"/>
        <item x="620"/>
        <item x="619"/>
        <item x="2641"/>
        <item x="2640"/>
        <item x="263"/>
        <item x="2439"/>
        <item x="2438"/>
        <item x="61"/>
        <item x="60"/>
        <item x="2440"/>
        <item x="62"/>
        <item x="2646"/>
        <item x="2644"/>
        <item x="2642"/>
        <item x="268"/>
        <item x="266"/>
        <item x="264"/>
        <item x="2647"/>
        <item x="2645"/>
        <item x="2643"/>
        <item x="269"/>
        <item x="267"/>
        <item x="265"/>
        <item x="626"/>
        <item x="624"/>
        <item x="622"/>
        <item x="627"/>
        <item x="625"/>
        <item x="623"/>
        <item x="889"/>
        <item x="888"/>
        <item x="891"/>
        <item x="890"/>
        <item x="631"/>
        <item x="629"/>
        <item x="628"/>
        <item x="630"/>
        <item x="2652"/>
        <item x="2650"/>
        <item x="2648"/>
        <item x="272"/>
        <item x="270"/>
        <item x="2651"/>
        <item x="2649"/>
        <item x="273"/>
        <item x="271"/>
        <item x="635"/>
        <item x="634"/>
        <item x="632"/>
        <item x="633"/>
        <item x="2654"/>
        <item x="2653"/>
        <item x="275"/>
        <item x="274"/>
        <item x="2443"/>
        <item x="2441"/>
        <item x="65"/>
        <item x="63"/>
        <item x="2445"/>
        <item x="2444"/>
        <item x="2442"/>
        <item x="67"/>
        <item x="66"/>
        <item x="64"/>
        <item x="2657"/>
        <item x="2655"/>
        <item x="278"/>
        <item x="276"/>
        <item x="2658"/>
        <item x="2656"/>
        <item x="279"/>
        <item x="277"/>
        <item x="636"/>
        <item x="637"/>
        <item x="2661"/>
        <item x="2659"/>
        <item x="282"/>
        <item x="280"/>
        <item x="2662"/>
        <item x="2660"/>
        <item x="283"/>
        <item x="281"/>
        <item x="2450"/>
        <item x="2448"/>
        <item x="2446"/>
        <item x="72"/>
        <item x="70"/>
        <item x="68"/>
        <item x="2451"/>
        <item x="2449"/>
        <item x="2447"/>
        <item x="73"/>
        <item x="71"/>
        <item x="69"/>
        <item x="2667"/>
        <item x="2665"/>
        <item x="2663"/>
        <item x="288"/>
        <item x="286"/>
        <item x="284"/>
        <item x="2666"/>
        <item x="2664"/>
        <item x="287"/>
        <item x="285"/>
        <item x="2453"/>
        <item x="2452"/>
        <item x="75"/>
        <item x="74"/>
        <item x="2388"/>
        <item x="2386"/>
        <item x="2384"/>
        <item x="10"/>
        <item x="8"/>
        <item x="6"/>
        <item x="2389"/>
        <item x="2387"/>
        <item x="2385"/>
        <item x="11"/>
        <item x="9"/>
        <item x="7"/>
        <item x="2458"/>
        <item x="2456"/>
        <item x="2454"/>
        <item x="80"/>
        <item x="78"/>
        <item x="76"/>
        <item x="2459"/>
        <item x="2457"/>
        <item x="2455"/>
        <item x="81"/>
        <item x="79"/>
        <item x="77"/>
        <item x="2672"/>
        <item x="2670"/>
        <item x="2668"/>
        <item x="293"/>
        <item x="291"/>
        <item x="289"/>
        <item x="2673"/>
        <item x="2671"/>
        <item x="2669"/>
        <item x="294"/>
        <item x="292"/>
        <item x="290"/>
        <item x="642"/>
        <item x="640"/>
        <item x="638"/>
        <item x="643"/>
        <item x="641"/>
        <item x="639"/>
        <item x="896"/>
        <item x="894"/>
        <item x="892"/>
        <item x="897"/>
        <item x="895"/>
        <item x="893"/>
        <item x="3401"/>
        <item x="3399"/>
        <item x="3397"/>
        <item x="3402"/>
        <item x="3400"/>
        <item x="3398"/>
        <item x="3480"/>
        <item x="3478"/>
        <item x="3476"/>
        <item x="1029"/>
        <item x="1027"/>
        <item x="1025"/>
        <item x="3481"/>
        <item x="3479"/>
        <item x="3477"/>
        <item x="1030"/>
        <item x="1028"/>
        <item x="1026"/>
        <item x="3407"/>
        <item x="3405"/>
        <item x="3403"/>
        <item x="3408"/>
        <item x="3406"/>
        <item x="3404"/>
        <item x="902"/>
        <item x="900"/>
        <item x="898"/>
        <item x="903"/>
        <item x="901"/>
        <item x="899"/>
        <item x="3411"/>
        <item x="3409"/>
        <item x="3413"/>
        <item x="3412"/>
        <item x="3410"/>
        <item x="908"/>
        <item x="906"/>
        <item x="904"/>
        <item x="909"/>
        <item x="907"/>
        <item x="905"/>
        <item x="648"/>
        <item x="646"/>
        <item x="644"/>
        <item x="649"/>
        <item x="647"/>
        <item x="645"/>
        <item x="914"/>
        <item x="912"/>
        <item x="910"/>
        <item x="915"/>
        <item x="913"/>
        <item x="911"/>
        <item x="3418"/>
        <item x="3416"/>
        <item x="3414"/>
        <item x="3419"/>
        <item x="3417"/>
        <item x="3415"/>
        <item x="920"/>
        <item x="918"/>
        <item x="916"/>
        <item x="921"/>
        <item x="919"/>
        <item x="917"/>
        <item x="654"/>
        <item x="652"/>
        <item x="650"/>
        <item x="655"/>
        <item x="653"/>
        <item x="651"/>
        <item x="926"/>
        <item x="924"/>
        <item x="922"/>
        <item x="927"/>
        <item x="925"/>
        <item x="923"/>
        <item x="660"/>
        <item x="658"/>
        <item x="656"/>
        <item x="661"/>
        <item x="659"/>
        <item x="657"/>
        <item x="2678"/>
        <item x="2676"/>
        <item x="2674"/>
        <item x="299"/>
        <item x="297"/>
        <item x="295"/>
        <item x="2679"/>
        <item x="2677"/>
        <item x="2675"/>
        <item x="300"/>
        <item x="298"/>
        <item x="296"/>
        <item x="2973"/>
        <item x="666"/>
        <item x="664"/>
        <item x="662"/>
        <item x="2974"/>
        <item x="667"/>
        <item x="665"/>
        <item x="663"/>
        <item x="932"/>
        <item x="930"/>
        <item x="928"/>
        <item x="933"/>
        <item x="931"/>
        <item x="929"/>
        <item x="3424"/>
        <item x="3422"/>
        <item x="3420"/>
        <item x="3425"/>
        <item x="3423"/>
        <item x="3421"/>
        <item x="938"/>
        <item x="936"/>
        <item x="934"/>
        <item x="939"/>
        <item x="937"/>
        <item x="935"/>
        <item x="2979"/>
        <item x="2977"/>
        <item x="2975"/>
        <item x="672"/>
        <item x="670"/>
        <item x="668"/>
        <item x="2980"/>
        <item x="2978"/>
        <item x="2976"/>
        <item x="673"/>
        <item x="671"/>
        <item x="669"/>
        <item x="944"/>
        <item x="942"/>
        <item x="940"/>
        <item x="945"/>
        <item x="943"/>
        <item x="941"/>
        <item x="2985"/>
        <item x="2983"/>
        <item x="2981"/>
        <item x="678"/>
        <item x="676"/>
        <item x="674"/>
        <item x="2986"/>
        <item x="2984"/>
        <item x="2982"/>
        <item x="679"/>
        <item x="677"/>
        <item x="675"/>
        <item x="2684"/>
        <item x="2682"/>
        <item x="2680"/>
        <item x="305"/>
        <item x="303"/>
        <item x="301"/>
        <item x="2685"/>
        <item x="2683"/>
        <item x="2681"/>
        <item x="306"/>
        <item x="304"/>
        <item x="302"/>
        <item x="2991"/>
        <item x="2989"/>
        <item x="2987"/>
        <item x="684"/>
        <item x="682"/>
        <item x="680"/>
        <item x="2992"/>
        <item x="2990"/>
        <item x="2988"/>
        <item x="685"/>
        <item x="683"/>
        <item x="681"/>
        <item x="950"/>
        <item x="948"/>
        <item x="946"/>
        <item x="951"/>
        <item x="949"/>
        <item x="947"/>
        <item x="2997"/>
        <item x="2995"/>
        <item x="2993"/>
        <item x="690"/>
        <item x="688"/>
        <item x="686"/>
        <item x="2998"/>
        <item x="2996"/>
        <item x="2994"/>
        <item x="691"/>
        <item x="689"/>
        <item x="687"/>
        <item x="2690"/>
        <item x="2688"/>
        <item x="2686"/>
        <item x="311"/>
        <item x="309"/>
        <item x="307"/>
        <item x="2691"/>
        <item x="2689"/>
        <item x="2687"/>
        <item x="312"/>
        <item x="310"/>
        <item x="308"/>
        <item x="3003"/>
        <item x="3001"/>
        <item x="2999"/>
        <item x="696"/>
        <item x="694"/>
        <item x="692"/>
        <item x="3004"/>
        <item x="3002"/>
        <item x="3000"/>
        <item x="697"/>
        <item x="695"/>
        <item x="693"/>
        <item x="2696"/>
        <item x="2694"/>
        <item x="2692"/>
        <item x="317"/>
        <item x="315"/>
        <item x="313"/>
        <item x="2697"/>
        <item x="2695"/>
        <item x="2693"/>
        <item x="318"/>
        <item x="316"/>
        <item x="314"/>
        <item x="2464"/>
        <item x="2462"/>
        <item x="2460"/>
        <item x="86"/>
        <item x="84"/>
        <item x="82"/>
        <item x="2465"/>
        <item x="2463"/>
        <item x="2461"/>
        <item x="87"/>
        <item x="85"/>
        <item x="83"/>
        <item x="2701"/>
        <item x="2700"/>
        <item x="2698"/>
        <item x="321"/>
        <item x="320"/>
        <item x="319"/>
        <item x="2699"/>
        <item x="3008"/>
        <item x="3007"/>
        <item x="3005"/>
        <item x="702"/>
        <item x="700"/>
        <item x="698"/>
        <item x="3009"/>
        <item x="3006"/>
        <item x="703"/>
        <item x="701"/>
        <item x="699"/>
        <item x="955"/>
        <item x="953"/>
        <item x="952"/>
        <item x="954"/>
        <item x="3426"/>
        <item x="3429"/>
        <item x="3428"/>
        <item x="3427"/>
        <item x="959"/>
        <item x="958"/>
        <item x="956"/>
        <item x="957"/>
        <item x="3011"/>
        <item x="3010"/>
        <item x="706"/>
        <item x="704"/>
        <item x="3012"/>
        <item x="707"/>
        <item x="705"/>
        <item x="962"/>
        <item x="961"/>
        <item x="963"/>
        <item x="960"/>
        <item x="3015"/>
        <item x="3014"/>
        <item x="3013"/>
        <item x="711"/>
        <item x="710"/>
        <item x="708"/>
        <item x="709"/>
        <item x="2706"/>
        <item x="2704"/>
        <item x="2702"/>
        <item x="326"/>
        <item x="324"/>
        <item x="322"/>
        <item x="2707"/>
        <item x="2705"/>
        <item x="2703"/>
        <item x="327"/>
        <item x="325"/>
        <item x="323"/>
        <item x="3020"/>
        <item x="3018"/>
        <item x="3016"/>
        <item x="3021"/>
        <item x="3019"/>
        <item x="3017"/>
        <item x="966"/>
        <item x="965"/>
        <item x="964"/>
        <item x="967"/>
        <item x="3026"/>
        <item x="3024"/>
        <item x="3022"/>
        <item x="3027"/>
        <item x="3025"/>
        <item x="3023"/>
        <item x="2711"/>
        <item x="2710"/>
        <item x="2708"/>
        <item x="331"/>
        <item x="330"/>
        <item x="328"/>
        <item x="2712"/>
        <item x="2709"/>
        <item x="332"/>
        <item x="329"/>
        <item x="3031"/>
        <item x="3030"/>
        <item x="3028"/>
        <item x="3032"/>
        <item x="3029"/>
        <item x="2716"/>
        <item x="2715"/>
        <item x="2713"/>
        <item x="336"/>
        <item x="335"/>
        <item x="333"/>
        <item x="2717"/>
        <item x="2714"/>
        <item x="337"/>
        <item x="334"/>
        <item x="2470"/>
        <item x="2468"/>
        <item x="2466"/>
        <item x="92"/>
        <item x="90"/>
        <item x="88"/>
        <item x="2471"/>
        <item x="2469"/>
        <item x="2467"/>
        <item x="93"/>
        <item x="91"/>
        <item x="89"/>
        <item x="2722"/>
        <item x="2720"/>
        <item x="2718"/>
        <item x="342"/>
        <item x="340"/>
        <item x="338"/>
        <item x="2723"/>
        <item x="2721"/>
        <item x="2719"/>
        <item x="343"/>
        <item x="341"/>
        <item x="339"/>
        <item x="3037"/>
        <item x="3035"/>
        <item x="3033"/>
        <item x="3036"/>
        <item x="3034"/>
        <item x="971"/>
        <item x="970"/>
        <item x="968"/>
        <item x="972"/>
        <item x="969"/>
        <item x="3042"/>
        <item x="3040"/>
        <item x="3038"/>
        <item x="3043"/>
        <item x="3041"/>
        <item x="3039"/>
        <item x="2728"/>
        <item x="2726"/>
        <item x="2724"/>
        <item x="347"/>
        <item x="345"/>
        <item x="344"/>
        <item x="2727"/>
        <item x="2725"/>
        <item x="346"/>
        <item x="3045"/>
        <item x="3044"/>
        <item x="3046"/>
        <item x="2733"/>
        <item x="2731"/>
        <item x="2729"/>
        <item x="352"/>
        <item x="350"/>
        <item x="348"/>
        <item x="2732"/>
        <item x="2730"/>
        <item x="351"/>
        <item x="349"/>
        <item x="2476"/>
        <item x="2474"/>
        <item x="2472"/>
        <item x="98"/>
        <item x="96"/>
        <item x="94"/>
        <item x="2477"/>
        <item x="2475"/>
        <item x="2473"/>
        <item x="99"/>
        <item x="97"/>
        <item x="95"/>
        <item x="2738"/>
        <item x="2736"/>
        <item x="2734"/>
        <item x="357"/>
        <item x="355"/>
        <item x="353"/>
        <item x="2737"/>
        <item x="2735"/>
        <item x="356"/>
        <item x="354"/>
        <item x="3050"/>
        <item x="3048"/>
        <item x="3047"/>
        <item x="3049"/>
        <item x="2742"/>
        <item x="2741"/>
        <item x="2739"/>
        <item x="362"/>
        <item x="360"/>
        <item x="358"/>
        <item x="2740"/>
        <item x="361"/>
        <item x="359"/>
        <item x="2482"/>
        <item x="2480"/>
        <item x="2478"/>
        <item x="104"/>
        <item x="102"/>
        <item x="100"/>
        <item x="2483"/>
        <item x="2481"/>
        <item x="2479"/>
        <item x="105"/>
        <item x="103"/>
        <item x="101"/>
        <item x="2747"/>
        <item x="2745"/>
        <item x="2743"/>
        <item x="367"/>
        <item x="365"/>
        <item x="363"/>
        <item x="2746"/>
        <item x="2744"/>
        <item x="366"/>
        <item x="364"/>
        <item x="2488"/>
        <item x="2486"/>
        <item x="2484"/>
        <item x="110"/>
        <item x="108"/>
        <item x="106"/>
        <item x="2489"/>
        <item x="2487"/>
        <item x="2485"/>
        <item x="111"/>
        <item x="109"/>
        <item x="107"/>
        <item x="2394"/>
        <item x="2392"/>
        <item x="2390"/>
        <item x="16"/>
        <item x="14"/>
        <item x="12"/>
        <item x="2395"/>
        <item x="2393"/>
        <item x="2391"/>
        <item x="17"/>
        <item x="15"/>
        <item x="13"/>
        <item x="2494"/>
        <item x="2492"/>
        <item x="2490"/>
        <item x="116"/>
        <item x="114"/>
        <item x="112"/>
        <item x="2495"/>
        <item x="2493"/>
        <item x="2491"/>
        <item x="117"/>
        <item x="115"/>
        <item x="113"/>
        <item x="2752"/>
        <item x="2750"/>
        <item x="2748"/>
        <item x="372"/>
        <item x="370"/>
        <item x="368"/>
        <item x="2753"/>
        <item x="2751"/>
        <item x="2749"/>
        <item x="373"/>
        <item x="371"/>
        <item x="369"/>
        <item x="3055"/>
        <item x="3053"/>
        <item x="3051"/>
        <item x="3056"/>
        <item x="3054"/>
        <item x="3052"/>
        <item x="977"/>
        <item x="975"/>
        <item x="973"/>
        <item x="976"/>
        <item x="974"/>
        <item x="3434"/>
        <item x="3432"/>
        <item x="3430"/>
        <item x="982"/>
        <item x="980"/>
        <item x="978"/>
        <item x="3435"/>
        <item x="3433"/>
        <item x="3431"/>
        <item x="983"/>
        <item x="981"/>
        <item x="979"/>
        <item x="3061"/>
        <item x="3059"/>
        <item x="3057"/>
        <item x="3062"/>
        <item x="3060"/>
        <item x="3058"/>
        <item x="3067"/>
        <item x="3065"/>
        <item x="3063"/>
        <item x="3068"/>
        <item x="3066"/>
        <item x="3064"/>
        <item x="2758"/>
        <item x="2756"/>
        <item x="2754"/>
        <item x="378"/>
        <item x="376"/>
        <item x="374"/>
        <item x="2759"/>
        <item x="2757"/>
        <item x="2755"/>
        <item x="379"/>
        <item x="377"/>
        <item x="375"/>
        <item x="3073"/>
        <item x="3071"/>
        <item x="3069"/>
        <item x="3074"/>
        <item x="3072"/>
        <item x="3070"/>
        <item x="3270"/>
        <item x="3268"/>
        <item x="3266"/>
        <item x="3271"/>
        <item x="3269"/>
        <item x="3267"/>
        <item x="3079"/>
        <item x="3077"/>
        <item x="3075"/>
        <item x="3080"/>
        <item x="3078"/>
        <item x="3076"/>
        <item x="2764"/>
        <item x="2762"/>
        <item x="2760"/>
        <item x="384"/>
        <item x="382"/>
        <item x="380"/>
        <item x="2765"/>
        <item x="2763"/>
        <item x="2761"/>
        <item x="385"/>
        <item x="383"/>
        <item x="381"/>
        <item x="3085"/>
        <item x="3083"/>
        <item x="3081"/>
        <item x="3086"/>
        <item x="3084"/>
        <item x="3082"/>
        <item x="2770"/>
        <item x="2768"/>
        <item x="2766"/>
        <item x="390"/>
        <item x="388"/>
        <item x="386"/>
        <item x="2771"/>
        <item x="2769"/>
        <item x="2767"/>
        <item x="391"/>
        <item x="389"/>
        <item x="387"/>
        <item x="2500"/>
        <item x="2498"/>
        <item x="2496"/>
        <item x="122"/>
        <item x="120"/>
        <item x="118"/>
        <item x="2501"/>
        <item x="2499"/>
        <item x="2497"/>
        <item x="123"/>
        <item x="121"/>
        <item x="119"/>
        <item x="2776"/>
        <item x="2774"/>
        <item x="2772"/>
        <item x="396"/>
        <item x="394"/>
        <item x="392"/>
        <item x="2777"/>
        <item x="2775"/>
        <item x="2773"/>
        <item x="397"/>
        <item x="395"/>
        <item x="393"/>
        <item x="3091"/>
        <item x="3089"/>
        <item x="3087"/>
        <item x="3092"/>
        <item x="3090"/>
        <item x="3088"/>
        <item x="3276"/>
        <item x="3274"/>
        <item x="3272"/>
        <item x="3277"/>
        <item x="3275"/>
        <item x="3273"/>
        <item x="3097"/>
        <item x="3095"/>
        <item x="3093"/>
        <item x="3098"/>
        <item x="3096"/>
        <item x="3094"/>
        <item x="2782"/>
        <item x="2780"/>
        <item x="2778"/>
        <item x="402"/>
        <item x="400"/>
        <item x="398"/>
        <item x="2783"/>
        <item x="2781"/>
        <item x="2779"/>
        <item x="403"/>
        <item x="401"/>
        <item x="399"/>
        <item x="3103"/>
        <item x="3101"/>
        <item x="3099"/>
        <item x="3104"/>
        <item x="3102"/>
        <item x="3100"/>
        <item x="2788"/>
        <item x="2786"/>
        <item x="2784"/>
        <item x="408"/>
        <item x="406"/>
        <item x="404"/>
        <item x="2789"/>
        <item x="2787"/>
        <item x="2785"/>
        <item x="409"/>
        <item x="407"/>
        <item x="405"/>
        <item x="2506"/>
        <item x="2504"/>
        <item x="2502"/>
        <item x="128"/>
        <item x="126"/>
        <item x="124"/>
        <item x="2507"/>
        <item x="2505"/>
        <item x="2503"/>
        <item x="129"/>
        <item x="127"/>
        <item x="125"/>
        <item x="2794"/>
        <item x="2792"/>
        <item x="2790"/>
        <item x="414"/>
        <item x="412"/>
        <item x="410"/>
        <item x="2795"/>
        <item x="2793"/>
        <item x="2791"/>
        <item x="415"/>
        <item x="413"/>
        <item x="411"/>
        <item x="3109"/>
        <item x="3107"/>
        <item x="3105"/>
        <item x="3110"/>
        <item x="3108"/>
        <item x="3106"/>
        <item x="2800"/>
        <item x="2798"/>
        <item x="2796"/>
        <item x="420"/>
        <item x="418"/>
        <item x="416"/>
        <item x="2801"/>
        <item x="2799"/>
        <item x="2797"/>
        <item x="421"/>
        <item x="419"/>
        <item x="417"/>
        <item x="2512"/>
        <item x="2510"/>
        <item x="2508"/>
        <item x="134"/>
        <item x="132"/>
        <item x="130"/>
        <item x="2513"/>
        <item x="2511"/>
        <item x="2509"/>
        <item x="135"/>
        <item x="133"/>
        <item x="131"/>
        <item x="2806"/>
        <item x="2804"/>
        <item x="2802"/>
        <item x="426"/>
        <item x="424"/>
        <item x="422"/>
        <item x="2807"/>
        <item x="2805"/>
        <item x="2803"/>
        <item x="427"/>
        <item x="425"/>
        <item x="423"/>
        <item x="2518"/>
        <item x="2516"/>
        <item x="2514"/>
        <item x="140"/>
        <item x="138"/>
        <item x="136"/>
        <item x="2519"/>
        <item x="2517"/>
        <item x="2515"/>
        <item x="141"/>
        <item x="139"/>
        <item x="137"/>
        <item x="2400"/>
        <item x="2398"/>
        <item x="2396"/>
        <item x="22"/>
        <item x="20"/>
        <item x="18"/>
        <item x="2401"/>
        <item x="2399"/>
        <item x="2397"/>
        <item x="23"/>
        <item x="21"/>
        <item x="19"/>
        <item x="2522"/>
        <item x="2520"/>
        <item x="144"/>
        <item x="142"/>
        <item x="2521"/>
        <item x="143"/>
        <item x="2812"/>
        <item x="2810"/>
        <item x="2808"/>
        <item x="432"/>
        <item x="430"/>
        <item x="428"/>
        <item x="2813"/>
        <item x="2811"/>
        <item x="2809"/>
        <item x="433"/>
        <item x="431"/>
        <item x="429"/>
        <item x="3114"/>
        <item x="3112"/>
        <item x="3111"/>
        <item x="3113"/>
        <item x="3280"/>
        <item x="3278"/>
        <item x="3282"/>
        <item x="3281"/>
        <item x="3279"/>
        <item x="3119"/>
        <item x="3117"/>
        <item x="3115"/>
        <item x="3120"/>
        <item x="3118"/>
        <item x="3116"/>
        <item x="2815"/>
        <item x="2814"/>
        <item x="437"/>
        <item x="435"/>
        <item x="434"/>
        <item x="2816"/>
        <item x="436"/>
        <item x="3123"/>
        <item x="3122"/>
        <item x="3121"/>
        <item x="3124"/>
        <item x="2817"/>
        <item x="439"/>
        <item x="438"/>
        <item x="2527"/>
        <item x="2525"/>
        <item x="2523"/>
        <item x="149"/>
        <item x="147"/>
        <item x="145"/>
        <item x="2526"/>
        <item x="2524"/>
        <item x="148"/>
        <item x="146"/>
        <item x="2822"/>
        <item x="2820"/>
        <item x="2818"/>
        <item x="444"/>
        <item x="442"/>
        <item x="440"/>
        <item x="2821"/>
        <item x="2819"/>
        <item x="443"/>
        <item x="441"/>
        <item x="3128"/>
        <item x="3125"/>
        <item x="3129"/>
        <item x="3127"/>
        <item x="3126"/>
        <item x="2827"/>
        <item x="2825"/>
        <item x="2823"/>
        <item x="449"/>
        <item x="447"/>
        <item x="445"/>
        <item x="2828"/>
        <item x="2826"/>
        <item x="2824"/>
        <item x="450"/>
        <item x="448"/>
        <item x="446"/>
        <item x="2529"/>
        <item x="2528"/>
        <item x="151"/>
        <item x="150"/>
        <item x="2833"/>
        <item x="2831"/>
        <item x="2829"/>
        <item x="453"/>
        <item x="451"/>
        <item x="2832"/>
        <item x="2830"/>
        <item x="454"/>
        <item x="452"/>
        <item x="2533"/>
        <item x="2532"/>
        <item x="2530"/>
        <item x="155"/>
        <item x="154"/>
        <item x="152"/>
        <item x="2534"/>
        <item x="2531"/>
        <item x="156"/>
        <item x="153"/>
        <item x="2406"/>
        <item x="2404"/>
        <item x="2402"/>
        <item x="28"/>
        <item x="26"/>
        <item x="24"/>
        <item x="2405"/>
        <item x="2403"/>
        <item x="27"/>
        <item x="25"/>
        <item x="2539"/>
        <item x="2537"/>
        <item x="2535"/>
        <item x="161"/>
        <item x="159"/>
        <item x="157"/>
        <item x="2540"/>
        <item x="2538"/>
        <item x="2536"/>
        <item x="162"/>
        <item x="160"/>
        <item x="158"/>
        <item x="2837"/>
        <item x="2836"/>
        <item x="2834"/>
        <item x="458"/>
        <item x="457"/>
        <item x="455"/>
        <item x="2838"/>
        <item x="2835"/>
        <item x="459"/>
        <item x="456"/>
        <item x="3133"/>
        <item x="3131"/>
        <item x="3130"/>
        <item x="712"/>
        <item x="3134"/>
        <item x="3132"/>
        <item x="713"/>
        <item x="2843"/>
        <item x="2841"/>
        <item x="2839"/>
        <item x="464"/>
        <item x="462"/>
        <item x="460"/>
        <item x="2844"/>
        <item x="2842"/>
        <item x="2840"/>
        <item x="465"/>
        <item x="463"/>
        <item x="461"/>
        <item x="2543"/>
        <item x="2541"/>
        <item x="165"/>
        <item x="163"/>
        <item x="2544"/>
        <item x="2542"/>
        <item x="166"/>
        <item x="164"/>
        <item x="2846"/>
        <item x="2845"/>
        <item x="469"/>
        <item x="467"/>
        <item x="466"/>
        <item x="468"/>
        <item x="2547"/>
        <item x="2546"/>
        <item x="2545"/>
        <item x="169"/>
        <item x="168"/>
        <item x="167"/>
        <item x="2411"/>
        <item x="2409"/>
        <item x="2407"/>
        <item x="33"/>
        <item x="31"/>
        <item x="29"/>
        <item x="2412"/>
        <item x="2410"/>
        <item x="2408"/>
        <item x="34"/>
        <item x="32"/>
        <item x="30"/>
        <item x="2552"/>
        <item x="2550"/>
        <item x="2548"/>
        <item x="174"/>
        <item x="172"/>
        <item x="170"/>
        <item x="2553"/>
        <item x="2551"/>
        <item x="2549"/>
        <item x="175"/>
        <item x="173"/>
        <item x="171"/>
        <item x="2848"/>
        <item x="2847"/>
        <item x="473"/>
        <item x="472"/>
        <item x="470"/>
        <item x="2849"/>
        <item x="474"/>
        <item x="471"/>
        <item x="2558"/>
        <item x="2556"/>
        <item x="2554"/>
        <item x="180"/>
        <item x="178"/>
        <item x="176"/>
        <item x="2559"/>
        <item x="2557"/>
        <item x="2555"/>
        <item x="181"/>
        <item x="179"/>
        <item x="177"/>
        <item x="2417"/>
        <item x="2415"/>
        <item x="2413"/>
        <item x="39"/>
        <item x="37"/>
        <item x="35"/>
        <item x="2418"/>
        <item x="2416"/>
        <item x="2414"/>
        <item x="40"/>
        <item x="38"/>
        <item x="36"/>
        <item x="2564"/>
        <item x="2562"/>
        <item x="2560"/>
        <item x="186"/>
        <item x="184"/>
        <item x="182"/>
        <item x="2563"/>
        <item x="2561"/>
        <item x="185"/>
        <item x="183"/>
        <item x="2423"/>
        <item x="2421"/>
        <item x="2419"/>
        <item x="45"/>
        <item x="43"/>
        <item x="41"/>
        <item x="2424"/>
        <item x="2422"/>
        <item x="2420"/>
        <item x="46"/>
        <item x="44"/>
        <item x="42"/>
        <item x="1041"/>
        <item x="1039"/>
        <item x="1037"/>
        <item x="1042"/>
        <item x="1040"/>
        <item x="1038"/>
        <item x="1089"/>
        <item x="1087"/>
        <item x="1085"/>
        <item x="1090"/>
        <item x="1088"/>
        <item x="1086"/>
        <item x="1220"/>
        <item x="1217"/>
        <item x="1221"/>
        <item x="1219"/>
        <item x="1218"/>
        <item x="1424"/>
        <item x="1422"/>
        <item x="1420"/>
        <item x="1425"/>
        <item x="1423"/>
        <item x="1421"/>
        <item x="1586"/>
        <item x="1583"/>
        <item x="1585"/>
        <item x="1584"/>
        <item x="1745"/>
        <item x="1760"/>
        <item x="1761"/>
        <item x="1747"/>
        <item x="1746"/>
        <item x="1749"/>
        <item x="1748"/>
        <item x="1589"/>
        <item x="1588"/>
        <item x="1587"/>
        <item x="1750"/>
        <item x="1592"/>
        <item x="1591"/>
        <item x="1590"/>
        <item x="1595"/>
        <item x="1594"/>
        <item x="1593"/>
        <item x="1429"/>
        <item x="1428"/>
        <item x="1426"/>
        <item x="1427"/>
        <item x="1600"/>
        <item x="1598"/>
        <item x="1596"/>
        <item x="1599"/>
        <item x="1597"/>
        <item x="1752"/>
        <item x="1751"/>
        <item x="1601"/>
        <item x="1603"/>
        <item x="1602"/>
        <item x="1604"/>
        <item x="1434"/>
        <item x="1432"/>
        <item x="1430"/>
        <item x="1435"/>
        <item x="1433"/>
        <item x="1431"/>
        <item x="1608"/>
        <item x="1607"/>
        <item x="1605"/>
        <item x="1606"/>
        <item x="1613"/>
        <item x="1611"/>
        <item x="1609"/>
        <item x="1612"/>
        <item x="1610"/>
        <item x="1438"/>
        <item x="1437"/>
        <item x="1436"/>
        <item x="1616"/>
        <item x="1614"/>
        <item x="1615"/>
        <item x="1443"/>
        <item x="1441"/>
        <item x="1439"/>
        <item x="1442"/>
        <item x="1440"/>
        <item x="1223"/>
        <item x="1222"/>
        <item x="1445"/>
        <item x="1444"/>
        <item x="1446"/>
        <item x="1620"/>
        <item x="1619"/>
        <item x="1617"/>
        <item x="1618"/>
        <item x="1755"/>
        <item x="1754"/>
        <item x="1753"/>
        <item x="1450"/>
        <item x="1449"/>
        <item x="1447"/>
        <item x="1448"/>
        <item x="1624"/>
        <item x="1623"/>
        <item x="1621"/>
        <item x="1622"/>
        <item x="1629"/>
        <item x="1627"/>
        <item x="1625"/>
        <item x="1628"/>
        <item x="1626"/>
        <item x="1451"/>
        <item x="1453"/>
        <item x="1452"/>
        <item x="1630"/>
        <item x="1454"/>
        <item x="1455"/>
        <item x="1226"/>
        <item x="1224"/>
        <item x="1225"/>
        <item x="1460"/>
        <item x="1458"/>
        <item x="1456"/>
        <item x="1461"/>
        <item x="1459"/>
        <item x="1457"/>
        <item x="1634"/>
        <item x="1633"/>
        <item x="1631"/>
        <item x="1635"/>
        <item x="1632"/>
        <item x="1638"/>
        <item x="1637"/>
        <item x="1636"/>
        <item x="1462"/>
        <item x="1463"/>
        <item x="1639"/>
        <item x="1464"/>
        <item x="1231"/>
        <item x="1229"/>
        <item x="1227"/>
        <item x="1232"/>
        <item x="1230"/>
        <item x="1228"/>
        <item x="1468"/>
        <item x="1467"/>
        <item x="1465"/>
        <item x="1469"/>
        <item x="1466"/>
        <item x="1643"/>
        <item x="1641"/>
        <item x="1640"/>
        <item x="1642"/>
        <item x="1473"/>
        <item x="1472"/>
        <item x="1470"/>
        <item x="1471"/>
        <item x="1237"/>
        <item x="1235"/>
        <item x="1233"/>
        <item x="1238"/>
        <item x="1236"/>
        <item x="1234"/>
        <item x="1474"/>
        <item x="1243"/>
        <item x="1241"/>
        <item x="1239"/>
        <item x="1242"/>
        <item x="1240"/>
        <item x="1095"/>
        <item x="1093"/>
        <item x="1091"/>
        <item x="1096"/>
        <item x="1094"/>
        <item x="1092"/>
        <item x="1246"/>
        <item x="1245"/>
        <item x="1244"/>
        <item x="1247"/>
        <item x="1475"/>
        <item x="1476"/>
        <item x="1648"/>
        <item x="1646"/>
        <item x="1644"/>
        <item x="1647"/>
        <item x="1645"/>
        <item x="1758"/>
        <item x="1756"/>
        <item x="1757"/>
        <item x="1649"/>
        <item x="1650"/>
        <item x="1480"/>
        <item x="1479"/>
        <item x="1477"/>
        <item x="1478"/>
        <item x="1654"/>
        <item x="1653"/>
        <item x="1651"/>
        <item x="1652"/>
        <item x="1723"/>
        <item x="1721"/>
        <item x="1722"/>
        <item x="1657"/>
        <item x="1656"/>
        <item x="1655"/>
        <item x="1482"/>
        <item x="1481"/>
        <item x="1658"/>
        <item x="1483"/>
        <item x="1250"/>
        <item x="1248"/>
        <item x="1251"/>
        <item x="1249"/>
        <item x="1486"/>
        <item x="1484"/>
        <item x="1487"/>
        <item x="1485"/>
        <item x="1659"/>
        <item x="1660"/>
        <item x="1725"/>
        <item x="1724"/>
        <item x="1663"/>
        <item x="1662"/>
        <item x="1661"/>
        <item x="1488"/>
        <item x="1489"/>
        <item x="1664"/>
        <item x="1665"/>
        <item x="1492"/>
        <item x="1490"/>
        <item x="1491"/>
        <item x="1256"/>
        <item x="1254"/>
        <item x="1252"/>
        <item x="1257"/>
        <item x="1255"/>
        <item x="1253"/>
        <item x="1496"/>
        <item x="1495"/>
        <item x="1493"/>
        <item x="1497"/>
        <item x="1494"/>
        <item x="1669"/>
        <item x="1668"/>
        <item x="1666"/>
        <item x="1667"/>
        <item x="1498"/>
        <item x="1500"/>
        <item x="1499"/>
        <item x="1260"/>
        <item x="1258"/>
        <item x="1259"/>
        <item x="1503"/>
        <item x="1501"/>
        <item x="1502"/>
        <item x="1264"/>
        <item x="1263"/>
        <item x="1261"/>
        <item x="1262"/>
        <item x="1099"/>
        <item x="1098"/>
        <item x="1097"/>
        <item x="1265"/>
        <item x="1671"/>
        <item x="1670"/>
        <item x="1727"/>
        <item x="1726"/>
        <item x="1504"/>
        <item x="1673"/>
        <item x="1672"/>
        <item x="1266"/>
        <item x="1505"/>
        <item x="1506"/>
        <item x="1676"/>
        <item x="1675"/>
        <item x="1674"/>
        <item x="1508"/>
        <item x="1507"/>
        <item x="1267"/>
        <item x="1509"/>
        <item x="1269"/>
        <item x="1268"/>
        <item x="1270"/>
        <item x="1103"/>
        <item x="1102"/>
        <item x="1100"/>
        <item x="1101"/>
        <item x="1275"/>
        <item x="1273"/>
        <item x="1271"/>
        <item x="1274"/>
        <item x="1272"/>
        <item x="1512"/>
        <item x="1511"/>
        <item x="1510"/>
        <item x="1513"/>
        <item x="1677"/>
        <item x="1678"/>
        <item x="1515"/>
        <item x="1514"/>
        <item x="1516"/>
        <item x="1279"/>
        <item x="1278"/>
        <item x="1276"/>
        <item x="1277"/>
        <item x="1517"/>
        <item x="1280"/>
        <item x="1108"/>
        <item x="1106"/>
        <item x="1104"/>
        <item x="1109"/>
        <item x="1107"/>
        <item x="1105"/>
        <item x="1283"/>
        <item x="1282"/>
        <item x="1281"/>
        <item x="1284"/>
        <item x="1520"/>
        <item x="1519"/>
        <item x="1518"/>
        <item x="1521"/>
        <item x="1287"/>
        <item x="1286"/>
        <item x="1285"/>
        <item x="1112"/>
        <item x="1110"/>
        <item x="1111"/>
        <item x="1288"/>
        <item x="1289"/>
        <item x="1115"/>
        <item x="1113"/>
        <item x="1116"/>
        <item x="1114"/>
        <item x="1047"/>
        <item x="1045"/>
        <item x="1043"/>
        <item x="1048"/>
        <item x="1046"/>
        <item x="1044"/>
        <item x="1121"/>
        <item x="1119"/>
        <item x="1117"/>
        <item x="1122"/>
        <item x="1120"/>
        <item x="1118"/>
        <item x="1294"/>
        <item x="1292"/>
        <item x="1290"/>
        <item x="1295"/>
        <item x="1293"/>
        <item x="1291"/>
        <item x="1524"/>
        <item x="1522"/>
        <item x="1525"/>
        <item x="1523"/>
        <item x="1682"/>
        <item x="1681"/>
        <item x="1679"/>
        <item x="1680"/>
        <item x="1728"/>
        <item x="1729"/>
        <item x="1759"/>
        <item x="1732"/>
        <item x="1730"/>
        <item x="1731"/>
        <item x="1685"/>
        <item x="1683"/>
        <item x="1684"/>
        <item x="1733"/>
        <item x="1686"/>
        <item x="1687"/>
        <item x="1530"/>
        <item x="1528"/>
        <item x="1526"/>
        <item x="1529"/>
        <item x="1527"/>
        <item x="1690"/>
        <item x="1689"/>
        <item x="1688"/>
        <item x="1735"/>
        <item x="1734"/>
        <item x="1691"/>
        <item x="1693"/>
        <item x="1692"/>
        <item x="1535"/>
        <item x="1533"/>
        <item x="1531"/>
        <item x="1534"/>
        <item x="1532"/>
        <item x="1696"/>
        <item x="1695"/>
        <item x="1694"/>
        <item x="1538"/>
        <item x="1537"/>
        <item x="1536"/>
        <item x="1298"/>
        <item x="1296"/>
        <item x="1299"/>
        <item x="1297"/>
        <item x="1541"/>
        <item x="1539"/>
        <item x="1543"/>
        <item x="1542"/>
        <item x="1540"/>
        <item x="1699"/>
        <item x="1698"/>
        <item x="1697"/>
        <item x="1737"/>
        <item x="1736"/>
        <item x="1703"/>
        <item x="1702"/>
        <item x="1700"/>
        <item x="1701"/>
        <item x="1544"/>
        <item x="1545"/>
        <item x="1704"/>
        <item x="1549"/>
        <item x="1548"/>
        <item x="1546"/>
        <item x="1547"/>
        <item x="1304"/>
        <item x="1302"/>
        <item x="1300"/>
        <item x="1305"/>
        <item x="1303"/>
        <item x="1301"/>
        <item x="1707"/>
        <item x="1705"/>
        <item x="1706"/>
        <item x="1310"/>
        <item x="1308"/>
        <item x="1306"/>
        <item x="1311"/>
        <item x="1309"/>
        <item x="1307"/>
        <item x="1315"/>
        <item x="1314"/>
        <item x="1312"/>
        <item x="1313"/>
        <item x="1126"/>
        <item x="1125"/>
        <item x="1123"/>
        <item x="1124"/>
        <item x="1318"/>
        <item x="1317"/>
        <item x="1316"/>
        <item x="1711"/>
        <item x="1710"/>
        <item x="1708"/>
        <item x="1709"/>
        <item x="1741"/>
        <item x="1740"/>
        <item x="1738"/>
        <item x="1739"/>
        <item x="1716"/>
        <item x="1714"/>
        <item x="1712"/>
        <item x="1715"/>
        <item x="1713"/>
        <item x="1322"/>
        <item x="1321"/>
        <item x="1319"/>
        <item x="1320"/>
        <item x="1719"/>
        <item x="1718"/>
        <item x="1717"/>
        <item x="1324"/>
        <item x="1323"/>
        <item x="1325"/>
        <item x="1131"/>
        <item x="1129"/>
        <item x="1127"/>
        <item x="1132"/>
        <item x="1130"/>
        <item x="1128"/>
        <item x="1330"/>
        <item x="1328"/>
        <item x="1326"/>
        <item x="1331"/>
        <item x="1329"/>
        <item x="1327"/>
        <item x="1720"/>
        <item x="1332"/>
        <item x="1335"/>
        <item x="1333"/>
        <item x="1334"/>
        <item x="1137"/>
        <item x="1135"/>
        <item x="1133"/>
        <item x="1138"/>
        <item x="1136"/>
        <item x="1134"/>
        <item x="1340"/>
        <item x="1338"/>
        <item x="1336"/>
        <item x="1341"/>
        <item x="1339"/>
        <item x="1337"/>
        <item x="1345"/>
        <item x="1344"/>
        <item x="1342"/>
        <item x="1343"/>
        <item x="1143"/>
        <item x="1141"/>
        <item x="1139"/>
        <item x="1144"/>
        <item x="1142"/>
        <item x="1140"/>
        <item x="1348"/>
        <item x="1346"/>
        <item x="1347"/>
        <item x="1149"/>
        <item x="1147"/>
        <item x="1145"/>
        <item x="1150"/>
        <item x="1148"/>
        <item x="1146"/>
        <item x="1053"/>
        <item x="1051"/>
        <item x="1049"/>
        <item x="1054"/>
        <item x="1052"/>
        <item x="1050"/>
        <item x="1154"/>
        <item x="1153"/>
        <item x="1151"/>
        <item x="1155"/>
        <item x="1152"/>
        <item x="1349"/>
        <item x="1350"/>
        <item x="1744"/>
        <item x="1742"/>
        <item x="1743"/>
        <item x="1354"/>
        <item x="1353"/>
        <item x="1351"/>
        <item x="1355"/>
        <item x="1352"/>
        <item x="1550"/>
        <item x="1359"/>
        <item x="1358"/>
        <item x="1356"/>
        <item x="1357"/>
        <item x="1554"/>
        <item x="1553"/>
        <item x="1551"/>
        <item x="1552"/>
        <item x="1364"/>
        <item x="1362"/>
        <item x="1360"/>
        <item x="1363"/>
        <item x="1361"/>
        <item x="1160"/>
        <item x="1158"/>
        <item x="1156"/>
        <item x="1159"/>
        <item x="1157"/>
        <item x="1369"/>
        <item x="1367"/>
        <item x="1365"/>
        <item x="1370"/>
        <item x="1368"/>
        <item x="1366"/>
        <item x="1557"/>
        <item x="1555"/>
        <item x="1556"/>
        <item x="1562"/>
        <item x="1560"/>
        <item x="1558"/>
        <item x="1561"/>
        <item x="1559"/>
        <item x="1371"/>
        <item x="1563"/>
        <item x="1374"/>
        <item x="1372"/>
        <item x="1373"/>
        <item x="1165"/>
        <item x="1163"/>
        <item x="1161"/>
        <item x="1166"/>
        <item x="1164"/>
        <item x="1162"/>
        <item x="1378"/>
        <item x="1377"/>
        <item x="1375"/>
        <item x="1379"/>
        <item x="1376"/>
        <item x="1567"/>
        <item x="1566"/>
        <item x="1564"/>
        <item x="1565"/>
        <item x="1383"/>
        <item x="1382"/>
        <item x="1380"/>
        <item x="1381"/>
        <item x="1169"/>
        <item x="1167"/>
        <item x="1168"/>
        <item x="1385"/>
        <item x="1384"/>
        <item x="1173"/>
        <item x="1172"/>
        <item x="1170"/>
        <item x="1171"/>
        <item x="1059"/>
        <item x="1057"/>
        <item x="1055"/>
        <item x="1060"/>
        <item x="1058"/>
        <item x="1056"/>
        <item x="1177"/>
        <item x="1176"/>
        <item x="1174"/>
        <item x="1175"/>
        <item x="1388"/>
        <item x="1387"/>
        <item x="1386"/>
        <item x="1389"/>
        <item x="1570"/>
        <item x="1569"/>
        <item x="1568"/>
        <item x="1574"/>
        <item x="1572"/>
        <item x="1571"/>
        <item x="1575"/>
        <item x="1573"/>
        <item x="1391"/>
        <item x="1390"/>
        <item x="1392"/>
        <item x="1394"/>
        <item x="1393"/>
        <item x="1395"/>
        <item x="1181"/>
        <item x="1179"/>
        <item x="1178"/>
        <item x="1182"/>
        <item x="1180"/>
        <item x="1397"/>
        <item x="1396"/>
        <item x="1398"/>
        <item x="1579"/>
        <item x="1577"/>
        <item x="1576"/>
        <item x="1578"/>
        <item x="1403"/>
        <item x="1401"/>
        <item x="1399"/>
        <item x="1404"/>
        <item x="1402"/>
        <item x="1400"/>
        <item x="1186"/>
        <item x="1185"/>
        <item x="1183"/>
        <item x="1184"/>
        <item x="1405"/>
        <item x="1189"/>
        <item x="1188"/>
        <item x="1187"/>
        <item x="1065"/>
        <item x="1063"/>
        <item x="1061"/>
        <item x="1066"/>
        <item x="1064"/>
        <item x="1062"/>
        <item x="1194"/>
        <item x="1192"/>
        <item x="1190"/>
        <item x="1195"/>
        <item x="1193"/>
        <item x="1191"/>
        <item x="1409"/>
        <item x="1408"/>
        <item x="1406"/>
        <item x="1407"/>
        <item x="1582"/>
        <item x="1581"/>
        <item x="1580"/>
        <item x="1413"/>
        <item x="1412"/>
        <item x="1410"/>
        <item x="1414"/>
        <item x="1411"/>
        <item x="1198"/>
        <item x="1197"/>
        <item x="1196"/>
        <item x="1415"/>
        <item x="1416"/>
        <item x="1203"/>
        <item x="1201"/>
        <item x="1199"/>
        <item x="1202"/>
        <item x="1200"/>
        <item x="1071"/>
        <item x="1069"/>
        <item x="1067"/>
        <item x="1072"/>
        <item x="1070"/>
        <item x="1068"/>
        <item x="1207"/>
        <item x="1206"/>
        <item x="1204"/>
        <item x="1208"/>
        <item x="1205"/>
        <item x="1418"/>
        <item x="1417"/>
        <item x="1419"/>
        <item x="1213"/>
        <item x="1211"/>
        <item x="1209"/>
        <item x="1214"/>
        <item x="1212"/>
        <item x="1210"/>
        <item x="1077"/>
        <item x="1075"/>
        <item x="1073"/>
        <item x="1078"/>
        <item x="1076"/>
        <item x="1074"/>
        <item x="1216"/>
        <item x="1215"/>
        <item x="1083"/>
        <item x="1081"/>
        <item x="1079"/>
        <item x="1084"/>
        <item x="1082"/>
        <item x="1080"/>
        <item x="1766"/>
        <item x="1764"/>
        <item x="1762"/>
        <item x="1767"/>
        <item x="1765"/>
        <item x="1763"/>
        <item x="1813"/>
        <item x="1811"/>
        <item x="1809"/>
        <item x="1814"/>
        <item x="1812"/>
        <item x="1810"/>
        <item x="1916"/>
        <item x="1917"/>
        <item x="1996"/>
        <item x="2038"/>
        <item x="2039"/>
        <item x="2040"/>
        <item x="1997"/>
        <item x="2041"/>
        <item x="1998"/>
        <item x="2042"/>
        <item x="2043"/>
        <item x="2001"/>
        <item x="1999"/>
        <item x="2000"/>
        <item x="1918"/>
        <item x="2044"/>
        <item x="2059"/>
        <item x="2004"/>
        <item x="2003"/>
        <item x="2002"/>
        <item x="2045"/>
        <item x="2057"/>
        <item x="2046"/>
        <item x="2005"/>
        <item x="2047"/>
        <item x="2007"/>
        <item x="2006"/>
        <item x="1919"/>
        <item x="2008"/>
        <item x="2009"/>
        <item x="2048"/>
        <item x="2049"/>
        <item x="2051"/>
        <item x="2050"/>
        <item x="1920"/>
        <item x="1922"/>
        <item x="1921"/>
        <item x="2010"/>
        <item x="2011"/>
        <item x="2052"/>
        <item x="1925"/>
        <item x="1923"/>
        <item x="1924"/>
        <item x="2013"/>
        <item x="2012"/>
        <item x="1927"/>
        <item x="1926"/>
        <item x="1819"/>
        <item x="1817"/>
        <item x="1815"/>
        <item x="1818"/>
        <item x="1816"/>
        <item x="2053"/>
        <item x="2014"/>
        <item x="2054"/>
        <item x="2015"/>
        <item x="1929"/>
        <item x="1928"/>
        <item x="2055"/>
        <item x="2016"/>
        <item x="1930"/>
        <item x="1931"/>
        <item x="2017"/>
        <item x="1932"/>
        <item x="2018"/>
        <item x="1933"/>
        <item x="1823"/>
        <item x="1822"/>
        <item x="1820"/>
        <item x="1821"/>
        <item x="1935"/>
        <item x="1934"/>
        <item x="2019"/>
        <item x="2020"/>
        <item x="1937"/>
        <item x="1938"/>
        <item x="1936"/>
        <item x="2023"/>
        <item x="2022"/>
        <item x="2021"/>
        <item x="1941"/>
        <item x="1940"/>
        <item x="1939"/>
        <item x="2024"/>
        <item x="1944"/>
        <item x="1943"/>
        <item x="1942"/>
        <item x="1828"/>
        <item x="1826"/>
        <item x="1824"/>
        <item x="1827"/>
        <item x="1825"/>
        <item x="1945"/>
        <item x="2025"/>
        <item x="2026"/>
        <item x="2027"/>
        <item x="1946"/>
        <item x="2028"/>
        <item x="1948"/>
        <item x="1947"/>
        <item x="1833"/>
        <item x="1831"/>
        <item x="1829"/>
        <item x="1834"/>
        <item x="1832"/>
        <item x="1830"/>
        <item x="2029"/>
        <item x="1839"/>
        <item x="1837"/>
        <item x="1835"/>
        <item x="1838"/>
        <item x="1836"/>
        <item x="1843"/>
        <item x="1842"/>
        <item x="1840"/>
        <item x="1844"/>
        <item x="1841"/>
        <item x="1772"/>
        <item x="1770"/>
        <item x="1768"/>
        <item x="1773"/>
        <item x="1771"/>
        <item x="1769"/>
        <item x="1848"/>
        <item x="1847"/>
        <item x="1845"/>
        <item x="1849"/>
        <item x="1846"/>
        <item x="2030"/>
        <item x="1853"/>
        <item x="1852"/>
        <item x="1850"/>
        <item x="1851"/>
        <item x="2058"/>
        <item x="2056"/>
        <item x="1950"/>
        <item x="1949"/>
        <item x="1951"/>
        <item x="1954"/>
        <item x="1953"/>
        <item x="1952"/>
        <item x="1854"/>
        <item x="1958"/>
        <item x="1957"/>
        <item x="1955"/>
        <item x="1959"/>
        <item x="1956"/>
        <item x="1960"/>
        <item x="1859"/>
        <item x="1857"/>
        <item x="1855"/>
        <item x="1860"/>
        <item x="1858"/>
        <item x="1856"/>
        <item x="1963"/>
        <item x="1961"/>
        <item x="1962"/>
        <item x="1964"/>
        <item x="1865"/>
        <item x="1863"/>
        <item x="1861"/>
        <item x="1864"/>
        <item x="1862"/>
        <item x="1966"/>
        <item x="1965"/>
        <item x="1869"/>
        <item x="1868"/>
        <item x="1866"/>
        <item x="1867"/>
        <item x="1778"/>
        <item x="1776"/>
        <item x="1774"/>
        <item x="1779"/>
        <item x="1777"/>
        <item x="1775"/>
        <item x="1871"/>
        <item x="1870"/>
        <item x="1967"/>
        <item x="2031"/>
        <item x="1969"/>
        <item x="1968"/>
        <item x="1970"/>
        <item x="1873"/>
        <item x="1872"/>
        <item x="2032"/>
        <item x="1876"/>
        <item x="1874"/>
        <item x="1875"/>
        <item x="1971"/>
        <item x="1972"/>
        <item x="1877"/>
        <item x="1879"/>
        <item x="1878"/>
        <item x="1974"/>
        <item x="1973"/>
        <item x="1880"/>
        <item x="1784"/>
        <item x="1782"/>
        <item x="1780"/>
        <item x="1785"/>
        <item x="1783"/>
        <item x="1781"/>
        <item x="1882"/>
        <item x="1881"/>
        <item x="1976"/>
        <item x="1975"/>
        <item x="2035"/>
        <item x="2034"/>
        <item x="2033"/>
        <item x="2036"/>
        <item x="1977"/>
        <item x="1978"/>
        <item x="1883"/>
        <item x="1885"/>
        <item x="1884"/>
        <item x="1982"/>
        <item x="1981"/>
        <item x="1979"/>
        <item x="1980"/>
        <item x="2037"/>
        <item x="1985"/>
        <item x="1983"/>
        <item x="1986"/>
        <item x="1984"/>
        <item x="1889"/>
        <item x="1888"/>
        <item x="1886"/>
        <item x="1887"/>
        <item x="1987"/>
        <item x="1892"/>
        <item x="1891"/>
        <item x="1890"/>
        <item x="1790"/>
        <item x="1788"/>
        <item x="1786"/>
        <item x="1791"/>
        <item x="1789"/>
        <item x="1787"/>
        <item x="1897"/>
        <item x="1895"/>
        <item x="1893"/>
        <item x="1898"/>
        <item x="1896"/>
        <item x="1894"/>
        <item x="1988"/>
        <item x="1991"/>
        <item x="1990"/>
        <item x="1989"/>
        <item x="1900"/>
        <item x="1899"/>
        <item x="1993"/>
        <item x="1992"/>
        <item x="1903"/>
        <item x="1902"/>
        <item x="1901"/>
        <item x="1796"/>
        <item x="1794"/>
        <item x="1792"/>
        <item x="1797"/>
        <item x="1795"/>
        <item x="1793"/>
        <item x="1907"/>
        <item x="1906"/>
        <item x="1904"/>
        <item x="1908"/>
        <item x="1905"/>
        <item x="1995"/>
        <item x="1994"/>
        <item x="1912"/>
        <item x="1911"/>
        <item x="1909"/>
        <item x="1910"/>
        <item x="1802"/>
        <item x="1800"/>
        <item x="1798"/>
        <item x="1803"/>
        <item x="1801"/>
        <item x="1799"/>
        <item x="1913"/>
        <item x="1915"/>
        <item x="1914"/>
        <item x="1807"/>
        <item x="1806"/>
        <item x="1804"/>
        <item x="1808"/>
        <item x="1805"/>
        <item x="2064"/>
        <item x="2062"/>
        <item x="2060"/>
        <item x="2065"/>
        <item x="2063"/>
        <item x="2061"/>
        <item x="2106"/>
        <item x="2104"/>
        <item x="2102"/>
        <item x="2107"/>
        <item x="2105"/>
        <item x="2103"/>
        <item x="2207"/>
        <item x="2206"/>
        <item x="2312"/>
        <item x="2361"/>
        <item x="2363"/>
        <item x="2362"/>
        <item x="2313"/>
        <item x="2364"/>
        <item x="2365"/>
        <item x="2314"/>
        <item x="2366"/>
        <item x="2317"/>
        <item x="2315"/>
        <item x="2316"/>
        <item x="2367"/>
        <item x="2318"/>
        <item x="2209"/>
        <item x="2208"/>
        <item x="2319"/>
        <item x="2368"/>
        <item x="2369"/>
        <item x="2320"/>
        <item x="2322"/>
        <item x="2321"/>
        <item x="2211"/>
        <item x="2210"/>
        <item x="2323"/>
        <item x="2370"/>
        <item x="2324"/>
        <item x="2212"/>
        <item x="2213"/>
        <item x="2326"/>
        <item x="2325"/>
        <item x="2218"/>
        <item x="2216"/>
        <item x="2214"/>
        <item x="2217"/>
        <item x="2215"/>
        <item x="2328"/>
        <item x="2327"/>
        <item x="2222"/>
        <item x="2221"/>
        <item x="2219"/>
        <item x="2223"/>
        <item x="2220"/>
        <item x="2112"/>
        <item x="2110"/>
        <item x="2108"/>
        <item x="2111"/>
        <item x="2109"/>
        <item x="2225"/>
        <item x="2224"/>
        <item x="2376"/>
        <item x="2329"/>
        <item x="2371"/>
        <item x="2377"/>
        <item x="2331"/>
        <item x="2330"/>
        <item x="2226"/>
        <item x="2333"/>
        <item x="2332"/>
        <item x="2228"/>
        <item x="2227"/>
        <item x="2229"/>
        <item x="2336"/>
        <item x="2335"/>
        <item x="2334"/>
        <item x="2232"/>
        <item x="2231"/>
        <item x="2230"/>
        <item x="2233"/>
        <item x="2337"/>
        <item x="2338"/>
        <item x="2234"/>
        <item x="2114"/>
        <item x="2113"/>
        <item x="2235"/>
        <item x="2372"/>
        <item x="2236"/>
        <item x="2340"/>
        <item x="2339"/>
        <item x="2343"/>
        <item x="2342"/>
        <item x="2341"/>
        <item x="2117"/>
        <item x="2115"/>
        <item x="2116"/>
        <item x="2345"/>
        <item x="2344"/>
        <item x="2120"/>
        <item x="2119"/>
        <item x="2118"/>
        <item x="2121"/>
        <item x="2125"/>
        <item x="2124"/>
        <item x="2122"/>
        <item x="2123"/>
        <item x="2128"/>
        <item x="2127"/>
        <item x="2126"/>
        <item x="2070"/>
        <item x="2068"/>
        <item x="2066"/>
        <item x="2071"/>
        <item x="2069"/>
        <item x="2067"/>
        <item x="2133"/>
        <item x="2131"/>
        <item x="2129"/>
        <item x="2134"/>
        <item x="2132"/>
        <item x="2130"/>
        <item x="2373"/>
        <item x="2374"/>
        <item x="2375"/>
        <item x="2237"/>
        <item x="2241"/>
        <item x="2240"/>
        <item x="2238"/>
        <item x="2239"/>
        <item x="2244"/>
        <item x="2243"/>
        <item x="2242"/>
        <item x="2245"/>
        <item x="2248"/>
        <item x="2247"/>
        <item x="2246"/>
        <item x="2137"/>
        <item x="2136"/>
        <item x="2135"/>
        <item x="2249"/>
        <item x="2251"/>
        <item x="2250"/>
        <item x="2254"/>
        <item x="2253"/>
        <item x="2252"/>
        <item x="2347"/>
        <item x="2346"/>
        <item x="2257"/>
        <item x="2256"/>
        <item x="2255"/>
        <item x="2140"/>
        <item x="2139"/>
        <item x="2138"/>
        <item x="2261"/>
        <item x="2259"/>
        <item x="2258"/>
        <item x="2260"/>
        <item x="2350"/>
        <item x="2349"/>
        <item x="2348"/>
        <item x="2352"/>
        <item x="2351"/>
        <item x="2263"/>
        <item x="2262"/>
        <item x="2145"/>
        <item x="2143"/>
        <item x="2141"/>
        <item x="2144"/>
        <item x="2142"/>
        <item x="2266"/>
        <item x="2264"/>
        <item x="2265"/>
        <item x="2269"/>
        <item x="2268"/>
        <item x="2267"/>
        <item x="2270"/>
        <item x="2150"/>
        <item x="2148"/>
        <item x="2146"/>
        <item x="2149"/>
        <item x="2147"/>
        <item x="2273"/>
        <item x="2272"/>
        <item x="2271"/>
        <item x="2154"/>
        <item x="2153"/>
        <item x="2151"/>
        <item x="2152"/>
        <item x="2076"/>
        <item x="2074"/>
        <item x="2072"/>
        <item x="2077"/>
        <item x="2075"/>
        <item x="2073"/>
        <item x="2158"/>
        <item x="2156"/>
        <item x="2155"/>
        <item x="2159"/>
        <item x="2157"/>
        <item x="2353"/>
        <item x="2275"/>
        <item x="2274"/>
        <item x="2354"/>
        <item x="2277"/>
        <item x="2276"/>
        <item x="2280"/>
        <item x="2279"/>
        <item x="2278"/>
        <item x="2160"/>
        <item x="2282"/>
        <item x="2281"/>
        <item x="2283"/>
        <item x="2285"/>
        <item x="2284"/>
        <item x="2165"/>
        <item x="2163"/>
        <item x="2161"/>
        <item x="2164"/>
        <item x="2162"/>
        <item x="2288"/>
        <item x="2287"/>
        <item x="2286"/>
        <item x="2355"/>
        <item x="2289"/>
        <item x="2168"/>
        <item x="2166"/>
        <item x="2169"/>
        <item x="2167"/>
        <item x="2292"/>
        <item x="2291"/>
        <item x="2290"/>
        <item x="2172"/>
        <item x="2171"/>
        <item x="2170"/>
        <item x="2081"/>
        <item x="2079"/>
        <item x="2078"/>
        <item x="2080"/>
        <item x="2175"/>
        <item x="2174"/>
        <item x="2173"/>
        <item x="2295"/>
        <item x="2294"/>
        <item x="2293"/>
        <item x="2356"/>
        <item x="2357"/>
        <item x="2359"/>
        <item x="2358"/>
        <item x="2296"/>
        <item x="2297"/>
        <item x="2177"/>
        <item x="2176"/>
        <item x="2300"/>
        <item x="2299"/>
        <item x="2298"/>
        <item x="2360"/>
        <item x="2303"/>
        <item x="2302"/>
        <item x="2301"/>
        <item x="2180"/>
        <item x="2178"/>
        <item x="2179"/>
        <item x="2304"/>
        <item x="2182"/>
        <item x="2181"/>
        <item x="2183"/>
        <item x="2086"/>
        <item x="2084"/>
        <item x="2082"/>
        <item x="2085"/>
        <item x="2083"/>
        <item x="2187"/>
        <item x="2186"/>
        <item x="2184"/>
        <item x="2188"/>
        <item x="2185"/>
        <item x="2307"/>
        <item x="2306"/>
        <item x="2305"/>
        <item x="2309"/>
        <item x="2308"/>
        <item x="2191"/>
        <item x="2190"/>
        <item x="2189"/>
        <item x="2194"/>
        <item x="2193"/>
        <item x="2192"/>
        <item x="2091"/>
        <item x="2089"/>
        <item x="2087"/>
        <item x="2092"/>
        <item x="2090"/>
        <item x="2088"/>
        <item x="2197"/>
        <item x="2196"/>
        <item x="2195"/>
        <item x="2198"/>
        <item x="2310"/>
        <item x="2311"/>
        <item x="2201"/>
        <item x="2199"/>
        <item x="2200"/>
        <item x="2096"/>
        <item x="2095"/>
        <item x="2093"/>
        <item x="2094"/>
        <item x="2205"/>
        <item x="2203"/>
        <item x="2202"/>
        <item x="2204"/>
        <item x="2100"/>
        <item x="2099"/>
        <item x="2097"/>
        <item x="2101"/>
        <item x="2098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254">
        <item x="0"/>
        <item h="1" x="1"/>
        <item h="1" x="2"/>
        <item x="3"/>
        <item x="4"/>
        <item h="1" x="5"/>
        <item h="1" x="6"/>
        <item x="7"/>
        <item x="8"/>
        <item x="9"/>
        <item x="10"/>
        <item x="11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x="26"/>
        <item h="1" x="27"/>
        <item h="1" x="28"/>
        <item x="29"/>
        <item h="1" x="30"/>
        <item h="1" x="31"/>
        <item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219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227"/>
        <item h="1" x="228"/>
        <item h="1" x="222"/>
        <item h="1" x="223"/>
        <item h="1" x="224"/>
        <item h="1" x="229"/>
        <item h="1" x="230"/>
        <item h="1" x="231"/>
        <item h="1" x="225"/>
        <item h="1" x="232"/>
        <item h="1" x="220"/>
        <item h="1" x="201"/>
        <item h="1" x="202"/>
        <item h="1" x="203"/>
        <item h="1" x="204"/>
        <item h="1" x="205"/>
        <item h="1" x="206"/>
        <item h="1" x="207"/>
        <item h="1" x="208"/>
        <item h="1" x="233"/>
        <item h="1" x="209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21"/>
        <item h="1" x="250"/>
        <item h="1" x="251"/>
        <item h="1" x="226"/>
        <item h="1" x="252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t="default"/>
      </items>
    </pivotField>
    <pivotField axis="axisPage" showAll="0">
      <items count="4">
        <item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/>
    </i>
    <i>
      <x v="3"/>
    </i>
    <i>
      <x v="4"/>
    </i>
    <i>
      <x v="7"/>
    </i>
    <i>
      <x v="8"/>
    </i>
    <i>
      <x v="9"/>
    </i>
    <i>
      <x v="10"/>
    </i>
    <i>
      <x v="11"/>
    </i>
    <i>
      <x v="14"/>
    </i>
    <i>
      <x v="26"/>
    </i>
    <i>
      <x v="29"/>
    </i>
    <i>
      <x v="32"/>
    </i>
  </rowItems>
  <colFields count="1">
    <field x="2"/>
  </colFields>
  <colItems count="4">
    <i>
      <x/>
    </i>
    <i>
      <x v="1"/>
    </i>
    <i>
      <x v="2"/>
    </i>
    <i>
      <x v="3"/>
    </i>
  </colItems>
  <pageFields count="3">
    <pageField fld="4" item="2" hier="-1"/>
    <pageField fld="15" item="0" hier="-1"/>
    <pageField fld="5" item="0" hier="-1"/>
  </pageFields>
  <dataFields count="1">
    <dataField name="Sum of MIP_obj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25" x14ac:dyDescent="0.2"/>
  <cols>
    <col min="1" max="1" width="14" bestFit="1" customWidth="1"/>
    <col min="2" max="2" width="15" bestFit="1" customWidth="1"/>
  </cols>
  <sheetData>
    <row r="3" spans="1:2" x14ac:dyDescent="0.2">
      <c r="A3" s="2" t="s">
        <v>7280</v>
      </c>
      <c r="B3" s="3" t="s">
        <v>7282</v>
      </c>
    </row>
    <row r="4" spans="1:2" x14ac:dyDescent="0.2">
      <c r="A4" s="4" t="s">
        <v>37</v>
      </c>
      <c r="B4" s="5">
        <v>3421</v>
      </c>
    </row>
    <row r="5" spans="1:2" x14ac:dyDescent="0.2">
      <c r="A5" s="6" t="s">
        <v>269</v>
      </c>
      <c r="B5" s="7">
        <v>68</v>
      </c>
    </row>
    <row r="6" spans="1:2" x14ac:dyDescent="0.2">
      <c r="A6" s="8" t="s">
        <v>7281</v>
      </c>
      <c r="B6" s="9">
        <v>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8"/>
  <sheetViews>
    <sheetView topLeftCell="A29" workbookViewId="0">
      <selection activeCell="D5" sqref="D5"/>
    </sheetView>
  </sheetViews>
  <sheetFormatPr defaultRowHeight="14.25" x14ac:dyDescent="0.2"/>
  <cols>
    <col min="1" max="1" width="15" customWidth="1"/>
    <col min="2" max="2" width="14.625" customWidth="1"/>
    <col min="3" max="5" width="3.75" customWidth="1"/>
    <col min="6" max="6" width="10.25" bestFit="1" customWidth="1"/>
  </cols>
  <sheetData>
    <row r="3" spans="1:6" x14ac:dyDescent="0.2">
      <c r="A3" s="2" t="s">
        <v>7283</v>
      </c>
      <c r="B3" s="2" t="s">
        <v>7284</v>
      </c>
      <c r="C3" s="13"/>
      <c r="D3" s="13"/>
      <c r="E3" s="13"/>
      <c r="F3" s="14"/>
    </row>
    <row r="4" spans="1:6" x14ac:dyDescent="0.2">
      <c r="A4" s="2" t="s">
        <v>7280</v>
      </c>
      <c r="B4" s="15">
        <v>2</v>
      </c>
      <c r="C4" s="16">
        <v>4</v>
      </c>
      <c r="D4" s="16">
        <v>5</v>
      </c>
      <c r="E4" s="16">
        <v>6</v>
      </c>
      <c r="F4" s="3" t="s">
        <v>7281</v>
      </c>
    </row>
    <row r="5" spans="1:6" x14ac:dyDescent="0.2">
      <c r="A5" s="4">
        <v>1</v>
      </c>
      <c r="B5" s="17">
        <v>12</v>
      </c>
      <c r="C5" s="18">
        <v>6</v>
      </c>
      <c r="D5" s="18">
        <v>6</v>
      </c>
      <c r="E5" s="18">
        <v>6</v>
      </c>
      <c r="F5" s="10">
        <v>30</v>
      </c>
    </row>
    <row r="6" spans="1:6" x14ac:dyDescent="0.2">
      <c r="A6" s="6">
        <v>2</v>
      </c>
      <c r="B6" s="19">
        <v>12</v>
      </c>
      <c r="C6" s="20">
        <v>6</v>
      </c>
      <c r="D6" s="20">
        <v>6</v>
      </c>
      <c r="E6" s="20">
        <v>6</v>
      </c>
      <c r="F6" s="11">
        <v>30</v>
      </c>
    </row>
    <row r="7" spans="1:6" x14ac:dyDescent="0.2">
      <c r="A7" s="6">
        <v>3</v>
      </c>
      <c r="B7" s="19">
        <v>12</v>
      </c>
      <c r="C7" s="20">
        <v>6</v>
      </c>
      <c r="D7" s="20">
        <v>6</v>
      </c>
      <c r="E7" s="20">
        <v>6</v>
      </c>
      <c r="F7" s="11">
        <v>30</v>
      </c>
    </row>
    <row r="8" spans="1:6" x14ac:dyDescent="0.2">
      <c r="A8" s="6">
        <v>4</v>
      </c>
      <c r="B8" s="19">
        <v>12</v>
      </c>
      <c r="C8" s="20">
        <v>6</v>
      </c>
      <c r="D8" s="20">
        <v>6</v>
      </c>
      <c r="E8" s="20">
        <v>4</v>
      </c>
      <c r="F8" s="11">
        <v>28</v>
      </c>
    </row>
    <row r="9" spans="1:6" x14ac:dyDescent="0.2">
      <c r="A9" s="6">
        <v>5</v>
      </c>
      <c r="B9" s="19">
        <v>10</v>
      </c>
      <c r="C9" s="20">
        <v>6</v>
      </c>
      <c r="D9" s="20">
        <v>6</v>
      </c>
      <c r="E9" s="20">
        <v>5</v>
      </c>
      <c r="F9" s="11">
        <v>27</v>
      </c>
    </row>
    <row r="10" spans="1:6" x14ac:dyDescent="0.2">
      <c r="A10" s="6">
        <v>6</v>
      </c>
      <c r="B10" s="19">
        <v>12</v>
      </c>
      <c r="C10" s="20">
        <v>6</v>
      </c>
      <c r="D10" s="20">
        <v>6</v>
      </c>
      <c r="E10" s="20">
        <v>6</v>
      </c>
      <c r="F10" s="11">
        <v>30</v>
      </c>
    </row>
    <row r="11" spans="1:6" x14ac:dyDescent="0.2">
      <c r="A11" s="6">
        <v>7</v>
      </c>
      <c r="B11" s="19">
        <v>12</v>
      </c>
      <c r="C11" s="20">
        <v>6</v>
      </c>
      <c r="D11" s="20">
        <v>6</v>
      </c>
      <c r="E11" s="20">
        <v>4</v>
      </c>
      <c r="F11" s="11">
        <v>28</v>
      </c>
    </row>
    <row r="12" spans="1:6" x14ac:dyDescent="0.2">
      <c r="A12" s="6">
        <v>8</v>
      </c>
      <c r="B12" s="19">
        <v>12</v>
      </c>
      <c r="C12" s="20">
        <v>6</v>
      </c>
      <c r="D12" s="20">
        <v>5</v>
      </c>
      <c r="E12" s="20">
        <v>5</v>
      </c>
      <c r="F12" s="11">
        <v>28</v>
      </c>
    </row>
    <row r="13" spans="1:6" x14ac:dyDescent="0.2">
      <c r="A13" s="6">
        <v>12</v>
      </c>
      <c r="B13" s="19">
        <v>12</v>
      </c>
      <c r="C13" s="20">
        <v>6</v>
      </c>
      <c r="D13" s="20">
        <v>6</v>
      </c>
      <c r="E13" s="20">
        <v>6</v>
      </c>
      <c r="F13" s="11">
        <v>30</v>
      </c>
    </row>
    <row r="14" spans="1:6" x14ac:dyDescent="0.2">
      <c r="A14" s="6">
        <v>13</v>
      </c>
      <c r="B14" s="19">
        <v>12</v>
      </c>
      <c r="C14" s="20">
        <v>6</v>
      </c>
      <c r="D14" s="20">
        <v>5</v>
      </c>
      <c r="E14" s="20">
        <v>5</v>
      </c>
      <c r="F14" s="11">
        <v>28</v>
      </c>
    </row>
    <row r="15" spans="1:6" x14ac:dyDescent="0.2">
      <c r="A15" s="6">
        <v>14</v>
      </c>
      <c r="B15" s="19">
        <v>2</v>
      </c>
      <c r="C15" s="20">
        <v>3</v>
      </c>
      <c r="D15" s="20">
        <v>4</v>
      </c>
      <c r="E15" s="20">
        <v>2</v>
      </c>
      <c r="F15" s="11">
        <v>11</v>
      </c>
    </row>
    <row r="16" spans="1:6" x14ac:dyDescent="0.2">
      <c r="A16" s="6">
        <v>15</v>
      </c>
      <c r="B16" s="19">
        <v>6</v>
      </c>
      <c r="C16" s="20">
        <v>4</v>
      </c>
      <c r="D16" s="20">
        <v>5</v>
      </c>
      <c r="E16" s="20">
        <v>3</v>
      </c>
      <c r="F16" s="11">
        <v>18</v>
      </c>
    </row>
    <row r="17" spans="1:6" x14ac:dyDescent="0.2">
      <c r="A17" s="6">
        <v>16</v>
      </c>
      <c r="B17" s="19">
        <v>10</v>
      </c>
      <c r="C17" s="20">
        <v>6</v>
      </c>
      <c r="D17" s="20">
        <v>6</v>
      </c>
      <c r="E17" s="20">
        <v>4</v>
      </c>
      <c r="F17" s="11">
        <v>26</v>
      </c>
    </row>
    <row r="18" spans="1:6" x14ac:dyDescent="0.2">
      <c r="A18" s="6">
        <v>17</v>
      </c>
      <c r="B18" s="19">
        <v>12</v>
      </c>
      <c r="C18" s="20">
        <v>3</v>
      </c>
      <c r="D18" s="20">
        <v>5</v>
      </c>
      <c r="E18" s="20">
        <v>4</v>
      </c>
      <c r="F18" s="11">
        <v>24</v>
      </c>
    </row>
    <row r="19" spans="1:6" x14ac:dyDescent="0.2">
      <c r="A19" s="6">
        <v>18</v>
      </c>
      <c r="B19" s="19">
        <v>4</v>
      </c>
      <c r="C19" s="20">
        <v>4</v>
      </c>
      <c r="D19" s="20">
        <v>5</v>
      </c>
      <c r="E19" s="20">
        <v>3</v>
      </c>
      <c r="F19" s="11">
        <v>16</v>
      </c>
    </row>
    <row r="20" spans="1:6" x14ac:dyDescent="0.2">
      <c r="A20" s="6">
        <v>23</v>
      </c>
      <c r="B20" s="19">
        <v>12</v>
      </c>
      <c r="C20" s="20">
        <v>6</v>
      </c>
      <c r="D20" s="20">
        <v>5</v>
      </c>
      <c r="E20" s="20">
        <v>6</v>
      </c>
      <c r="F20" s="11">
        <v>29</v>
      </c>
    </row>
    <row r="21" spans="1:6" x14ac:dyDescent="0.2">
      <c r="A21" s="6">
        <v>24</v>
      </c>
      <c r="B21" s="19">
        <v>12</v>
      </c>
      <c r="C21" s="20">
        <v>4</v>
      </c>
      <c r="D21" s="20">
        <v>4</v>
      </c>
      <c r="E21" s="20">
        <v>3</v>
      </c>
      <c r="F21" s="11">
        <v>23</v>
      </c>
    </row>
    <row r="22" spans="1:6" x14ac:dyDescent="0.2">
      <c r="A22" s="6">
        <v>25</v>
      </c>
      <c r="B22" s="19">
        <v>12</v>
      </c>
      <c r="C22" s="20">
        <v>6</v>
      </c>
      <c r="D22" s="20">
        <v>1</v>
      </c>
      <c r="E22" s="20">
        <v>3</v>
      </c>
      <c r="F22" s="11">
        <v>22</v>
      </c>
    </row>
    <row r="23" spans="1:6" x14ac:dyDescent="0.2">
      <c r="A23" s="6">
        <v>26</v>
      </c>
      <c r="B23" s="19">
        <v>12</v>
      </c>
      <c r="C23" s="20">
        <v>6</v>
      </c>
      <c r="D23" s="20">
        <v>6</v>
      </c>
      <c r="E23" s="20">
        <v>5</v>
      </c>
      <c r="F23" s="11">
        <v>29</v>
      </c>
    </row>
    <row r="24" spans="1:6" x14ac:dyDescent="0.2">
      <c r="A24" s="6">
        <v>27</v>
      </c>
      <c r="B24" s="19">
        <v>12</v>
      </c>
      <c r="C24" s="20">
        <v>6</v>
      </c>
      <c r="D24" s="20">
        <v>5</v>
      </c>
      <c r="E24" s="20">
        <v>5</v>
      </c>
      <c r="F24" s="11">
        <v>28</v>
      </c>
    </row>
    <row r="25" spans="1:6" x14ac:dyDescent="0.2">
      <c r="A25" s="6">
        <v>28</v>
      </c>
      <c r="B25" s="19">
        <v>12</v>
      </c>
      <c r="C25" s="20">
        <v>6</v>
      </c>
      <c r="D25" s="20">
        <v>4</v>
      </c>
      <c r="E25" s="20">
        <v>4</v>
      </c>
      <c r="F25" s="11">
        <v>26</v>
      </c>
    </row>
    <row r="26" spans="1:6" x14ac:dyDescent="0.2">
      <c r="A26" s="6">
        <v>34</v>
      </c>
      <c r="B26" s="19">
        <v>12</v>
      </c>
      <c r="C26" s="20">
        <v>5</v>
      </c>
      <c r="D26" s="20">
        <v>2</v>
      </c>
      <c r="E26" s="20">
        <v>5</v>
      </c>
      <c r="F26" s="11">
        <v>24</v>
      </c>
    </row>
    <row r="27" spans="1:6" x14ac:dyDescent="0.2">
      <c r="A27" s="6">
        <v>35</v>
      </c>
      <c r="B27" s="19">
        <v>12</v>
      </c>
      <c r="C27" s="20">
        <v>5</v>
      </c>
      <c r="D27" s="20">
        <v>2</v>
      </c>
      <c r="E27" s="20">
        <v>1</v>
      </c>
      <c r="F27" s="11">
        <v>20</v>
      </c>
    </row>
    <row r="28" spans="1:6" x14ac:dyDescent="0.2">
      <c r="A28" s="6">
        <v>36</v>
      </c>
      <c r="B28" s="19">
        <v>12</v>
      </c>
      <c r="C28" s="20">
        <v>6</v>
      </c>
      <c r="D28" s="20">
        <v>3</v>
      </c>
      <c r="E28" s="20">
        <v>5</v>
      </c>
      <c r="F28" s="11">
        <v>26</v>
      </c>
    </row>
    <row r="29" spans="1:6" x14ac:dyDescent="0.2">
      <c r="A29" s="6">
        <v>37</v>
      </c>
      <c r="B29" s="19">
        <v>12</v>
      </c>
      <c r="C29" s="20">
        <v>3</v>
      </c>
      <c r="D29" s="20">
        <v>3</v>
      </c>
      <c r="E29" s="20">
        <v>4</v>
      </c>
      <c r="F29" s="11">
        <v>22</v>
      </c>
    </row>
    <row r="30" spans="1:6" x14ac:dyDescent="0.2">
      <c r="A30" s="6">
        <v>38</v>
      </c>
      <c r="B30" s="19">
        <v>12</v>
      </c>
      <c r="C30" s="20">
        <v>4</v>
      </c>
      <c r="D30" s="20">
        <v>1</v>
      </c>
      <c r="E30" s="20">
        <v>3</v>
      </c>
      <c r="F30" s="11">
        <v>20</v>
      </c>
    </row>
    <row r="31" spans="1:6" x14ac:dyDescent="0.2">
      <c r="A31" s="6">
        <v>45</v>
      </c>
      <c r="B31" s="19">
        <v>6</v>
      </c>
      <c r="C31" s="20">
        <v>4</v>
      </c>
      <c r="D31" s="20">
        <v>2</v>
      </c>
      <c r="E31" s="20">
        <v>3</v>
      </c>
      <c r="F31" s="11">
        <v>15</v>
      </c>
    </row>
    <row r="32" spans="1:6" x14ac:dyDescent="0.2">
      <c r="A32" s="6">
        <v>46</v>
      </c>
      <c r="B32" s="19">
        <v>10</v>
      </c>
      <c r="C32" s="20">
        <v>5</v>
      </c>
      <c r="D32" s="20">
        <v>3</v>
      </c>
      <c r="E32" s="20">
        <v>2</v>
      </c>
      <c r="F32" s="11">
        <v>20</v>
      </c>
    </row>
    <row r="33" spans="1:6" x14ac:dyDescent="0.2">
      <c r="A33" s="6">
        <v>47</v>
      </c>
      <c r="B33" s="19">
        <v>4</v>
      </c>
      <c r="C33" s="20">
        <v>4</v>
      </c>
      <c r="D33" s="20">
        <v>4</v>
      </c>
      <c r="E33" s="20">
        <v>3</v>
      </c>
      <c r="F33" s="11">
        <v>15</v>
      </c>
    </row>
    <row r="34" spans="1:6" x14ac:dyDescent="0.2">
      <c r="A34" s="6">
        <v>48</v>
      </c>
      <c r="B34" s="19">
        <v>10</v>
      </c>
      <c r="C34" s="20">
        <v>3</v>
      </c>
      <c r="D34" s="20">
        <v>3</v>
      </c>
      <c r="E34" s="20">
        <v>3</v>
      </c>
      <c r="F34" s="11">
        <v>19</v>
      </c>
    </row>
    <row r="35" spans="1:6" x14ac:dyDescent="0.2">
      <c r="A35" s="6">
        <v>56</v>
      </c>
      <c r="B35" s="19">
        <v>12</v>
      </c>
      <c r="C35" s="20">
        <v>6</v>
      </c>
      <c r="D35" s="20">
        <v>6</v>
      </c>
      <c r="E35" s="20">
        <v>5</v>
      </c>
      <c r="F35" s="11">
        <v>29</v>
      </c>
    </row>
    <row r="36" spans="1:6" x14ac:dyDescent="0.2">
      <c r="A36" s="6">
        <v>57</v>
      </c>
      <c r="B36" s="19">
        <v>8</v>
      </c>
      <c r="C36" s="20">
        <v>3</v>
      </c>
      <c r="D36" s="20">
        <v>2</v>
      </c>
      <c r="E36" s="20">
        <v>3</v>
      </c>
      <c r="F36" s="11">
        <v>16</v>
      </c>
    </row>
    <row r="37" spans="1:6" x14ac:dyDescent="0.2">
      <c r="A37" s="6">
        <v>58</v>
      </c>
      <c r="B37" s="19">
        <v>6</v>
      </c>
      <c r="C37" s="20">
        <v>5</v>
      </c>
      <c r="D37" s="20">
        <v>3</v>
      </c>
      <c r="E37" s="20">
        <v>3</v>
      </c>
      <c r="F37" s="11">
        <v>17</v>
      </c>
    </row>
    <row r="38" spans="1:6" x14ac:dyDescent="0.2">
      <c r="A38" s="6">
        <v>67</v>
      </c>
      <c r="B38" s="19">
        <v>12</v>
      </c>
      <c r="C38" s="20">
        <v>5</v>
      </c>
      <c r="D38" s="20">
        <v>5</v>
      </c>
      <c r="E38" s="20">
        <v>4</v>
      </c>
      <c r="F38" s="11">
        <v>26</v>
      </c>
    </row>
    <row r="39" spans="1:6" x14ac:dyDescent="0.2">
      <c r="A39" s="6">
        <v>68</v>
      </c>
      <c r="B39" s="19">
        <v>12</v>
      </c>
      <c r="C39" s="20">
        <v>6</v>
      </c>
      <c r="D39" s="20">
        <v>4</v>
      </c>
      <c r="E39" s="20">
        <v>3</v>
      </c>
      <c r="F39" s="11">
        <v>25</v>
      </c>
    </row>
    <row r="40" spans="1:6" x14ac:dyDescent="0.2">
      <c r="A40" s="6">
        <v>78</v>
      </c>
      <c r="B40" s="19">
        <v>10</v>
      </c>
      <c r="C40" s="20">
        <v>2</v>
      </c>
      <c r="D40" s="20">
        <v>3</v>
      </c>
      <c r="E40" s="20">
        <v>4</v>
      </c>
      <c r="F40" s="11">
        <v>19</v>
      </c>
    </row>
    <row r="41" spans="1:6" x14ac:dyDescent="0.2">
      <c r="A41" s="6">
        <v>123</v>
      </c>
      <c r="B41" s="19">
        <v>12</v>
      </c>
      <c r="C41" s="20">
        <v>5</v>
      </c>
      <c r="D41" s="20">
        <v>2</v>
      </c>
      <c r="E41" s="20">
        <v>2</v>
      </c>
      <c r="F41" s="11">
        <v>21</v>
      </c>
    </row>
    <row r="42" spans="1:6" x14ac:dyDescent="0.2">
      <c r="A42" s="6">
        <v>124</v>
      </c>
      <c r="B42" s="19">
        <v>11</v>
      </c>
      <c r="C42" s="20">
        <v>2</v>
      </c>
      <c r="D42" s="20">
        <v>1</v>
      </c>
      <c r="E42" s="20">
        <v>2</v>
      </c>
      <c r="F42" s="11">
        <v>16</v>
      </c>
    </row>
    <row r="43" spans="1:6" x14ac:dyDescent="0.2">
      <c r="A43" s="6">
        <v>125</v>
      </c>
      <c r="B43" s="19">
        <v>12</v>
      </c>
      <c r="C43" s="20">
        <v>3</v>
      </c>
      <c r="D43" s="20">
        <v>1</v>
      </c>
      <c r="E43" s="20">
        <v>2</v>
      </c>
      <c r="F43" s="11">
        <v>18</v>
      </c>
    </row>
    <row r="44" spans="1:6" x14ac:dyDescent="0.2">
      <c r="A44" s="6">
        <v>126</v>
      </c>
      <c r="B44" s="19">
        <v>12</v>
      </c>
      <c r="C44" s="20">
        <v>6</v>
      </c>
      <c r="D44" s="20">
        <v>3</v>
      </c>
      <c r="E44" s="20">
        <v>2</v>
      </c>
      <c r="F44" s="11">
        <v>23</v>
      </c>
    </row>
    <row r="45" spans="1:6" x14ac:dyDescent="0.2">
      <c r="A45" s="6">
        <v>127</v>
      </c>
      <c r="B45" s="19">
        <v>12</v>
      </c>
      <c r="C45" s="20">
        <v>6</v>
      </c>
      <c r="D45" s="20">
        <v>3</v>
      </c>
      <c r="E45" s="20">
        <v>5</v>
      </c>
      <c r="F45" s="11">
        <v>26</v>
      </c>
    </row>
    <row r="46" spans="1:6" x14ac:dyDescent="0.2">
      <c r="A46" s="6">
        <v>128</v>
      </c>
      <c r="B46" s="19">
        <v>12</v>
      </c>
      <c r="C46" s="20">
        <v>5</v>
      </c>
      <c r="D46" s="20">
        <v>2</v>
      </c>
      <c r="E46" s="20">
        <v>5</v>
      </c>
      <c r="F46" s="11">
        <v>24</v>
      </c>
    </row>
    <row r="47" spans="1:6" x14ac:dyDescent="0.2">
      <c r="A47" s="6">
        <v>134</v>
      </c>
      <c r="B47" s="19">
        <v>12</v>
      </c>
      <c r="C47" s="20">
        <v>4</v>
      </c>
      <c r="D47" s="20"/>
      <c r="E47" s="20">
        <v>2</v>
      </c>
      <c r="F47" s="11">
        <v>18</v>
      </c>
    </row>
    <row r="48" spans="1:6" x14ac:dyDescent="0.2">
      <c r="A48" s="6">
        <v>135</v>
      </c>
      <c r="B48" s="19">
        <v>12</v>
      </c>
      <c r="C48" s="20">
        <v>4</v>
      </c>
      <c r="D48" s="20">
        <v>2</v>
      </c>
      <c r="E48" s="20">
        <v>1</v>
      </c>
      <c r="F48" s="11">
        <v>19</v>
      </c>
    </row>
    <row r="49" spans="1:6" x14ac:dyDescent="0.2">
      <c r="A49" s="6">
        <v>136</v>
      </c>
      <c r="B49" s="19">
        <v>12</v>
      </c>
      <c r="C49" s="20">
        <v>6</v>
      </c>
      <c r="D49" s="20">
        <v>2</v>
      </c>
      <c r="E49" s="20">
        <v>3</v>
      </c>
      <c r="F49" s="11">
        <v>23</v>
      </c>
    </row>
    <row r="50" spans="1:6" x14ac:dyDescent="0.2">
      <c r="A50" s="6">
        <v>137</v>
      </c>
      <c r="B50" s="19">
        <v>12</v>
      </c>
      <c r="C50" s="20">
        <v>3</v>
      </c>
      <c r="D50" s="20">
        <v>1</v>
      </c>
      <c r="E50" s="20">
        <v>4</v>
      </c>
      <c r="F50" s="11">
        <v>20</v>
      </c>
    </row>
    <row r="51" spans="1:6" x14ac:dyDescent="0.2">
      <c r="A51" s="6">
        <v>138</v>
      </c>
      <c r="B51" s="19">
        <v>12</v>
      </c>
      <c r="C51" s="20">
        <v>4</v>
      </c>
      <c r="D51" s="20">
        <v>1</v>
      </c>
      <c r="E51" s="20">
        <v>1</v>
      </c>
      <c r="F51" s="11">
        <v>18</v>
      </c>
    </row>
    <row r="52" spans="1:6" x14ac:dyDescent="0.2">
      <c r="A52" s="6">
        <v>145</v>
      </c>
      <c r="B52" s="19">
        <v>2</v>
      </c>
      <c r="C52" s="20">
        <v>1</v>
      </c>
      <c r="D52" s="20">
        <v>2</v>
      </c>
      <c r="E52" s="20">
        <v>1</v>
      </c>
      <c r="F52" s="11">
        <v>6</v>
      </c>
    </row>
    <row r="53" spans="1:6" x14ac:dyDescent="0.2">
      <c r="A53" s="6">
        <v>146</v>
      </c>
      <c r="B53" s="19">
        <v>6</v>
      </c>
      <c r="C53" s="20">
        <v>1</v>
      </c>
      <c r="D53" s="20">
        <v>3</v>
      </c>
      <c r="E53" s="20">
        <v>1</v>
      </c>
      <c r="F53" s="11">
        <v>11</v>
      </c>
    </row>
    <row r="54" spans="1:6" x14ac:dyDescent="0.2">
      <c r="A54" s="6">
        <v>147</v>
      </c>
      <c r="B54" s="19">
        <v>12</v>
      </c>
      <c r="C54" s="20">
        <v>1</v>
      </c>
      <c r="D54" s="20">
        <v>3</v>
      </c>
      <c r="E54" s="20"/>
      <c r="F54" s="11">
        <v>16</v>
      </c>
    </row>
    <row r="55" spans="1:6" x14ac:dyDescent="0.2">
      <c r="A55" s="6">
        <v>148</v>
      </c>
      <c r="B55" s="19">
        <v>3</v>
      </c>
      <c r="C55" s="20">
        <v>3</v>
      </c>
      <c r="D55" s="20">
        <v>3</v>
      </c>
      <c r="E55" s="20"/>
      <c r="F55" s="11">
        <v>9</v>
      </c>
    </row>
    <row r="56" spans="1:6" x14ac:dyDescent="0.2">
      <c r="A56" s="6">
        <v>156</v>
      </c>
      <c r="B56" s="19">
        <v>12</v>
      </c>
      <c r="C56" s="20">
        <v>5</v>
      </c>
      <c r="D56" s="20">
        <v>1</v>
      </c>
      <c r="E56" s="20"/>
      <c r="F56" s="11">
        <v>18</v>
      </c>
    </row>
    <row r="57" spans="1:6" x14ac:dyDescent="0.2">
      <c r="A57" s="6">
        <v>157</v>
      </c>
      <c r="B57" s="19">
        <v>9</v>
      </c>
      <c r="C57" s="20">
        <v>4</v>
      </c>
      <c r="D57" s="20">
        <v>1</v>
      </c>
      <c r="E57" s="20"/>
      <c r="F57" s="11">
        <v>14</v>
      </c>
    </row>
    <row r="58" spans="1:6" x14ac:dyDescent="0.2">
      <c r="A58" s="6">
        <v>158</v>
      </c>
      <c r="B58" s="19">
        <v>4</v>
      </c>
      <c r="C58" s="20">
        <v>1</v>
      </c>
      <c r="D58" s="20">
        <v>2</v>
      </c>
      <c r="E58" s="20"/>
      <c r="F58" s="11">
        <v>7</v>
      </c>
    </row>
    <row r="59" spans="1:6" x14ac:dyDescent="0.2">
      <c r="A59" s="6">
        <v>167</v>
      </c>
      <c r="B59" s="19">
        <v>8</v>
      </c>
      <c r="C59" s="20">
        <v>4</v>
      </c>
      <c r="D59" s="20"/>
      <c r="E59" s="20"/>
      <c r="F59" s="11">
        <v>12</v>
      </c>
    </row>
    <row r="60" spans="1:6" x14ac:dyDescent="0.2">
      <c r="A60" s="6">
        <v>168</v>
      </c>
      <c r="B60" s="19">
        <v>8</v>
      </c>
      <c r="C60" s="20">
        <v>3</v>
      </c>
      <c r="D60" s="20"/>
      <c r="E60" s="20"/>
      <c r="F60" s="11">
        <v>11</v>
      </c>
    </row>
    <row r="61" spans="1:6" x14ac:dyDescent="0.2">
      <c r="A61" s="6">
        <v>178</v>
      </c>
      <c r="B61" s="19">
        <v>10</v>
      </c>
      <c r="C61" s="20">
        <v>2</v>
      </c>
      <c r="D61" s="20"/>
      <c r="E61" s="20"/>
      <c r="F61" s="11">
        <v>12</v>
      </c>
    </row>
    <row r="62" spans="1:6" x14ac:dyDescent="0.2">
      <c r="A62" s="6">
        <v>234</v>
      </c>
      <c r="B62" s="19">
        <v>12</v>
      </c>
      <c r="C62" s="20">
        <v>6</v>
      </c>
      <c r="D62" s="20"/>
      <c r="E62" s="20"/>
      <c r="F62" s="11">
        <v>18</v>
      </c>
    </row>
    <row r="63" spans="1:6" x14ac:dyDescent="0.2">
      <c r="A63" s="6">
        <v>235</v>
      </c>
      <c r="B63" s="19">
        <v>12</v>
      </c>
      <c r="C63" s="20">
        <v>4</v>
      </c>
      <c r="D63" s="20"/>
      <c r="E63" s="20">
        <v>1</v>
      </c>
      <c r="F63" s="11">
        <v>17</v>
      </c>
    </row>
    <row r="64" spans="1:6" x14ac:dyDescent="0.2">
      <c r="A64" s="6">
        <v>236</v>
      </c>
      <c r="B64" s="19">
        <v>12</v>
      </c>
      <c r="C64" s="20">
        <v>6</v>
      </c>
      <c r="D64" s="20"/>
      <c r="E64" s="20">
        <v>4</v>
      </c>
      <c r="F64" s="11">
        <v>22</v>
      </c>
    </row>
    <row r="65" spans="1:6" x14ac:dyDescent="0.2">
      <c r="A65" s="6">
        <v>237</v>
      </c>
      <c r="B65" s="19">
        <v>12</v>
      </c>
      <c r="C65" s="20">
        <v>6</v>
      </c>
      <c r="D65" s="20"/>
      <c r="E65" s="20">
        <v>4</v>
      </c>
      <c r="F65" s="11">
        <v>22</v>
      </c>
    </row>
    <row r="66" spans="1:6" x14ac:dyDescent="0.2">
      <c r="A66" s="6">
        <v>238</v>
      </c>
      <c r="B66" s="19">
        <v>12</v>
      </c>
      <c r="C66" s="20">
        <v>4</v>
      </c>
      <c r="D66" s="20"/>
      <c r="E66" s="20">
        <v>3</v>
      </c>
      <c r="F66" s="11">
        <v>19</v>
      </c>
    </row>
    <row r="67" spans="1:6" x14ac:dyDescent="0.2">
      <c r="A67" s="6">
        <v>245</v>
      </c>
      <c r="B67" s="19">
        <v>7</v>
      </c>
      <c r="C67" s="20">
        <v>3</v>
      </c>
      <c r="D67" s="20"/>
      <c r="E67" s="20">
        <v>1</v>
      </c>
      <c r="F67" s="11">
        <v>11</v>
      </c>
    </row>
    <row r="68" spans="1:6" x14ac:dyDescent="0.2">
      <c r="A68" s="6">
        <v>246</v>
      </c>
      <c r="B68" s="19">
        <v>12</v>
      </c>
      <c r="C68" s="20">
        <v>4</v>
      </c>
      <c r="D68" s="20">
        <v>2</v>
      </c>
      <c r="E68" s="20">
        <v>2</v>
      </c>
      <c r="F68" s="11">
        <v>20</v>
      </c>
    </row>
    <row r="69" spans="1:6" x14ac:dyDescent="0.2">
      <c r="A69" s="6">
        <v>247</v>
      </c>
      <c r="B69" s="19">
        <v>10</v>
      </c>
      <c r="C69" s="20"/>
      <c r="D69" s="20">
        <v>1</v>
      </c>
      <c r="E69" s="20">
        <v>3</v>
      </c>
      <c r="F69" s="11">
        <v>14</v>
      </c>
    </row>
    <row r="70" spans="1:6" x14ac:dyDescent="0.2">
      <c r="A70" s="6">
        <v>248</v>
      </c>
      <c r="B70" s="19">
        <v>10</v>
      </c>
      <c r="C70" s="20">
        <v>3</v>
      </c>
      <c r="D70" s="20">
        <v>3</v>
      </c>
      <c r="E70" s="20">
        <v>3</v>
      </c>
      <c r="F70" s="11">
        <v>19</v>
      </c>
    </row>
    <row r="71" spans="1:6" x14ac:dyDescent="0.2">
      <c r="A71" s="6">
        <v>256</v>
      </c>
      <c r="B71" s="19">
        <v>12</v>
      </c>
      <c r="C71" s="20">
        <v>6</v>
      </c>
      <c r="D71" s="20">
        <v>5</v>
      </c>
      <c r="E71" s="20">
        <v>4</v>
      </c>
      <c r="F71" s="11">
        <v>27</v>
      </c>
    </row>
    <row r="72" spans="1:6" x14ac:dyDescent="0.2">
      <c r="A72" s="6">
        <v>257</v>
      </c>
      <c r="B72" s="19">
        <v>9</v>
      </c>
      <c r="C72" s="20">
        <v>1</v>
      </c>
      <c r="D72" s="20"/>
      <c r="E72" s="20"/>
      <c r="F72" s="11">
        <v>10</v>
      </c>
    </row>
    <row r="73" spans="1:6" x14ac:dyDescent="0.2">
      <c r="A73" s="6">
        <v>258</v>
      </c>
      <c r="B73" s="19">
        <v>10</v>
      </c>
      <c r="C73" s="20">
        <v>3</v>
      </c>
      <c r="D73" s="20">
        <v>1</v>
      </c>
      <c r="E73" s="20">
        <v>2</v>
      </c>
      <c r="F73" s="11">
        <v>16</v>
      </c>
    </row>
    <row r="74" spans="1:6" x14ac:dyDescent="0.2">
      <c r="A74" s="6">
        <v>267</v>
      </c>
      <c r="B74" s="19">
        <v>10</v>
      </c>
      <c r="C74" s="20">
        <v>6</v>
      </c>
      <c r="D74" s="20">
        <v>3</v>
      </c>
      <c r="E74" s="20">
        <v>3</v>
      </c>
      <c r="F74" s="11">
        <v>22</v>
      </c>
    </row>
    <row r="75" spans="1:6" x14ac:dyDescent="0.2">
      <c r="A75" s="6">
        <v>268</v>
      </c>
      <c r="B75" s="19">
        <v>9</v>
      </c>
      <c r="C75" s="20">
        <v>4</v>
      </c>
      <c r="D75" s="20">
        <v>1</v>
      </c>
      <c r="E75" s="20">
        <v>4</v>
      </c>
      <c r="F75" s="11">
        <v>18</v>
      </c>
    </row>
    <row r="76" spans="1:6" x14ac:dyDescent="0.2">
      <c r="A76" s="6">
        <v>278</v>
      </c>
      <c r="B76" s="19">
        <v>10</v>
      </c>
      <c r="C76" s="20">
        <v>3</v>
      </c>
      <c r="D76" s="20">
        <v>2</v>
      </c>
      <c r="E76" s="20">
        <v>3</v>
      </c>
      <c r="F76" s="11">
        <v>18</v>
      </c>
    </row>
    <row r="77" spans="1:6" x14ac:dyDescent="0.2">
      <c r="A77" s="6">
        <v>345</v>
      </c>
      <c r="B77" s="19">
        <v>12</v>
      </c>
      <c r="C77" s="20">
        <v>2</v>
      </c>
      <c r="D77" s="20"/>
      <c r="E77" s="20"/>
      <c r="F77" s="11">
        <v>14</v>
      </c>
    </row>
    <row r="78" spans="1:6" x14ac:dyDescent="0.2">
      <c r="A78" s="6">
        <v>346</v>
      </c>
      <c r="B78" s="19">
        <v>12</v>
      </c>
      <c r="C78" s="20">
        <v>5</v>
      </c>
      <c r="D78" s="20">
        <v>1</v>
      </c>
      <c r="E78" s="20">
        <v>2</v>
      </c>
      <c r="F78" s="11">
        <v>20</v>
      </c>
    </row>
    <row r="79" spans="1:6" x14ac:dyDescent="0.2">
      <c r="A79" s="6">
        <v>347</v>
      </c>
      <c r="B79" s="19">
        <v>12</v>
      </c>
      <c r="C79" s="20">
        <v>4</v>
      </c>
      <c r="D79" s="20">
        <v>3</v>
      </c>
      <c r="E79" s="20">
        <v>2</v>
      </c>
      <c r="F79" s="11">
        <v>21</v>
      </c>
    </row>
    <row r="80" spans="1:6" x14ac:dyDescent="0.2">
      <c r="A80" s="6">
        <v>348</v>
      </c>
      <c r="B80" s="19">
        <v>12</v>
      </c>
      <c r="C80" s="20">
        <v>5</v>
      </c>
      <c r="D80" s="20"/>
      <c r="E80" s="20">
        <v>3</v>
      </c>
      <c r="F80" s="11">
        <v>20</v>
      </c>
    </row>
    <row r="81" spans="1:6" x14ac:dyDescent="0.2">
      <c r="A81" s="6">
        <v>356</v>
      </c>
      <c r="B81" s="19">
        <v>12</v>
      </c>
      <c r="C81" s="20">
        <v>6</v>
      </c>
      <c r="D81" s="20"/>
      <c r="E81" s="20">
        <v>2</v>
      </c>
      <c r="F81" s="11">
        <v>20</v>
      </c>
    </row>
    <row r="82" spans="1:6" x14ac:dyDescent="0.2">
      <c r="A82" s="6">
        <v>357</v>
      </c>
      <c r="B82" s="19">
        <v>12</v>
      </c>
      <c r="C82" s="20">
        <v>1</v>
      </c>
      <c r="D82" s="20"/>
      <c r="E82" s="20">
        <v>1</v>
      </c>
      <c r="F82" s="11">
        <v>14</v>
      </c>
    </row>
    <row r="83" spans="1:6" x14ac:dyDescent="0.2">
      <c r="A83" s="6">
        <v>358</v>
      </c>
      <c r="B83" s="19">
        <v>12</v>
      </c>
      <c r="C83" s="20">
        <v>3</v>
      </c>
      <c r="D83" s="20"/>
      <c r="E83" s="20">
        <v>2</v>
      </c>
      <c r="F83" s="11">
        <v>17</v>
      </c>
    </row>
    <row r="84" spans="1:6" x14ac:dyDescent="0.2">
      <c r="A84" s="6">
        <v>367</v>
      </c>
      <c r="B84" s="19">
        <v>12</v>
      </c>
      <c r="C84" s="20">
        <v>5</v>
      </c>
      <c r="D84" s="20">
        <v>1</v>
      </c>
      <c r="E84" s="20">
        <v>3</v>
      </c>
      <c r="F84" s="11">
        <v>21</v>
      </c>
    </row>
    <row r="85" spans="1:6" x14ac:dyDescent="0.2">
      <c r="A85" s="6">
        <v>368</v>
      </c>
      <c r="B85" s="19">
        <v>12</v>
      </c>
      <c r="C85" s="20">
        <v>4</v>
      </c>
      <c r="D85" s="20">
        <v>1</v>
      </c>
      <c r="E85" s="20">
        <v>1</v>
      </c>
      <c r="F85" s="11">
        <v>18</v>
      </c>
    </row>
    <row r="86" spans="1:6" x14ac:dyDescent="0.2">
      <c r="A86" s="6">
        <v>378</v>
      </c>
      <c r="B86" s="19">
        <v>12</v>
      </c>
      <c r="C86" s="20">
        <v>2</v>
      </c>
      <c r="D86" s="20">
        <v>2</v>
      </c>
      <c r="E86" s="20">
        <v>3</v>
      </c>
      <c r="F86" s="11">
        <v>19</v>
      </c>
    </row>
    <row r="87" spans="1:6" x14ac:dyDescent="0.2">
      <c r="A87" s="6">
        <v>456</v>
      </c>
      <c r="B87" s="19">
        <v>12</v>
      </c>
      <c r="C87" s="20">
        <v>4</v>
      </c>
      <c r="D87" s="20">
        <v>2</v>
      </c>
      <c r="E87" s="20">
        <v>3</v>
      </c>
      <c r="F87" s="11">
        <v>21</v>
      </c>
    </row>
    <row r="88" spans="1:6" x14ac:dyDescent="0.2">
      <c r="A88" s="6">
        <v>457</v>
      </c>
      <c r="B88" s="19">
        <v>7</v>
      </c>
      <c r="C88" s="20">
        <v>3</v>
      </c>
      <c r="D88" s="20"/>
      <c r="E88" s="20">
        <v>1</v>
      </c>
      <c r="F88" s="11">
        <v>11</v>
      </c>
    </row>
    <row r="89" spans="1:6" x14ac:dyDescent="0.2">
      <c r="A89" s="6">
        <v>458</v>
      </c>
      <c r="B89" s="19">
        <v>3</v>
      </c>
      <c r="C89" s="20">
        <v>3</v>
      </c>
      <c r="D89" s="20">
        <v>2</v>
      </c>
      <c r="E89" s="20">
        <v>1</v>
      </c>
      <c r="F89" s="11">
        <v>9</v>
      </c>
    </row>
    <row r="90" spans="1:6" x14ac:dyDescent="0.2">
      <c r="A90" s="6">
        <v>467</v>
      </c>
      <c r="B90" s="19">
        <v>10</v>
      </c>
      <c r="C90" s="20">
        <v>3</v>
      </c>
      <c r="D90" s="20">
        <v>4</v>
      </c>
      <c r="E90" s="20">
        <v>3</v>
      </c>
      <c r="F90" s="11">
        <v>20</v>
      </c>
    </row>
    <row r="91" spans="1:6" x14ac:dyDescent="0.2">
      <c r="A91" s="6">
        <v>468</v>
      </c>
      <c r="B91" s="19">
        <v>12</v>
      </c>
      <c r="C91" s="20">
        <v>6</v>
      </c>
      <c r="D91" s="20">
        <v>4</v>
      </c>
      <c r="E91" s="20">
        <v>3</v>
      </c>
      <c r="F91" s="11">
        <v>25</v>
      </c>
    </row>
    <row r="92" spans="1:6" x14ac:dyDescent="0.2">
      <c r="A92" s="6">
        <v>478</v>
      </c>
      <c r="B92" s="19">
        <v>9</v>
      </c>
      <c r="C92" s="20">
        <v>1</v>
      </c>
      <c r="D92" s="20">
        <v>1</v>
      </c>
      <c r="E92" s="20">
        <v>1</v>
      </c>
      <c r="F92" s="11">
        <v>12</v>
      </c>
    </row>
    <row r="93" spans="1:6" x14ac:dyDescent="0.2">
      <c r="A93" s="6">
        <v>567</v>
      </c>
      <c r="B93" s="19">
        <v>10</v>
      </c>
      <c r="C93" s="20">
        <v>4</v>
      </c>
      <c r="D93" s="20">
        <v>1</v>
      </c>
      <c r="E93" s="20">
        <v>3</v>
      </c>
      <c r="F93" s="11">
        <v>18</v>
      </c>
    </row>
    <row r="94" spans="1:6" x14ac:dyDescent="0.2">
      <c r="A94" s="6">
        <v>568</v>
      </c>
      <c r="B94" s="19">
        <v>12</v>
      </c>
      <c r="C94" s="20">
        <v>5</v>
      </c>
      <c r="D94" s="20">
        <v>3</v>
      </c>
      <c r="E94" s="20">
        <v>2</v>
      </c>
      <c r="F94" s="11">
        <v>22</v>
      </c>
    </row>
    <row r="95" spans="1:6" x14ac:dyDescent="0.2">
      <c r="A95" s="6">
        <v>578</v>
      </c>
      <c r="B95" s="19">
        <v>6</v>
      </c>
      <c r="C95" s="20">
        <v>2</v>
      </c>
      <c r="D95" s="20">
        <v>2</v>
      </c>
      <c r="E95" s="20"/>
      <c r="F95" s="11">
        <v>10</v>
      </c>
    </row>
    <row r="96" spans="1:6" x14ac:dyDescent="0.2">
      <c r="A96" s="6">
        <v>678</v>
      </c>
      <c r="B96" s="19">
        <v>8</v>
      </c>
      <c r="C96" s="20">
        <v>3</v>
      </c>
      <c r="D96" s="20">
        <v>2</v>
      </c>
      <c r="E96" s="20">
        <v>2</v>
      </c>
      <c r="F96" s="11">
        <v>15</v>
      </c>
    </row>
    <row r="97" spans="1:6" x14ac:dyDescent="0.2">
      <c r="A97" s="6">
        <v>1234</v>
      </c>
      <c r="B97" s="19">
        <v>12</v>
      </c>
      <c r="C97" s="20">
        <v>6</v>
      </c>
      <c r="D97" s="20">
        <v>1</v>
      </c>
      <c r="E97" s="20">
        <v>1</v>
      </c>
      <c r="F97" s="11">
        <v>20</v>
      </c>
    </row>
    <row r="98" spans="1:6" x14ac:dyDescent="0.2">
      <c r="A98" s="6">
        <v>1235</v>
      </c>
      <c r="B98" s="19">
        <v>12</v>
      </c>
      <c r="C98" s="20">
        <v>4</v>
      </c>
      <c r="D98" s="20">
        <v>1</v>
      </c>
      <c r="E98" s="20">
        <v>1</v>
      </c>
      <c r="F98" s="11">
        <v>18</v>
      </c>
    </row>
    <row r="99" spans="1:6" x14ac:dyDescent="0.2">
      <c r="A99" s="6">
        <v>1236</v>
      </c>
      <c r="B99" s="19">
        <v>12</v>
      </c>
      <c r="C99" s="20">
        <v>6</v>
      </c>
      <c r="D99" s="20">
        <v>1</v>
      </c>
      <c r="E99" s="20">
        <v>1</v>
      </c>
      <c r="F99" s="11">
        <v>20</v>
      </c>
    </row>
    <row r="100" spans="1:6" x14ac:dyDescent="0.2">
      <c r="A100" s="6">
        <v>1237</v>
      </c>
      <c r="B100" s="19">
        <v>12</v>
      </c>
      <c r="C100" s="20">
        <v>3</v>
      </c>
      <c r="D100" s="20"/>
      <c r="E100" s="20">
        <v>3</v>
      </c>
      <c r="F100" s="11">
        <v>18</v>
      </c>
    </row>
    <row r="101" spans="1:6" x14ac:dyDescent="0.2">
      <c r="A101" s="6">
        <v>1238</v>
      </c>
      <c r="B101" s="19">
        <v>12</v>
      </c>
      <c r="C101" s="20">
        <v>5</v>
      </c>
      <c r="D101" s="20">
        <v>3</v>
      </c>
      <c r="E101" s="20">
        <v>1</v>
      </c>
      <c r="F101" s="11">
        <v>21</v>
      </c>
    </row>
    <row r="102" spans="1:6" x14ac:dyDescent="0.2">
      <c r="A102" s="6">
        <v>1245</v>
      </c>
      <c r="B102" s="19">
        <v>5</v>
      </c>
      <c r="C102" s="20">
        <v>3</v>
      </c>
      <c r="D102" s="20"/>
      <c r="E102" s="20"/>
      <c r="F102" s="11">
        <v>8</v>
      </c>
    </row>
    <row r="103" spans="1:6" x14ac:dyDescent="0.2">
      <c r="A103" s="6">
        <v>1246</v>
      </c>
      <c r="B103" s="19">
        <v>9</v>
      </c>
      <c r="C103" s="20">
        <v>4</v>
      </c>
      <c r="D103" s="20">
        <v>3</v>
      </c>
      <c r="E103" s="20">
        <v>1</v>
      </c>
      <c r="F103" s="11">
        <v>17</v>
      </c>
    </row>
    <row r="104" spans="1:6" x14ac:dyDescent="0.2">
      <c r="A104" s="6">
        <v>1247</v>
      </c>
      <c r="B104" s="19">
        <v>10</v>
      </c>
      <c r="C104" s="20">
        <v>3</v>
      </c>
      <c r="D104" s="20">
        <v>1</v>
      </c>
      <c r="E104" s="20">
        <v>1</v>
      </c>
      <c r="F104" s="11">
        <v>15</v>
      </c>
    </row>
    <row r="105" spans="1:6" x14ac:dyDescent="0.2">
      <c r="A105" s="6">
        <v>1248</v>
      </c>
      <c r="B105" s="19">
        <v>7</v>
      </c>
      <c r="C105" s="20">
        <v>2</v>
      </c>
      <c r="D105" s="20">
        <v>2</v>
      </c>
      <c r="E105" s="20">
        <v>2</v>
      </c>
      <c r="F105" s="11">
        <v>13</v>
      </c>
    </row>
    <row r="106" spans="1:6" x14ac:dyDescent="0.2">
      <c r="A106" s="6">
        <v>1256</v>
      </c>
      <c r="B106" s="19">
        <v>12</v>
      </c>
      <c r="C106" s="20">
        <v>6</v>
      </c>
      <c r="D106" s="20">
        <v>2</v>
      </c>
      <c r="E106" s="20">
        <v>1</v>
      </c>
      <c r="F106" s="11">
        <v>21</v>
      </c>
    </row>
    <row r="107" spans="1:6" x14ac:dyDescent="0.2">
      <c r="A107" s="6">
        <v>1257</v>
      </c>
      <c r="B107" s="19">
        <v>8</v>
      </c>
      <c r="C107" s="20">
        <v>2</v>
      </c>
      <c r="D107" s="20"/>
      <c r="E107" s="20"/>
      <c r="F107" s="11">
        <v>10</v>
      </c>
    </row>
    <row r="108" spans="1:6" x14ac:dyDescent="0.2">
      <c r="A108" s="6">
        <v>1258</v>
      </c>
      <c r="B108" s="19">
        <v>8</v>
      </c>
      <c r="C108" s="20">
        <v>1</v>
      </c>
      <c r="D108" s="20"/>
      <c r="E108" s="20">
        <v>1</v>
      </c>
      <c r="F108" s="11">
        <v>10</v>
      </c>
    </row>
    <row r="109" spans="1:6" x14ac:dyDescent="0.2">
      <c r="A109" s="6">
        <v>1267</v>
      </c>
      <c r="B109" s="19">
        <v>12</v>
      </c>
      <c r="C109" s="20">
        <v>5</v>
      </c>
      <c r="D109" s="20">
        <v>2</v>
      </c>
      <c r="E109" s="20">
        <v>2</v>
      </c>
      <c r="F109" s="11">
        <v>21</v>
      </c>
    </row>
    <row r="110" spans="1:6" x14ac:dyDescent="0.2">
      <c r="A110" s="6">
        <v>1268</v>
      </c>
      <c r="B110" s="19">
        <v>10</v>
      </c>
      <c r="C110" s="20">
        <v>4</v>
      </c>
      <c r="D110" s="20"/>
      <c r="E110" s="20"/>
      <c r="F110" s="11">
        <v>14</v>
      </c>
    </row>
    <row r="111" spans="1:6" x14ac:dyDescent="0.2">
      <c r="A111" s="6">
        <v>1278</v>
      </c>
      <c r="B111" s="19">
        <v>10</v>
      </c>
      <c r="C111" s="20">
        <v>1</v>
      </c>
      <c r="D111" s="20">
        <v>2</v>
      </c>
      <c r="E111" s="20">
        <v>2</v>
      </c>
      <c r="F111" s="11">
        <v>15</v>
      </c>
    </row>
    <row r="112" spans="1:6" x14ac:dyDescent="0.2">
      <c r="A112" s="6">
        <v>1345</v>
      </c>
      <c r="B112" s="19">
        <v>12</v>
      </c>
      <c r="C112" s="20">
        <v>2</v>
      </c>
      <c r="D112" s="20"/>
      <c r="E112" s="20"/>
      <c r="F112" s="11">
        <v>14</v>
      </c>
    </row>
    <row r="113" spans="1:6" x14ac:dyDescent="0.2">
      <c r="A113" s="6">
        <v>1346</v>
      </c>
      <c r="B113" s="19">
        <v>12</v>
      </c>
      <c r="C113" s="20">
        <v>4</v>
      </c>
      <c r="D113" s="20">
        <v>1</v>
      </c>
      <c r="E113" s="20">
        <v>1</v>
      </c>
      <c r="F113" s="11">
        <v>18</v>
      </c>
    </row>
    <row r="114" spans="1:6" x14ac:dyDescent="0.2">
      <c r="A114" s="6">
        <v>1347</v>
      </c>
      <c r="B114" s="19">
        <v>12</v>
      </c>
      <c r="C114" s="20">
        <v>2</v>
      </c>
      <c r="D114" s="20">
        <v>1</v>
      </c>
      <c r="E114" s="20">
        <v>2</v>
      </c>
      <c r="F114" s="11">
        <v>17</v>
      </c>
    </row>
    <row r="115" spans="1:6" x14ac:dyDescent="0.2">
      <c r="A115" s="6">
        <v>1348</v>
      </c>
      <c r="B115" s="19">
        <v>12</v>
      </c>
      <c r="C115" s="20">
        <v>1</v>
      </c>
      <c r="D115" s="20"/>
      <c r="E115" s="20"/>
      <c r="F115" s="11">
        <v>13</v>
      </c>
    </row>
    <row r="116" spans="1:6" x14ac:dyDescent="0.2">
      <c r="A116" s="6">
        <v>1356</v>
      </c>
      <c r="B116" s="19">
        <v>12</v>
      </c>
      <c r="C116" s="20">
        <v>4</v>
      </c>
      <c r="D116" s="20"/>
      <c r="E116" s="20">
        <v>2</v>
      </c>
      <c r="F116" s="11">
        <v>18</v>
      </c>
    </row>
    <row r="117" spans="1:6" x14ac:dyDescent="0.2">
      <c r="A117" s="6">
        <v>1357</v>
      </c>
      <c r="B117" s="19">
        <v>12</v>
      </c>
      <c r="C117" s="20">
        <v>2</v>
      </c>
      <c r="D117" s="20">
        <v>1</v>
      </c>
      <c r="E117" s="20"/>
      <c r="F117" s="11">
        <v>15</v>
      </c>
    </row>
    <row r="118" spans="1:6" x14ac:dyDescent="0.2">
      <c r="A118" s="6">
        <v>1358</v>
      </c>
      <c r="B118" s="19">
        <v>12</v>
      </c>
      <c r="C118" s="20">
        <v>3</v>
      </c>
      <c r="D118" s="20"/>
      <c r="E118" s="20"/>
      <c r="F118" s="11">
        <v>15</v>
      </c>
    </row>
    <row r="119" spans="1:6" x14ac:dyDescent="0.2">
      <c r="A119" s="6">
        <v>1367</v>
      </c>
      <c r="B119" s="19">
        <v>11</v>
      </c>
      <c r="C119" s="20">
        <v>5</v>
      </c>
      <c r="D119" s="20"/>
      <c r="E119" s="20">
        <v>3</v>
      </c>
      <c r="F119" s="11">
        <v>19</v>
      </c>
    </row>
    <row r="120" spans="1:6" x14ac:dyDescent="0.2">
      <c r="A120" s="6">
        <v>1368</v>
      </c>
      <c r="B120" s="19">
        <v>6</v>
      </c>
      <c r="C120" s="20">
        <v>3</v>
      </c>
      <c r="D120" s="20">
        <v>1</v>
      </c>
      <c r="E120" s="20"/>
      <c r="F120" s="11">
        <v>10</v>
      </c>
    </row>
    <row r="121" spans="1:6" x14ac:dyDescent="0.2">
      <c r="A121" s="6">
        <v>1378</v>
      </c>
      <c r="B121" s="19">
        <v>5</v>
      </c>
      <c r="C121" s="20">
        <v>3</v>
      </c>
      <c r="D121" s="20">
        <v>1</v>
      </c>
      <c r="E121" s="20">
        <v>2</v>
      </c>
      <c r="F121" s="11">
        <v>11</v>
      </c>
    </row>
    <row r="122" spans="1:6" x14ac:dyDescent="0.2">
      <c r="A122" s="6">
        <v>1456</v>
      </c>
      <c r="B122" s="19">
        <v>2</v>
      </c>
      <c r="C122" s="20"/>
      <c r="D122" s="20">
        <v>1</v>
      </c>
      <c r="E122" s="20"/>
      <c r="F122" s="11">
        <v>3</v>
      </c>
    </row>
    <row r="123" spans="1:6" x14ac:dyDescent="0.2">
      <c r="A123" s="6">
        <v>1457</v>
      </c>
      <c r="B123" s="19">
        <v>2</v>
      </c>
      <c r="C123" s="20">
        <v>1</v>
      </c>
      <c r="D123" s="20"/>
      <c r="E123" s="20"/>
      <c r="F123" s="11">
        <v>3</v>
      </c>
    </row>
    <row r="124" spans="1:6" x14ac:dyDescent="0.2">
      <c r="A124" s="6">
        <v>1458</v>
      </c>
      <c r="B124" s="19"/>
      <c r="C124" s="20"/>
      <c r="D124" s="20">
        <v>1</v>
      </c>
      <c r="E124" s="20"/>
      <c r="F124" s="11">
        <v>1</v>
      </c>
    </row>
    <row r="125" spans="1:6" x14ac:dyDescent="0.2">
      <c r="A125" s="6">
        <v>1467</v>
      </c>
      <c r="B125" s="19">
        <v>4</v>
      </c>
      <c r="C125" s="20">
        <v>2</v>
      </c>
      <c r="D125" s="20">
        <v>3</v>
      </c>
      <c r="E125" s="20">
        <v>2</v>
      </c>
      <c r="F125" s="11">
        <v>11</v>
      </c>
    </row>
    <row r="126" spans="1:6" x14ac:dyDescent="0.2">
      <c r="A126" s="6">
        <v>1468</v>
      </c>
      <c r="B126" s="19">
        <v>2</v>
      </c>
      <c r="C126" s="20">
        <v>2</v>
      </c>
      <c r="D126" s="20"/>
      <c r="E126" s="20"/>
      <c r="F126" s="11">
        <v>4</v>
      </c>
    </row>
    <row r="127" spans="1:6" x14ac:dyDescent="0.2">
      <c r="A127" s="6">
        <v>1478</v>
      </c>
      <c r="B127" s="19">
        <v>3</v>
      </c>
      <c r="C127" s="20">
        <v>1</v>
      </c>
      <c r="D127" s="20">
        <v>1</v>
      </c>
      <c r="E127" s="20">
        <v>3</v>
      </c>
      <c r="F127" s="11">
        <v>8</v>
      </c>
    </row>
    <row r="128" spans="1:6" x14ac:dyDescent="0.2">
      <c r="A128" s="6">
        <v>1567</v>
      </c>
      <c r="B128" s="19">
        <v>6</v>
      </c>
      <c r="C128" s="20">
        <v>4</v>
      </c>
      <c r="D128" s="20">
        <v>2</v>
      </c>
      <c r="E128" s="20">
        <v>2</v>
      </c>
      <c r="F128" s="11">
        <v>14</v>
      </c>
    </row>
    <row r="129" spans="1:6" x14ac:dyDescent="0.2">
      <c r="A129" s="6">
        <v>1568</v>
      </c>
      <c r="B129" s="19">
        <v>4</v>
      </c>
      <c r="C129" s="20">
        <v>3</v>
      </c>
      <c r="D129" s="20">
        <v>1</v>
      </c>
      <c r="E129" s="20"/>
      <c r="F129" s="11">
        <v>8</v>
      </c>
    </row>
    <row r="130" spans="1:6" x14ac:dyDescent="0.2">
      <c r="A130" s="6">
        <v>1578</v>
      </c>
      <c r="B130" s="19">
        <v>4</v>
      </c>
      <c r="C130" s="20">
        <v>1</v>
      </c>
      <c r="D130" s="20">
        <v>1</v>
      </c>
      <c r="E130" s="20"/>
      <c r="F130" s="11">
        <v>6</v>
      </c>
    </row>
    <row r="131" spans="1:6" x14ac:dyDescent="0.2">
      <c r="A131" s="6">
        <v>1678</v>
      </c>
      <c r="B131" s="19">
        <v>2</v>
      </c>
      <c r="C131" s="20">
        <v>4</v>
      </c>
      <c r="D131" s="20">
        <v>1</v>
      </c>
      <c r="E131" s="20"/>
      <c r="F131" s="11">
        <v>7</v>
      </c>
    </row>
    <row r="132" spans="1:6" x14ac:dyDescent="0.2">
      <c r="A132" s="6">
        <v>2345</v>
      </c>
      <c r="B132" s="19">
        <v>6</v>
      </c>
      <c r="C132" s="20">
        <v>4</v>
      </c>
      <c r="D132" s="20"/>
      <c r="E132" s="20"/>
      <c r="F132" s="11">
        <v>10</v>
      </c>
    </row>
    <row r="133" spans="1:6" x14ac:dyDescent="0.2">
      <c r="A133" s="6">
        <v>2346</v>
      </c>
      <c r="B133" s="19">
        <v>6</v>
      </c>
      <c r="C133" s="20">
        <v>5</v>
      </c>
      <c r="D133" s="20"/>
      <c r="E133" s="20"/>
      <c r="F133" s="11">
        <v>11</v>
      </c>
    </row>
    <row r="134" spans="1:6" x14ac:dyDescent="0.2">
      <c r="A134" s="6">
        <v>2347</v>
      </c>
      <c r="B134" s="19">
        <v>6</v>
      </c>
      <c r="C134" s="20">
        <v>5</v>
      </c>
      <c r="D134" s="20">
        <v>1</v>
      </c>
      <c r="E134" s="20"/>
      <c r="F134" s="11">
        <v>12</v>
      </c>
    </row>
    <row r="135" spans="1:6" x14ac:dyDescent="0.2">
      <c r="A135" s="6">
        <v>2348</v>
      </c>
      <c r="B135" s="19">
        <v>6</v>
      </c>
      <c r="C135" s="20">
        <v>3</v>
      </c>
      <c r="D135" s="20"/>
      <c r="E135" s="20"/>
      <c r="F135" s="11">
        <v>9</v>
      </c>
    </row>
    <row r="136" spans="1:6" x14ac:dyDescent="0.2">
      <c r="A136" s="6">
        <v>2356</v>
      </c>
      <c r="B136" s="19">
        <v>8</v>
      </c>
      <c r="C136" s="20">
        <v>5</v>
      </c>
      <c r="D136" s="20"/>
      <c r="E136" s="20"/>
      <c r="F136" s="11">
        <v>13</v>
      </c>
    </row>
    <row r="137" spans="1:6" x14ac:dyDescent="0.2">
      <c r="A137" s="6">
        <v>2357</v>
      </c>
      <c r="B137" s="19">
        <v>12</v>
      </c>
      <c r="C137" s="20">
        <v>2</v>
      </c>
      <c r="D137" s="20"/>
      <c r="E137" s="20"/>
      <c r="F137" s="11">
        <v>14</v>
      </c>
    </row>
    <row r="138" spans="1:6" x14ac:dyDescent="0.2">
      <c r="A138" s="6">
        <v>2358</v>
      </c>
      <c r="B138" s="19">
        <v>12</v>
      </c>
      <c r="C138" s="20">
        <v>4</v>
      </c>
      <c r="D138" s="20"/>
      <c r="E138" s="20"/>
      <c r="F138" s="11">
        <v>16</v>
      </c>
    </row>
    <row r="139" spans="1:6" x14ac:dyDescent="0.2">
      <c r="A139" s="6">
        <v>2367</v>
      </c>
      <c r="B139" s="19">
        <v>12</v>
      </c>
      <c r="C139" s="20"/>
      <c r="D139" s="20"/>
      <c r="E139" s="20"/>
      <c r="F139" s="11">
        <v>12</v>
      </c>
    </row>
    <row r="140" spans="1:6" x14ac:dyDescent="0.2">
      <c r="A140" s="6">
        <v>2368</v>
      </c>
      <c r="B140" s="19">
        <v>12</v>
      </c>
      <c r="C140" s="20"/>
      <c r="D140" s="20"/>
      <c r="E140" s="20"/>
      <c r="F140" s="11">
        <v>12</v>
      </c>
    </row>
    <row r="141" spans="1:6" x14ac:dyDescent="0.2">
      <c r="A141" s="6">
        <v>2378</v>
      </c>
      <c r="B141" s="19">
        <v>12</v>
      </c>
      <c r="C141" s="20"/>
      <c r="D141" s="20"/>
      <c r="E141" s="20"/>
      <c r="F141" s="11">
        <v>12</v>
      </c>
    </row>
    <row r="142" spans="1:6" x14ac:dyDescent="0.2">
      <c r="A142" s="6">
        <v>2456</v>
      </c>
      <c r="B142" s="19">
        <v>11</v>
      </c>
      <c r="C142" s="20"/>
      <c r="D142" s="20"/>
      <c r="E142" s="20"/>
      <c r="F142" s="11">
        <v>11</v>
      </c>
    </row>
    <row r="143" spans="1:6" x14ac:dyDescent="0.2">
      <c r="A143" s="6">
        <v>2457</v>
      </c>
      <c r="B143" s="19">
        <v>7</v>
      </c>
      <c r="C143" s="20"/>
      <c r="D143" s="20"/>
      <c r="E143" s="20"/>
      <c r="F143" s="11">
        <v>7</v>
      </c>
    </row>
    <row r="144" spans="1:6" x14ac:dyDescent="0.2">
      <c r="A144" s="6">
        <v>2458</v>
      </c>
      <c r="B144" s="19">
        <v>7</v>
      </c>
      <c r="C144" s="20"/>
      <c r="D144" s="20"/>
      <c r="E144" s="20"/>
      <c r="F144" s="11">
        <v>7</v>
      </c>
    </row>
    <row r="145" spans="1:6" x14ac:dyDescent="0.2">
      <c r="A145" s="6">
        <v>2467</v>
      </c>
      <c r="B145" s="19">
        <v>6</v>
      </c>
      <c r="C145" s="20"/>
      <c r="D145" s="20"/>
      <c r="E145" s="20"/>
      <c r="F145" s="11">
        <v>6</v>
      </c>
    </row>
    <row r="146" spans="1:6" x14ac:dyDescent="0.2">
      <c r="A146" s="6">
        <v>2468</v>
      </c>
      <c r="B146" s="19">
        <v>6</v>
      </c>
      <c r="C146" s="20"/>
      <c r="D146" s="20"/>
      <c r="E146" s="20"/>
      <c r="F146" s="11">
        <v>6</v>
      </c>
    </row>
    <row r="147" spans="1:6" x14ac:dyDescent="0.2">
      <c r="A147" s="6">
        <v>2478</v>
      </c>
      <c r="B147" s="19">
        <v>5</v>
      </c>
      <c r="C147" s="20"/>
      <c r="D147" s="20"/>
      <c r="E147" s="20">
        <v>2</v>
      </c>
      <c r="F147" s="11">
        <v>7</v>
      </c>
    </row>
    <row r="148" spans="1:6" x14ac:dyDescent="0.2">
      <c r="A148" s="6">
        <v>2567</v>
      </c>
      <c r="B148" s="19">
        <v>5</v>
      </c>
      <c r="C148" s="20"/>
      <c r="D148" s="20"/>
      <c r="E148" s="20">
        <v>3</v>
      </c>
      <c r="F148" s="11">
        <v>8</v>
      </c>
    </row>
    <row r="149" spans="1:6" x14ac:dyDescent="0.2">
      <c r="A149" s="6">
        <v>2568</v>
      </c>
      <c r="B149" s="19">
        <v>6</v>
      </c>
      <c r="C149" s="20"/>
      <c r="D149" s="20"/>
      <c r="E149" s="20">
        <v>2</v>
      </c>
      <c r="F149" s="11">
        <v>8</v>
      </c>
    </row>
    <row r="150" spans="1:6" x14ac:dyDescent="0.2">
      <c r="A150" s="6">
        <v>2578</v>
      </c>
      <c r="B150" s="19">
        <v>3</v>
      </c>
      <c r="C150" s="20"/>
      <c r="D150" s="20"/>
      <c r="E150" s="20"/>
      <c r="F150" s="11">
        <v>3</v>
      </c>
    </row>
    <row r="151" spans="1:6" x14ac:dyDescent="0.2">
      <c r="A151" s="6">
        <v>2678</v>
      </c>
      <c r="B151" s="19">
        <v>4</v>
      </c>
      <c r="C151" s="20"/>
      <c r="D151" s="20"/>
      <c r="E151" s="20"/>
      <c r="F151" s="11">
        <v>4</v>
      </c>
    </row>
    <row r="152" spans="1:6" x14ac:dyDescent="0.2">
      <c r="A152" s="6">
        <v>3456</v>
      </c>
      <c r="B152" s="19">
        <v>6</v>
      </c>
      <c r="C152" s="20"/>
      <c r="D152" s="20"/>
      <c r="E152" s="20"/>
      <c r="F152" s="11">
        <v>6</v>
      </c>
    </row>
    <row r="153" spans="1:6" x14ac:dyDescent="0.2">
      <c r="A153" s="6">
        <v>3457</v>
      </c>
      <c r="B153" s="19">
        <v>6</v>
      </c>
      <c r="C153" s="20"/>
      <c r="D153" s="20"/>
      <c r="E153" s="20">
        <v>1</v>
      </c>
      <c r="F153" s="11">
        <v>7</v>
      </c>
    </row>
    <row r="154" spans="1:6" x14ac:dyDescent="0.2">
      <c r="A154" s="6">
        <v>3458</v>
      </c>
      <c r="B154" s="19">
        <v>6</v>
      </c>
      <c r="C154" s="20"/>
      <c r="D154" s="20"/>
      <c r="E154" s="20"/>
      <c r="F154" s="11">
        <v>6</v>
      </c>
    </row>
    <row r="155" spans="1:6" x14ac:dyDescent="0.2">
      <c r="A155" s="6">
        <v>3467</v>
      </c>
      <c r="B155" s="19">
        <v>6</v>
      </c>
      <c r="C155" s="20"/>
      <c r="D155" s="20">
        <v>1</v>
      </c>
      <c r="E155" s="20">
        <v>1</v>
      </c>
      <c r="F155" s="11">
        <v>8</v>
      </c>
    </row>
    <row r="156" spans="1:6" x14ac:dyDescent="0.2">
      <c r="A156" s="6">
        <v>3468</v>
      </c>
      <c r="B156" s="19">
        <v>6</v>
      </c>
      <c r="C156" s="20">
        <v>1</v>
      </c>
      <c r="D156" s="20"/>
      <c r="E156" s="20"/>
      <c r="F156" s="11">
        <v>7</v>
      </c>
    </row>
    <row r="157" spans="1:6" x14ac:dyDescent="0.2">
      <c r="A157" s="6">
        <v>3478</v>
      </c>
      <c r="B157" s="19">
        <v>6</v>
      </c>
      <c r="C157" s="20">
        <v>4</v>
      </c>
      <c r="D157" s="20"/>
      <c r="E157" s="20"/>
      <c r="F157" s="11">
        <v>10</v>
      </c>
    </row>
    <row r="158" spans="1:6" x14ac:dyDescent="0.2">
      <c r="A158" s="6">
        <v>3567</v>
      </c>
      <c r="B158" s="19">
        <v>6</v>
      </c>
      <c r="C158" s="20">
        <v>3</v>
      </c>
      <c r="D158" s="20"/>
      <c r="E158" s="20"/>
      <c r="F158" s="11">
        <v>9</v>
      </c>
    </row>
    <row r="159" spans="1:6" x14ac:dyDescent="0.2">
      <c r="A159" s="6">
        <v>3568</v>
      </c>
      <c r="B159" s="19">
        <v>6</v>
      </c>
      <c r="C159" s="20">
        <v>5</v>
      </c>
      <c r="D159" s="20">
        <v>1</v>
      </c>
      <c r="E159" s="20"/>
      <c r="F159" s="11">
        <v>12</v>
      </c>
    </row>
    <row r="160" spans="1:6" x14ac:dyDescent="0.2">
      <c r="A160" s="6">
        <v>3578</v>
      </c>
      <c r="B160" s="19">
        <v>6</v>
      </c>
      <c r="C160" s="20">
        <v>1</v>
      </c>
      <c r="D160" s="20"/>
      <c r="E160" s="20"/>
      <c r="F160" s="11">
        <v>7</v>
      </c>
    </row>
    <row r="161" spans="1:6" x14ac:dyDescent="0.2">
      <c r="A161" s="6">
        <v>3678</v>
      </c>
      <c r="B161" s="19">
        <v>6</v>
      </c>
      <c r="C161" s="20">
        <v>4</v>
      </c>
      <c r="D161" s="20"/>
      <c r="E161" s="20">
        <v>1</v>
      </c>
      <c r="F161" s="11">
        <v>11</v>
      </c>
    </row>
    <row r="162" spans="1:6" x14ac:dyDescent="0.2">
      <c r="A162" s="6">
        <v>4567</v>
      </c>
      <c r="B162" s="19">
        <v>4</v>
      </c>
      <c r="C162" s="20">
        <v>3</v>
      </c>
      <c r="D162" s="20">
        <v>3</v>
      </c>
      <c r="E162" s="20">
        <v>2</v>
      </c>
      <c r="F162" s="11">
        <v>12</v>
      </c>
    </row>
    <row r="163" spans="1:6" x14ac:dyDescent="0.2">
      <c r="A163" s="6">
        <v>4568</v>
      </c>
      <c r="B163" s="19">
        <v>6</v>
      </c>
      <c r="C163" s="20">
        <v>5</v>
      </c>
      <c r="D163" s="20">
        <v>1</v>
      </c>
      <c r="E163" s="20">
        <v>2</v>
      </c>
      <c r="F163" s="11">
        <v>14</v>
      </c>
    </row>
    <row r="164" spans="1:6" x14ac:dyDescent="0.2">
      <c r="A164" s="6">
        <v>4578</v>
      </c>
      <c r="B164" s="19">
        <v>4</v>
      </c>
      <c r="C164" s="20"/>
      <c r="D164" s="20"/>
      <c r="E164" s="20"/>
      <c r="F164" s="11">
        <v>4</v>
      </c>
    </row>
    <row r="165" spans="1:6" x14ac:dyDescent="0.2">
      <c r="A165" s="6">
        <v>4678</v>
      </c>
      <c r="B165" s="19">
        <v>5</v>
      </c>
      <c r="C165" s="20">
        <v>4</v>
      </c>
      <c r="D165" s="20">
        <v>1</v>
      </c>
      <c r="E165" s="20">
        <v>1</v>
      </c>
      <c r="F165" s="11">
        <v>11</v>
      </c>
    </row>
    <row r="166" spans="1:6" x14ac:dyDescent="0.2">
      <c r="A166" s="6">
        <v>5678</v>
      </c>
      <c r="B166" s="19">
        <v>7</v>
      </c>
      <c r="C166" s="20">
        <v>3</v>
      </c>
      <c r="D166" s="20"/>
      <c r="E166" s="20"/>
      <c r="F166" s="11">
        <v>10</v>
      </c>
    </row>
    <row r="167" spans="1:6" x14ac:dyDescent="0.2">
      <c r="A167" s="6">
        <v>12345</v>
      </c>
      <c r="B167" s="19">
        <v>12</v>
      </c>
      <c r="C167" s="20">
        <v>4</v>
      </c>
      <c r="D167" s="20"/>
      <c r="E167" s="20"/>
      <c r="F167" s="11">
        <v>16</v>
      </c>
    </row>
    <row r="168" spans="1:6" x14ac:dyDescent="0.2">
      <c r="A168" s="6">
        <v>12346</v>
      </c>
      <c r="B168" s="19">
        <v>12</v>
      </c>
      <c r="C168" s="20">
        <v>3</v>
      </c>
      <c r="D168" s="20">
        <v>1</v>
      </c>
      <c r="E168" s="20">
        <v>1</v>
      </c>
      <c r="F168" s="11">
        <v>17</v>
      </c>
    </row>
    <row r="169" spans="1:6" x14ac:dyDescent="0.2">
      <c r="A169" s="6">
        <v>12347</v>
      </c>
      <c r="B169" s="19">
        <v>12</v>
      </c>
      <c r="C169" s="20">
        <v>3</v>
      </c>
      <c r="D169" s="20">
        <v>1</v>
      </c>
      <c r="E169" s="20"/>
      <c r="F169" s="11">
        <v>16</v>
      </c>
    </row>
    <row r="170" spans="1:6" x14ac:dyDescent="0.2">
      <c r="A170" s="6">
        <v>12348</v>
      </c>
      <c r="B170" s="19">
        <v>12</v>
      </c>
      <c r="C170" s="20">
        <v>3</v>
      </c>
      <c r="D170" s="20">
        <v>1</v>
      </c>
      <c r="E170" s="20">
        <v>2</v>
      </c>
      <c r="F170" s="11">
        <v>18</v>
      </c>
    </row>
    <row r="171" spans="1:6" x14ac:dyDescent="0.2">
      <c r="A171" s="6">
        <v>12356</v>
      </c>
      <c r="B171" s="19">
        <v>12</v>
      </c>
      <c r="C171" s="20">
        <v>5</v>
      </c>
      <c r="D171" s="20"/>
      <c r="E171" s="20">
        <v>1</v>
      </c>
      <c r="F171" s="11">
        <v>18</v>
      </c>
    </row>
    <row r="172" spans="1:6" x14ac:dyDescent="0.2">
      <c r="A172" s="6">
        <v>12357</v>
      </c>
      <c r="B172" s="19">
        <v>12</v>
      </c>
      <c r="C172" s="20">
        <v>3</v>
      </c>
      <c r="D172" s="20"/>
      <c r="E172" s="20">
        <v>1</v>
      </c>
      <c r="F172" s="11">
        <v>16</v>
      </c>
    </row>
    <row r="173" spans="1:6" x14ac:dyDescent="0.2">
      <c r="A173" s="6">
        <v>12358</v>
      </c>
      <c r="B173" s="19">
        <v>12</v>
      </c>
      <c r="C173" s="20">
        <v>1</v>
      </c>
      <c r="D173" s="20">
        <v>1</v>
      </c>
      <c r="E173" s="20"/>
      <c r="F173" s="11">
        <v>14</v>
      </c>
    </row>
    <row r="174" spans="1:6" x14ac:dyDescent="0.2">
      <c r="A174" s="6">
        <v>12367</v>
      </c>
      <c r="B174" s="19">
        <v>12</v>
      </c>
      <c r="C174" s="20">
        <v>4</v>
      </c>
      <c r="D174" s="20">
        <v>1</v>
      </c>
      <c r="E174" s="20"/>
      <c r="F174" s="11">
        <v>17</v>
      </c>
    </row>
    <row r="175" spans="1:6" x14ac:dyDescent="0.2">
      <c r="A175" s="6">
        <v>12368</v>
      </c>
      <c r="B175" s="19">
        <v>12</v>
      </c>
      <c r="C175" s="20">
        <v>5</v>
      </c>
      <c r="D175" s="20"/>
      <c r="E175" s="20">
        <v>1</v>
      </c>
      <c r="F175" s="11">
        <v>18</v>
      </c>
    </row>
    <row r="176" spans="1:6" x14ac:dyDescent="0.2">
      <c r="A176" s="6">
        <v>12378</v>
      </c>
      <c r="B176" s="19">
        <v>12</v>
      </c>
      <c r="C176" s="20">
        <v>3</v>
      </c>
      <c r="D176" s="20">
        <v>1</v>
      </c>
      <c r="E176" s="20">
        <v>1</v>
      </c>
      <c r="F176" s="11">
        <v>17</v>
      </c>
    </row>
    <row r="177" spans="1:6" x14ac:dyDescent="0.2">
      <c r="A177" s="6">
        <v>12456</v>
      </c>
      <c r="B177" s="19">
        <v>10</v>
      </c>
      <c r="C177" s="20">
        <v>4</v>
      </c>
      <c r="D177" s="20">
        <v>1</v>
      </c>
      <c r="E177" s="20"/>
      <c r="F177" s="11">
        <v>15</v>
      </c>
    </row>
    <row r="178" spans="1:6" x14ac:dyDescent="0.2">
      <c r="A178" s="6">
        <v>12457</v>
      </c>
      <c r="B178" s="19">
        <v>6</v>
      </c>
      <c r="C178" s="20"/>
      <c r="D178" s="20"/>
      <c r="E178" s="20"/>
      <c r="F178" s="11">
        <v>6</v>
      </c>
    </row>
    <row r="179" spans="1:6" x14ac:dyDescent="0.2">
      <c r="A179" s="6">
        <v>12458</v>
      </c>
      <c r="B179" s="19">
        <v>4</v>
      </c>
      <c r="C179" s="20"/>
      <c r="D179" s="20"/>
      <c r="E179" s="20"/>
      <c r="F179" s="11">
        <v>4</v>
      </c>
    </row>
    <row r="180" spans="1:6" x14ac:dyDescent="0.2">
      <c r="A180" s="6">
        <v>12467</v>
      </c>
      <c r="B180" s="19">
        <v>7</v>
      </c>
      <c r="C180" s="20">
        <v>4</v>
      </c>
      <c r="D180" s="20">
        <v>1</v>
      </c>
      <c r="E180" s="20">
        <v>1</v>
      </c>
      <c r="F180" s="11">
        <v>13</v>
      </c>
    </row>
    <row r="181" spans="1:6" x14ac:dyDescent="0.2">
      <c r="A181" s="6">
        <v>12468</v>
      </c>
      <c r="B181" s="19">
        <v>10</v>
      </c>
      <c r="C181" s="20">
        <v>5</v>
      </c>
      <c r="D181" s="20">
        <v>1</v>
      </c>
      <c r="E181" s="20">
        <v>1</v>
      </c>
      <c r="F181" s="11">
        <v>17</v>
      </c>
    </row>
    <row r="182" spans="1:6" x14ac:dyDescent="0.2">
      <c r="A182" s="6">
        <v>12478</v>
      </c>
      <c r="B182" s="19">
        <v>10</v>
      </c>
      <c r="C182" s="20">
        <v>1</v>
      </c>
      <c r="D182" s="20">
        <v>1</v>
      </c>
      <c r="E182" s="20"/>
      <c r="F182" s="11">
        <v>12</v>
      </c>
    </row>
    <row r="183" spans="1:6" x14ac:dyDescent="0.2">
      <c r="A183" s="6">
        <v>12567</v>
      </c>
      <c r="B183" s="19">
        <v>8</v>
      </c>
      <c r="C183" s="20">
        <v>5</v>
      </c>
      <c r="D183" s="20">
        <v>1</v>
      </c>
      <c r="E183" s="20">
        <v>1</v>
      </c>
      <c r="F183" s="11">
        <v>15</v>
      </c>
    </row>
    <row r="184" spans="1:6" x14ac:dyDescent="0.2">
      <c r="A184" s="6">
        <v>12568</v>
      </c>
      <c r="B184" s="19">
        <v>10</v>
      </c>
      <c r="C184" s="20">
        <v>3</v>
      </c>
      <c r="D184" s="20">
        <v>1</v>
      </c>
      <c r="E184" s="20"/>
      <c r="F184" s="11">
        <v>14</v>
      </c>
    </row>
    <row r="185" spans="1:6" x14ac:dyDescent="0.2">
      <c r="A185" s="6">
        <v>12578</v>
      </c>
      <c r="B185" s="19">
        <v>7</v>
      </c>
      <c r="C185" s="20">
        <v>1</v>
      </c>
      <c r="D185" s="20">
        <v>2</v>
      </c>
      <c r="E185" s="20"/>
      <c r="F185" s="11">
        <v>10</v>
      </c>
    </row>
    <row r="186" spans="1:6" x14ac:dyDescent="0.2">
      <c r="A186" s="6">
        <v>12678</v>
      </c>
      <c r="B186" s="19">
        <v>10</v>
      </c>
      <c r="C186" s="20">
        <v>4</v>
      </c>
      <c r="D186" s="20">
        <v>1</v>
      </c>
      <c r="E186" s="20"/>
      <c r="F186" s="11">
        <v>15</v>
      </c>
    </row>
    <row r="187" spans="1:6" x14ac:dyDescent="0.2">
      <c r="A187" s="6">
        <v>13456</v>
      </c>
      <c r="B187" s="19">
        <v>12</v>
      </c>
      <c r="C187" s="20">
        <v>5</v>
      </c>
      <c r="D187" s="20">
        <v>1</v>
      </c>
      <c r="E187" s="20"/>
      <c r="F187" s="11">
        <v>18</v>
      </c>
    </row>
    <row r="188" spans="1:6" x14ac:dyDescent="0.2">
      <c r="A188" s="6">
        <v>13457</v>
      </c>
      <c r="B188" s="19">
        <v>12</v>
      </c>
      <c r="C188" s="20">
        <v>2</v>
      </c>
      <c r="D188" s="20"/>
      <c r="E188" s="20"/>
      <c r="F188" s="11">
        <v>14</v>
      </c>
    </row>
    <row r="189" spans="1:6" x14ac:dyDescent="0.2">
      <c r="A189" s="6">
        <v>13458</v>
      </c>
      <c r="B189" s="19">
        <v>12</v>
      </c>
      <c r="C189" s="20"/>
      <c r="D189" s="20"/>
      <c r="E189" s="20"/>
      <c r="F189" s="11">
        <v>12</v>
      </c>
    </row>
    <row r="190" spans="1:6" x14ac:dyDescent="0.2">
      <c r="A190" s="6">
        <v>13467</v>
      </c>
      <c r="B190" s="19">
        <v>12</v>
      </c>
      <c r="C190" s="20">
        <v>4</v>
      </c>
      <c r="D190" s="20">
        <v>1</v>
      </c>
      <c r="E190" s="20">
        <v>1</v>
      </c>
      <c r="F190" s="11">
        <v>18</v>
      </c>
    </row>
    <row r="191" spans="1:6" x14ac:dyDescent="0.2">
      <c r="A191" s="6">
        <v>13468</v>
      </c>
      <c r="B191" s="19">
        <v>11</v>
      </c>
      <c r="C191" s="20">
        <v>3</v>
      </c>
      <c r="D191" s="20"/>
      <c r="E191" s="20"/>
      <c r="F191" s="11">
        <v>14</v>
      </c>
    </row>
    <row r="192" spans="1:6" x14ac:dyDescent="0.2">
      <c r="A192" s="6">
        <v>13478</v>
      </c>
      <c r="B192" s="19">
        <v>6</v>
      </c>
      <c r="C192" s="20">
        <v>1</v>
      </c>
      <c r="D192" s="20"/>
      <c r="E192" s="20"/>
      <c r="F192" s="11">
        <v>7</v>
      </c>
    </row>
    <row r="193" spans="1:6" x14ac:dyDescent="0.2">
      <c r="A193" s="6">
        <v>13567</v>
      </c>
      <c r="B193" s="19">
        <v>5</v>
      </c>
      <c r="C193" s="20">
        <v>2</v>
      </c>
      <c r="D193" s="20">
        <v>1</v>
      </c>
      <c r="E193" s="20"/>
      <c r="F193" s="11">
        <v>8</v>
      </c>
    </row>
    <row r="194" spans="1:6" x14ac:dyDescent="0.2">
      <c r="A194" s="6">
        <v>13568</v>
      </c>
      <c r="B194" s="19">
        <v>6</v>
      </c>
      <c r="C194" s="20">
        <v>3</v>
      </c>
      <c r="D194" s="20"/>
      <c r="E194" s="20"/>
      <c r="F194" s="11">
        <v>9</v>
      </c>
    </row>
    <row r="195" spans="1:6" x14ac:dyDescent="0.2">
      <c r="A195" s="6">
        <v>13578</v>
      </c>
      <c r="B195" s="19">
        <v>6</v>
      </c>
      <c r="C195" s="20">
        <v>2</v>
      </c>
      <c r="D195" s="20"/>
      <c r="E195" s="20"/>
      <c r="F195" s="11">
        <v>8</v>
      </c>
    </row>
    <row r="196" spans="1:6" x14ac:dyDescent="0.2">
      <c r="A196" s="6">
        <v>13678</v>
      </c>
      <c r="B196" s="19">
        <v>6</v>
      </c>
      <c r="C196" s="20">
        <v>4</v>
      </c>
      <c r="D196" s="20"/>
      <c r="E196" s="20"/>
      <c r="F196" s="11">
        <v>10</v>
      </c>
    </row>
    <row r="197" spans="1:6" x14ac:dyDescent="0.2">
      <c r="A197" s="6">
        <v>14567</v>
      </c>
      <c r="B197" s="19">
        <v>4</v>
      </c>
      <c r="C197" s="20">
        <v>2</v>
      </c>
      <c r="D197" s="20"/>
      <c r="E197" s="20">
        <v>1</v>
      </c>
      <c r="F197" s="11">
        <v>7</v>
      </c>
    </row>
    <row r="198" spans="1:6" x14ac:dyDescent="0.2">
      <c r="A198" s="6">
        <v>14568</v>
      </c>
      <c r="B198" s="19">
        <v>2</v>
      </c>
      <c r="C198" s="20"/>
      <c r="D198" s="20"/>
      <c r="E198" s="20"/>
      <c r="F198" s="11">
        <v>2</v>
      </c>
    </row>
    <row r="199" spans="1:6" x14ac:dyDescent="0.2">
      <c r="A199" s="6">
        <v>14578</v>
      </c>
      <c r="B199" s="19">
        <v>3</v>
      </c>
      <c r="C199" s="20">
        <v>2</v>
      </c>
      <c r="D199" s="20"/>
      <c r="E199" s="20"/>
      <c r="F199" s="11">
        <v>5</v>
      </c>
    </row>
    <row r="200" spans="1:6" x14ac:dyDescent="0.2">
      <c r="A200" s="6">
        <v>14678</v>
      </c>
      <c r="B200" s="19">
        <v>6</v>
      </c>
      <c r="C200" s="20">
        <v>3</v>
      </c>
      <c r="D200" s="20"/>
      <c r="E200" s="20"/>
      <c r="F200" s="11">
        <v>9</v>
      </c>
    </row>
    <row r="201" spans="1:6" x14ac:dyDescent="0.2">
      <c r="A201" s="6">
        <v>15678</v>
      </c>
      <c r="B201" s="19">
        <v>4</v>
      </c>
      <c r="C201" s="20">
        <v>2</v>
      </c>
      <c r="D201" s="20"/>
      <c r="E201" s="20"/>
      <c r="F201" s="11">
        <v>6</v>
      </c>
    </row>
    <row r="202" spans="1:6" x14ac:dyDescent="0.2">
      <c r="A202" s="6">
        <v>23456</v>
      </c>
      <c r="B202" s="19">
        <v>6</v>
      </c>
      <c r="C202" s="20">
        <v>4</v>
      </c>
      <c r="D202" s="20"/>
      <c r="E202" s="20">
        <v>1</v>
      </c>
      <c r="F202" s="11">
        <v>11</v>
      </c>
    </row>
    <row r="203" spans="1:6" x14ac:dyDescent="0.2">
      <c r="A203" s="6">
        <v>23457</v>
      </c>
      <c r="B203" s="19">
        <v>6</v>
      </c>
      <c r="C203" s="20">
        <v>3</v>
      </c>
      <c r="D203" s="20"/>
      <c r="E203" s="20">
        <v>1</v>
      </c>
      <c r="F203" s="11">
        <v>10</v>
      </c>
    </row>
    <row r="204" spans="1:6" x14ac:dyDescent="0.2">
      <c r="A204" s="6">
        <v>23458</v>
      </c>
      <c r="B204" s="19">
        <v>6</v>
      </c>
      <c r="C204" s="20">
        <v>2</v>
      </c>
      <c r="D204" s="20"/>
      <c r="E204" s="20"/>
      <c r="F204" s="11">
        <v>8</v>
      </c>
    </row>
    <row r="205" spans="1:6" x14ac:dyDescent="0.2">
      <c r="A205" s="6">
        <v>23467</v>
      </c>
      <c r="B205" s="19">
        <v>6</v>
      </c>
      <c r="C205" s="20">
        <v>3</v>
      </c>
      <c r="D205" s="20"/>
      <c r="E205" s="20">
        <v>1</v>
      </c>
      <c r="F205" s="11">
        <v>10</v>
      </c>
    </row>
    <row r="206" spans="1:6" x14ac:dyDescent="0.2">
      <c r="A206" s="6">
        <v>23468</v>
      </c>
      <c r="B206" s="19">
        <v>6</v>
      </c>
      <c r="C206" s="20">
        <v>3</v>
      </c>
      <c r="D206" s="20"/>
      <c r="E206" s="20"/>
      <c r="F206" s="11">
        <v>9</v>
      </c>
    </row>
    <row r="207" spans="1:6" x14ac:dyDescent="0.2">
      <c r="A207" s="6">
        <v>23478</v>
      </c>
      <c r="B207" s="19">
        <v>6</v>
      </c>
      <c r="C207" s="20">
        <v>3</v>
      </c>
      <c r="D207" s="20"/>
      <c r="E207" s="20"/>
      <c r="F207" s="11">
        <v>9</v>
      </c>
    </row>
    <row r="208" spans="1:6" x14ac:dyDescent="0.2">
      <c r="A208" s="6">
        <v>23567</v>
      </c>
      <c r="B208" s="19">
        <v>6</v>
      </c>
      <c r="C208" s="20">
        <v>3</v>
      </c>
      <c r="D208" s="20"/>
      <c r="E208" s="20"/>
      <c r="F208" s="11">
        <v>9</v>
      </c>
    </row>
    <row r="209" spans="1:6" x14ac:dyDescent="0.2">
      <c r="A209" s="6">
        <v>23568</v>
      </c>
      <c r="B209" s="19">
        <v>6</v>
      </c>
      <c r="C209" s="20">
        <v>4</v>
      </c>
      <c r="D209" s="20"/>
      <c r="E209" s="20"/>
      <c r="F209" s="11">
        <v>10</v>
      </c>
    </row>
    <row r="210" spans="1:6" x14ac:dyDescent="0.2">
      <c r="A210" s="6">
        <v>23578</v>
      </c>
      <c r="B210" s="19">
        <v>6</v>
      </c>
      <c r="C210" s="20">
        <v>1</v>
      </c>
      <c r="D210" s="20"/>
      <c r="E210" s="20"/>
      <c r="F210" s="11">
        <v>7</v>
      </c>
    </row>
    <row r="211" spans="1:6" x14ac:dyDescent="0.2">
      <c r="A211" s="6">
        <v>23678</v>
      </c>
      <c r="B211" s="19">
        <v>6</v>
      </c>
      <c r="C211" s="20">
        <v>3</v>
      </c>
      <c r="D211" s="20"/>
      <c r="E211" s="20"/>
      <c r="F211" s="11">
        <v>9</v>
      </c>
    </row>
    <row r="212" spans="1:6" x14ac:dyDescent="0.2">
      <c r="A212" s="6">
        <v>24567</v>
      </c>
      <c r="B212" s="19">
        <v>4</v>
      </c>
      <c r="C212" s="20">
        <v>4</v>
      </c>
      <c r="D212" s="20"/>
      <c r="E212" s="20"/>
      <c r="F212" s="11">
        <v>8</v>
      </c>
    </row>
    <row r="213" spans="1:6" x14ac:dyDescent="0.2">
      <c r="A213" s="6">
        <v>24568</v>
      </c>
      <c r="B213" s="19">
        <v>4</v>
      </c>
      <c r="C213" s="20">
        <v>5</v>
      </c>
      <c r="D213" s="20">
        <v>1</v>
      </c>
      <c r="E213" s="20"/>
      <c r="F213" s="11">
        <v>10</v>
      </c>
    </row>
    <row r="214" spans="1:6" x14ac:dyDescent="0.2">
      <c r="A214" s="6">
        <v>24578</v>
      </c>
      <c r="B214" s="19">
        <v>4</v>
      </c>
      <c r="C214" s="20"/>
      <c r="D214" s="20"/>
      <c r="E214" s="20"/>
      <c r="F214" s="11">
        <v>4</v>
      </c>
    </row>
    <row r="215" spans="1:6" x14ac:dyDescent="0.2">
      <c r="A215" s="6">
        <v>24678</v>
      </c>
      <c r="B215" s="19">
        <v>4</v>
      </c>
      <c r="C215" s="20">
        <v>3</v>
      </c>
      <c r="D215" s="20"/>
      <c r="E215" s="20"/>
      <c r="F215" s="11">
        <v>7</v>
      </c>
    </row>
    <row r="216" spans="1:6" x14ac:dyDescent="0.2">
      <c r="A216" s="6">
        <v>25678</v>
      </c>
      <c r="B216" s="19">
        <v>5</v>
      </c>
      <c r="C216" s="20">
        <v>1</v>
      </c>
      <c r="D216" s="20"/>
      <c r="E216" s="20"/>
      <c r="F216" s="11">
        <v>6</v>
      </c>
    </row>
    <row r="217" spans="1:6" x14ac:dyDescent="0.2">
      <c r="A217" s="6">
        <v>34567</v>
      </c>
      <c r="B217" s="19">
        <v>5</v>
      </c>
      <c r="C217" s="20"/>
      <c r="D217" s="20"/>
      <c r="E217" s="20"/>
      <c r="F217" s="11">
        <v>5</v>
      </c>
    </row>
    <row r="218" spans="1:6" x14ac:dyDescent="0.2">
      <c r="A218" s="6">
        <v>34678</v>
      </c>
      <c r="B218" s="19">
        <v>7</v>
      </c>
      <c r="C218" s="20"/>
      <c r="D218" s="20"/>
      <c r="E218" s="20"/>
      <c r="F218" s="11">
        <v>7</v>
      </c>
    </row>
    <row r="219" spans="1:6" x14ac:dyDescent="0.2">
      <c r="A219" s="6">
        <v>35678</v>
      </c>
      <c r="B219" s="19">
        <v>6</v>
      </c>
      <c r="C219" s="20"/>
      <c r="D219" s="20"/>
      <c r="E219" s="20"/>
      <c r="F219" s="11">
        <v>6</v>
      </c>
    </row>
    <row r="220" spans="1:6" x14ac:dyDescent="0.2">
      <c r="A220" s="6">
        <v>45678</v>
      </c>
      <c r="B220" s="19">
        <v>5</v>
      </c>
      <c r="C220" s="20"/>
      <c r="D220" s="20"/>
      <c r="E220" s="20"/>
      <c r="F220" s="11">
        <v>5</v>
      </c>
    </row>
    <row r="221" spans="1:6" x14ac:dyDescent="0.2">
      <c r="A221" s="6">
        <v>123456</v>
      </c>
      <c r="B221" s="19">
        <v>6</v>
      </c>
      <c r="C221" s="20"/>
      <c r="D221" s="20"/>
      <c r="E221" s="20"/>
      <c r="F221" s="11">
        <v>6</v>
      </c>
    </row>
    <row r="222" spans="1:6" x14ac:dyDescent="0.2">
      <c r="A222" s="6">
        <v>123457</v>
      </c>
      <c r="B222" s="19">
        <v>6</v>
      </c>
      <c r="C222" s="20"/>
      <c r="D222" s="20"/>
      <c r="E222" s="20"/>
      <c r="F222" s="11">
        <v>6</v>
      </c>
    </row>
    <row r="223" spans="1:6" x14ac:dyDescent="0.2">
      <c r="A223" s="6">
        <v>123458</v>
      </c>
      <c r="B223" s="19">
        <v>6</v>
      </c>
      <c r="C223" s="20"/>
      <c r="D223" s="20"/>
      <c r="E223" s="20"/>
      <c r="F223" s="11">
        <v>6</v>
      </c>
    </row>
    <row r="224" spans="1:6" x14ac:dyDescent="0.2">
      <c r="A224" s="6">
        <v>123467</v>
      </c>
      <c r="B224" s="19">
        <v>6</v>
      </c>
      <c r="C224" s="20"/>
      <c r="D224" s="20"/>
      <c r="E224" s="20"/>
      <c r="F224" s="11">
        <v>6</v>
      </c>
    </row>
    <row r="225" spans="1:6" x14ac:dyDescent="0.2">
      <c r="A225" s="6">
        <v>123468</v>
      </c>
      <c r="B225" s="19">
        <v>6</v>
      </c>
      <c r="C225" s="20"/>
      <c r="D225" s="20"/>
      <c r="E225" s="20"/>
      <c r="F225" s="11">
        <v>6</v>
      </c>
    </row>
    <row r="226" spans="1:6" x14ac:dyDescent="0.2">
      <c r="A226" s="6">
        <v>123478</v>
      </c>
      <c r="B226" s="19">
        <v>6</v>
      </c>
      <c r="C226" s="20"/>
      <c r="D226" s="20"/>
      <c r="E226" s="20"/>
      <c r="F226" s="11">
        <v>6</v>
      </c>
    </row>
    <row r="227" spans="1:6" x14ac:dyDescent="0.2">
      <c r="A227" s="6">
        <v>123567</v>
      </c>
      <c r="B227" s="19">
        <v>6</v>
      </c>
      <c r="C227" s="20"/>
      <c r="D227" s="20"/>
      <c r="E227" s="20"/>
      <c r="F227" s="11">
        <v>6</v>
      </c>
    </row>
    <row r="228" spans="1:6" x14ac:dyDescent="0.2">
      <c r="A228" s="6">
        <v>123568</v>
      </c>
      <c r="B228" s="19">
        <v>6</v>
      </c>
      <c r="C228" s="20"/>
      <c r="D228" s="20"/>
      <c r="E228" s="20"/>
      <c r="F228" s="11">
        <v>6</v>
      </c>
    </row>
    <row r="229" spans="1:6" x14ac:dyDescent="0.2">
      <c r="A229" s="6">
        <v>123578</v>
      </c>
      <c r="B229" s="19">
        <v>6</v>
      </c>
      <c r="C229" s="20"/>
      <c r="D229" s="20"/>
      <c r="E229" s="20"/>
      <c r="F229" s="11">
        <v>6</v>
      </c>
    </row>
    <row r="230" spans="1:6" x14ac:dyDescent="0.2">
      <c r="A230" s="6">
        <v>123678</v>
      </c>
      <c r="B230" s="19">
        <v>6</v>
      </c>
      <c r="C230" s="20"/>
      <c r="D230" s="20"/>
      <c r="E230" s="20"/>
      <c r="F230" s="11">
        <v>6</v>
      </c>
    </row>
    <row r="231" spans="1:6" x14ac:dyDescent="0.2">
      <c r="A231" s="6">
        <v>124567</v>
      </c>
      <c r="B231" s="19">
        <v>4</v>
      </c>
      <c r="C231" s="20"/>
      <c r="D231" s="20"/>
      <c r="E231" s="20"/>
      <c r="F231" s="11">
        <v>4</v>
      </c>
    </row>
    <row r="232" spans="1:6" x14ac:dyDescent="0.2">
      <c r="A232" s="6">
        <v>124568</v>
      </c>
      <c r="B232" s="19">
        <v>4</v>
      </c>
      <c r="C232" s="20"/>
      <c r="D232" s="20"/>
      <c r="E232" s="20"/>
      <c r="F232" s="11">
        <v>4</v>
      </c>
    </row>
    <row r="233" spans="1:6" x14ac:dyDescent="0.2">
      <c r="A233" s="6">
        <v>124578</v>
      </c>
      <c r="B233" s="19">
        <v>2</v>
      </c>
      <c r="C233" s="20"/>
      <c r="D233" s="20"/>
      <c r="E233" s="20"/>
      <c r="F233" s="11">
        <v>2</v>
      </c>
    </row>
    <row r="234" spans="1:6" x14ac:dyDescent="0.2">
      <c r="A234" s="6">
        <v>124678</v>
      </c>
      <c r="B234" s="19">
        <v>3</v>
      </c>
      <c r="C234" s="20"/>
      <c r="D234" s="20">
        <v>1</v>
      </c>
      <c r="E234" s="20"/>
      <c r="F234" s="11">
        <v>4</v>
      </c>
    </row>
    <row r="235" spans="1:6" x14ac:dyDescent="0.2">
      <c r="A235" s="6">
        <v>125678</v>
      </c>
      <c r="B235" s="19">
        <v>5</v>
      </c>
      <c r="C235" s="20"/>
      <c r="D235" s="20"/>
      <c r="E235" s="20"/>
      <c r="F235" s="11">
        <v>5</v>
      </c>
    </row>
    <row r="236" spans="1:6" x14ac:dyDescent="0.2">
      <c r="A236" s="6">
        <v>134567</v>
      </c>
      <c r="B236" s="19">
        <v>6</v>
      </c>
      <c r="C236" s="20"/>
      <c r="D236" s="20"/>
      <c r="E236" s="20"/>
      <c r="F236" s="11">
        <v>6</v>
      </c>
    </row>
    <row r="237" spans="1:6" x14ac:dyDescent="0.2">
      <c r="A237" s="6">
        <v>134568</v>
      </c>
      <c r="B237" s="19">
        <v>6</v>
      </c>
      <c r="C237" s="20"/>
      <c r="D237" s="20"/>
      <c r="E237" s="20">
        <v>1</v>
      </c>
      <c r="F237" s="11">
        <v>7</v>
      </c>
    </row>
    <row r="238" spans="1:6" x14ac:dyDescent="0.2">
      <c r="A238" s="6">
        <v>134578</v>
      </c>
      <c r="B238" s="19">
        <v>6</v>
      </c>
      <c r="C238" s="20"/>
      <c r="D238" s="20"/>
      <c r="E238" s="20"/>
      <c r="F238" s="11">
        <v>6</v>
      </c>
    </row>
    <row r="239" spans="1:6" x14ac:dyDescent="0.2">
      <c r="A239" s="6">
        <v>134678</v>
      </c>
      <c r="B239" s="19">
        <v>6</v>
      </c>
      <c r="C239" s="20">
        <v>3</v>
      </c>
      <c r="D239" s="20"/>
      <c r="E239" s="20">
        <v>1</v>
      </c>
      <c r="F239" s="11">
        <v>10</v>
      </c>
    </row>
    <row r="240" spans="1:6" x14ac:dyDescent="0.2">
      <c r="A240" s="6">
        <v>135678</v>
      </c>
      <c r="B240" s="19">
        <v>6</v>
      </c>
      <c r="C240" s="20">
        <v>2</v>
      </c>
      <c r="D240" s="20"/>
      <c r="E240" s="20"/>
      <c r="F240" s="11">
        <v>8</v>
      </c>
    </row>
    <row r="241" spans="1:6" x14ac:dyDescent="0.2">
      <c r="A241" s="6">
        <v>145678</v>
      </c>
      <c r="B241" s="19">
        <v>6</v>
      </c>
      <c r="C241" s="20">
        <v>2</v>
      </c>
      <c r="D241" s="20"/>
      <c r="E241" s="20"/>
      <c r="F241" s="11">
        <v>8</v>
      </c>
    </row>
    <row r="242" spans="1:6" x14ac:dyDescent="0.2">
      <c r="A242" s="6">
        <v>234567</v>
      </c>
      <c r="B242" s="19">
        <v>6</v>
      </c>
      <c r="C242" s="20">
        <v>2</v>
      </c>
      <c r="D242" s="20"/>
      <c r="E242" s="20"/>
      <c r="F242" s="11">
        <v>8</v>
      </c>
    </row>
    <row r="243" spans="1:6" x14ac:dyDescent="0.2">
      <c r="A243" s="6">
        <v>234568</v>
      </c>
      <c r="B243" s="19">
        <v>6</v>
      </c>
      <c r="C243" s="20">
        <v>3</v>
      </c>
      <c r="D243" s="20"/>
      <c r="E243" s="20"/>
      <c r="F243" s="11">
        <v>9</v>
      </c>
    </row>
    <row r="244" spans="1:6" x14ac:dyDescent="0.2">
      <c r="A244" s="6">
        <v>234578</v>
      </c>
      <c r="B244" s="19">
        <v>5</v>
      </c>
      <c r="C244" s="20">
        <v>1</v>
      </c>
      <c r="D244" s="20"/>
      <c r="E244" s="20"/>
      <c r="F244" s="11">
        <v>6</v>
      </c>
    </row>
    <row r="245" spans="1:6" x14ac:dyDescent="0.2">
      <c r="A245" s="6">
        <v>234678</v>
      </c>
      <c r="B245" s="19">
        <v>6</v>
      </c>
      <c r="C245" s="20">
        <v>2</v>
      </c>
      <c r="D245" s="20"/>
      <c r="E245" s="20"/>
      <c r="F245" s="11">
        <v>8</v>
      </c>
    </row>
    <row r="246" spans="1:6" x14ac:dyDescent="0.2">
      <c r="A246" s="6">
        <v>235678</v>
      </c>
      <c r="B246" s="19">
        <v>6</v>
      </c>
      <c r="C246" s="20">
        <v>2</v>
      </c>
      <c r="D246" s="20"/>
      <c r="E246" s="20"/>
      <c r="F246" s="11">
        <v>8</v>
      </c>
    </row>
    <row r="247" spans="1:6" x14ac:dyDescent="0.2">
      <c r="A247" s="6">
        <v>245678</v>
      </c>
      <c r="B247" s="19">
        <v>4</v>
      </c>
      <c r="C247" s="20">
        <v>4</v>
      </c>
      <c r="D247" s="20">
        <v>1</v>
      </c>
      <c r="E247" s="20"/>
      <c r="F247" s="11">
        <v>9</v>
      </c>
    </row>
    <row r="248" spans="1:6" x14ac:dyDescent="0.2">
      <c r="A248" s="6">
        <v>345678</v>
      </c>
      <c r="B248" s="19">
        <v>12</v>
      </c>
      <c r="C248" s="20">
        <v>3</v>
      </c>
      <c r="D248" s="20"/>
      <c r="E248" s="20"/>
      <c r="F248" s="11">
        <v>15</v>
      </c>
    </row>
    <row r="249" spans="1:6" x14ac:dyDescent="0.2">
      <c r="A249" s="6">
        <v>1234567</v>
      </c>
      <c r="B249" s="19">
        <v>12</v>
      </c>
      <c r="C249" s="20">
        <v>1</v>
      </c>
      <c r="D249" s="20"/>
      <c r="E249" s="20"/>
      <c r="F249" s="11">
        <v>13</v>
      </c>
    </row>
    <row r="250" spans="1:6" x14ac:dyDescent="0.2">
      <c r="A250" s="6">
        <v>1234568</v>
      </c>
      <c r="B250" s="19">
        <v>12</v>
      </c>
      <c r="C250" s="20">
        <v>2</v>
      </c>
      <c r="D250" s="20"/>
      <c r="E250" s="20"/>
      <c r="F250" s="11">
        <v>14</v>
      </c>
    </row>
    <row r="251" spans="1:6" x14ac:dyDescent="0.2">
      <c r="A251" s="6">
        <v>1234578</v>
      </c>
      <c r="B251" s="19">
        <v>10</v>
      </c>
      <c r="C251" s="20">
        <v>2</v>
      </c>
      <c r="D251" s="20"/>
      <c r="E251" s="20"/>
      <c r="F251" s="11">
        <v>12</v>
      </c>
    </row>
    <row r="252" spans="1:6" x14ac:dyDescent="0.2">
      <c r="A252" s="6">
        <v>1234678</v>
      </c>
      <c r="B252" s="19">
        <v>12</v>
      </c>
      <c r="C252" s="20">
        <v>1</v>
      </c>
      <c r="D252" s="20"/>
      <c r="E252" s="20"/>
      <c r="F252" s="11">
        <v>13</v>
      </c>
    </row>
    <row r="253" spans="1:6" x14ac:dyDescent="0.2">
      <c r="A253" s="6">
        <v>1235678</v>
      </c>
      <c r="B253" s="19">
        <v>12</v>
      </c>
      <c r="C253" s="20">
        <v>2</v>
      </c>
      <c r="D253" s="20"/>
      <c r="E253" s="20"/>
      <c r="F253" s="11">
        <v>14</v>
      </c>
    </row>
    <row r="254" spans="1:6" x14ac:dyDescent="0.2">
      <c r="A254" s="6">
        <v>1245678</v>
      </c>
      <c r="B254" s="19">
        <v>11</v>
      </c>
      <c r="C254" s="20">
        <v>3</v>
      </c>
      <c r="D254" s="20">
        <v>1</v>
      </c>
      <c r="E254" s="20"/>
      <c r="F254" s="11">
        <v>15</v>
      </c>
    </row>
    <row r="255" spans="1:6" x14ac:dyDescent="0.2">
      <c r="A255" s="6">
        <v>1345678</v>
      </c>
      <c r="B255" s="19">
        <v>12</v>
      </c>
      <c r="C255" s="20">
        <v>3</v>
      </c>
      <c r="D255" s="20"/>
      <c r="E255" s="20"/>
      <c r="F255" s="11">
        <v>15</v>
      </c>
    </row>
    <row r="256" spans="1:6" x14ac:dyDescent="0.2">
      <c r="A256" s="6">
        <v>2345678</v>
      </c>
      <c r="B256" s="19">
        <v>12</v>
      </c>
      <c r="C256" s="20">
        <v>1</v>
      </c>
      <c r="D256" s="20"/>
      <c r="E256" s="20"/>
      <c r="F256" s="11">
        <v>13</v>
      </c>
    </row>
    <row r="257" spans="1:6" x14ac:dyDescent="0.2">
      <c r="A257" s="6">
        <v>12345678</v>
      </c>
      <c r="B257" s="19">
        <v>12</v>
      </c>
      <c r="C257" s="20">
        <v>2</v>
      </c>
      <c r="D257" s="20"/>
      <c r="E257" s="20"/>
      <c r="F257" s="11">
        <v>14</v>
      </c>
    </row>
    <row r="258" spans="1:6" x14ac:dyDescent="0.2">
      <c r="A258" s="8" t="s">
        <v>7281</v>
      </c>
      <c r="B258" s="21">
        <v>2148</v>
      </c>
      <c r="C258" s="22">
        <v>725</v>
      </c>
      <c r="D258" s="22">
        <v>298</v>
      </c>
      <c r="E258" s="22">
        <v>318</v>
      </c>
      <c r="F258" s="12">
        <v>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tabSelected="1" zoomScale="70" zoomScaleNormal="70" workbookViewId="0">
      <selection activeCell="R26" sqref="R26"/>
    </sheetView>
  </sheetViews>
  <sheetFormatPr defaultRowHeight="14.25" x14ac:dyDescent="0.2"/>
  <cols>
    <col min="1" max="1" width="16.875" customWidth="1"/>
    <col min="2" max="2" width="19" bestFit="1" customWidth="1"/>
    <col min="3" max="5" width="8.75" customWidth="1"/>
    <col min="6" max="6" width="11.375" customWidth="1"/>
    <col min="8" max="8" width="16.875" customWidth="1"/>
    <col min="9" max="9" width="19" customWidth="1"/>
    <col min="10" max="13" width="8.75" customWidth="1"/>
    <col min="14" max="14" width="6.5" customWidth="1"/>
    <col min="15" max="20" width="8.75" customWidth="1"/>
    <col min="21" max="21" width="7.875" customWidth="1"/>
    <col min="22" max="22" width="9.25" bestFit="1" customWidth="1"/>
    <col min="23" max="24" width="7.875" customWidth="1"/>
  </cols>
  <sheetData>
    <row r="1" spans="1:20" x14ac:dyDescent="0.2">
      <c r="A1" s="23" t="s">
        <v>4</v>
      </c>
      <c r="B1" t="s">
        <v>30</v>
      </c>
      <c r="H1" s="23" t="s">
        <v>15</v>
      </c>
      <c r="I1" s="24">
        <v>0.4</v>
      </c>
    </row>
    <row r="2" spans="1:20" x14ac:dyDescent="0.2">
      <c r="A2" s="23" t="s">
        <v>15</v>
      </c>
      <c r="B2" s="24">
        <v>0.4</v>
      </c>
      <c r="H2" s="23" t="s">
        <v>2</v>
      </c>
      <c r="I2" s="24">
        <v>2</v>
      </c>
    </row>
    <row r="3" spans="1:20" x14ac:dyDescent="0.2">
      <c r="A3" s="23" t="s">
        <v>5</v>
      </c>
      <c r="B3" s="24">
        <v>1</v>
      </c>
      <c r="H3" s="23" t="s">
        <v>5</v>
      </c>
      <c r="I3" s="24">
        <v>1</v>
      </c>
    </row>
    <row r="5" spans="1:20" x14ac:dyDescent="0.2">
      <c r="A5" s="23" t="s">
        <v>7285</v>
      </c>
      <c r="B5" s="23" t="s">
        <v>7284</v>
      </c>
      <c r="H5" s="23" t="s">
        <v>7285</v>
      </c>
      <c r="I5" s="23" t="s">
        <v>7284</v>
      </c>
    </row>
    <row r="6" spans="1:20" x14ac:dyDescent="0.2">
      <c r="A6" s="23" t="s">
        <v>7280</v>
      </c>
      <c r="B6">
        <v>2</v>
      </c>
      <c r="C6">
        <v>4</v>
      </c>
      <c r="D6">
        <v>5</v>
      </c>
      <c r="E6">
        <v>6</v>
      </c>
      <c r="H6" s="23" t="s">
        <v>7280</v>
      </c>
      <c r="I6">
        <v>1</v>
      </c>
      <c r="J6">
        <v>4</v>
      </c>
      <c r="K6">
        <v>5</v>
      </c>
      <c r="L6">
        <v>8</v>
      </c>
      <c r="M6">
        <v>12</v>
      </c>
      <c r="N6">
        <v>13</v>
      </c>
      <c r="O6">
        <v>14</v>
      </c>
      <c r="P6">
        <v>15</v>
      </c>
      <c r="Q6">
        <v>18</v>
      </c>
      <c r="R6">
        <v>45</v>
      </c>
      <c r="S6">
        <v>48</v>
      </c>
      <c r="T6">
        <v>58</v>
      </c>
    </row>
    <row r="7" spans="1:20" x14ac:dyDescent="0.2">
      <c r="A7" s="24">
        <v>1</v>
      </c>
      <c r="B7" s="25">
        <v>15088.5</v>
      </c>
      <c r="C7" s="25">
        <v>15025.5</v>
      </c>
      <c r="D7" s="25">
        <v>16496</v>
      </c>
      <c r="E7" s="25">
        <v>12458</v>
      </c>
      <c r="H7" s="24" t="s">
        <v>50</v>
      </c>
      <c r="I7" s="25">
        <v>14698</v>
      </c>
      <c r="J7" s="25">
        <v>14683.5</v>
      </c>
      <c r="K7" s="25">
        <v>14552.5</v>
      </c>
      <c r="L7" s="25">
        <v>15144</v>
      </c>
      <c r="M7" s="25">
        <v>14120.5</v>
      </c>
      <c r="N7" s="25">
        <v>13344</v>
      </c>
      <c r="O7" s="25"/>
      <c r="P7" s="25"/>
      <c r="Q7" s="25"/>
      <c r="R7" s="25"/>
      <c r="S7" s="25">
        <v>14685</v>
      </c>
      <c r="T7" s="25">
        <v>14559.499999899999</v>
      </c>
    </row>
    <row r="8" spans="1:20" x14ac:dyDescent="0.2">
      <c r="A8" s="24">
        <v>4</v>
      </c>
      <c r="B8" s="25">
        <v>14929</v>
      </c>
      <c r="C8" s="25">
        <v>15608</v>
      </c>
      <c r="D8" s="25">
        <v>14515</v>
      </c>
      <c r="E8" s="25">
        <v>12142.4999997</v>
      </c>
      <c r="H8" s="24" t="s">
        <v>44</v>
      </c>
      <c r="I8" s="25">
        <v>14889</v>
      </c>
      <c r="J8" s="25">
        <v>14924</v>
      </c>
      <c r="K8" s="25">
        <v>14719.5</v>
      </c>
      <c r="L8" s="25">
        <v>15148.5</v>
      </c>
      <c r="M8" s="25">
        <v>14280.5</v>
      </c>
      <c r="N8" s="25">
        <v>13379</v>
      </c>
      <c r="O8" s="25"/>
      <c r="P8" s="25">
        <v>14464.5</v>
      </c>
      <c r="Q8" s="25">
        <v>14443.5</v>
      </c>
      <c r="R8" s="25">
        <v>14282.5</v>
      </c>
      <c r="S8" s="25">
        <v>14704.5</v>
      </c>
      <c r="T8" s="25">
        <v>14361</v>
      </c>
    </row>
    <row r="9" spans="1:20" x14ac:dyDescent="0.2">
      <c r="A9" s="24">
        <v>5</v>
      </c>
      <c r="B9" s="25">
        <v>14841</v>
      </c>
      <c r="C9" s="25">
        <v>15033.4999998</v>
      </c>
      <c r="D9" s="25">
        <v>15148</v>
      </c>
      <c r="E9" s="25">
        <v>12321</v>
      </c>
      <c r="H9" s="24" t="s">
        <v>30</v>
      </c>
      <c r="I9" s="25">
        <v>15088.5</v>
      </c>
      <c r="J9" s="25">
        <v>14929</v>
      </c>
      <c r="K9" s="25">
        <v>14841</v>
      </c>
      <c r="L9" s="25">
        <v>15454.5</v>
      </c>
      <c r="M9" s="25">
        <v>14350</v>
      </c>
      <c r="N9" s="25">
        <v>13598.999999899999</v>
      </c>
      <c r="O9" s="25">
        <v>14545.5</v>
      </c>
      <c r="P9" s="25">
        <v>14752</v>
      </c>
      <c r="Q9" s="25">
        <v>14831.5</v>
      </c>
      <c r="R9" s="25">
        <v>14569.5</v>
      </c>
      <c r="S9" s="25">
        <v>14968.499999899999</v>
      </c>
      <c r="T9" s="25">
        <v>14643.5</v>
      </c>
    </row>
    <row r="10" spans="1:20" x14ac:dyDescent="0.2">
      <c r="A10" s="24">
        <v>8</v>
      </c>
      <c r="B10" s="25">
        <v>15454.5</v>
      </c>
      <c r="C10" s="25">
        <v>16062</v>
      </c>
      <c r="D10" s="25">
        <v>14179.5</v>
      </c>
      <c r="E10" s="25">
        <v>12189</v>
      </c>
    </row>
    <row r="11" spans="1:20" x14ac:dyDescent="0.2">
      <c r="A11" s="24">
        <v>12</v>
      </c>
      <c r="B11" s="25">
        <v>14350</v>
      </c>
      <c r="C11" s="25">
        <v>14829</v>
      </c>
      <c r="D11" s="25">
        <v>14126</v>
      </c>
      <c r="E11" s="25">
        <v>11814</v>
      </c>
      <c r="I11">
        <f>MIN(I7:I9)</f>
        <v>14698</v>
      </c>
      <c r="J11">
        <f t="shared" ref="J11:R11" si="0">MIN(J7:J9)</f>
        <v>14683.5</v>
      </c>
      <c r="K11">
        <f t="shared" si="0"/>
        <v>14552.5</v>
      </c>
      <c r="L11">
        <f t="shared" si="0"/>
        <v>15144</v>
      </c>
      <c r="M11">
        <f t="shared" si="0"/>
        <v>14120.5</v>
      </c>
      <c r="N11">
        <f t="shared" si="0"/>
        <v>13344</v>
      </c>
      <c r="O11">
        <f t="shared" si="0"/>
        <v>14545.5</v>
      </c>
      <c r="P11">
        <f t="shared" si="0"/>
        <v>14464.5</v>
      </c>
      <c r="Q11">
        <f t="shared" si="0"/>
        <v>14443.5</v>
      </c>
      <c r="R11">
        <f t="shared" si="0"/>
        <v>14282.5</v>
      </c>
      <c r="S11">
        <f t="shared" ref="S11:T11" si="1">MIN(S7:S9)</f>
        <v>14685</v>
      </c>
      <c r="T11">
        <f t="shared" si="1"/>
        <v>14361</v>
      </c>
    </row>
    <row r="12" spans="1:20" x14ac:dyDescent="0.2">
      <c r="A12" s="24">
        <v>13</v>
      </c>
      <c r="B12" s="25">
        <v>13598.999999899999</v>
      </c>
      <c r="C12" s="25">
        <v>13481.5</v>
      </c>
      <c r="D12" s="25">
        <v>13399</v>
      </c>
      <c r="E12" s="25">
        <v>11774</v>
      </c>
    </row>
    <row r="13" spans="1:20" x14ac:dyDescent="0.2">
      <c r="A13" s="24">
        <v>14</v>
      </c>
      <c r="B13" s="25">
        <v>14545.5</v>
      </c>
      <c r="C13" s="25">
        <v>14171</v>
      </c>
      <c r="D13" s="25">
        <v>14230.999999899999</v>
      </c>
      <c r="E13" s="25">
        <v>12008.499999899999</v>
      </c>
      <c r="H13" s="24" t="s">
        <v>50</v>
      </c>
      <c r="I13" s="26">
        <f>(I7-I$11)/I$11</f>
        <v>0</v>
      </c>
      <c r="J13" s="26">
        <f t="shared" ref="J13:L13" si="2">(J7-J$11)/J$11</f>
        <v>0</v>
      </c>
      <c r="K13" s="26">
        <f t="shared" si="2"/>
        <v>0</v>
      </c>
      <c r="L13" s="26">
        <f t="shared" si="2"/>
        <v>0</v>
      </c>
      <c r="M13" s="26">
        <f t="shared" ref="M13:R13" si="3">(M7-M$11)/M$11</f>
        <v>0</v>
      </c>
      <c r="N13" s="26">
        <f t="shared" si="3"/>
        <v>0</v>
      </c>
      <c r="O13" s="26">
        <f t="shared" si="3"/>
        <v>-1</v>
      </c>
      <c r="P13" s="26">
        <f t="shared" si="3"/>
        <v>-1</v>
      </c>
      <c r="Q13" s="26">
        <f t="shared" si="3"/>
        <v>-1</v>
      </c>
      <c r="R13" s="26">
        <f t="shared" si="3"/>
        <v>-1</v>
      </c>
      <c r="S13" s="26">
        <f t="shared" ref="S13:T13" si="4">(S7-S$11)/S$11</f>
        <v>0</v>
      </c>
      <c r="T13" s="26">
        <f t="shared" si="4"/>
        <v>1.3822157224427215E-2</v>
      </c>
    </row>
    <row r="14" spans="1:20" x14ac:dyDescent="0.2">
      <c r="A14" s="24">
        <v>15</v>
      </c>
      <c r="B14" s="25">
        <v>14752</v>
      </c>
      <c r="C14" s="25">
        <v>14072</v>
      </c>
      <c r="D14" s="25">
        <v>15173</v>
      </c>
      <c r="E14" s="25">
        <v>12054</v>
      </c>
      <c r="H14" s="24" t="s">
        <v>44</v>
      </c>
      <c r="I14" s="26">
        <f t="shared" ref="I14:L15" si="5">(I8-I$11)/I$11</f>
        <v>1.2994965301401552E-2</v>
      </c>
      <c r="J14" s="26">
        <f t="shared" si="5"/>
        <v>1.637892872952634E-2</v>
      </c>
      <c r="K14" s="26">
        <f t="shared" si="5"/>
        <v>1.1475691461948118E-2</v>
      </c>
      <c r="L14" s="26">
        <f t="shared" si="5"/>
        <v>2.971473851030111E-4</v>
      </c>
      <c r="M14" s="26">
        <f t="shared" ref="M14:R14" si="6">(M8-M$11)/M$11</f>
        <v>1.1331043518289013E-2</v>
      </c>
      <c r="N14" s="26">
        <f t="shared" si="6"/>
        <v>2.6229016786570745E-3</v>
      </c>
      <c r="O14" s="26">
        <f t="shared" si="6"/>
        <v>-1</v>
      </c>
      <c r="P14" s="26">
        <f t="shared" si="6"/>
        <v>0</v>
      </c>
      <c r="Q14" s="26">
        <f t="shared" si="6"/>
        <v>0</v>
      </c>
      <c r="R14" s="26">
        <f t="shared" si="6"/>
        <v>0</v>
      </c>
      <c r="S14" s="26">
        <f t="shared" ref="S14:T14" si="7">(S8-S$11)/S$11</f>
        <v>1.3278855975485189E-3</v>
      </c>
      <c r="T14" s="26">
        <f t="shared" si="7"/>
        <v>0</v>
      </c>
    </row>
    <row r="15" spans="1:20" x14ac:dyDescent="0.2">
      <c r="A15" s="24">
        <v>18</v>
      </c>
      <c r="B15" s="25">
        <v>14831.5</v>
      </c>
      <c r="C15" s="25">
        <v>14103.5</v>
      </c>
      <c r="D15" s="25">
        <v>13765.5</v>
      </c>
      <c r="E15" s="25">
        <v>12003.999999899999</v>
      </c>
      <c r="H15" s="24" t="s">
        <v>30</v>
      </c>
      <c r="I15" s="26">
        <f t="shared" si="5"/>
        <v>2.6568240576949245E-2</v>
      </c>
      <c r="J15" s="26">
        <f t="shared" si="5"/>
        <v>1.6719446998331462E-2</v>
      </c>
      <c r="K15" s="26">
        <f t="shared" si="5"/>
        <v>1.9824772375880432E-2</v>
      </c>
      <c r="L15" s="26">
        <f t="shared" si="5"/>
        <v>2.0503169572107766E-2</v>
      </c>
      <c r="M15" s="26">
        <f t="shared" ref="M15:R15" si="8">(M9-M$11)/M$11</f>
        <v>1.6252965546545803E-2</v>
      </c>
      <c r="N15" s="26">
        <f t="shared" si="8"/>
        <v>1.9109712222721766E-2</v>
      </c>
      <c r="O15" s="26">
        <f t="shared" si="8"/>
        <v>0</v>
      </c>
      <c r="P15" s="26">
        <f t="shared" si="8"/>
        <v>1.9876248746932144E-2</v>
      </c>
      <c r="Q15" s="26">
        <f t="shared" si="8"/>
        <v>2.6863294907743966E-2</v>
      </c>
      <c r="R15" s="26">
        <f t="shared" si="8"/>
        <v>2.0094521267285139E-2</v>
      </c>
      <c r="S15" s="26">
        <f t="shared" ref="S15:T15" si="9">(S9-S$11)/S$11</f>
        <v>1.9305413680626438E-2</v>
      </c>
      <c r="T15" s="26">
        <f t="shared" si="9"/>
        <v>1.9671332079938722E-2</v>
      </c>
    </row>
    <row r="16" spans="1:20" x14ac:dyDescent="0.2">
      <c r="A16" s="24">
        <v>45</v>
      </c>
      <c r="B16" s="25">
        <v>14569.5</v>
      </c>
      <c r="C16" s="25">
        <v>14595.5</v>
      </c>
      <c r="D16" s="25">
        <v>14098</v>
      </c>
      <c r="E16" s="25">
        <v>12069.999999899999</v>
      </c>
    </row>
    <row r="17" spans="1:5" x14ac:dyDescent="0.2">
      <c r="A17" s="24">
        <v>48</v>
      </c>
      <c r="B17" s="25">
        <v>14968.499999899999</v>
      </c>
      <c r="C17" s="25">
        <v>15814.5</v>
      </c>
      <c r="D17" s="25">
        <v>14143</v>
      </c>
      <c r="E17" s="25">
        <v>11971</v>
      </c>
    </row>
    <row r="18" spans="1:5" x14ac:dyDescent="0.2">
      <c r="A18" s="24">
        <v>58</v>
      </c>
      <c r="B18" s="25">
        <v>14643.5</v>
      </c>
      <c r="C18" s="25">
        <v>14468.5</v>
      </c>
      <c r="D18" s="25">
        <v>13659</v>
      </c>
      <c r="E18" s="25">
        <v>11957</v>
      </c>
    </row>
    <row r="33" spans="1:5" x14ac:dyDescent="0.2">
      <c r="A33" t="s">
        <v>7287</v>
      </c>
      <c r="B33">
        <f>MIN(B7:B18)</f>
        <v>13598.999999899999</v>
      </c>
      <c r="C33">
        <f t="shared" ref="C33:E33" si="10">MIN(C7:C18)</f>
        <v>13481.5</v>
      </c>
      <c r="D33">
        <f t="shared" si="10"/>
        <v>13399</v>
      </c>
      <c r="E33">
        <f t="shared" si="10"/>
        <v>11774</v>
      </c>
    </row>
    <row r="35" spans="1:5" x14ac:dyDescent="0.2">
      <c r="A35">
        <f>A7</f>
        <v>1</v>
      </c>
      <c r="B35" s="26">
        <f>(B7-B$33)/B$33</f>
        <v>0.10953011251643163</v>
      </c>
      <c r="C35" s="26">
        <f>(C7-C$33)/C$33</f>
        <v>0.11452731520973186</v>
      </c>
      <c r="D35" s="26">
        <f>(D7-D$33)/D$33</f>
        <v>0.23113665198895439</v>
      </c>
      <c r="E35" s="26">
        <f>(E7-E$33)/E$33</f>
        <v>5.8094105656531343E-2</v>
      </c>
    </row>
    <row r="36" spans="1:5" x14ac:dyDescent="0.2">
      <c r="A36">
        <f>A8</f>
        <v>4</v>
      </c>
      <c r="B36" s="26">
        <f>(B8-B$33)/B$33</f>
        <v>9.7801308927846234E-2</v>
      </c>
      <c r="C36" s="26">
        <f>(C8-C$33)/C$33</f>
        <v>0.15773467344138264</v>
      </c>
      <c r="D36" s="26">
        <f>(D8-D$33)/D$33</f>
        <v>8.3289797746100458E-2</v>
      </c>
      <c r="E36" s="26">
        <f>(E8-E$33)/E$33</f>
        <v>3.1297774732461314E-2</v>
      </c>
    </row>
    <row r="37" spans="1:5" x14ac:dyDescent="0.2">
      <c r="A37">
        <f>A9</f>
        <v>5</v>
      </c>
      <c r="B37" s="26">
        <f>(B9-B$33)/B$33</f>
        <v>9.1330244878971525E-2</v>
      </c>
      <c r="C37" s="26">
        <f>(C9-C$33)/C$33</f>
        <v>0.1151207209731855</v>
      </c>
      <c r="D37" s="26">
        <f>(D9-D$33)/D$33</f>
        <v>0.13053212926337787</v>
      </c>
      <c r="E37" s="26">
        <f>(E9-E$33)/E$33</f>
        <v>4.645829794462375E-2</v>
      </c>
    </row>
    <row r="38" spans="1:5" x14ac:dyDescent="0.2">
      <c r="A38">
        <f>A10</f>
        <v>8</v>
      </c>
      <c r="B38" s="26">
        <f>(B10-B$33)/B$33</f>
        <v>0.13644385617425142</v>
      </c>
      <c r="C38" s="26">
        <f>(C10-C$33)/C$33</f>
        <v>0.19141045135927012</v>
      </c>
      <c r="D38" s="26">
        <f>(D10-D$33)/D$33</f>
        <v>5.8250615717590867E-2</v>
      </c>
      <c r="E38" s="26">
        <f>(E10-E$33)/E$33</f>
        <v>3.5247154747749275E-2</v>
      </c>
    </row>
    <row r="39" spans="1:5" x14ac:dyDescent="0.2">
      <c r="A39">
        <f>A11</f>
        <v>12</v>
      </c>
      <c r="B39" s="26">
        <f>(B11-B$33)/B$33</f>
        <v>5.5224648879000166E-2</v>
      </c>
      <c r="C39" s="26">
        <f>(C11-C$33)/C$33</f>
        <v>9.9951785780514044E-2</v>
      </c>
      <c r="D39" s="26">
        <f>(D11-D$33)/D$33</f>
        <v>5.4257780431375476E-2</v>
      </c>
      <c r="E39" s="26">
        <f>(E11-E$33)/E$33</f>
        <v>3.3973161202649907E-3</v>
      </c>
    </row>
    <row r="40" spans="1:5" x14ac:dyDescent="0.2">
      <c r="A40">
        <f>A12</f>
        <v>13</v>
      </c>
      <c r="B40" s="26">
        <f>(B12-B$33)/B$33</f>
        <v>0</v>
      </c>
      <c r="C40" s="26">
        <f>(C12-C$33)/C$33</f>
        <v>0</v>
      </c>
      <c r="D40" s="26">
        <f>(D12-D$33)/D$33</f>
        <v>0</v>
      </c>
      <c r="E40" s="26">
        <f>(E12-E$33)/E$33</f>
        <v>0</v>
      </c>
    </row>
    <row r="41" spans="1:5" x14ac:dyDescent="0.2">
      <c r="A41">
        <f>A13</f>
        <v>14</v>
      </c>
      <c r="B41" s="26">
        <f>(B13-B$33)/B$33</f>
        <v>6.9600705942125224E-2</v>
      </c>
      <c r="C41" s="26">
        <f>(C13-C$33)/C$33</f>
        <v>5.1144160516263026E-2</v>
      </c>
      <c r="D41" s="26">
        <f>(D13-D$33)/D$33</f>
        <v>6.2094186125830231E-2</v>
      </c>
      <c r="E41" s="26">
        <f>(E13-E$33)/E$33</f>
        <v>1.9916765746560153E-2</v>
      </c>
    </row>
    <row r="42" spans="1:5" x14ac:dyDescent="0.2">
      <c r="A42">
        <f>A14</f>
        <v>15</v>
      </c>
      <c r="B42" s="26">
        <f>(B14-B$33)/B$33</f>
        <v>8.4785646011359614E-2</v>
      </c>
      <c r="C42" s="26">
        <f>(C14-C$33)/C$33</f>
        <v>4.3800764009939548E-2</v>
      </c>
      <c r="D42" s="26">
        <f>(D14-D$33)/D$33</f>
        <v>0.13239794014478692</v>
      </c>
      <c r="E42" s="26">
        <f>(E14-E$33)/E$33</f>
        <v>2.3781212841854936E-2</v>
      </c>
    </row>
    <row r="43" spans="1:5" x14ac:dyDescent="0.2">
      <c r="A43">
        <f>A15</f>
        <v>18</v>
      </c>
      <c r="B43" s="26">
        <f>(B15-B$33)/B$33</f>
        <v>9.0631664100968012E-2</v>
      </c>
      <c r="C43" s="26">
        <f>(C15-C$33)/C$33</f>
        <v>4.6137299261951564E-2</v>
      </c>
      <c r="D43" s="26">
        <f>(D15-D$33)/D$33</f>
        <v>2.7352787521456826E-2</v>
      </c>
      <c r="E43" s="26">
        <f>(E15-E$33)/E$33</f>
        <v>1.953456768303034E-2</v>
      </c>
    </row>
    <row r="44" spans="1:5" x14ac:dyDescent="0.2">
      <c r="A44">
        <f t="shared" ref="A44:A46" si="11">A16</f>
        <v>45</v>
      </c>
      <c r="B44" s="26">
        <f>(B16-B$33)/B$33</f>
        <v>7.1365541591818321E-2</v>
      </c>
      <c r="C44" s="26">
        <f>(C16-C$33)/C$33</f>
        <v>8.2631754626710671E-2</v>
      </c>
      <c r="D44" s="26">
        <f>(D16-D$33)/D$33</f>
        <v>5.2168072244197325E-2</v>
      </c>
      <c r="E44" s="26">
        <f>(E16-E$33)/E$33</f>
        <v>2.5140139281467577E-2</v>
      </c>
    </row>
    <row r="45" spans="1:5" x14ac:dyDescent="0.2">
      <c r="A45">
        <f t="shared" si="11"/>
        <v>48</v>
      </c>
      <c r="B45" s="26">
        <f t="shared" ref="B45:E45" si="12">(B17-B$33)/B$33</f>
        <v>0.1007059342606126</v>
      </c>
      <c r="C45" s="26">
        <f t="shared" si="12"/>
        <v>0.17305196009346141</v>
      </c>
      <c r="D45" s="26">
        <f t="shared" si="12"/>
        <v>5.5526531830733639E-2</v>
      </c>
      <c r="E45" s="26">
        <f t="shared" si="12"/>
        <v>1.6731781892305078E-2</v>
      </c>
    </row>
    <row r="46" spans="1:5" x14ac:dyDescent="0.2">
      <c r="A46">
        <f t="shared" si="11"/>
        <v>58</v>
      </c>
      <c r="B46" s="26">
        <f t="shared" ref="B46:E46" si="13">(B18-B$33)/B$33</f>
        <v>7.6807118178372047E-2</v>
      </c>
      <c r="C46" s="26">
        <f t="shared" si="13"/>
        <v>7.3211437896376519E-2</v>
      </c>
      <c r="D46" s="26">
        <f t="shared" si="13"/>
        <v>1.9404433166654227E-2</v>
      </c>
      <c r="E46" s="26">
        <f t="shared" si="13"/>
        <v>1.5542721250212332E-2</v>
      </c>
    </row>
  </sheetData>
  <conditionalFormatting sqref="B35:E4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90"/>
  <sheetViews>
    <sheetView topLeftCell="K1" workbookViewId="0"/>
  </sheetViews>
  <sheetFormatPr defaultRowHeight="14.25" x14ac:dyDescent="0.2"/>
  <cols>
    <col min="1" max="1" width="5.75" bestFit="1" customWidth="1"/>
    <col min="2" max="2" width="24.625" customWidth="1"/>
    <col min="3" max="3" width="5.875" customWidth="1"/>
    <col min="4" max="4" width="9" bestFit="1" customWidth="1"/>
    <col min="5" max="5" width="5.875" customWidth="1"/>
    <col min="6" max="6" width="5.5" customWidth="1"/>
    <col min="7" max="7" width="23.125" customWidth="1"/>
    <col min="8" max="8" width="23" customWidth="1"/>
    <col min="9" max="10" width="24.875" customWidth="1"/>
    <col min="11" max="11" width="18.25" customWidth="1"/>
    <col min="12" max="12" width="3.75" bestFit="1" customWidth="1"/>
    <col min="13" max="14" width="3.625" bestFit="1" customWidth="1"/>
    <col min="15" max="15" width="6.75" bestFit="1" customWidth="1"/>
    <col min="16" max="16" width="3.875" customWidth="1"/>
    <col min="17" max="17" width="4" customWidth="1"/>
    <col min="18" max="18" width="5.125" customWidth="1"/>
    <col min="19" max="19" width="4.625" customWidth="1"/>
    <col min="20" max="20" width="14" bestFit="1" customWidth="1"/>
    <col min="21" max="21" width="24.625" customWidth="1"/>
    <col min="22" max="22" width="8.5" customWidth="1"/>
    <col min="23" max="24" width="10.375" customWidth="1"/>
    <col min="25" max="25" width="9.75" customWidth="1"/>
    <col min="26" max="26" width="11.25" customWidth="1"/>
    <col min="27" max="27" width="6.625" customWidth="1"/>
    <col min="28" max="28" width="24.125" bestFit="1" customWidth="1"/>
    <col min="29" max="29" width="15.7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1531</v>
      </c>
      <c r="B2" t="s">
        <v>29</v>
      </c>
      <c r="C2">
        <v>2</v>
      </c>
      <c r="D2">
        <v>1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1.5</v>
      </c>
      <c r="M2">
        <v>3</v>
      </c>
      <c r="N2">
        <v>1</v>
      </c>
      <c r="O2">
        <v>100000</v>
      </c>
      <c r="P2">
        <v>0.4</v>
      </c>
      <c r="Q2" t="s">
        <v>36</v>
      </c>
      <c r="R2">
        <v>1200</v>
      </c>
      <c r="S2">
        <v>0.02</v>
      </c>
      <c r="T2" t="s">
        <v>37</v>
      </c>
      <c r="U2" t="s">
        <v>29</v>
      </c>
      <c r="V2">
        <v>15088.5</v>
      </c>
      <c r="W2">
        <v>13440</v>
      </c>
      <c r="X2" t="s">
        <v>38</v>
      </c>
      <c r="Y2">
        <v>583.5</v>
      </c>
      <c r="Z2">
        <v>1065</v>
      </c>
      <c r="AA2">
        <v>840</v>
      </c>
      <c r="AB2" s="1" t="s">
        <v>39</v>
      </c>
      <c r="AC2" t="s">
        <v>38</v>
      </c>
    </row>
    <row r="3" spans="1:29" x14ac:dyDescent="0.2">
      <c r="A3">
        <v>1532</v>
      </c>
      <c r="B3" t="s">
        <v>40</v>
      </c>
      <c r="C3">
        <v>2</v>
      </c>
      <c r="D3">
        <v>1</v>
      </c>
      <c r="E3" t="s">
        <v>30</v>
      </c>
      <c r="F3">
        <v>2</v>
      </c>
      <c r="G3" t="s">
        <v>31</v>
      </c>
      <c r="H3" t="s">
        <v>41</v>
      </c>
      <c r="I3" t="s">
        <v>33</v>
      </c>
      <c r="J3" t="s">
        <v>34</v>
      </c>
      <c r="K3" t="s">
        <v>35</v>
      </c>
      <c r="L3">
        <v>1.5</v>
      </c>
      <c r="M3">
        <v>3</v>
      </c>
      <c r="N3">
        <v>1</v>
      </c>
      <c r="O3">
        <v>100000</v>
      </c>
      <c r="P3">
        <v>0.4</v>
      </c>
      <c r="Q3" t="s">
        <v>36</v>
      </c>
      <c r="R3">
        <v>1200</v>
      </c>
      <c r="S3">
        <v>0.02</v>
      </c>
      <c r="T3" t="s">
        <v>37</v>
      </c>
      <c r="U3" t="s">
        <v>40</v>
      </c>
      <c r="V3">
        <v>15088.5</v>
      </c>
      <c r="W3">
        <v>13440</v>
      </c>
      <c r="X3" t="s">
        <v>38</v>
      </c>
      <c r="Y3">
        <v>583.5</v>
      </c>
      <c r="Z3">
        <v>1065</v>
      </c>
      <c r="AA3">
        <v>840</v>
      </c>
      <c r="AB3" s="1" t="s">
        <v>42</v>
      </c>
      <c r="AC3" t="s">
        <v>38</v>
      </c>
    </row>
    <row r="4" spans="1:29" x14ac:dyDescent="0.2">
      <c r="A4">
        <v>1533</v>
      </c>
      <c r="B4" t="s">
        <v>43</v>
      </c>
      <c r="C4">
        <v>2</v>
      </c>
      <c r="D4">
        <v>1</v>
      </c>
      <c r="E4" t="s">
        <v>44</v>
      </c>
      <c r="F4">
        <v>1</v>
      </c>
      <c r="G4" t="s">
        <v>31</v>
      </c>
      <c r="H4" t="s">
        <v>32</v>
      </c>
      <c r="I4" t="s">
        <v>33</v>
      </c>
      <c r="J4" t="s">
        <v>45</v>
      </c>
      <c r="K4" t="s">
        <v>35</v>
      </c>
      <c r="L4">
        <v>1.5</v>
      </c>
      <c r="M4">
        <v>3</v>
      </c>
      <c r="N4">
        <v>1</v>
      </c>
      <c r="O4">
        <v>100000</v>
      </c>
      <c r="P4">
        <v>0.4</v>
      </c>
      <c r="Q4" t="s">
        <v>36</v>
      </c>
      <c r="R4">
        <v>1200</v>
      </c>
      <c r="S4">
        <v>0.02</v>
      </c>
      <c r="T4" t="s">
        <v>37</v>
      </c>
      <c r="U4" t="s">
        <v>43</v>
      </c>
      <c r="V4">
        <v>14889</v>
      </c>
      <c r="W4">
        <v>13440</v>
      </c>
      <c r="X4" t="s">
        <v>38</v>
      </c>
      <c r="Y4">
        <v>603</v>
      </c>
      <c r="Z4">
        <v>846</v>
      </c>
      <c r="AA4">
        <v>840</v>
      </c>
      <c r="AB4" s="1" t="s">
        <v>46</v>
      </c>
      <c r="AC4" t="s">
        <v>38</v>
      </c>
    </row>
    <row r="5" spans="1:29" x14ac:dyDescent="0.2">
      <c r="A5">
        <v>1534</v>
      </c>
      <c r="B5" t="s">
        <v>47</v>
      </c>
      <c r="C5">
        <v>2</v>
      </c>
      <c r="D5">
        <v>1</v>
      </c>
      <c r="E5" t="s">
        <v>44</v>
      </c>
      <c r="F5">
        <v>2</v>
      </c>
      <c r="G5" t="s">
        <v>31</v>
      </c>
      <c r="H5" t="s">
        <v>41</v>
      </c>
      <c r="I5" t="s">
        <v>33</v>
      </c>
      <c r="J5" t="s">
        <v>45</v>
      </c>
      <c r="K5" t="s">
        <v>35</v>
      </c>
      <c r="L5">
        <v>1.5</v>
      </c>
      <c r="M5">
        <v>3</v>
      </c>
      <c r="N5">
        <v>1</v>
      </c>
      <c r="O5">
        <v>100000</v>
      </c>
      <c r="P5">
        <v>0.4</v>
      </c>
      <c r="Q5" t="s">
        <v>36</v>
      </c>
      <c r="R5">
        <v>1200</v>
      </c>
      <c r="S5">
        <v>0.02</v>
      </c>
      <c r="T5" t="s">
        <v>37</v>
      </c>
      <c r="U5" t="s">
        <v>47</v>
      </c>
      <c r="V5">
        <v>14889</v>
      </c>
      <c r="W5">
        <v>13440</v>
      </c>
      <c r="X5" t="s">
        <v>38</v>
      </c>
      <c r="Y5">
        <v>603</v>
      </c>
      <c r="Z5">
        <v>846</v>
      </c>
      <c r="AA5">
        <v>840</v>
      </c>
      <c r="AB5" s="1" t="s">
        <v>48</v>
      </c>
      <c r="AC5" t="s">
        <v>38</v>
      </c>
    </row>
    <row r="6" spans="1:29" x14ac:dyDescent="0.2">
      <c r="A6">
        <v>1535</v>
      </c>
      <c r="B6" t="s">
        <v>49</v>
      </c>
      <c r="C6">
        <v>2</v>
      </c>
      <c r="D6">
        <v>1</v>
      </c>
      <c r="E6" t="s">
        <v>50</v>
      </c>
      <c r="F6">
        <v>1</v>
      </c>
      <c r="G6" t="s">
        <v>31</v>
      </c>
      <c r="H6" t="s">
        <v>32</v>
      </c>
      <c r="I6" t="s">
        <v>33</v>
      </c>
      <c r="J6" t="s">
        <v>51</v>
      </c>
      <c r="K6" t="s">
        <v>35</v>
      </c>
      <c r="L6">
        <v>1.5</v>
      </c>
      <c r="M6">
        <v>3</v>
      </c>
      <c r="N6">
        <v>1</v>
      </c>
      <c r="O6">
        <v>100000</v>
      </c>
      <c r="P6">
        <v>0.4</v>
      </c>
      <c r="Q6" t="s">
        <v>36</v>
      </c>
      <c r="R6">
        <v>1200</v>
      </c>
      <c r="S6">
        <v>0.02</v>
      </c>
      <c r="T6" t="s">
        <v>37</v>
      </c>
      <c r="U6" t="s">
        <v>49</v>
      </c>
      <c r="V6">
        <v>14698</v>
      </c>
      <c r="W6">
        <v>13120</v>
      </c>
      <c r="X6" t="s">
        <v>38</v>
      </c>
      <c r="Y6">
        <v>642</v>
      </c>
      <c r="Z6">
        <v>936</v>
      </c>
      <c r="AA6">
        <v>820</v>
      </c>
      <c r="AB6" s="1" t="s">
        <v>52</v>
      </c>
      <c r="AC6" t="s">
        <v>38</v>
      </c>
    </row>
    <row r="7" spans="1:29" x14ac:dyDescent="0.2">
      <c r="A7">
        <v>1536</v>
      </c>
      <c r="B7" t="s">
        <v>53</v>
      </c>
      <c r="C7">
        <v>2</v>
      </c>
      <c r="D7">
        <v>1</v>
      </c>
      <c r="E7" t="s">
        <v>50</v>
      </c>
      <c r="F7">
        <v>2</v>
      </c>
      <c r="G7" t="s">
        <v>31</v>
      </c>
      <c r="H7" t="s">
        <v>41</v>
      </c>
      <c r="I7" t="s">
        <v>33</v>
      </c>
      <c r="J7" t="s">
        <v>51</v>
      </c>
      <c r="K7" t="s">
        <v>35</v>
      </c>
      <c r="L7">
        <v>1.5</v>
      </c>
      <c r="M7">
        <v>3</v>
      </c>
      <c r="N7">
        <v>1</v>
      </c>
      <c r="O7">
        <v>100000</v>
      </c>
      <c r="P7">
        <v>0.4</v>
      </c>
      <c r="Q7" t="s">
        <v>36</v>
      </c>
      <c r="R7">
        <v>1200</v>
      </c>
      <c r="S7">
        <v>0.02</v>
      </c>
      <c r="T7" t="s">
        <v>37</v>
      </c>
      <c r="U7" t="s">
        <v>53</v>
      </c>
      <c r="V7">
        <v>14698</v>
      </c>
      <c r="W7">
        <v>13120</v>
      </c>
      <c r="X7" t="s">
        <v>38</v>
      </c>
      <c r="Y7">
        <v>642</v>
      </c>
      <c r="Z7">
        <v>936</v>
      </c>
      <c r="AA7">
        <v>820</v>
      </c>
      <c r="AB7" s="1" t="s">
        <v>54</v>
      </c>
      <c r="AC7" t="s">
        <v>38</v>
      </c>
    </row>
    <row r="8" spans="1:29" x14ac:dyDescent="0.2">
      <c r="A8">
        <v>1537</v>
      </c>
      <c r="B8" t="s">
        <v>55</v>
      </c>
      <c r="C8">
        <v>2</v>
      </c>
      <c r="D8">
        <v>2</v>
      </c>
      <c r="E8" t="s">
        <v>30</v>
      </c>
      <c r="F8">
        <v>1</v>
      </c>
      <c r="G8" t="s">
        <v>31</v>
      </c>
      <c r="H8" t="s">
        <v>32</v>
      </c>
      <c r="I8" t="s">
        <v>56</v>
      </c>
      <c r="J8" t="s">
        <v>34</v>
      </c>
      <c r="K8" t="s">
        <v>35</v>
      </c>
      <c r="L8">
        <v>1.5</v>
      </c>
      <c r="M8">
        <v>3</v>
      </c>
      <c r="N8">
        <v>1</v>
      </c>
      <c r="O8">
        <v>100000</v>
      </c>
      <c r="P8">
        <v>0.4</v>
      </c>
      <c r="Q8" t="s">
        <v>36</v>
      </c>
      <c r="R8">
        <v>1200</v>
      </c>
      <c r="S8">
        <v>0.02</v>
      </c>
      <c r="T8" t="s">
        <v>37</v>
      </c>
      <c r="U8" t="s">
        <v>55</v>
      </c>
      <c r="V8">
        <v>14496.5</v>
      </c>
      <c r="W8">
        <v>13472</v>
      </c>
      <c r="X8" t="s">
        <v>38</v>
      </c>
      <c r="Y8">
        <v>457.5</v>
      </c>
      <c r="Z8">
        <v>566.99999999868305</v>
      </c>
      <c r="AA8">
        <v>842</v>
      </c>
      <c r="AB8" s="1" t="s">
        <v>57</v>
      </c>
      <c r="AC8" t="s">
        <v>38</v>
      </c>
    </row>
    <row r="9" spans="1:29" x14ac:dyDescent="0.2">
      <c r="A9">
        <v>1538</v>
      </c>
      <c r="B9" t="s">
        <v>58</v>
      </c>
      <c r="C9">
        <v>2</v>
      </c>
      <c r="D9">
        <v>2</v>
      </c>
      <c r="E9" t="s">
        <v>30</v>
      </c>
      <c r="F9">
        <v>2</v>
      </c>
      <c r="G9" t="s">
        <v>31</v>
      </c>
      <c r="H9" t="s">
        <v>41</v>
      </c>
      <c r="I9" t="s">
        <v>56</v>
      </c>
      <c r="J9" t="s">
        <v>34</v>
      </c>
      <c r="K9" t="s">
        <v>35</v>
      </c>
      <c r="L9">
        <v>1.5</v>
      </c>
      <c r="M9">
        <v>3</v>
      </c>
      <c r="N9">
        <v>1</v>
      </c>
      <c r="O9">
        <v>100000</v>
      </c>
      <c r="P9">
        <v>0.4</v>
      </c>
      <c r="Q9" t="s">
        <v>36</v>
      </c>
      <c r="R9">
        <v>1200</v>
      </c>
      <c r="S9">
        <v>0.02</v>
      </c>
      <c r="T9" t="s">
        <v>37</v>
      </c>
      <c r="U9" t="s">
        <v>58</v>
      </c>
      <c r="V9">
        <v>14496.5</v>
      </c>
      <c r="W9">
        <v>13472</v>
      </c>
      <c r="X9" t="s">
        <v>38</v>
      </c>
      <c r="Y9">
        <v>457.5</v>
      </c>
      <c r="Z9">
        <v>566.99999999868305</v>
      </c>
      <c r="AA9">
        <v>842</v>
      </c>
      <c r="AB9" s="1" t="s">
        <v>59</v>
      </c>
      <c r="AC9" t="s">
        <v>38</v>
      </c>
    </row>
    <row r="10" spans="1:29" x14ac:dyDescent="0.2">
      <c r="A10">
        <v>1539</v>
      </c>
      <c r="B10" t="s">
        <v>60</v>
      </c>
      <c r="C10">
        <v>2</v>
      </c>
      <c r="D10">
        <v>2</v>
      </c>
      <c r="E10" t="s">
        <v>44</v>
      </c>
      <c r="F10">
        <v>1</v>
      </c>
      <c r="G10" t="s">
        <v>31</v>
      </c>
      <c r="H10" t="s">
        <v>32</v>
      </c>
      <c r="I10" t="s">
        <v>56</v>
      </c>
      <c r="J10" t="s">
        <v>45</v>
      </c>
      <c r="K10" t="s">
        <v>35</v>
      </c>
      <c r="L10">
        <v>1.5</v>
      </c>
      <c r="M10">
        <v>3</v>
      </c>
      <c r="N10">
        <v>1</v>
      </c>
      <c r="O10">
        <v>100000</v>
      </c>
      <c r="P10">
        <v>0.4</v>
      </c>
      <c r="Q10" t="s">
        <v>36</v>
      </c>
      <c r="R10">
        <v>1200</v>
      </c>
      <c r="S10">
        <v>0.02</v>
      </c>
      <c r="T10" t="s">
        <v>37</v>
      </c>
      <c r="U10" t="s">
        <v>60</v>
      </c>
      <c r="V10">
        <v>14288</v>
      </c>
      <c r="W10">
        <v>13328</v>
      </c>
      <c r="X10" t="s">
        <v>38</v>
      </c>
      <c r="Y10">
        <v>432</v>
      </c>
      <c r="Z10">
        <v>527.99999999717397</v>
      </c>
      <c r="AA10">
        <v>833</v>
      </c>
      <c r="AB10" s="1" t="s">
        <v>61</v>
      </c>
      <c r="AC10" t="s">
        <v>38</v>
      </c>
    </row>
    <row r="11" spans="1:29" x14ac:dyDescent="0.2">
      <c r="A11">
        <v>1540</v>
      </c>
      <c r="B11" t="s">
        <v>62</v>
      </c>
      <c r="C11">
        <v>2</v>
      </c>
      <c r="D11">
        <v>2</v>
      </c>
      <c r="E11" t="s">
        <v>44</v>
      </c>
      <c r="F11">
        <v>2</v>
      </c>
      <c r="G11" t="s">
        <v>31</v>
      </c>
      <c r="H11" t="s">
        <v>41</v>
      </c>
      <c r="I11" t="s">
        <v>56</v>
      </c>
      <c r="J11" t="s">
        <v>45</v>
      </c>
      <c r="K11" t="s">
        <v>35</v>
      </c>
      <c r="L11">
        <v>1.5</v>
      </c>
      <c r="M11">
        <v>3</v>
      </c>
      <c r="N11">
        <v>1</v>
      </c>
      <c r="O11">
        <v>100000</v>
      </c>
      <c r="P11">
        <v>0.4</v>
      </c>
      <c r="Q11" t="s">
        <v>36</v>
      </c>
      <c r="R11">
        <v>1200</v>
      </c>
      <c r="S11">
        <v>0.02</v>
      </c>
      <c r="T11" t="s">
        <v>37</v>
      </c>
      <c r="U11" t="s">
        <v>62</v>
      </c>
      <c r="V11">
        <v>14288</v>
      </c>
      <c r="W11">
        <v>13328</v>
      </c>
      <c r="X11" t="s">
        <v>38</v>
      </c>
      <c r="Y11">
        <v>432</v>
      </c>
      <c r="Z11">
        <v>527.99999999717397</v>
      </c>
      <c r="AA11">
        <v>833</v>
      </c>
      <c r="AB11" s="1" t="s">
        <v>63</v>
      </c>
      <c r="AC11" t="s">
        <v>38</v>
      </c>
    </row>
    <row r="12" spans="1:29" x14ac:dyDescent="0.2">
      <c r="A12">
        <v>1541</v>
      </c>
      <c r="B12" t="s">
        <v>64</v>
      </c>
      <c r="C12">
        <v>2</v>
      </c>
      <c r="D12">
        <v>2</v>
      </c>
      <c r="E12" t="s">
        <v>50</v>
      </c>
      <c r="F12">
        <v>1</v>
      </c>
      <c r="G12" t="s">
        <v>31</v>
      </c>
      <c r="H12" t="s">
        <v>32</v>
      </c>
      <c r="I12" t="s">
        <v>56</v>
      </c>
      <c r="J12" t="s">
        <v>51</v>
      </c>
      <c r="K12" t="s">
        <v>35</v>
      </c>
      <c r="L12">
        <v>1.5</v>
      </c>
      <c r="M12">
        <v>3</v>
      </c>
      <c r="N12">
        <v>1</v>
      </c>
      <c r="O12">
        <v>100000</v>
      </c>
      <c r="P12">
        <v>0.4</v>
      </c>
      <c r="Q12" t="s">
        <v>36</v>
      </c>
      <c r="R12">
        <v>1200</v>
      </c>
      <c r="S12">
        <v>0.02</v>
      </c>
      <c r="T12" t="s">
        <v>37</v>
      </c>
      <c r="U12" t="s">
        <v>64</v>
      </c>
      <c r="V12">
        <v>14152</v>
      </c>
      <c r="W12">
        <v>13168</v>
      </c>
      <c r="X12" t="s">
        <v>38</v>
      </c>
      <c r="Y12">
        <v>471</v>
      </c>
      <c r="Z12">
        <v>512.99999997700195</v>
      </c>
      <c r="AA12">
        <v>823</v>
      </c>
      <c r="AB12" s="1" t="s">
        <v>65</v>
      </c>
      <c r="AC12" t="s">
        <v>38</v>
      </c>
    </row>
    <row r="13" spans="1:29" x14ac:dyDescent="0.2">
      <c r="A13">
        <v>1542</v>
      </c>
      <c r="B13" t="s">
        <v>66</v>
      </c>
      <c r="C13">
        <v>2</v>
      </c>
      <c r="D13">
        <v>2</v>
      </c>
      <c r="E13" t="s">
        <v>50</v>
      </c>
      <c r="F13">
        <v>2</v>
      </c>
      <c r="G13" t="s">
        <v>31</v>
      </c>
      <c r="H13" t="s">
        <v>41</v>
      </c>
      <c r="I13" t="s">
        <v>56</v>
      </c>
      <c r="J13" t="s">
        <v>51</v>
      </c>
      <c r="K13" t="s">
        <v>35</v>
      </c>
      <c r="L13">
        <v>1.5</v>
      </c>
      <c r="M13">
        <v>3</v>
      </c>
      <c r="N13">
        <v>1</v>
      </c>
      <c r="O13">
        <v>100000</v>
      </c>
      <c r="P13">
        <v>0.4</v>
      </c>
      <c r="Q13" t="s">
        <v>36</v>
      </c>
      <c r="R13">
        <v>1200</v>
      </c>
      <c r="S13">
        <v>0.02</v>
      </c>
      <c r="T13" t="s">
        <v>37</v>
      </c>
      <c r="U13" t="s">
        <v>66</v>
      </c>
      <c r="V13">
        <v>14152</v>
      </c>
      <c r="W13">
        <v>13168</v>
      </c>
      <c r="X13" t="s">
        <v>38</v>
      </c>
      <c r="Y13">
        <v>471</v>
      </c>
      <c r="Z13">
        <v>512.99999997700195</v>
      </c>
      <c r="AA13">
        <v>823</v>
      </c>
      <c r="AB13" s="1" t="s">
        <v>67</v>
      </c>
      <c r="AC13" t="s">
        <v>38</v>
      </c>
    </row>
    <row r="14" spans="1:29" x14ac:dyDescent="0.2">
      <c r="A14">
        <v>1543</v>
      </c>
      <c r="B14" t="s">
        <v>68</v>
      </c>
      <c r="C14">
        <v>2</v>
      </c>
      <c r="D14">
        <v>3</v>
      </c>
      <c r="E14" t="s">
        <v>30</v>
      </c>
      <c r="F14">
        <v>1</v>
      </c>
      <c r="G14" t="s">
        <v>31</v>
      </c>
      <c r="H14" t="s">
        <v>32</v>
      </c>
      <c r="I14" t="s">
        <v>69</v>
      </c>
      <c r="J14" t="s">
        <v>34</v>
      </c>
      <c r="K14" t="s">
        <v>35</v>
      </c>
      <c r="L14">
        <v>1.5</v>
      </c>
      <c r="M14">
        <v>3</v>
      </c>
      <c r="N14">
        <v>1</v>
      </c>
      <c r="O14">
        <v>100000</v>
      </c>
      <c r="P14">
        <v>0.4</v>
      </c>
      <c r="Q14" t="s">
        <v>36</v>
      </c>
      <c r="R14">
        <v>1200</v>
      </c>
      <c r="S14">
        <v>0.02</v>
      </c>
      <c r="T14" t="s">
        <v>37</v>
      </c>
      <c r="U14" t="s">
        <v>68</v>
      </c>
      <c r="V14">
        <v>13680</v>
      </c>
      <c r="W14">
        <v>12594</v>
      </c>
      <c r="X14" t="s">
        <v>38</v>
      </c>
      <c r="Y14">
        <v>765</v>
      </c>
      <c r="Z14">
        <v>320.999999998926</v>
      </c>
      <c r="AA14">
        <v>1255</v>
      </c>
      <c r="AB14" s="1" t="s">
        <v>70</v>
      </c>
      <c r="AC14" t="s">
        <v>38</v>
      </c>
    </row>
    <row r="15" spans="1:29" x14ac:dyDescent="0.2">
      <c r="A15">
        <v>1544</v>
      </c>
      <c r="B15" t="s">
        <v>71</v>
      </c>
      <c r="C15">
        <v>2</v>
      </c>
      <c r="D15">
        <v>3</v>
      </c>
      <c r="E15" t="s">
        <v>30</v>
      </c>
      <c r="F15">
        <v>2</v>
      </c>
      <c r="G15" t="s">
        <v>31</v>
      </c>
      <c r="H15" t="s">
        <v>41</v>
      </c>
      <c r="I15" t="s">
        <v>69</v>
      </c>
      <c r="J15" t="s">
        <v>34</v>
      </c>
      <c r="K15" t="s">
        <v>35</v>
      </c>
      <c r="L15">
        <v>1.5</v>
      </c>
      <c r="M15">
        <v>3</v>
      </c>
      <c r="N15">
        <v>1</v>
      </c>
      <c r="O15">
        <v>100000</v>
      </c>
      <c r="P15">
        <v>0.4</v>
      </c>
      <c r="Q15" t="s">
        <v>36</v>
      </c>
      <c r="R15">
        <v>1200</v>
      </c>
      <c r="S15">
        <v>0.02</v>
      </c>
      <c r="T15" t="s">
        <v>37</v>
      </c>
      <c r="U15" t="s">
        <v>71</v>
      </c>
      <c r="V15">
        <v>13288</v>
      </c>
      <c r="W15">
        <v>12664</v>
      </c>
      <c r="X15" t="s">
        <v>38</v>
      </c>
      <c r="Y15">
        <v>516</v>
      </c>
      <c r="Z15">
        <v>108</v>
      </c>
      <c r="AA15">
        <v>1303</v>
      </c>
      <c r="AB15" s="1" t="s">
        <v>72</v>
      </c>
      <c r="AC15" t="s">
        <v>38</v>
      </c>
    </row>
    <row r="16" spans="1:29" x14ac:dyDescent="0.2">
      <c r="A16">
        <v>1545</v>
      </c>
      <c r="B16" t="s">
        <v>73</v>
      </c>
      <c r="C16">
        <v>2</v>
      </c>
      <c r="D16">
        <v>3</v>
      </c>
      <c r="E16" t="s">
        <v>44</v>
      </c>
      <c r="F16">
        <v>1</v>
      </c>
      <c r="G16" t="s">
        <v>31</v>
      </c>
      <c r="H16" t="s">
        <v>32</v>
      </c>
      <c r="I16" t="s">
        <v>69</v>
      </c>
      <c r="J16" t="s">
        <v>45</v>
      </c>
      <c r="K16" t="s">
        <v>35</v>
      </c>
      <c r="L16">
        <v>1.5</v>
      </c>
      <c r="M16">
        <v>3</v>
      </c>
      <c r="N16">
        <v>1</v>
      </c>
      <c r="O16">
        <v>100000</v>
      </c>
      <c r="P16">
        <v>0.4</v>
      </c>
      <c r="Q16" t="s">
        <v>36</v>
      </c>
      <c r="R16">
        <v>1200</v>
      </c>
      <c r="S16">
        <v>0.02</v>
      </c>
      <c r="T16" t="s">
        <v>37</v>
      </c>
      <c r="U16" t="s">
        <v>73</v>
      </c>
      <c r="V16">
        <v>13650.5</v>
      </c>
      <c r="W16">
        <v>12680</v>
      </c>
      <c r="X16" t="s">
        <v>38</v>
      </c>
      <c r="Y16">
        <v>766.5</v>
      </c>
      <c r="Z16">
        <v>203.999999999343</v>
      </c>
      <c r="AA16">
        <v>1256</v>
      </c>
      <c r="AB16" s="1" t="s">
        <v>74</v>
      </c>
      <c r="AC16" t="s">
        <v>38</v>
      </c>
    </row>
    <row r="17" spans="1:29" x14ac:dyDescent="0.2">
      <c r="A17">
        <v>1546</v>
      </c>
      <c r="B17" t="s">
        <v>75</v>
      </c>
      <c r="C17">
        <v>2</v>
      </c>
      <c r="D17">
        <v>3</v>
      </c>
      <c r="E17" t="s">
        <v>44</v>
      </c>
      <c r="F17">
        <v>2</v>
      </c>
      <c r="G17" t="s">
        <v>31</v>
      </c>
      <c r="H17" t="s">
        <v>41</v>
      </c>
      <c r="I17" t="s">
        <v>69</v>
      </c>
      <c r="J17" t="s">
        <v>45</v>
      </c>
      <c r="K17" t="s">
        <v>35</v>
      </c>
      <c r="L17">
        <v>1.5</v>
      </c>
      <c r="M17">
        <v>3</v>
      </c>
      <c r="N17">
        <v>1</v>
      </c>
      <c r="O17">
        <v>100000</v>
      </c>
      <c r="P17">
        <v>0.4</v>
      </c>
      <c r="Q17" t="s">
        <v>36</v>
      </c>
      <c r="R17">
        <v>1200</v>
      </c>
      <c r="S17">
        <v>0.02</v>
      </c>
      <c r="T17" t="s">
        <v>37</v>
      </c>
      <c r="U17" t="s">
        <v>75</v>
      </c>
      <c r="V17">
        <v>13211.999999899999</v>
      </c>
      <c r="W17">
        <v>12647.9999999967</v>
      </c>
      <c r="X17" t="s">
        <v>38</v>
      </c>
      <c r="Y17">
        <v>552.00000000317095</v>
      </c>
      <c r="Z17">
        <v>12</v>
      </c>
      <c r="AA17">
        <v>1291</v>
      </c>
      <c r="AB17" s="1" t="s">
        <v>76</v>
      </c>
      <c r="AC17" t="s">
        <v>38</v>
      </c>
    </row>
    <row r="18" spans="1:29" x14ac:dyDescent="0.2">
      <c r="A18">
        <v>1547</v>
      </c>
      <c r="B18" t="s">
        <v>77</v>
      </c>
      <c r="C18">
        <v>2</v>
      </c>
      <c r="D18">
        <v>3</v>
      </c>
      <c r="E18" t="s">
        <v>50</v>
      </c>
      <c r="F18">
        <v>1</v>
      </c>
      <c r="G18" t="s">
        <v>31</v>
      </c>
      <c r="H18" t="s">
        <v>32</v>
      </c>
      <c r="I18" t="s">
        <v>69</v>
      </c>
      <c r="J18" t="s">
        <v>51</v>
      </c>
      <c r="K18" t="s">
        <v>35</v>
      </c>
      <c r="L18">
        <v>1.5</v>
      </c>
      <c r="M18">
        <v>3</v>
      </c>
      <c r="N18">
        <v>1</v>
      </c>
      <c r="O18">
        <v>100000</v>
      </c>
      <c r="P18">
        <v>0.4</v>
      </c>
      <c r="Q18" t="s">
        <v>36</v>
      </c>
      <c r="R18">
        <v>1200</v>
      </c>
      <c r="S18">
        <v>0.02</v>
      </c>
      <c r="T18" t="s">
        <v>37</v>
      </c>
      <c r="U18" t="s">
        <v>77</v>
      </c>
      <c r="V18">
        <v>13595</v>
      </c>
      <c r="W18">
        <v>12584</v>
      </c>
      <c r="X18" t="s">
        <v>38</v>
      </c>
      <c r="Y18">
        <v>807</v>
      </c>
      <c r="Z18">
        <v>203.99999999810399</v>
      </c>
      <c r="AA18">
        <v>1208</v>
      </c>
      <c r="AB18" s="1" t="s">
        <v>78</v>
      </c>
      <c r="AC18" t="s">
        <v>38</v>
      </c>
    </row>
    <row r="19" spans="1:29" x14ac:dyDescent="0.2">
      <c r="A19">
        <v>1548</v>
      </c>
      <c r="B19" t="s">
        <v>79</v>
      </c>
      <c r="C19">
        <v>2</v>
      </c>
      <c r="D19">
        <v>3</v>
      </c>
      <c r="E19" t="s">
        <v>50</v>
      </c>
      <c r="F19">
        <v>2</v>
      </c>
      <c r="G19" t="s">
        <v>31</v>
      </c>
      <c r="H19" t="s">
        <v>41</v>
      </c>
      <c r="I19" t="s">
        <v>69</v>
      </c>
      <c r="J19" t="s">
        <v>51</v>
      </c>
      <c r="K19" t="s">
        <v>35</v>
      </c>
      <c r="L19">
        <v>1.5</v>
      </c>
      <c r="M19">
        <v>3</v>
      </c>
      <c r="N19">
        <v>1</v>
      </c>
      <c r="O19">
        <v>100000</v>
      </c>
      <c r="P19">
        <v>0.4</v>
      </c>
      <c r="Q19" t="s">
        <v>36</v>
      </c>
      <c r="R19">
        <v>1200</v>
      </c>
      <c r="S19">
        <v>0.02</v>
      </c>
      <c r="T19" t="s">
        <v>37</v>
      </c>
      <c r="U19" t="s">
        <v>79</v>
      </c>
      <c r="V19">
        <v>13209</v>
      </c>
      <c r="W19">
        <v>12642</v>
      </c>
      <c r="X19" t="s">
        <v>38</v>
      </c>
      <c r="Y19">
        <v>555</v>
      </c>
      <c r="Z19">
        <v>12</v>
      </c>
      <c r="AA19">
        <v>1298</v>
      </c>
      <c r="AB19" s="1" t="s">
        <v>80</v>
      </c>
      <c r="AC19" t="s">
        <v>38</v>
      </c>
    </row>
    <row r="20" spans="1:29" x14ac:dyDescent="0.2">
      <c r="A20">
        <v>1549</v>
      </c>
      <c r="B20" t="s">
        <v>81</v>
      </c>
      <c r="C20">
        <v>2</v>
      </c>
      <c r="D20">
        <v>4</v>
      </c>
      <c r="E20" t="s">
        <v>30</v>
      </c>
      <c r="F20">
        <v>1</v>
      </c>
      <c r="G20" t="s">
        <v>31</v>
      </c>
      <c r="H20" t="s">
        <v>32</v>
      </c>
      <c r="I20" t="s">
        <v>82</v>
      </c>
      <c r="J20" t="s">
        <v>34</v>
      </c>
      <c r="K20" t="s">
        <v>35</v>
      </c>
      <c r="L20">
        <v>1.5</v>
      </c>
      <c r="M20">
        <v>3</v>
      </c>
      <c r="N20">
        <v>1</v>
      </c>
      <c r="O20">
        <v>100000</v>
      </c>
      <c r="P20">
        <v>0.4</v>
      </c>
      <c r="Q20" t="s">
        <v>36</v>
      </c>
      <c r="R20">
        <v>1200</v>
      </c>
      <c r="S20">
        <v>0.02</v>
      </c>
      <c r="T20" t="s">
        <v>37</v>
      </c>
      <c r="U20" t="s">
        <v>81</v>
      </c>
      <c r="V20">
        <v>14929</v>
      </c>
      <c r="W20">
        <v>13120</v>
      </c>
      <c r="X20" t="s">
        <v>38</v>
      </c>
      <c r="Y20">
        <v>675</v>
      </c>
      <c r="Z20">
        <v>1134</v>
      </c>
      <c r="AA20">
        <v>574</v>
      </c>
      <c r="AB20" s="1" t="s">
        <v>83</v>
      </c>
      <c r="AC20" t="s">
        <v>38</v>
      </c>
    </row>
    <row r="21" spans="1:29" x14ac:dyDescent="0.2">
      <c r="A21">
        <v>1550</v>
      </c>
      <c r="B21" t="s">
        <v>84</v>
      </c>
      <c r="C21">
        <v>2</v>
      </c>
      <c r="D21">
        <v>4</v>
      </c>
      <c r="E21" t="s">
        <v>30</v>
      </c>
      <c r="F21">
        <v>2</v>
      </c>
      <c r="G21" t="s">
        <v>31</v>
      </c>
      <c r="H21" t="s">
        <v>41</v>
      </c>
      <c r="I21" t="s">
        <v>82</v>
      </c>
      <c r="J21" t="s">
        <v>34</v>
      </c>
      <c r="K21" t="s">
        <v>35</v>
      </c>
      <c r="L21">
        <v>1.5</v>
      </c>
      <c r="M21">
        <v>3</v>
      </c>
      <c r="N21">
        <v>1</v>
      </c>
      <c r="O21">
        <v>100000</v>
      </c>
      <c r="P21">
        <v>0.4</v>
      </c>
      <c r="Q21" t="s">
        <v>36</v>
      </c>
      <c r="R21">
        <v>1200</v>
      </c>
      <c r="S21">
        <v>0.02</v>
      </c>
      <c r="T21" t="s">
        <v>37</v>
      </c>
      <c r="U21" t="s">
        <v>84</v>
      </c>
      <c r="V21">
        <v>15010</v>
      </c>
      <c r="W21">
        <v>13120</v>
      </c>
      <c r="X21" t="s">
        <v>38</v>
      </c>
      <c r="Y21">
        <v>723.00000002029503</v>
      </c>
      <c r="Z21">
        <v>1166.99999994942</v>
      </c>
      <c r="AA21">
        <v>574</v>
      </c>
      <c r="AB21" s="1" t="s">
        <v>85</v>
      </c>
      <c r="AC21" t="s">
        <v>38</v>
      </c>
    </row>
    <row r="22" spans="1:29" x14ac:dyDescent="0.2">
      <c r="A22">
        <v>1551</v>
      </c>
      <c r="B22" t="s">
        <v>86</v>
      </c>
      <c r="C22">
        <v>2</v>
      </c>
      <c r="D22">
        <v>4</v>
      </c>
      <c r="E22" t="s">
        <v>44</v>
      </c>
      <c r="F22">
        <v>1</v>
      </c>
      <c r="G22" t="s">
        <v>31</v>
      </c>
      <c r="H22" t="s">
        <v>32</v>
      </c>
      <c r="I22" t="s">
        <v>82</v>
      </c>
      <c r="J22" t="s">
        <v>45</v>
      </c>
      <c r="K22" t="s">
        <v>35</v>
      </c>
      <c r="L22">
        <v>1.5</v>
      </c>
      <c r="M22">
        <v>3</v>
      </c>
      <c r="N22">
        <v>1</v>
      </c>
      <c r="O22">
        <v>100000</v>
      </c>
      <c r="P22">
        <v>0.4</v>
      </c>
      <c r="Q22" t="s">
        <v>36</v>
      </c>
      <c r="R22">
        <v>1200</v>
      </c>
      <c r="S22">
        <v>0.02</v>
      </c>
      <c r="T22" t="s">
        <v>37</v>
      </c>
      <c r="U22" t="s">
        <v>86</v>
      </c>
      <c r="V22">
        <v>14924</v>
      </c>
      <c r="W22">
        <v>13760</v>
      </c>
      <c r="X22" t="s">
        <v>38</v>
      </c>
      <c r="Y22">
        <v>357</v>
      </c>
      <c r="Z22">
        <v>807</v>
      </c>
      <c r="AA22">
        <v>602</v>
      </c>
      <c r="AB22" s="1" t="s">
        <v>87</v>
      </c>
      <c r="AC22" t="s">
        <v>38</v>
      </c>
    </row>
    <row r="23" spans="1:29" x14ac:dyDescent="0.2">
      <c r="A23">
        <v>1552</v>
      </c>
      <c r="B23" t="s">
        <v>88</v>
      </c>
      <c r="C23">
        <v>2</v>
      </c>
      <c r="D23">
        <v>4</v>
      </c>
      <c r="E23" t="s">
        <v>44</v>
      </c>
      <c r="F23">
        <v>2</v>
      </c>
      <c r="G23" t="s">
        <v>31</v>
      </c>
      <c r="H23" t="s">
        <v>41</v>
      </c>
      <c r="I23" t="s">
        <v>82</v>
      </c>
      <c r="J23" t="s">
        <v>45</v>
      </c>
      <c r="K23" t="s">
        <v>35</v>
      </c>
      <c r="L23">
        <v>1.5</v>
      </c>
      <c r="M23">
        <v>3</v>
      </c>
      <c r="N23">
        <v>1</v>
      </c>
      <c r="O23">
        <v>100000</v>
      </c>
      <c r="P23">
        <v>0.4</v>
      </c>
      <c r="Q23" t="s">
        <v>36</v>
      </c>
      <c r="R23">
        <v>1200</v>
      </c>
      <c r="S23">
        <v>0.02</v>
      </c>
      <c r="T23" t="s">
        <v>37</v>
      </c>
      <c r="U23" t="s">
        <v>88</v>
      </c>
      <c r="V23">
        <v>14716.5</v>
      </c>
      <c r="W23">
        <v>13440</v>
      </c>
      <c r="X23" t="s">
        <v>38</v>
      </c>
      <c r="Y23">
        <v>475.5</v>
      </c>
      <c r="Z23">
        <v>800.99999998478995</v>
      </c>
      <c r="AA23">
        <v>588</v>
      </c>
      <c r="AB23" s="1" t="s">
        <v>89</v>
      </c>
      <c r="AC23" t="s">
        <v>38</v>
      </c>
    </row>
    <row r="24" spans="1:29" x14ac:dyDescent="0.2">
      <c r="A24">
        <v>1553</v>
      </c>
      <c r="B24" t="s">
        <v>90</v>
      </c>
      <c r="C24">
        <v>2</v>
      </c>
      <c r="D24">
        <v>4</v>
      </c>
      <c r="E24" t="s">
        <v>50</v>
      </c>
      <c r="F24">
        <v>1</v>
      </c>
      <c r="G24" t="s">
        <v>31</v>
      </c>
      <c r="H24" t="s">
        <v>32</v>
      </c>
      <c r="I24" t="s">
        <v>82</v>
      </c>
      <c r="J24" t="s">
        <v>51</v>
      </c>
      <c r="K24" t="s">
        <v>35</v>
      </c>
      <c r="L24">
        <v>1.5</v>
      </c>
      <c r="M24">
        <v>3</v>
      </c>
      <c r="N24">
        <v>1</v>
      </c>
      <c r="O24">
        <v>100000</v>
      </c>
      <c r="P24">
        <v>0.4</v>
      </c>
      <c r="Q24" t="s">
        <v>36</v>
      </c>
      <c r="R24">
        <v>1200</v>
      </c>
      <c r="S24">
        <v>0.02</v>
      </c>
      <c r="T24" t="s">
        <v>37</v>
      </c>
      <c r="U24" t="s">
        <v>90</v>
      </c>
      <c r="V24">
        <v>14683.5</v>
      </c>
      <c r="W24">
        <v>13440</v>
      </c>
      <c r="X24" t="s">
        <v>38</v>
      </c>
      <c r="Y24">
        <v>391.5</v>
      </c>
      <c r="Z24">
        <v>852</v>
      </c>
      <c r="AA24">
        <v>588</v>
      </c>
      <c r="AB24" s="1" t="s">
        <v>91</v>
      </c>
      <c r="AC24" t="s">
        <v>38</v>
      </c>
    </row>
    <row r="25" spans="1:29" x14ac:dyDescent="0.2">
      <c r="A25">
        <v>1554</v>
      </c>
      <c r="B25" t="s">
        <v>92</v>
      </c>
      <c r="C25">
        <v>2</v>
      </c>
      <c r="D25">
        <v>4</v>
      </c>
      <c r="E25" t="s">
        <v>50</v>
      </c>
      <c r="F25">
        <v>2</v>
      </c>
      <c r="G25" t="s">
        <v>31</v>
      </c>
      <c r="H25" t="s">
        <v>41</v>
      </c>
      <c r="I25" t="s">
        <v>82</v>
      </c>
      <c r="J25" t="s">
        <v>51</v>
      </c>
      <c r="K25" t="s">
        <v>35</v>
      </c>
      <c r="L25">
        <v>1.5</v>
      </c>
      <c r="M25">
        <v>3</v>
      </c>
      <c r="N25">
        <v>1</v>
      </c>
      <c r="O25">
        <v>100000</v>
      </c>
      <c r="P25">
        <v>0.4</v>
      </c>
      <c r="Q25" t="s">
        <v>36</v>
      </c>
      <c r="R25">
        <v>1200</v>
      </c>
      <c r="S25">
        <v>0.02</v>
      </c>
      <c r="T25" t="s">
        <v>37</v>
      </c>
      <c r="U25" t="s">
        <v>92</v>
      </c>
      <c r="V25">
        <v>14695.5</v>
      </c>
      <c r="W25">
        <v>13440</v>
      </c>
      <c r="X25" t="s">
        <v>38</v>
      </c>
      <c r="Y25">
        <v>472.5</v>
      </c>
      <c r="Z25">
        <v>783</v>
      </c>
      <c r="AA25">
        <v>588</v>
      </c>
      <c r="AB25" s="1" t="s">
        <v>93</v>
      </c>
      <c r="AC25" t="s">
        <v>38</v>
      </c>
    </row>
    <row r="26" spans="1:29" x14ac:dyDescent="0.2">
      <c r="A26">
        <v>1555</v>
      </c>
      <c r="B26" t="s">
        <v>94</v>
      </c>
      <c r="C26">
        <v>2</v>
      </c>
      <c r="D26">
        <v>5</v>
      </c>
      <c r="E26" t="s">
        <v>30</v>
      </c>
      <c r="F26">
        <v>1</v>
      </c>
      <c r="G26" t="s">
        <v>31</v>
      </c>
      <c r="H26" t="s">
        <v>32</v>
      </c>
      <c r="I26" t="s">
        <v>95</v>
      </c>
      <c r="J26" t="s">
        <v>34</v>
      </c>
      <c r="K26" t="s">
        <v>35</v>
      </c>
      <c r="L26">
        <v>1.5</v>
      </c>
      <c r="M26">
        <v>3</v>
      </c>
      <c r="N26">
        <v>1</v>
      </c>
      <c r="O26">
        <v>100000</v>
      </c>
      <c r="P26">
        <v>0.4</v>
      </c>
      <c r="Q26" t="s">
        <v>36</v>
      </c>
      <c r="R26">
        <v>1200</v>
      </c>
      <c r="S26">
        <v>0.02</v>
      </c>
      <c r="T26" t="s">
        <v>37</v>
      </c>
      <c r="U26" t="s">
        <v>94</v>
      </c>
      <c r="V26">
        <v>14841</v>
      </c>
      <c r="W26">
        <v>13440</v>
      </c>
      <c r="X26" t="s">
        <v>38</v>
      </c>
      <c r="Y26">
        <v>609</v>
      </c>
      <c r="Z26">
        <v>792</v>
      </c>
      <c r="AA26">
        <v>672</v>
      </c>
      <c r="AB26" s="1" t="s">
        <v>96</v>
      </c>
      <c r="AC26" t="s">
        <v>38</v>
      </c>
    </row>
    <row r="27" spans="1:29" x14ac:dyDescent="0.2">
      <c r="A27">
        <v>1556</v>
      </c>
      <c r="B27" t="s">
        <v>97</v>
      </c>
      <c r="C27">
        <v>2</v>
      </c>
      <c r="D27">
        <v>5</v>
      </c>
      <c r="E27" t="s">
        <v>30</v>
      </c>
      <c r="F27">
        <v>2</v>
      </c>
      <c r="G27" t="s">
        <v>31</v>
      </c>
      <c r="H27" t="s">
        <v>41</v>
      </c>
      <c r="I27" t="s">
        <v>95</v>
      </c>
      <c r="J27" t="s">
        <v>34</v>
      </c>
      <c r="K27" t="s">
        <v>35</v>
      </c>
      <c r="L27">
        <v>1.5</v>
      </c>
      <c r="M27">
        <v>3</v>
      </c>
      <c r="N27">
        <v>1</v>
      </c>
      <c r="O27">
        <v>100000</v>
      </c>
      <c r="P27">
        <v>0.4</v>
      </c>
      <c r="Q27" t="s">
        <v>36</v>
      </c>
      <c r="R27">
        <v>1200</v>
      </c>
      <c r="S27">
        <v>0.02</v>
      </c>
      <c r="T27" t="s">
        <v>37</v>
      </c>
      <c r="U27" t="s">
        <v>97</v>
      </c>
      <c r="V27">
        <v>14736</v>
      </c>
      <c r="W27">
        <v>13440</v>
      </c>
      <c r="X27" t="s">
        <v>38</v>
      </c>
      <c r="Y27">
        <v>573</v>
      </c>
      <c r="Z27">
        <v>723</v>
      </c>
      <c r="AA27">
        <v>672</v>
      </c>
      <c r="AB27" s="1" t="s">
        <v>98</v>
      </c>
      <c r="AC27" t="s">
        <v>38</v>
      </c>
    </row>
    <row r="28" spans="1:29" x14ac:dyDescent="0.2">
      <c r="A28">
        <v>1557</v>
      </c>
      <c r="B28" t="s">
        <v>99</v>
      </c>
      <c r="C28">
        <v>2</v>
      </c>
      <c r="D28">
        <v>5</v>
      </c>
      <c r="E28" t="s">
        <v>44</v>
      </c>
      <c r="F28">
        <v>1</v>
      </c>
      <c r="G28" t="s">
        <v>31</v>
      </c>
      <c r="H28" t="s">
        <v>32</v>
      </c>
      <c r="I28" t="s">
        <v>95</v>
      </c>
      <c r="J28" t="s">
        <v>45</v>
      </c>
      <c r="K28" t="s">
        <v>35</v>
      </c>
      <c r="L28">
        <v>1.5</v>
      </c>
      <c r="M28">
        <v>3</v>
      </c>
      <c r="N28">
        <v>1</v>
      </c>
      <c r="O28">
        <v>100000</v>
      </c>
      <c r="P28">
        <v>0.4</v>
      </c>
      <c r="Q28" t="s">
        <v>36</v>
      </c>
      <c r="R28">
        <v>1200</v>
      </c>
      <c r="S28">
        <v>0.02</v>
      </c>
      <c r="T28" t="s">
        <v>37</v>
      </c>
      <c r="U28" t="s">
        <v>99</v>
      </c>
      <c r="V28">
        <v>14719.5</v>
      </c>
      <c r="W28">
        <v>13440</v>
      </c>
      <c r="X28" t="s">
        <v>38</v>
      </c>
      <c r="Y28">
        <v>553.5</v>
      </c>
      <c r="Z28">
        <v>726</v>
      </c>
      <c r="AA28">
        <v>672</v>
      </c>
      <c r="AB28" s="1" t="s">
        <v>100</v>
      </c>
      <c r="AC28" t="s">
        <v>38</v>
      </c>
    </row>
    <row r="29" spans="1:29" x14ac:dyDescent="0.2">
      <c r="A29">
        <v>1558</v>
      </c>
      <c r="B29" t="s">
        <v>101</v>
      </c>
      <c r="C29">
        <v>2</v>
      </c>
      <c r="D29">
        <v>5</v>
      </c>
      <c r="E29" t="s">
        <v>44</v>
      </c>
      <c r="F29">
        <v>2</v>
      </c>
      <c r="G29" t="s">
        <v>31</v>
      </c>
      <c r="H29" t="s">
        <v>41</v>
      </c>
      <c r="I29" t="s">
        <v>95</v>
      </c>
      <c r="J29" t="s">
        <v>45</v>
      </c>
      <c r="K29" t="s">
        <v>35</v>
      </c>
      <c r="L29">
        <v>1.5</v>
      </c>
      <c r="M29">
        <v>3</v>
      </c>
      <c r="N29">
        <v>1</v>
      </c>
      <c r="O29">
        <v>100000</v>
      </c>
      <c r="P29">
        <v>0.4</v>
      </c>
      <c r="Q29" t="s">
        <v>36</v>
      </c>
      <c r="R29">
        <v>1200</v>
      </c>
      <c r="S29">
        <v>0.02</v>
      </c>
      <c r="T29" t="s">
        <v>37</v>
      </c>
      <c r="U29" t="s">
        <v>101</v>
      </c>
      <c r="V29">
        <v>14517</v>
      </c>
      <c r="W29">
        <v>13440</v>
      </c>
      <c r="X29" t="s">
        <v>38</v>
      </c>
      <c r="Y29">
        <v>495</v>
      </c>
      <c r="Z29">
        <v>582</v>
      </c>
      <c r="AA29">
        <v>672</v>
      </c>
      <c r="AB29" s="1" t="s">
        <v>102</v>
      </c>
      <c r="AC29" t="s">
        <v>38</v>
      </c>
    </row>
    <row r="30" spans="1:29" x14ac:dyDescent="0.2">
      <c r="A30">
        <v>1559</v>
      </c>
      <c r="B30" t="s">
        <v>103</v>
      </c>
      <c r="C30">
        <v>2</v>
      </c>
      <c r="D30">
        <v>5</v>
      </c>
      <c r="E30" t="s">
        <v>50</v>
      </c>
      <c r="F30">
        <v>1</v>
      </c>
      <c r="G30" t="s">
        <v>31</v>
      </c>
      <c r="H30" t="s">
        <v>32</v>
      </c>
      <c r="I30" t="s">
        <v>95</v>
      </c>
      <c r="J30" t="s">
        <v>51</v>
      </c>
      <c r="K30" t="s">
        <v>35</v>
      </c>
      <c r="L30">
        <v>1.5</v>
      </c>
      <c r="M30">
        <v>3</v>
      </c>
      <c r="N30">
        <v>1</v>
      </c>
      <c r="O30">
        <v>100000</v>
      </c>
      <c r="P30">
        <v>0.4</v>
      </c>
      <c r="Q30" t="s">
        <v>36</v>
      </c>
      <c r="R30">
        <v>1200</v>
      </c>
      <c r="S30">
        <v>0.02</v>
      </c>
      <c r="T30" t="s">
        <v>37</v>
      </c>
      <c r="U30" t="s">
        <v>103</v>
      </c>
      <c r="V30">
        <v>14552.5</v>
      </c>
      <c r="W30">
        <v>13120</v>
      </c>
      <c r="X30" t="s">
        <v>38</v>
      </c>
      <c r="Y30">
        <v>625.5</v>
      </c>
      <c r="Z30">
        <v>807</v>
      </c>
      <c r="AA30">
        <v>656</v>
      </c>
      <c r="AB30" s="1" t="s">
        <v>104</v>
      </c>
      <c r="AC30" t="s">
        <v>38</v>
      </c>
    </row>
    <row r="31" spans="1:29" x14ac:dyDescent="0.2">
      <c r="A31">
        <v>1561</v>
      </c>
      <c r="B31" t="s">
        <v>105</v>
      </c>
      <c r="C31">
        <v>2</v>
      </c>
      <c r="D31">
        <v>6</v>
      </c>
      <c r="E31" t="s">
        <v>30</v>
      </c>
      <c r="F31">
        <v>1</v>
      </c>
      <c r="G31" t="s">
        <v>31</v>
      </c>
      <c r="H31" t="s">
        <v>32</v>
      </c>
      <c r="I31" t="s">
        <v>106</v>
      </c>
      <c r="J31" t="s">
        <v>34</v>
      </c>
      <c r="K31" t="s">
        <v>35</v>
      </c>
      <c r="L31">
        <v>1.5</v>
      </c>
      <c r="M31">
        <v>3</v>
      </c>
      <c r="N31">
        <v>1</v>
      </c>
      <c r="O31">
        <v>100000</v>
      </c>
      <c r="P31">
        <v>0.4</v>
      </c>
      <c r="Q31" t="s">
        <v>36</v>
      </c>
      <c r="R31">
        <v>1200</v>
      </c>
      <c r="S31">
        <v>0.02</v>
      </c>
      <c r="T31" t="s">
        <v>37</v>
      </c>
      <c r="U31" t="s">
        <v>105</v>
      </c>
      <c r="V31">
        <v>14584</v>
      </c>
      <c r="W31">
        <v>13360</v>
      </c>
      <c r="X31" t="s">
        <v>38</v>
      </c>
      <c r="Y31">
        <v>495</v>
      </c>
      <c r="Z31">
        <v>729</v>
      </c>
      <c r="AA31">
        <v>668</v>
      </c>
      <c r="AB31" s="1" t="s">
        <v>107</v>
      </c>
      <c r="AC31" t="s">
        <v>38</v>
      </c>
    </row>
    <row r="32" spans="1:29" x14ac:dyDescent="0.2">
      <c r="A32">
        <v>1562</v>
      </c>
      <c r="B32" t="s">
        <v>108</v>
      </c>
      <c r="C32">
        <v>2</v>
      </c>
      <c r="D32">
        <v>6</v>
      </c>
      <c r="E32" t="s">
        <v>30</v>
      </c>
      <c r="F32">
        <v>2</v>
      </c>
      <c r="G32" t="s">
        <v>31</v>
      </c>
      <c r="H32" t="s">
        <v>41</v>
      </c>
      <c r="I32" t="s">
        <v>106</v>
      </c>
      <c r="J32" t="s">
        <v>34</v>
      </c>
      <c r="K32" t="s">
        <v>35</v>
      </c>
      <c r="L32">
        <v>1.5</v>
      </c>
      <c r="M32">
        <v>3</v>
      </c>
      <c r="N32">
        <v>1</v>
      </c>
      <c r="O32">
        <v>100000</v>
      </c>
      <c r="P32">
        <v>0.4</v>
      </c>
      <c r="Q32" t="s">
        <v>36</v>
      </c>
      <c r="R32">
        <v>1200</v>
      </c>
      <c r="S32">
        <v>0.02</v>
      </c>
      <c r="T32" t="s">
        <v>37</v>
      </c>
      <c r="U32" t="s">
        <v>108</v>
      </c>
      <c r="V32">
        <v>14590</v>
      </c>
      <c r="W32">
        <v>13300</v>
      </c>
      <c r="X32" t="s">
        <v>38</v>
      </c>
      <c r="Y32">
        <v>594</v>
      </c>
      <c r="Z32">
        <v>695.99999999803197</v>
      </c>
      <c r="AA32">
        <v>665</v>
      </c>
      <c r="AB32" s="1" t="s">
        <v>109</v>
      </c>
      <c r="AC32" t="s">
        <v>38</v>
      </c>
    </row>
    <row r="33" spans="1:29" x14ac:dyDescent="0.2">
      <c r="A33">
        <v>1563</v>
      </c>
      <c r="B33" t="s">
        <v>110</v>
      </c>
      <c r="C33">
        <v>2</v>
      </c>
      <c r="D33">
        <v>6</v>
      </c>
      <c r="E33" t="s">
        <v>44</v>
      </c>
      <c r="F33">
        <v>1</v>
      </c>
      <c r="G33" t="s">
        <v>31</v>
      </c>
      <c r="H33" t="s">
        <v>32</v>
      </c>
      <c r="I33" t="s">
        <v>106</v>
      </c>
      <c r="J33" t="s">
        <v>45</v>
      </c>
      <c r="K33" t="s">
        <v>35</v>
      </c>
      <c r="L33">
        <v>1.5</v>
      </c>
      <c r="M33">
        <v>3</v>
      </c>
      <c r="N33">
        <v>1</v>
      </c>
      <c r="O33">
        <v>100000</v>
      </c>
      <c r="P33">
        <v>0.4</v>
      </c>
      <c r="Q33" t="s">
        <v>36</v>
      </c>
      <c r="R33">
        <v>1200</v>
      </c>
      <c r="S33">
        <v>0.02</v>
      </c>
      <c r="T33" t="s">
        <v>37</v>
      </c>
      <c r="U33" t="s">
        <v>110</v>
      </c>
      <c r="V33">
        <v>14371.5</v>
      </c>
      <c r="W33">
        <v>13140</v>
      </c>
      <c r="X33" t="s">
        <v>38</v>
      </c>
      <c r="Y33">
        <v>634.5</v>
      </c>
      <c r="Z33">
        <v>596.99999999629802</v>
      </c>
      <c r="AA33">
        <v>657</v>
      </c>
      <c r="AB33" s="1" t="s">
        <v>111</v>
      </c>
      <c r="AC33" t="s">
        <v>38</v>
      </c>
    </row>
    <row r="34" spans="1:29" x14ac:dyDescent="0.2">
      <c r="A34">
        <v>1564</v>
      </c>
      <c r="B34" t="s">
        <v>112</v>
      </c>
      <c r="C34">
        <v>2</v>
      </c>
      <c r="D34">
        <v>6</v>
      </c>
      <c r="E34" t="s">
        <v>44</v>
      </c>
      <c r="F34">
        <v>2</v>
      </c>
      <c r="G34" t="s">
        <v>31</v>
      </c>
      <c r="H34" t="s">
        <v>41</v>
      </c>
      <c r="I34" t="s">
        <v>106</v>
      </c>
      <c r="J34" t="s">
        <v>45</v>
      </c>
      <c r="K34" t="s">
        <v>35</v>
      </c>
      <c r="L34">
        <v>1.5</v>
      </c>
      <c r="M34">
        <v>3</v>
      </c>
      <c r="N34">
        <v>1</v>
      </c>
      <c r="O34">
        <v>100000</v>
      </c>
      <c r="P34">
        <v>0.4</v>
      </c>
      <c r="Q34" t="s">
        <v>36</v>
      </c>
      <c r="R34">
        <v>1200</v>
      </c>
      <c r="S34">
        <v>0.02</v>
      </c>
      <c r="T34" t="s">
        <v>37</v>
      </c>
      <c r="U34" t="s">
        <v>112</v>
      </c>
      <c r="V34">
        <v>14436</v>
      </c>
      <c r="W34">
        <v>13260</v>
      </c>
      <c r="X34" t="s">
        <v>38</v>
      </c>
      <c r="Y34">
        <v>606</v>
      </c>
      <c r="Z34">
        <v>569.99999999865895</v>
      </c>
      <c r="AA34">
        <v>663</v>
      </c>
      <c r="AB34" s="1" t="s">
        <v>113</v>
      </c>
      <c r="AC34" t="s">
        <v>38</v>
      </c>
    </row>
    <row r="35" spans="1:29" x14ac:dyDescent="0.2">
      <c r="A35">
        <v>1565</v>
      </c>
      <c r="B35" t="s">
        <v>114</v>
      </c>
      <c r="C35">
        <v>2</v>
      </c>
      <c r="D35">
        <v>6</v>
      </c>
      <c r="E35" t="s">
        <v>50</v>
      </c>
      <c r="F35">
        <v>1</v>
      </c>
      <c r="G35" t="s">
        <v>31</v>
      </c>
      <c r="H35" t="s">
        <v>32</v>
      </c>
      <c r="I35" t="s">
        <v>106</v>
      </c>
      <c r="J35" t="s">
        <v>51</v>
      </c>
      <c r="K35" t="s">
        <v>35</v>
      </c>
      <c r="L35">
        <v>1.5</v>
      </c>
      <c r="M35">
        <v>3</v>
      </c>
      <c r="N35">
        <v>1</v>
      </c>
      <c r="O35">
        <v>100000</v>
      </c>
      <c r="P35">
        <v>0.4</v>
      </c>
      <c r="Q35" t="s">
        <v>36</v>
      </c>
      <c r="R35">
        <v>1200</v>
      </c>
      <c r="S35">
        <v>0.02</v>
      </c>
      <c r="T35" t="s">
        <v>37</v>
      </c>
      <c r="U35" t="s">
        <v>114</v>
      </c>
      <c r="V35">
        <v>14493</v>
      </c>
      <c r="W35">
        <v>13200</v>
      </c>
      <c r="X35" t="s">
        <v>38</v>
      </c>
      <c r="Y35">
        <v>657</v>
      </c>
      <c r="Z35">
        <v>636</v>
      </c>
      <c r="AA35">
        <v>660</v>
      </c>
      <c r="AB35" s="1" t="s">
        <v>115</v>
      </c>
      <c r="AC35" t="s">
        <v>38</v>
      </c>
    </row>
    <row r="36" spans="1:29" x14ac:dyDescent="0.2">
      <c r="A36">
        <v>1566</v>
      </c>
      <c r="B36" t="s">
        <v>116</v>
      </c>
      <c r="C36">
        <v>2</v>
      </c>
      <c r="D36">
        <v>6</v>
      </c>
      <c r="E36" t="s">
        <v>50</v>
      </c>
      <c r="F36">
        <v>2</v>
      </c>
      <c r="G36" t="s">
        <v>31</v>
      </c>
      <c r="H36" t="s">
        <v>41</v>
      </c>
      <c r="I36" t="s">
        <v>106</v>
      </c>
      <c r="J36" t="s">
        <v>51</v>
      </c>
      <c r="K36" t="s">
        <v>35</v>
      </c>
      <c r="L36">
        <v>1.5</v>
      </c>
      <c r="M36">
        <v>3</v>
      </c>
      <c r="N36">
        <v>1</v>
      </c>
      <c r="O36">
        <v>100000</v>
      </c>
      <c r="P36">
        <v>0.4</v>
      </c>
      <c r="Q36" t="s">
        <v>36</v>
      </c>
      <c r="R36">
        <v>1200</v>
      </c>
      <c r="S36">
        <v>0.02</v>
      </c>
      <c r="T36" t="s">
        <v>37</v>
      </c>
      <c r="U36" t="s">
        <v>116</v>
      </c>
      <c r="V36">
        <v>14445</v>
      </c>
      <c r="W36">
        <v>13380</v>
      </c>
      <c r="X36" t="s">
        <v>38</v>
      </c>
      <c r="Y36">
        <v>543</v>
      </c>
      <c r="Z36">
        <v>522</v>
      </c>
      <c r="AA36">
        <v>669</v>
      </c>
      <c r="AB36" s="1" t="s">
        <v>117</v>
      </c>
      <c r="AC36" t="s">
        <v>38</v>
      </c>
    </row>
    <row r="37" spans="1:29" x14ac:dyDescent="0.2">
      <c r="A37">
        <v>1567</v>
      </c>
      <c r="B37" t="s">
        <v>118</v>
      </c>
      <c r="C37">
        <v>2</v>
      </c>
      <c r="D37">
        <v>7</v>
      </c>
      <c r="E37" t="s">
        <v>30</v>
      </c>
      <c r="F37">
        <v>1</v>
      </c>
      <c r="G37" t="s">
        <v>31</v>
      </c>
      <c r="H37" t="s">
        <v>32</v>
      </c>
      <c r="I37" t="s">
        <v>119</v>
      </c>
      <c r="J37" t="s">
        <v>34</v>
      </c>
      <c r="K37" t="s">
        <v>35</v>
      </c>
      <c r="L37">
        <v>1.5</v>
      </c>
      <c r="M37">
        <v>3</v>
      </c>
      <c r="N37">
        <v>1</v>
      </c>
      <c r="O37">
        <v>100000</v>
      </c>
      <c r="P37">
        <v>0.4</v>
      </c>
      <c r="Q37" t="s">
        <v>36</v>
      </c>
      <c r="R37">
        <v>1200</v>
      </c>
      <c r="S37">
        <v>0.02</v>
      </c>
      <c r="T37" t="s">
        <v>37</v>
      </c>
      <c r="U37" t="s">
        <v>118</v>
      </c>
      <c r="V37">
        <v>14520.999999899999</v>
      </c>
      <c r="W37">
        <v>13120</v>
      </c>
      <c r="X37" t="s">
        <v>38</v>
      </c>
      <c r="Y37">
        <v>582.00000002966999</v>
      </c>
      <c r="Z37">
        <v>818.99999982594295</v>
      </c>
      <c r="AA37">
        <v>820</v>
      </c>
      <c r="AB37" s="1" t="s">
        <v>120</v>
      </c>
      <c r="AC37" t="s">
        <v>38</v>
      </c>
    </row>
    <row r="38" spans="1:29" x14ac:dyDescent="0.2">
      <c r="A38">
        <v>1568</v>
      </c>
      <c r="B38" t="s">
        <v>121</v>
      </c>
      <c r="C38">
        <v>2</v>
      </c>
      <c r="D38">
        <v>7</v>
      </c>
      <c r="E38" t="s">
        <v>30</v>
      </c>
      <c r="F38">
        <v>2</v>
      </c>
      <c r="G38" t="s">
        <v>31</v>
      </c>
      <c r="H38" t="s">
        <v>41</v>
      </c>
      <c r="I38" t="s">
        <v>119</v>
      </c>
      <c r="J38" t="s">
        <v>34</v>
      </c>
      <c r="K38" t="s">
        <v>35</v>
      </c>
      <c r="L38">
        <v>1.5</v>
      </c>
      <c r="M38">
        <v>3</v>
      </c>
      <c r="N38">
        <v>1</v>
      </c>
      <c r="O38">
        <v>100000</v>
      </c>
      <c r="P38">
        <v>0.4</v>
      </c>
      <c r="Q38" t="s">
        <v>36</v>
      </c>
      <c r="R38">
        <v>1200</v>
      </c>
      <c r="S38">
        <v>0.02</v>
      </c>
      <c r="T38" t="s">
        <v>37</v>
      </c>
      <c r="U38" t="s">
        <v>121</v>
      </c>
      <c r="V38">
        <v>14563</v>
      </c>
      <c r="W38">
        <v>13120</v>
      </c>
      <c r="X38" t="s">
        <v>38</v>
      </c>
      <c r="Y38">
        <v>678</v>
      </c>
      <c r="Z38">
        <v>765</v>
      </c>
      <c r="AA38">
        <v>820</v>
      </c>
      <c r="AB38" s="1" t="s">
        <v>122</v>
      </c>
      <c r="AC38" t="s">
        <v>38</v>
      </c>
    </row>
    <row r="39" spans="1:29" x14ac:dyDescent="0.2">
      <c r="A39">
        <v>1569</v>
      </c>
      <c r="B39" t="s">
        <v>123</v>
      </c>
      <c r="C39">
        <v>2</v>
      </c>
      <c r="D39">
        <v>7</v>
      </c>
      <c r="E39" t="s">
        <v>44</v>
      </c>
      <c r="F39">
        <v>1</v>
      </c>
      <c r="G39" t="s">
        <v>31</v>
      </c>
      <c r="H39" t="s">
        <v>32</v>
      </c>
      <c r="I39" t="s">
        <v>119</v>
      </c>
      <c r="J39" t="s">
        <v>45</v>
      </c>
      <c r="K39" t="s">
        <v>35</v>
      </c>
      <c r="L39">
        <v>1.5</v>
      </c>
      <c r="M39">
        <v>3</v>
      </c>
      <c r="N39">
        <v>1</v>
      </c>
      <c r="O39">
        <v>100000</v>
      </c>
      <c r="P39">
        <v>0.4</v>
      </c>
      <c r="Q39" t="s">
        <v>36</v>
      </c>
      <c r="R39">
        <v>1200</v>
      </c>
      <c r="S39">
        <v>0.02</v>
      </c>
      <c r="T39" t="s">
        <v>37</v>
      </c>
      <c r="U39" t="s">
        <v>123</v>
      </c>
      <c r="V39">
        <v>14319.5</v>
      </c>
      <c r="W39">
        <v>13280.0000000001</v>
      </c>
      <c r="X39" t="s">
        <v>38</v>
      </c>
      <c r="Y39">
        <v>550.50000000237003</v>
      </c>
      <c r="Z39">
        <v>488.99999995138103</v>
      </c>
      <c r="AA39">
        <v>830</v>
      </c>
      <c r="AB39" s="1" t="s">
        <v>124</v>
      </c>
      <c r="AC39" t="s">
        <v>38</v>
      </c>
    </row>
    <row r="40" spans="1:29" x14ac:dyDescent="0.2">
      <c r="A40">
        <v>1570</v>
      </c>
      <c r="B40" t="s">
        <v>125</v>
      </c>
      <c r="C40">
        <v>2</v>
      </c>
      <c r="D40">
        <v>7</v>
      </c>
      <c r="E40" t="s">
        <v>44</v>
      </c>
      <c r="F40">
        <v>2</v>
      </c>
      <c r="G40" t="s">
        <v>31</v>
      </c>
      <c r="H40" t="s">
        <v>41</v>
      </c>
      <c r="I40" t="s">
        <v>119</v>
      </c>
      <c r="J40" t="s">
        <v>45</v>
      </c>
      <c r="K40" t="s">
        <v>35</v>
      </c>
      <c r="L40">
        <v>1.5</v>
      </c>
      <c r="M40">
        <v>3</v>
      </c>
      <c r="N40">
        <v>1</v>
      </c>
      <c r="O40">
        <v>100000</v>
      </c>
      <c r="P40">
        <v>0.4</v>
      </c>
      <c r="Q40" t="s">
        <v>36</v>
      </c>
      <c r="R40">
        <v>1200</v>
      </c>
      <c r="S40">
        <v>0.02</v>
      </c>
      <c r="T40" t="s">
        <v>37</v>
      </c>
      <c r="U40" t="s">
        <v>125</v>
      </c>
      <c r="V40">
        <v>14105.5</v>
      </c>
      <c r="W40">
        <v>13120</v>
      </c>
      <c r="X40" t="s">
        <v>38</v>
      </c>
      <c r="Y40">
        <v>517.5</v>
      </c>
      <c r="Z40">
        <v>468</v>
      </c>
      <c r="AA40">
        <v>820</v>
      </c>
      <c r="AB40" s="1" t="s">
        <v>126</v>
      </c>
      <c r="AC40" t="s">
        <v>38</v>
      </c>
    </row>
    <row r="41" spans="1:29" x14ac:dyDescent="0.2">
      <c r="A41">
        <v>1571</v>
      </c>
      <c r="B41" t="s">
        <v>127</v>
      </c>
      <c r="C41">
        <v>2</v>
      </c>
      <c r="D41">
        <v>7</v>
      </c>
      <c r="E41" t="s">
        <v>50</v>
      </c>
      <c r="F41">
        <v>1</v>
      </c>
      <c r="G41" t="s">
        <v>31</v>
      </c>
      <c r="H41" t="s">
        <v>32</v>
      </c>
      <c r="I41" t="s">
        <v>119</v>
      </c>
      <c r="J41" t="s">
        <v>51</v>
      </c>
      <c r="K41" t="s">
        <v>35</v>
      </c>
      <c r="L41">
        <v>1.5</v>
      </c>
      <c r="M41">
        <v>3</v>
      </c>
      <c r="N41">
        <v>1</v>
      </c>
      <c r="O41">
        <v>100000</v>
      </c>
      <c r="P41">
        <v>0.4</v>
      </c>
      <c r="Q41" t="s">
        <v>36</v>
      </c>
      <c r="R41">
        <v>1200</v>
      </c>
      <c r="S41">
        <v>0.02</v>
      </c>
      <c r="T41" t="s">
        <v>37</v>
      </c>
      <c r="U41" t="s">
        <v>127</v>
      </c>
      <c r="V41">
        <v>14237</v>
      </c>
      <c r="W41">
        <v>13280</v>
      </c>
      <c r="X41" t="s">
        <v>38</v>
      </c>
      <c r="Y41">
        <v>507.00000001003502</v>
      </c>
      <c r="Z41">
        <v>449.99999995109698</v>
      </c>
      <c r="AA41">
        <v>830</v>
      </c>
      <c r="AB41" s="1" t="s">
        <v>128</v>
      </c>
      <c r="AC41" t="s">
        <v>38</v>
      </c>
    </row>
    <row r="42" spans="1:29" x14ac:dyDescent="0.2">
      <c r="A42">
        <v>1572</v>
      </c>
      <c r="B42" t="s">
        <v>129</v>
      </c>
      <c r="C42">
        <v>2</v>
      </c>
      <c r="D42">
        <v>7</v>
      </c>
      <c r="E42" t="s">
        <v>50</v>
      </c>
      <c r="F42">
        <v>2</v>
      </c>
      <c r="G42" t="s">
        <v>31</v>
      </c>
      <c r="H42" t="s">
        <v>41</v>
      </c>
      <c r="I42" t="s">
        <v>119</v>
      </c>
      <c r="J42" t="s">
        <v>51</v>
      </c>
      <c r="K42" t="s">
        <v>35</v>
      </c>
      <c r="L42">
        <v>1.5</v>
      </c>
      <c r="M42">
        <v>3</v>
      </c>
      <c r="N42">
        <v>1</v>
      </c>
      <c r="O42">
        <v>100000</v>
      </c>
      <c r="P42">
        <v>0.4</v>
      </c>
      <c r="Q42" t="s">
        <v>36</v>
      </c>
      <c r="R42">
        <v>1200</v>
      </c>
      <c r="S42">
        <v>0.02</v>
      </c>
      <c r="T42" t="s">
        <v>37</v>
      </c>
      <c r="U42" t="s">
        <v>129</v>
      </c>
      <c r="V42">
        <v>14101</v>
      </c>
      <c r="W42">
        <v>13120</v>
      </c>
      <c r="X42" t="s">
        <v>38</v>
      </c>
      <c r="Y42">
        <v>540</v>
      </c>
      <c r="Z42">
        <v>441</v>
      </c>
      <c r="AA42">
        <v>820</v>
      </c>
      <c r="AB42" s="1" t="s">
        <v>130</v>
      </c>
      <c r="AC42" t="s">
        <v>38</v>
      </c>
    </row>
    <row r="43" spans="1:29" x14ac:dyDescent="0.2">
      <c r="A43">
        <v>1573</v>
      </c>
      <c r="B43" t="s">
        <v>131</v>
      </c>
      <c r="C43">
        <v>2</v>
      </c>
      <c r="D43">
        <v>8</v>
      </c>
      <c r="E43" t="s">
        <v>30</v>
      </c>
      <c r="F43">
        <v>1</v>
      </c>
      <c r="G43" t="s">
        <v>31</v>
      </c>
      <c r="H43" t="s">
        <v>32</v>
      </c>
      <c r="I43" t="s">
        <v>132</v>
      </c>
      <c r="J43" t="s">
        <v>34</v>
      </c>
      <c r="K43" t="s">
        <v>35</v>
      </c>
      <c r="L43">
        <v>1.5</v>
      </c>
      <c r="M43">
        <v>3</v>
      </c>
      <c r="N43">
        <v>1</v>
      </c>
      <c r="O43">
        <v>100000</v>
      </c>
      <c r="P43">
        <v>0.4</v>
      </c>
      <c r="Q43" t="s">
        <v>36</v>
      </c>
      <c r="R43">
        <v>1200</v>
      </c>
      <c r="S43">
        <v>0.02</v>
      </c>
      <c r="T43" t="s">
        <v>37</v>
      </c>
      <c r="U43" t="s">
        <v>131</v>
      </c>
      <c r="V43">
        <v>15454.5</v>
      </c>
      <c r="W43">
        <v>13728</v>
      </c>
      <c r="X43" t="s">
        <v>38</v>
      </c>
      <c r="Y43">
        <v>535.5</v>
      </c>
      <c r="Z43">
        <v>1191</v>
      </c>
      <c r="AA43">
        <v>572</v>
      </c>
      <c r="AB43" s="1" t="s">
        <v>133</v>
      </c>
      <c r="AC43" t="s">
        <v>38</v>
      </c>
    </row>
    <row r="44" spans="1:29" x14ac:dyDescent="0.2">
      <c r="A44">
        <v>1574</v>
      </c>
      <c r="B44" t="s">
        <v>134</v>
      </c>
      <c r="C44">
        <v>2</v>
      </c>
      <c r="D44">
        <v>8</v>
      </c>
      <c r="E44" t="s">
        <v>30</v>
      </c>
      <c r="F44">
        <v>2</v>
      </c>
      <c r="G44" t="s">
        <v>31</v>
      </c>
      <c r="H44" t="s">
        <v>41</v>
      </c>
      <c r="I44" t="s">
        <v>132</v>
      </c>
      <c r="J44" t="s">
        <v>34</v>
      </c>
      <c r="K44" t="s">
        <v>35</v>
      </c>
      <c r="L44">
        <v>1.5</v>
      </c>
      <c r="M44">
        <v>3</v>
      </c>
      <c r="N44">
        <v>1</v>
      </c>
      <c r="O44">
        <v>100000</v>
      </c>
      <c r="P44">
        <v>0.4</v>
      </c>
      <c r="Q44" t="s">
        <v>36</v>
      </c>
      <c r="R44">
        <v>1200</v>
      </c>
      <c r="S44">
        <v>0.02</v>
      </c>
      <c r="T44" t="s">
        <v>37</v>
      </c>
      <c r="U44" t="s">
        <v>134</v>
      </c>
      <c r="V44">
        <v>15510</v>
      </c>
      <c r="W44">
        <v>13728</v>
      </c>
      <c r="X44" t="s">
        <v>38</v>
      </c>
      <c r="Y44">
        <v>501</v>
      </c>
      <c r="Z44">
        <v>1280.9999999921199</v>
      </c>
      <c r="AA44">
        <v>572</v>
      </c>
      <c r="AB44" s="1" t="s">
        <v>135</v>
      </c>
      <c r="AC44" t="s">
        <v>38</v>
      </c>
    </row>
    <row r="45" spans="1:29" x14ac:dyDescent="0.2">
      <c r="A45">
        <v>1575</v>
      </c>
      <c r="B45" t="s">
        <v>136</v>
      </c>
      <c r="C45">
        <v>2</v>
      </c>
      <c r="D45">
        <v>8</v>
      </c>
      <c r="E45" t="s">
        <v>44</v>
      </c>
      <c r="F45">
        <v>1</v>
      </c>
      <c r="G45" t="s">
        <v>31</v>
      </c>
      <c r="H45" t="s">
        <v>32</v>
      </c>
      <c r="I45" t="s">
        <v>132</v>
      </c>
      <c r="J45" t="s">
        <v>45</v>
      </c>
      <c r="K45" t="s">
        <v>35</v>
      </c>
      <c r="L45">
        <v>1.5</v>
      </c>
      <c r="M45">
        <v>3</v>
      </c>
      <c r="N45">
        <v>1</v>
      </c>
      <c r="O45">
        <v>100000</v>
      </c>
      <c r="P45">
        <v>0.4</v>
      </c>
      <c r="Q45" t="s">
        <v>36</v>
      </c>
      <c r="R45">
        <v>1200</v>
      </c>
      <c r="S45">
        <v>0.02</v>
      </c>
      <c r="T45" t="s">
        <v>37</v>
      </c>
      <c r="U45" t="s">
        <v>136</v>
      </c>
      <c r="V45">
        <v>15148.5</v>
      </c>
      <c r="W45">
        <v>13416</v>
      </c>
      <c r="X45" t="s">
        <v>38</v>
      </c>
      <c r="Y45">
        <v>706.5</v>
      </c>
      <c r="Z45">
        <v>1026</v>
      </c>
      <c r="AA45">
        <v>559</v>
      </c>
      <c r="AB45" s="1" t="s">
        <v>137</v>
      </c>
      <c r="AC45" t="s">
        <v>38</v>
      </c>
    </row>
    <row r="46" spans="1:29" x14ac:dyDescent="0.2">
      <c r="A46">
        <v>1576</v>
      </c>
      <c r="B46" t="s">
        <v>138</v>
      </c>
      <c r="C46">
        <v>2</v>
      </c>
      <c r="D46">
        <v>8</v>
      </c>
      <c r="E46" t="s">
        <v>44</v>
      </c>
      <c r="F46">
        <v>2</v>
      </c>
      <c r="G46" t="s">
        <v>31</v>
      </c>
      <c r="H46" t="s">
        <v>41</v>
      </c>
      <c r="I46" t="s">
        <v>132</v>
      </c>
      <c r="J46" t="s">
        <v>45</v>
      </c>
      <c r="K46" t="s">
        <v>35</v>
      </c>
      <c r="L46">
        <v>1.5</v>
      </c>
      <c r="M46">
        <v>3</v>
      </c>
      <c r="N46">
        <v>1</v>
      </c>
      <c r="O46">
        <v>100000</v>
      </c>
      <c r="P46">
        <v>0.4</v>
      </c>
      <c r="Q46" t="s">
        <v>36</v>
      </c>
      <c r="R46">
        <v>1200</v>
      </c>
      <c r="S46">
        <v>0.02</v>
      </c>
      <c r="T46" t="s">
        <v>37</v>
      </c>
      <c r="U46" t="s">
        <v>138</v>
      </c>
      <c r="V46">
        <v>15117</v>
      </c>
      <c r="W46">
        <v>13728</v>
      </c>
      <c r="X46" t="s">
        <v>38</v>
      </c>
      <c r="Y46">
        <v>477</v>
      </c>
      <c r="Z46">
        <v>912</v>
      </c>
      <c r="AA46">
        <v>572</v>
      </c>
      <c r="AB46" s="1" t="s">
        <v>139</v>
      </c>
      <c r="AC46" t="s">
        <v>38</v>
      </c>
    </row>
    <row r="47" spans="1:29" x14ac:dyDescent="0.2">
      <c r="A47">
        <v>1577</v>
      </c>
      <c r="B47" t="s">
        <v>140</v>
      </c>
      <c r="C47">
        <v>2</v>
      </c>
      <c r="D47">
        <v>8</v>
      </c>
      <c r="E47" t="s">
        <v>50</v>
      </c>
      <c r="F47">
        <v>1</v>
      </c>
      <c r="G47" t="s">
        <v>31</v>
      </c>
      <c r="H47" t="s">
        <v>32</v>
      </c>
      <c r="I47" t="s">
        <v>132</v>
      </c>
      <c r="J47" t="s">
        <v>51</v>
      </c>
      <c r="K47" t="s">
        <v>35</v>
      </c>
      <c r="L47">
        <v>1.5</v>
      </c>
      <c r="M47">
        <v>3</v>
      </c>
      <c r="N47">
        <v>1</v>
      </c>
      <c r="O47">
        <v>100000</v>
      </c>
      <c r="P47">
        <v>0.4</v>
      </c>
      <c r="Q47" t="s">
        <v>36</v>
      </c>
      <c r="R47">
        <v>1200</v>
      </c>
      <c r="S47">
        <v>0.02</v>
      </c>
      <c r="T47" t="s">
        <v>37</v>
      </c>
      <c r="U47" t="s">
        <v>140</v>
      </c>
      <c r="V47">
        <v>15144</v>
      </c>
      <c r="W47">
        <v>13416</v>
      </c>
      <c r="X47" t="s">
        <v>38</v>
      </c>
      <c r="Y47">
        <v>612</v>
      </c>
      <c r="Z47">
        <v>1116</v>
      </c>
      <c r="AA47">
        <v>559</v>
      </c>
      <c r="AB47" s="1" t="s">
        <v>141</v>
      </c>
      <c r="AC47" t="s">
        <v>38</v>
      </c>
    </row>
    <row r="48" spans="1:29" x14ac:dyDescent="0.2">
      <c r="A48">
        <v>1578</v>
      </c>
      <c r="B48" t="s">
        <v>142</v>
      </c>
      <c r="C48">
        <v>2</v>
      </c>
      <c r="D48">
        <v>8</v>
      </c>
      <c r="E48" t="s">
        <v>50</v>
      </c>
      <c r="F48">
        <v>2</v>
      </c>
      <c r="G48" t="s">
        <v>31</v>
      </c>
      <c r="H48" t="s">
        <v>41</v>
      </c>
      <c r="I48" t="s">
        <v>132</v>
      </c>
      <c r="J48" t="s">
        <v>51</v>
      </c>
      <c r="K48" t="s">
        <v>35</v>
      </c>
      <c r="L48">
        <v>1.5</v>
      </c>
      <c r="M48">
        <v>3</v>
      </c>
      <c r="N48">
        <v>1</v>
      </c>
      <c r="O48">
        <v>100000</v>
      </c>
      <c r="P48">
        <v>0.4</v>
      </c>
      <c r="Q48" t="s">
        <v>36</v>
      </c>
      <c r="R48">
        <v>1200</v>
      </c>
      <c r="S48">
        <v>0.02</v>
      </c>
      <c r="T48" t="s">
        <v>37</v>
      </c>
      <c r="U48" t="s">
        <v>142</v>
      </c>
      <c r="V48">
        <v>15067.5</v>
      </c>
      <c r="W48">
        <v>13416</v>
      </c>
      <c r="X48" t="s">
        <v>38</v>
      </c>
      <c r="Y48">
        <v>673.5</v>
      </c>
      <c r="Z48">
        <v>978</v>
      </c>
      <c r="AA48">
        <v>559</v>
      </c>
      <c r="AB48" s="1" t="s">
        <v>143</v>
      </c>
      <c r="AC48" t="s">
        <v>38</v>
      </c>
    </row>
    <row r="49" spans="1:29" x14ac:dyDescent="0.2">
      <c r="A49">
        <v>1579</v>
      </c>
      <c r="B49" t="s">
        <v>144</v>
      </c>
      <c r="C49">
        <v>2</v>
      </c>
      <c r="D49">
        <v>12</v>
      </c>
      <c r="E49" t="s">
        <v>30</v>
      </c>
      <c r="F49">
        <v>1</v>
      </c>
      <c r="G49" t="s">
        <v>31</v>
      </c>
      <c r="H49" t="s">
        <v>32</v>
      </c>
      <c r="I49" t="s">
        <v>145</v>
      </c>
      <c r="J49" t="s">
        <v>34</v>
      </c>
      <c r="K49" t="s">
        <v>35</v>
      </c>
      <c r="L49">
        <v>1.5</v>
      </c>
      <c r="M49">
        <v>3</v>
      </c>
      <c r="N49">
        <v>1</v>
      </c>
      <c r="O49">
        <v>100000</v>
      </c>
      <c r="P49">
        <v>0.4</v>
      </c>
      <c r="Q49" t="s">
        <v>36</v>
      </c>
      <c r="R49">
        <v>1200</v>
      </c>
      <c r="S49">
        <v>0.02</v>
      </c>
      <c r="T49" t="s">
        <v>37</v>
      </c>
      <c r="U49" t="s">
        <v>144</v>
      </c>
      <c r="V49">
        <v>14350</v>
      </c>
      <c r="W49">
        <v>13312</v>
      </c>
      <c r="X49" t="s">
        <v>38</v>
      </c>
      <c r="Y49">
        <v>453</v>
      </c>
      <c r="Z49">
        <v>585</v>
      </c>
      <c r="AA49">
        <v>832</v>
      </c>
      <c r="AB49" s="1" t="s">
        <v>146</v>
      </c>
      <c r="AC49" t="s">
        <v>38</v>
      </c>
    </row>
    <row r="50" spans="1:29" x14ac:dyDescent="0.2">
      <c r="A50">
        <v>1580</v>
      </c>
      <c r="B50" t="s">
        <v>147</v>
      </c>
      <c r="C50">
        <v>2</v>
      </c>
      <c r="D50">
        <v>12</v>
      </c>
      <c r="E50" t="s">
        <v>30</v>
      </c>
      <c r="F50">
        <v>2</v>
      </c>
      <c r="G50" t="s">
        <v>31</v>
      </c>
      <c r="H50" t="s">
        <v>41</v>
      </c>
      <c r="I50" t="s">
        <v>145</v>
      </c>
      <c r="J50" t="s">
        <v>34</v>
      </c>
      <c r="K50" t="s">
        <v>35</v>
      </c>
      <c r="L50">
        <v>1.5</v>
      </c>
      <c r="M50">
        <v>3</v>
      </c>
      <c r="N50">
        <v>1</v>
      </c>
      <c r="O50">
        <v>100000</v>
      </c>
      <c r="P50">
        <v>0.4</v>
      </c>
      <c r="Q50" t="s">
        <v>36</v>
      </c>
      <c r="R50">
        <v>1200</v>
      </c>
      <c r="S50">
        <v>0.02</v>
      </c>
      <c r="T50" t="s">
        <v>37</v>
      </c>
      <c r="U50" t="s">
        <v>147</v>
      </c>
      <c r="V50">
        <v>14350</v>
      </c>
      <c r="W50">
        <v>13312</v>
      </c>
      <c r="X50" t="s">
        <v>38</v>
      </c>
      <c r="Y50">
        <v>453</v>
      </c>
      <c r="Z50">
        <v>585</v>
      </c>
      <c r="AA50">
        <v>832</v>
      </c>
      <c r="AB50" s="1" t="s">
        <v>148</v>
      </c>
      <c r="AC50" t="s">
        <v>38</v>
      </c>
    </row>
    <row r="51" spans="1:29" x14ac:dyDescent="0.2">
      <c r="A51">
        <v>1581</v>
      </c>
      <c r="B51" t="s">
        <v>149</v>
      </c>
      <c r="C51">
        <v>2</v>
      </c>
      <c r="D51">
        <v>12</v>
      </c>
      <c r="E51" t="s">
        <v>44</v>
      </c>
      <c r="F51">
        <v>1</v>
      </c>
      <c r="G51" t="s">
        <v>31</v>
      </c>
      <c r="H51" t="s">
        <v>32</v>
      </c>
      <c r="I51" t="s">
        <v>145</v>
      </c>
      <c r="J51" t="s">
        <v>45</v>
      </c>
      <c r="K51" t="s">
        <v>35</v>
      </c>
      <c r="L51">
        <v>1.5</v>
      </c>
      <c r="M51">
        <v>3</v>
      </c>
      <c r="N51">
        <v>1</v>
      </c>
      <c r="O51">
        <v>100000</v>
      </c>
      <c r="P51">
        <v>0.4</v>
      </c>
      <c r="Q51" t="s">
        <v>36</v>
      </c>
      <c r="R51">
        <v>1200</v>
      </c>
      <c r="S51">
        <v>0.02</v>
      </c>
      <c r="T51" t="s">
        <v>37</v>
      </c>
      <c r="U51" t="s">
        <v>149</v>
      </c>
      <c r="V51">
        <v>14280.5</v>
      </c>
      <c r="W51">
        <v>13328</v>
      </c>
      <c r="X51" t="s">
        <v>38</v>
      </c>
      <c r="Y51">
        <v>490.50000000164999</v>
      </c>
      <c r="Z51">
        <v>461.99999998597502</v>
      </c>
      <c r="AA51">
        <v>833</v>
      </c>
      <c r="AB51" s="1" t="s">
        <v>150</v>
      </c>
      <c r="AC51" t="s">
        <v>38</v>
      </c>
    </row>
    <row r="52" spans="1:29" x14ac:dyDescent="0.2">
      <c r="A52">
        <v>1582</v>
      </c>
      <c r="B52" t="s">
        <v>151</v>
      </c>
      <c r="C52">
        <v>2</v>
      </c>
      <c r="D52">
        <v>12</v>
      </c>
      <c r="E52" t="s">
        <v>44</v>
      </c>
      <c r="F52">
        <v>2</v>
      </c>
      <c r="G52" t="s">
        <v>31</v>
      </c>
      <c r="H52" t="s">
        <v>41</v>
      </c>
      <c r="I52" t="s">
        <v>145</v>
      </c>
      <c r="J52" t="s">
        <v>45</v>
      </c>
      <c r="K52" t="s">
        <v>35</v>
      </c>
      <c r="L52">
        <v>1.5</v>
      </c>
      <c r="M52">
        <v>3</v>
      </c>
      <c r="N52">
        <v>1</v>
      </c>
      <c r="O52">
        <v>100000</v>
      </c>
      <c r="P52">
        <v>0.4</v>
      </c>
      <c r="Q52" t="s">
        <v>36</v>
      </c>
      <c r="R52">
        <v>1200</v>
      </c>
      <c r="S52">
        <v>0.02</v>
      </c>
      <c r="T52" t="s">
        <v>37</v>
      </c>
      <c r="U52" t="s">
        <v>151</v>
      </c>
      <c r="V52">
        <v>14280.5</v>
      </c>
      <c r="W52">
        <v>13328</v>
      </c>
      <c r="X52" t="s">
        <v>38</v>
      </c>
      <c r="Y52">
        <v>490.50000000164999</v>
      </c>
      <c r="Z52">
        <v>461.99999998597502</v>
      </c>
      <c r="AA52">
        <v>833</v>
      </c>
      <c r="AB52" s="1" t="s">
        <v>152</v>
      </c>
      <c r="AC52" t="s">
        <v>38</v>
      </c>
    </row>
    <row r="53" spans="1:29" x14ac:dyDescent="0.2">
      <c r="A53">
        <v>1583</v>
      </c>
      <c r="B53" t="s">
        <v>153</v>
      </c>
      <c r="C53">
        <v>2</v>
      </c>
      <c r="D53">
        <v>12</v>
      </c>
      <c r="E53" t="s">
        <v>50</v>
      </c>
      <c r="F53">
        <v>1</v>
      </c>
      <c r="G53" t="s">
        <v>31</v>
      </c>
      <c r="H53" t="s">
        <v>32</v>
      </c>
      <c r="I53" t="s">
        <v>145</v>
      </c>
      <c r="J53" t="s">
        <v>51</v>
      </c>
      <c r="K53" t="s">
        <v>35</v>
      </c>
      <c r="L53">
        <v>1.5</v>
      </c>
      <c r="M53">
        <v>3</v>
      </c>
      <c r="N53">
        <v>1</v>
      </c>
      <c r="O53">
        <v>100000</v>
      </c>
      <c r="P53">
        <v>0.4</v>
      </c>
      <c r="Q53" t="s">
        <v>36</v>
      </c>
      <c r="R53">
        <v>1200</v>
      </c>
      <c r="S53">
        <v>0.02</v>
      </c>
      <c r="T53" t="s">
        <v>37</v>
      </c>
      <c r="U53" t="s">
        <v>153</v>
      </c>
      <c r="V53">
        <v>14120.5</v>
      </c>
      <c r="W53">
        <v>13168</v>
      </c>
      <c r="X53" t="s">
        <v>38</v>
      </c>
      <c r="Y53">
        <v>511.5</v>
      </c>
      <c r="Z53">
        <v>440.99999999709598</v>
      </c>
      <c r="AA53">
        <v>823</v>
      </c>
      <c r="AB53" s="1" t="s">
        <v>154</v>
      </c>
      <c r="AC53" t="s">
        <v>38</v>
      </c>
    </row>
    <row r="54" spans="1:29" x14ac:dyDescent="0.2">
      <c r="A54">
        <v>1584</v>
      </c>
      <c r="B54" t="s">
        <v>155</v>
      </c>
      <c r="C54">
        <v>2</v>
      </c>
      <c r="D54">
        <v>12</v>
      </c>
      <c r="E54" t="s">
        <v>50</v>
      </c>
      <c r="F54">
        <v>2</v>
      </c>
      <c r="G54" t="s">
        <v>31</v>
      </c>
      <c r="H54" t="s">
        <v>41</v>
      </c>
      <c r="I54" t="s">
        <v>145</v>
      </c>
      <c r="J54" t="s">
        <v>51</v>
      </c>
      <c r="K54" t="s">
        <v>35</v>
      </c>
      <c r="L54">
        <v>1.5</v>
      </c>
      <c r="M54">
        <v>3</v>
      </c>
      <c r="N54">
        <v>1</v>
      </c>
      <c r="O54">
        <v>100000</v>
      </c>
      <c r="P54">
        <v>0.4</v>
      </c>
      <c r="Q54" t="s">
        <v>36</v>
      </c>
      <c r="R54">
        <v>1200</v>
      </c>
      <c r="S54">
        <v>0.02</v>
      </c>
      <c r="T54" t="s">
        <v>37</v>
      </c>
      <c r="U54" t="s">
        <v>155</v>
      </c>
      <c r="V54">
        <v>14120.5</v>
      </c>
      <c r="W54">
        <v>13168</v>
      </c>
      <c r="X54" t="s">
        <v>38</v>
      </c>
      <c r="Y54">
        <v>511.5</v>
      </c>
      <c r="Z54">
        <v>440.99999999709598</v>
      </c>
      <c r="AA54">
        <v>823</v>
      </c>
      <c r="AB54" s="1" t="s">
        <v>156</v>
      </c>
      <c r="AC54" t="s">
        <v>38</v>
      </c>
    </row>
    <row r="55" spans="1:29" x14ac:dyDescent="0.2">
      <c r="A55">
        <v>1585</v>
      </c>
      <c r="B55" t="s">
        <v>157</v>
      </c>
      <c r="C55">
        <v>2</v>
      </c>
      <c r="D55">
        <v>13</v>
      </c>
      <c r="E55" t="s">
        <v>30</v>
      </c>
      <c r="F55">
        <v>1</v>
      </c>
      <c r="G55" t="s">
        <v>31</v>
      </c>
      <c r="H55" t="s">
        <v>32</v>
      </c>
      <c r="I55" t="s">
        <v>158</v>
      </c>
      <c r="J55" t="s">
        <v>34</v>
      </c>
      <c r="K55" t="s">
        <v>35</v>
      </c>
      <c r="L55">
        <v>1.5</v>
      </c>
      <c r="M55">
        <v>3</v>
      </c>
      <c r="N55">
        <v>1</v>
      </c>
      <c r="O55">
        <v>100000</v>
      </c>
      <c r="P55">
        <v>0.4</v>
      </c>
      <c r="Q55" t="s">
        <v>36</v>
      </c>
      <c r="R55">
        <v>1200</v>
      </c>
      <c r="S55">
        <v>0.02</v>
      </c>
      <c r="T55" t="s">
        <v>37</v>
      </c>
      <c r="U55" t="s">
        <v>157</v>
      </c>
      <c r="V55">
        <v>13598.999999899999</v>
      </c>
      <c r="W55">
        <v>12558.0000000031</v>
      </c>
      <c r="X55" t="s">
        <v>38</v>
      </c>
      <c r="Y55">
        <v>825.00000001305</v>
      </c>
      <c r="Z55">
        <v>215.99999994432301</v>
      </c>
      <c r="AA55">
        <v>1219</v>
      </c>
      <c r="AB55" s="1" t="s">
        <v>159</v>
      </c>
      <c r="AC55" t="s">
        <v>38</v>
      </c>
    </row>
    <row r="56" spans="1:29" x14ac:dyDescent="0.2">
      <c r="A56">
        <v>1586</v>
      </c>
      <c r="B56" t="s">
        <v>160</v>
      </c>
      <c r="C56">
        <v>2</v>
      </c>
      <c r="D56">
        <v>13</v>
      </c>
      <c r="E56" t="s">
        <v>30</v>
      </c>
      <c r="F56">
        <v>2</v>
      </c>
      <c r="G56" t="s">
        <v>31</v>
      </c>
      <c r="H56" t="s">
        <v>41</v>
      </c>
      <c r="I56" t="s">
        <v>158</v>
      </c>
      <c r="J56" t="s">
        <v>34</v>
      </c>
      <c r="K56" t="s">
        <v>35</v>
      </c>
      <c r="L56">
        <v>1.5</v>
      </c>
      <c r="M56">
        <v>3</v>
      </c>
      <c r="N56">
        <v>1</v>
      </c>
      <c r="O56">
        <v>100000</v>
      </c>
      <c r="P56">
        <v>0.4</v>
      </c>
      <c r="Q56" t="s">
        <v>36</v>
      </c>
      <c r="R56">
        <v>1200</v>
      </c>
      <c r="S56">
        <v>0.02</v>
      </c>
      <c r="T56" t="s">
        <v>37</v>
      </c>
      <c r="U56" t="s">
        <v>160</v>
      </c>
      <c r="V56">
        <v>13316.5</v>
      </c>
      <c r="W56">
        <v>12712</v>
      </c>
      <c r="X56" t="s">
        <v>38</v>
      </c>
      <c r="Y56">
        <v>496.5</v>
      </c>
      <c r="Z56">
        <v>108</v>
      </c>
      <c r="AA56">
        <v>1276</v>
      </c>
      <c r="AB56" s="1" t="s">
        <v>161</v>
      </c>
      <c r="AC56" t="s">
        <v>38</v>
      </c>
    </row>
    <row r="57" spans="1:29" x14ac:dyDescent="0.2">
      <c r="A57">
        <v>1587</v>
      </c>
      <c r="B57" t="s">
        <v>162</v>
      </c>
      <c r="C57">
        <v>2</v>
      </c>
      <c r="D57">
        <v>13</v>
      </c>
      <c r="E57" t="s">
        <v>44</v>
      </c>
      <c r="F57">
        <v>1</v>
      </c>
      <c r="G57" t="s">
        <v>31</v>
      </c>
      <c r="H57" t="s">
        <v>32</v>
      </c>
      <c r="I57" t="s">
        <v>158</v>
      </c>
      <c r="J57" t="s">
        <v>45</v>
      </c>
      <c r="K57" t="s">
        <v>35</v>
      </c>
      <c r="L57">
        <v>1.5</v>
      </c>
      <c r="M57">
        <v>3</v>
      </c>
      <c r="N57">
        <v>1</v>
      </c>
      <c r="O57">
        <v>100000</v>
      </c>
      <c r="P57">
        <v>0.4</v>
      </c>
      <c r="Q57" t="s">
        <v>36</v>
      </c>
      <c r="R57">
        <v>1200</v>
      </c>
      <c r="S57">
        <v>0.02</v>
      </c>
      <c r="T57" t="s">
        <v>37</v>
      </c>
      <c r="U57" t="s">
        <v>162</v>
      </c>
      <c r="V57">
        <v>13379</v>
      </c>
      <c r="W57">
        <v>12692</v>
      </c>
      <c r="X57" t="s">
        <v>38</v>
      </c>
      <c r="Y57">
        <v>651</v>
      </c>
      <c r="Z57">
        <v>36</v>
      </c>
      <c r="AA57">
        <v>1249</v>
      </c>
      <c r="AB57" s="1" t="s">
        <v>163</v>
      </c>
      <c r="AC57" t="s">
        <v>38</v>
      </c>
    </row>
    <row r="58" spans="1:29" x14ac:dyDescent="0.2">
      <c r="A58">
        <v>1588</v>
      </c>
      <c r="B58" t="s">
        <v>164</v>
      </c>
      <c r="C58">
        <v>2</v>
      </c>
      <c r="D58">
        <v>13</v>
      </c>
      <c r="E58" t="s">
        <v>44</v>
      </c>
      <c r="F58">
        <v>2</v>
      </c>
      <c r="G58" t="s">
        <v>31</v>
      </c>
      <c r="H58" t="s">
        <v>41</v>
      </c>
      <c r="I58" t="s">
        <v>158</v>
      </c>
      <c r="J58" t="s">
        <v>45</v>
      </c>
      <c r="K58" t="s">
        <v>35</v>
      </c>
      <c r="L58">
        <v>1.5</v>
      </c>
      <c r="M58">
        <v>3</v>
      </c>
      <c r="N58">
        <v>1</v>
      </c>
      <c r="O58">
        <v>100000</v>
      </c>
      <c r="P58">
        <v>0.4</v>
      </c>
      <c r="Q58" t="s">
        <v>36</v>
      </c>
      <c r="R58">
        <v>1200</v>
      </c>
      <c r="S58">
        <v>0.02</v>
      </c>
      <c r="T58" t="s">
        <v>37</v>
      </c>
      <c r="U58" t="s">
        <v>164</v>
      </c>
      <c r="V58">
        <v>13212</v>
      </c>
      <c r="W58">
        <v>12654</v>
      </c>
      <c r="X58" t="s">
        <v>38</v>
      </c>
      <c r="Y58">
        <v>546</v>
      </c>
      <c r="Z58">
        <v>12</v>
      </c>
      <c r="AA58">
        <v>1250</v>
      </c>
      <c r="AB58" s="1" t="s">
        <v>165</v>
      </c>
      <c r="AC58" t="s">
        <v>38</v>
      </c>
    </row>
    <row r="59" spans="1:29" x14ac:dyDescent="0.2">
      <c r="A59">
        <v>1589</v>
      </c>
      <c r="B59" t="s">
        <v>166</v>
      </c>
      <c r="C59">
        <v>2</v>
      </c>
      <c r="D59">
        <v>13</v>
      </c>
      <c r="E59" t="s">
        <v>50</v>
      </c>
      <c r="F59">
        <v>1</v>
      </c>
      <c r="G59" t="s">
        <v>31</v>
      </c>
      <c r="H59" t="s">
        <v>32</v>
      </c>
      <c r="I59" t="s">
        <v>158</v>
      </c>
      <c r="J59" t="s">
        <v>51</v>
      </c>
      <c r="K59" t="s">
        <v>35</v>
      </c>
      <c r="L59">
        <v>1.5</v>
      </c>
      <c r="M59">
        <v>3</v>
      </c>
      <c r="N59">
        <v>1</v>
      </c>
      <c r="O59">
        <v>100000</v>
      </c>
      <c r="P59">
        <v>0.4</v>
      </c>
      <c r="Q59" t="s">
        <v>36</v>
      </c>
      <c r="R59">
        <v>1200</v>
      </c>
      <c r="S59">
        <v>0.02</v>
      </c>
      <c r="T59" t="s">
        <v>37</v>
      </c>
      <c r="U59" t="s">
        <v>166</v>
      </c>
      <c r="V59">
        <v>13344</v>
      </c>
      <c r="W59">
        <v>12780</v>
      </c>
      <c r="X59" t="s">
        <v>38</v>
      </c>
      <c r="Y59">
        <v>534.00000000000398</v>
      </c>
      <c r="Z59">
        <v>30</v>
      </c>
      <c r="AA59">
        <v>1211</v>
      </c>
      <c r="AB59" s="1" t="s">
        <v>167</v>
      </c>
      <c r="AC59" t="s">
        <v>38</v>
      </c>
    </row>
    <row r="60" spans="1:29" x14ac:dyDescent="0.2">
      <c r="A60">
        <v>1590</v>
      </c>
      <c r="B60" t="s">
        <v>168</v>
      </c>
      <c r="C60">
        <v>2</v>
      </c>
      <c r="D60">
        <v>13</v>
      </c>
      <c r="E60" t="s">
        <v>50</v>
      </c>
      <c r="F60">
        <v>2</v>
      </c>
      <c r="G60" t="s">
        <v>31</v>
      </c>
      <c r="H60" t="s">
        <v>41</v>
      </c>
      <c r="I60" t="s">
        <v>158</v>
      </c>
      <c r="J60" t="s">
        <v>51</v>
      </c>
      <c r="K60" t="s">
        <v>35</v>
      </c>
      <c r="L60">
        <v>1.5</v>
      </c>
      <c r="M60">
        <v>3</v>
      </c>
      <c r="N60">
        <v>1</v>
      </c>
      <c r="O60">
        <v>100000</v>
      </c>
      <c r="P60">
        <v>0.4</v>
      </c>
      <c r="Q60" t="s">
        <v>36</v>
      </c>
      <c r="R60">
        <v>1200</v>
      </c>
      <c r="S60">
        <v>0.02</v>
      </c>
      <c r="T60" t="s">
        <v>37</v>
      </c>
      <c r="U60" t="s">
        <v>168</v>
      </c>
      <c r="V60">
        <v>13209</v>
      </c>
      <c r="W60">
        <v>12642</v>
      </c>
      <c r="X60" t="s">
        <v>38</v>
      </c>
      <c r="Y60">
        <v>555</v>
      </c>
      <c r="Z60">
        <v>12</v>
      </c>
      <c r="AA60">
        <v>1288</v>
      </c>
      <c r="AB60" s="1" t="s">
        <v>169</v>
      </c>
      <c r="AC60" t="s">
        <v>38</v>
      </c>
    </row>
    <row r="61" spans="1:29" x14ac:dyDescent="0.2">
      <c r="A61">
        <v>1591</v>
      </c>
      <c r="B61" t="s">
        <v>170</v>
      </c>
      <c r="C61">
        <v>2</v>
      </c>
      <c r="D61">
        <v>14</v>
      </c>
      <c r="E61" t="s">
        <v>30</v>
      </c>
      <c r="F61">
        <v>1</v>
      </c>
      <c r="G61" t="s">
        <v>31</v>
      </c>
      <c r="H61" t="s">
        <v>32</v>
      </c>
      <c r="I61" t="s">
        <v>171</v>
      </c>
      <c r="J61" t="s">
        <v>34</v>
      </c>
      <c r="K61" t="s">
        <v>35</v>
      </c>
      <c r="L61">
        <v>1.5</v>
      </c>
      <c r="M61">
        <v>3</v>
      </c>
      <c r="N61">
        <v>1</v>
      </c>
      <c r="O61">
        <v>100000</v>
      </c>
      <c r="P61">
        <v>0.4</v>
      </c>
      <c r="Q61" t="s">
        <v>36</v>
      </c>
      <c r="R61">
        <v>1200</v>
      </c>
      <c r="S61">
        <v>0.02</v>
      </c>
      <c r="T61" t="s">
        <v>37</v>
      </c>
      <c r="U61" t="s">
        <v>170</v>
      </c>
      <c r="V61">
        <v>14545.5</v>
      </c>
      <c r="W61">
        <v>13440</v>
      </c>
      <c r="X61" t="s">
        <v>38</v>
      </c>
      <c r="Y61">
        <v>439.5</v>
      </c>
      <c r="Z61">
        <v>666</v>
      </c>
      <c r="AA61">
        <v>666</v>
      </c>
      <c r="AB61" s="1" t="s">
        <v>172</v>
      </c>
      <c r="AC61" t="s">
        <v>38</v>
      </c>
    </row>
    <row r="62" spans="1:29" x14ac:dyDescent="0.2">
      <c r="A62">
        <v>1597</v>
      </c>
      <c r="B62" t="s">
        <v>173</v>
      </c>
      <c r="C62">
        <v>2</v>
      </c>
      <c r="D62">
        <v>15</v>
      </c>
      <c r="E62" t="s">
        <v>30</v>
      </c>
      <c r="F62">
        <v>1</v>
      </c>
      <c r="G62" t="s">
        <v>31</v>
      </c>
      <c r="H62" t="s">
        <v>32</v>
      </c>
      <c r="I62" t="s">
        <v>174</v>
      </c>
      <c r="J62" t="s">
        <v>34</v>
      </c>
      <c r="K62" t="s">
        <v>35</v>
      </c>
      <c r="L62">
        <v>1.5</v>
      </c>
      <c r="M62">
        <v>3</v>
      </c>
      <c r="N62">
        <v>1</v>
      </c>
      <c r="O62">
        <v>100000</v>
      </c>
      <c r="P62">
        <v>0.4</v>
      </c>
      <c r="Q62" t="s">
        <v>36</v>
      </c>
      <c r="R62">
        <v>1200</v>
      </c>
      <c r="S62">
        <v>0.02</v>
      </c>
      <c r="T62" t="s">
        <v>37</v>
      </c>
      <c r="U62" t="s">
        <v>173</v>
      </c>
      <c r="V62">
        <v>14752</v>
      </c>
      <c r="W62">
        <v>13120</v>
      </c>
      <c r="X62" t="s">
        <v>38</v>
      </c>
      <c r="Y62">
        <v>798</v>
      </c>
      <c r="Z62">
        <v>834</v>
      </c>
      <c r="AA62">
        <v>720</v>
      </c>
      <c r="AB62" s="1" t="s">
        <v>175</v>
      </c>
      <c r="AC62" t="s">
        <v>38</v>
      </c>
    </row>
    <row r="63" spans="1:29" x14ac:dyDescent="0.2">
      <c r="A63">
        <v>1599</v>
      </c>
      <c r="B63" t="s">
        <v>176</v>
      </c>
      <c r="C63">
        <v>2</v>
      </c>
      <c r="D63">
        <v>15</v>
      </c>
      <c r="E63" t="s">
        <v>44</v>
      </c>
      <c r="F63">
        <v>1</v>
      </c>
      <c r="G63" t="s">
        <v>31</v>
      </c>
      <c r="H63" t="s">
        <v>32</v>
      </c>
      <c r="I63" t="s">
        <v>174</v>
      </c>
      <c r="J63" t="s">
        <v>45</v>
      </c>
      <c r="K63" t="s">
        <v>35</v>
      </c>
      <c r="L63">
        <v>1.5</v>
      </c>
      <c r="M63">
        <v>3</v>
      </c>
      <c r="N63">
        <v>1</v>
      </c>
      <c r="O63">
        <v>100000</v>
      </c>
      <c r="P63">
        <v>0.4</v>
      </c>
      <c r="Q63" t="s">
        <v>36</v>
      </c>
      <c r="R63">
        <v>1200</v>
      </c>
      <c r="S63">
        <v>0.02</v>
      </c>
      <c r="T63" t="s">
        <v>37</v>
      </c>
      <c r="U63" t="s">
        <v>176</v>
      </c>
      <c r="V63">
        <v>14464.5</v>
      </c>
      <c r="W63">
        <v>13440</v>
      </c>
      <c r="X63" t="s">
        <v>38</v>
      </c>
      <c r="Y63">
        <v>532.5</v>
      </c>
      <c r="Z63">
        <v>492</v>
      </c>
      <c r="AA63">
        <v>744</v>
      </c>
      <c r="AB63" s="1" t="s">
        <v>177</v>
      </c>
      <c r="AC63" t="s">
        <v>38</v>
      </c>
    </row>
    <row r="64" spans="1:29" x14ac:dyDescent="0.2">
      <c r="A64">
        <v>1600</v>
      </c>
      <c r="B64" t="s">
        <v>178</v>
      </c>
      <c r="C64">
        <v>2</v>
      </c>
      <c r="D64">
        <v>15</v>
      </c>
      <c r="E64" t="s">
        <v>44</v>
      </c>
      <c r="F64">
        <v>2</v>
      </c>
      <c r="G64" t="s">
        <v>31</v>
      </c>
      <c r="H64" t="s">
        <v>41</v>
      </c>
      <c r="I64" t="s">
        <v>174</v>
      </c>
      <c r="J64" t="s">
        <v>45</v>
      </c>
      <c r="K64" t="s">
        <v>35</v>
      </c>
      <c r="L64">
        <v>1.5</v>
      </c>
      <c r="M64">
        <v>3</v>
      </c>
      <c r="N64">
        <v>1</v>
      </c>
      <c r="O64">
        <v>100000</v>
      </c>
      <c r="P64">
        <v>0.4</v>
      </c>
      <c r="Q64" t="s">
        <v>36</v>
      </c>
      <c r="R64">
        <v>1200</v>
      </c>
      <c r="S64">
        <v>0.02</v>
      </c>
      <c r="T64" t="s">
        <v>37</v>
      </c>
      <c r="U64" t="s">
        <v>178</v>
      </c>
      <c r="V64">
        <v>14357.5</v>
      </c>
      <c r="W64">
        <v>13120</v>
      </c>
      <c r="X64" t="s">
        <v>38</v>
      </c>
      <c r="Y64">
        <v>607.5</v>
      </c>
      <c r="Z64">
        <v>630</v>
      </c>
      <c r="AA64">
        <v>708</v>
      </c>
      <c r="AB64" s="1" t="s">
        <v>179</v>
      </c>
      <c r="AC64" t="s">
        <v>38</v>
      </c>
    </row>
    <row r="65" spans="1:29" x14ac:dyDescent="0.2">
      <c r="A65">
        <v>1603</v>
      </c>
      <c r="B65" t="s">
        <v>180</v>
      </c>
      <c r="C65">
        <v>2</v>
      </c>
      <c r="D65">
        <v>16</v>
      </c>
      <c r="E65" t="s">
        <v>30</v>
      </c>
      <c r="F65">
        <v>1</v>
      </c>
      <c r="G65" t="s">
        <v>31</v>
      </c>
      <c r="H65" t="s">
        <v>32</v>
      </c>
      <c r="I65" t="s">
        <v>181</v>
      </c>
      <c r="J65" t="s">
        <v>34</v>
      </c>
      <c r="K65" t="s">
        <v>35</v>
      </c>
      <c r="L65">
        <v>1.5</v>
      </c>
      <c r="M65">
        <v>3</v>
      </c>
      <c r="N65">
        <v>1</v>
      </c>
      <c r="O65">
        <v>100000</v>
      </c>
      <c r="P65">
        <v>0.4</v>
      </c>
      <c r="Q65" t="s">
        <v>36</v>
      </c>
      <c r="R65">
        <v>1200</v>
      </c>
      <c r="S65">
        <v>0.02</v>
      </c>
      <c r="T65" t="s">
        <v>37</v>
      </c>
      <c r="U65" t="s">
        <v>180</v>
      </c>
      <c r="V65">
        <v>14372</v>
      </c>
      <c r="W65">
        <v>13280</v>
      </c>
      <c r="X65" t="s">
        <v>38</v>
      </c>
      <c r="Y65">
        <v>492</v>
      </c>
      <c r="Z65">
        <v>600</v>
      </c>
      <c r="AA65">
        <v>728</v>
      </c>
      <c r="AB65" s="1" t="s">
        <v>182</v>
      </c>
      <c r="AC65" t="s">
        <v>38</v>
      </c>
    </row>
    <row r="66" spans="1:29" x14ac:dyDescent="0.2">
      <c r="A66">
        <v>1604</v>
      </c>
      <c r="B66" t="s">
        <v>183</v>
      </c>
      <c r="C66">
        <v>2</v>
      </c>
      <c r="D66">
        <v>16</v>
      </c>
      <c r="E66" t="s">
        <v>30</v>
      </c>
      <c r="F66">
        <v>2</v>
      </c>
      <c r="G66" t="s">
        <v>31</v>
      </c>
      <c r="H66" t="s">
        <v>41</v>
      </c>
      <c r="I66" t="s">
        <v>181</v>
      </c>
      <c r="J66" t="s">
        <v>34</v>
      </c>
      <c r="K66" t="s">
        <v>35</v>
      </c>
      <c r="L66">
        <v>1.5</v>
      </c>
      <c r="M66">
        <v>3</v>
      </c>
      <c r="N66">
        <v>1</v>
      </c>
      <c r="O66">
        <v>100000</v>
      </c>
      <c r="P66">
        <v>0.4</v>
      </c>
      <c r="Q66" t="s">
        <v>36</v>
      </c>
      <c r="R66">
        <v>1200</v>
      </c>
      <c r="S66">
        <v>0.02</v>
      </c>
      <c r="T66" t="s">
        <v>37</v>
      </c>
      <c r="U66" t="s">
        <v>183</v>
      </c>
      <c r="V66">
        <v>14326</v>
      </c>
      <c r="W66">
        <v>13360</v>
      </c>
      <c r="X66" t="s">
        <v>38</v>
      </c>
      <c r="Y66">
        <v>438</v>
      </c>
      <c r="Z66">
        <v>528</v>
      </c>
      <c r="AA66">
        <v>728</v>
      </c>
      <c r="AB66" s="1" t="s">
        <v>184</v>
      </c>
      <c r="AC66" t="s">
        <v>38</v>
      </c>
    </row>
    <row r="67" spans="1:29" x14ac:dyDescent="0.2">
      <c r="A67">
        <v>1605</v>
      </c>
      <c r="B67" t="s">
        <v>185</v>
      </c>
      <c r="C67">
        <v>2</v>
      </c>
      <c r="D67">
        <v>16</v>
      </c>
      <c r="E67" t="s">
        <v>44</v>
      </c>
      <c r="F67">
        <v>1</v>
      </c>
      <c r="G67" t="s">
        <v>31</v>
      </c>
      <c r="H67" t="s">
        <v>32</v>
      </c>
      <c r="I67" t="s">
        <v>181</v>
      </c>
      <c r="J67" t="s">
        <v>45</v>
      </c>
      <c r="K67" t="s">
        <v>35</v>
      </c>
      <c r="L67">
        <v>1.5</v>
      </c>
      <c r="M67">
        <v>3</v>
      </c>
      <c r="N67">
        <v>1</v>
      </c>
      <c r="O67">
        <v>100000</v>
      </c>
      <c r="P67">
        <v>0.4</v>
      </c>
      <c r="Q67" t="s">
        <v>36</v>
      </c>
      <c r="R67">
        <v>1200</v>
      </c>
      <c r="S67">
        <v>0.02</v>
      </c>
      <c r="T67" t="s">
        <v>37</v>
      </c>
      <c r="U67" t="s">
        <v>185</v>
      </c>
      <c r="V67">
        <v>14118.5</v>
      </c>
      <c r="W67">
        <v>13220</v>
      </c>
      <c r="X67" t="s">
        <v>38</v>
      </c>
      <c r="Y67">
        <v>439.5</v>
      </c>
      <c r="Z67">
        <v>459</v>
      </c>
      <c r="AA67">
        <v>725</v>
      </c>
      <c r="AB67" s="1" t="s">
        <v>186</v>
      </c>
      <c r="AC67" t="s">
        <v>38</v>
      </c>
    </row>
    <row r="68" spans="1:29" x14ac:dyDescent="0.2">
      <c r="A68">
        <v>1606</v>
      </c>
      <c r="B68" t="s">
        <v>187</v>
      </c>
      <c r="C68">
        <v>2</v>
      </c>
      <c r="D68">
        <v>16</v>
      </c>
      <c r="E68" t="s">
        <v>44</v>
      </c>
      <c r="F68">
        <v>2</v>
      </c>
      <c r="G68" t="s">
        <v>31</v>
      </c>
      <c r="H68" t="s">
        <v>41</v>
      </c>
      <c r="I68" t="s">
        <v>181</v>
      </c>
      <c r="J68" t="s">
        <v>45</v>
      </c>
      <c r="K68" t="s">
        <v>35</v>
      </c>
      <c r="L68">
        <v>1.5</v>
      </c>
      <c r="M68">
        <v>3</v>
      </c>
      <c r="N68">
        <v>1</v>
      </c>
      <c r="O68">
        <v>100000</v>
      </c>
      <c r="P68">
        <v>0.4</v>
      </c>
      <c r="Q68" t="s">
        <v>36</v>
      </c>
      <c r="R68">
        <v>1200</v>
      </c>
      <c r="S68">
        <v>0.02</v>
      </c>
      <c r="T68" t="s">
        <v>37</v>
      </c>
      <c r="U68" t="s">
        <v>187</v>
      </c>
      <c r="V68">
        <v>14225.5</v>
      </c>
      <c r="W68">
        <v>13300</v>
      </c>
      <c r="X68" t="s">
        <v>38</v>
      </c>
      <c r="Y68">
        <v>460.5</v>
      </c>
      <c r="Z68">
        <v>465</v>
      </c>
      <c r="AA68">
        <v>713</v>
      </c>
      <c r="AB68" s="1" t="s">
        <v>188</v>
      </c>
      <c r="AC68" t="s">
        <v>38</v>
      </c>
    </row>
    <row r="69" spans="1:29" x14ac:dyDescent="0.2">
      <c r="A69">
        <v>1608</v>
      </c>
      <c r="B69" t="s">
        <v>189</v>
      </c>
      <c r="C69">
        <v>2</v>
      </c>
      <c r="D69">
        <v>16</v>
      </c>
      <c r="E69" t="s">
        <v>50</v>
      </c>
      <c r="F69">
        <v>2</v>
      </c>
      <c r="G69" t="s">
        <v>31</v>
      </c>
      <c r="H69" t="s">
        <v>41</v>
      </c>
      <c r="I69" t="s">
        <v>181</v>
      </c>
      <c r="J69" t="s">
        <v>51</v>
      </c>
      <c r="K69" t="s">
        <v>35</v>
      </c>
      <c r="L69">
        <v>1.5</v>
      </c>
      <c r="M69">
        <v>3</v>
      </c>
      <c r="N69">
        <v>1</v>
      </c>
      <c r="O69">
        <v>100000</v>
      </c>
      <c r="P69">
        <v>0.4</v>
      </c>
      <c r="Q69" t="s">
        <v>36</v>
      </c>
      <c r="R69">
        <v>1200</v>
      </c>
      <c r="S69">
        <v>0.02</v>
      </c>
      <c r="T69" t="s">
        <v>37</v>
      </c>
      <c r="U69" t="s">
        <v>189</v>
      </c>
      <c r="V69">
        <v>14304.4999998</v>
      </c>
      <c r="W69">
        <v>12980</v>
      </c>
      <c r="X69" t="s">
        <v>38</v>
      </c>
      <c r="Y69">
        <v>757.50000004023002</v>
      </c>
      <c r="Z69">
        <v>566.99999978813401</v>
      </c>
      <c r="AA69">
        <v>697</v>
      </c>
      <c r="AB69" s="1" t="s">
        <v>190</v>
      </c>
      <c r="AC69" t="s">
        <v>38</v>
      </c>
    </row>
    <row r="70" spans="1:29" x14ac:dyDescent="0.2">
      <c r="A70">
        <v>1609</v>
      </c>
      <c r="B70" t="s">
        <v>191</v>
      </c>
      <c r="C70">
        <v>2</v>
      </c>
      <c r="D70">
        <v>17</v>
      </c>
      <c r="E70" t="s">
        <v>30</v>
      </c>
      <c r="F70">
        <v>1</v>
      </c>
      <c r="G70" t="s">
        <v>31</v>
      </c>
      <c r="H70" t="s">
        <v>32</v>
      </c>
      <c r="I70" t="s">
        <v>192</v>
      </c>
      <c r="J70" t="s">
        <v>34</v>
      </c>
      <c r="K70" t="s">
        <v>35</v>
      </c>
      <c r="L70">
        <v>1.5</v>
      </c>
      <c r="M70">
        <v>3</v>
      </c>
      <c r="N70">
        <v>1</v>
      </c>
      <c r="O70">
        <v>100000</v>
      </c>
      <c r="P70">
        <v>0.4</v>
      </c>
      <c r="Q70" t="s">
        <v>36</v>
      </c>
      <c r="R70">
        <v>1200</v>
      </c>
      <c r="S70">
        <v>0.02</v>
      </c>
      <c r="T70" t="s">
        <v>37</v>
      </c>
      <c r="U70" t="s">
        <v>191</v>
      </c>
      <c r="V70">
        <v>14635</v>
      </c>
      <c r="W70">
        <v>13120</v>
      </c>
      <c r="X70" t="s">
        <v>38</v>
      </c>
      <c r="Y70">
        <v>585</v>
      </c>
      <c r="Z70">
        <v>930</v>
      </c>
      <c r="AA70">
        <v>820</v>
      </c>
      <c r="AB70" s="1" t="s">
        <v>193</v>
      </c>
      <c r="AC70" t="s">
        <v>38</v>
      </c>
    </row>
    <row r="71" spans="1:29" x14ac:dyDescent="0.2">
      <c r="A71">
        <v>1610</v>
      </c>
      <c r="B71" t="s">
        <v>194</v>
      </c>
      <c r="C71">
        <v>2</v>
      </c>
      <c r="D71">
        <v>17</v>
      </c>
      <c r="E71" t="s">
        <v>30</v>
      </c>
      <c r="F71">
        <v>2</v>
      </c>
      <c r="G71" t="s">
        <v>31</v>
      </c>
      <c r="H71" t="s">
        <v>41</v>
      </c>
      <c r="I71" t="s">
        <v>192</v>
      </c>
      <c r="J71" t="s">
        <v>34</v>
      </c>
      <c r="K71" t="s">
        <v>35</v>
      </c>
      <c r="L71">
        <v>1.5</v>
      </c>
      <c r="M71">
        <v>3</v>
      </c>
      <c r="N71">
        <v>1</v>
      </c>
      <c r="O71">
        <v>100000</v>
      </c>
      <c r="P71">
        <v>0.4</v>
      </c>
      <c r="Q71" t="s">
        <v>36</v>
      </c>
      <c r="R71">
        <v>1200</v>
      </c>
      <c r="S71">
        <v>0.02</v>
      </c>
      <c r="T71" t="s">
        <v>37</v>
      </c>
      <c r="U71" t="s">
        <v>194</v>
      </c>
      <c r="V71">
        <v>14583.9999997</v>
      </c>
      <c r="W71">
        <v>13120</v>
      </c>
      <c r="X71" t="s">
        <v>38</v>
      </c>
      <c r="Y71">
        <v>657.00000004302001</v>
      </c>
      <c r="Z71">
        <v>806.99999969195403</v>
      </c>
      <c r="AA71">
        <v>820</v>
      </c>
      <c r="AB71" s="1" t="s">
        <v>195</v>
      </c>
      <c r="AC71" t="s">
        <v>38</v>
      </c>
    </row>
    <row r="72" spans="1:29" x14ac:dyDescent="0.2">
      <c r="A72">
        <v>1611</v>
      </c>
      <c r="B72" t="s">
        <v>196</v>
      </c>
      <c r="C72">
        <v>2</v>
      </c>
      <c r="D72">
        <v>17</v>
      </c>
      <c r="E72" t="s">
        <v>44</v>
      </c>
      <c r="F72">
        <v>1</v>
      </c>
      <c r="G72" t="s">
        <v>31</v>
      </c>
      <c r="H72" t="s">
        <v>32</v>
      </c>
      <c r="I72" t="s">
        <v>192</v>
      </c>
      <c r="J72" t="s">
        <v>45</v>
      </c>
      <c r="K72" t="s">
        <v>35</v>
      </c>
      <c r="L72">
        <v>1.5</v>
      </c>
      <c r="M72">
        <v>3</v>
      </c>
      <c r="N72">
        <v>1</v>
      </c>
      <c r="O72">
        <v>100000</v>
      </c>
      <c r="P72">
        <v>0.4</v>
      </c>
      <c r="Q72" t="s">
        <v>36</v>
      </c>
      <c r="R72">
        <v>1200</v>
      </c>
      <c r="S72">
        <v>0.02</v>
      </c>
      <c r="T72" t="s">
        <v>37</v>
      </c>
      <c r="U72" t="s">
        <v>196</v>
      </c>
      <c r="V72">
        <v>14140</v>
      </c>
      <c r="W72">
        <v>13120</v>
      </c>
      <c r="X72" t="s">
        <v>38</v>
      </c>
      <c r="Y72">
        <v>510</v>
      </c>
      <c r="Z72">
        <v>510</v>
      </c>
      <c r="AA72">
        <v>820</v>
      </c>
      <c r="AB72" s="1" t="s">
        <v>197</v>
      </c>
      <c r="AC72" t="s">
        <v>38</v>
      </c>
    </row>
    <row r="73" spans="1:29" x14ac:dyDescent="0.2">
      <c r="A73">
        <v>1612</v>
      </c>
      <c r="B73" t="s">
        <v>198</v>
      </c>
      <c r="C73">
        <v>2</v>
      </c>
      <c r="D73">
        <v>17</v>
      </c>
      <c r="E73" t="s">
        <v>44</v>
      </c>
      <c r="F73">
        <v>2</v>
      </c>
      <c r="G73" t="s">
        <v>31</v>
      </c>
      <c r="H73" t="s">
        <v>41</v>
      </c>
      <c r="I73" t="s">
        <v>192</v>
      </c>
      <c r="J73" t="s">
        <v>45</v>
      </c>
      <c r="K73" t="s">
        <v>35</v>
      </c>
      <c r="L73">
        <v>1.5</v>
      </c>
      <c r="M73">
        <v>3</v>
      </c>
      <c r="N73">
        <v>1</v>
      </c>
      <c r="O73">
        <v>100000</v>
      </c>
      <c r="P73">
        <v>0.4</v>
      </c>
      <c r="Q73" t="s">
        <v>36</v>
      </c>
      <c r="R73">
        <v>1200</v>
      </c>
      <c r="S73">
        <v>0.02</v>
      </c>
      <c r="T73" t="s">
        <v>37</v>
      </c>
      <c r="U73" t="s">
        <v>198</v>
      </c>
      <c r="V73">
        <v>14202.5</v>
      </c>
      <c r="W73">
        <v>13280</v>
      </c>
      <c r="X73" t="s">
        <v>38</v>
      </c>
      <c r="Y73">
        <v>523.5</v>
      </c>
      <c r="Z73">
        <v>399</v>
      </c>
      <c r="AA73">
        <v>830</v>
      </c>
      <c r="AB73" s="1" t="s">
        <v>199</v>
      </c>
      <c r="AC73" t="s">
        <v>38</v>
      </c>
    </row>
    <row r="74" spans="1:29" x14ac:dyDescent="0.2">
      <c r="A74">
        <v>1613</v>
      </c>
      <c r="B74" t="s">
        <v>200</v>
      </c>
      <c r="C74">
        <v>2</v>
      </c>
      <c r="D74">
        <v>17</v>
      </c>
      <c r="E74" t="s">
        <v>50</v>
      </c>
      <c r="F74">
        <v>1</v>
      </c>
      <c r="G74" t="s">
        <v>31</v>
      </c>
      <c r="H74" t="s">
        <v>32</v>
      </c>
      <c r="I74" t="s">
        <v>192</v>
      </c>
      <c r="J74" t="s">
        <v>51</v>
      </c>
      <c r="K74" t="s">
        <v>35</v>
      </c>
      <c r="L74">
        <v>1.5</v>
      </c>
      <c r="M74">
        <v>3</v>
      </c>
      <c r="N74">
        <v>1</v>
      </c>
      <c r="O74">
        <v>100000</v>
      </c>
      <c r="P74">
        <v>0.4</v>
      </c>
      <c r="Q74" t="s">
        <v>36</v>
      </c>
      <c r="R74">
        <v>1200</v>
      </c>
      <c r="S74">
        <v>0.02</v>
      </c>
      <c r="T74" t="s">
        <v>37</v>
      </c>
      <c r="U74" t="s">
        <v>200</v>
      </c>
      <c r="V74">
        <v>14273.4999998</v>
      </c>
      <c r="W74">
        <v>13120.0000000606</v>
      </c>
      <c r="X74" t="s">
        <v>38</v>
      </c>
      <c r="Y74">
        <v>580.50000008896995</v>
      </c>
      <c r="Z74">
        <v>572.99999960163098</v>
      </c>
      <c r="AA74">
        <v>820</v>
      </c>
      <c r="AB74" s="1" t="s">
        <v>201</v>
      </c>
      <c r="AC74" t="s">
        <v>38</v>
      </c>
    </row>
    <row r="75" spans="1:29" x14ac:dyDescent="0.2">
      <c r="A75">
        <v>1614</v>
      </c>
      <c r="B75" t="s">
        <v>202</v>
      </c>
      <c r="C75">
        <v>2</v>
      </c>
      <c r="D75">
        <v>17</v>
      </c>
      <c r="E75" t="s">
        <v>50</v>
      </c>
      <c r="F75">
        <v>2</v>
      </c>
      <c r="G75" t="s">
        <v>31</v>
      </c>
      <c r="H75" t="s">
        <v>41</v>
      </c>
      <c r="I75" t="s">
        <v>192</v>
      </c>
      <c r="J75" t="s">
        <v>51</v>
      </c>
      <c r="K75" t="s">
        <v>35</v>
      </c>
      <c r="L75">
        <v>1.5</v>
      </c>
      <c r="M75">
        <v>3</v>
      </c>
      <c r="N75">
        <v>1</v>
      </c>
      <c r="O75">
        <v>100000</v>
      </c>
      <c r="P75">
        <v>0.4</v>
      </c>
      <c r="Q75" t="s">
        <v>36</v>
      </c>
      <c r="R75">
        <v>1200</v>
      </c>
      <c r="S75">
        <v>0.02</v>
      </c>
      <c r="T75" t="s">
        <v>37</v>
      </c>
      <c r="U75" t="s">
        <v>202</v>
      </c>
      <c r="V75">
        <v>14247.9999998</v>
      </c>
      <c r="W75">
        <v>13120</v>
      </c>
      <c r="X75" t="s">
        <v>38</v>
      </c>
      <c r="Y75">
        <v>549.00000003876005</v>
      </c>
      <c r="Z75">
        <v>578.99999979496204</v>
      </c>
      <c r="AA75">
        <v>820</v>
      </c>
      <c r="AB75" s="1" t="s">
        <v>203</v>
      </c>
      <c r="AC75" t="s">
        <v>38</v>
      </c>
    </row>
    <row r="76" spans="1:29" x14ac:dyDescent="0.2">
      <c r="A76">
        <v>1615</v>
      </c>
      <c r="B76" t="s">
        <v>204</v>
      </c>
      <c r="C76">
        <v>2</v>
      </c>
      <c r="D76">
        <v>18</v>
      </c>
      <c r="E76" t="s">
        <v>30</v>
      </c>
      <c r="F76">
        <v>1</v>
      </c>
      <c r="G76" t="s">
        <v>31</v>
      </c>
      <c r="H76" t="s">
        <v>32</v>
      </c>
      <c r="I76" t="s">
        <v>205</v>
      </c>
      <c r="J76" t="s">
        <v>34</v>
      </c>
      <c r="K76" t="s">
        <v>35</v>
      </c>
      <c r="L76">
        <v>1.5</v>
      </c>
      <c r="M76">
        <v>3</v>
      </c>
      <c r="N76">
        <v>1</v>
      </c>
      <c r="O76">
        <v>100000</v>
      </c>
      <c r="P76">
        <v>0.4</v>
      </c>
      <c r="Q76" t="s">
        <v>36</v>
      </c>
      <c r="R76">
        <v>1200</v>
      </c>
      <c r="S76">
        <v>0.02</v>
      </c>
      <c r="T76" t="s">
        <v>37</v>
      </c>
      <c r="U76" t="s">
        <v>204</v>
      </c>
      <c r="V76">
        <v>14831.5</v>
      </c>
      <c r="W76">
        <v>13624</v>
      </c>
      <c r="X76" t="s">
        <v>38</v>
      </c>
      <c r="Y76">
        <v>499.5</v>
      </c>
      <c r="Z76">
        <v>708</v>
      </c>
      <c r="AA76">
        <v>741</v>
      </c>
      <c r="AB76" s="1" t="s">
        <v>206</v>
      </c>
      <c r="AC76" t="s">
        <v>38</v>
      </c>
    </row>
    <row r="77" spans="1:29" x14ac:dyDescent="0.2">
      <c r="A77">
        <v>1617</v>
      </c>
      <c r="B77" t="s">
        <v>207</v>
      </c>
      <c r="C77">
        <v>2</v>
      </c>
      <c r="D77">
        <v>18</v>
      </c>
      <c r="E77" t="s">
        <v>44</v>
      </c>
      <c r="F77">
        <v>1</v>
      </c>
      <c r="G77" t="s">
        <v>31</v>
      </c>
      <c r="H77" t="s">
        <v>32</v>
      </c>
      <c r="I77" t="s">
        <v>205</v>
      </c>
      <c r="J77" t="s">
        <v>45</v>
      </c>
      <c r="K77" t="s">
        <v>35</v>
      </c>
      <c r="L77">
        <v>1.5</v>
      </c>
      <c r="M77">
        <v>3</v>
      </c>
      <c r="N77">
        <v>1</v>
      </c>
      <c r="O77">
        <v>100000</v>
      </c>
      <c r="P77">
        <v>0.4</v>
      </c>
      <c r="Q77" t="s">
        <v>36</v>
      </c>
      <c r="R77">
        <v>1200</v>
      </c>
      <c r="S77">
        <v>0.02</v>
      </c>
      <c r="T77" t="s">
        <v>37</v>
      </c>
      <c r="U77" t="s">
        <v>207</v>
      </c>
      <c r="V77">
        <v>14443.5</v>
      </c>
      <c r="W77">
        <v>13272</v>
      </c>
      <c r="X77" t="s">
        <v>38</v>
      </c>
      <c r="Y77">
        <v>475.5</v>
      </c>
      <c r="Z77">
        <v>696</v>
      </c>
      <c r="AA77">
        <v>693</v>
      </c>
      <c r="AB77" s="1" t="s">
        <v>208</v>
      </c>
      <c r="AC77" t="s">
        <v>38</v>
      </c>
    </row>
    <row r="78" spans="1:29" x14ac:dyDescent="0.2">
      <c r="A78">
        <v>1621</v>
      </c>
      <c r="B78" t="s">
        <v>209</v>
      </c>
      <c r="C78">
        <v>2</v>
      </c>
      <c r="D78">
        <v>23</v>
      </c>
      <c r="E78" t="s">
        <v>30</v>
      </c>
      <c r="F78">
        <v>1</v>
      </c>
      <c r="G78" t="s">
        <v>31</v>
      </c>
      <c r="H78" t="s">
        <v>32</v>
      </c>
      <c r="I78" t="s">
        <v>210</v>
      </c>
      <c r="J78" t="s">
        <v>34</v>
      </c>
      <c r="K78" t="s">
        <v>35</v>
      </c>
      <c r="L78">
        <v>1.5</v>
      </c>
      <c r="M78">
        <v>3</v>
      </c>
      <c r="N78">
        <v>1</v>
      </c>
      <c r="O78">
        <v>100000</v>
      </c>
      <c r="P78">
        <v>0.4</v>
      </c>
      <c r="Q78" t="s">
        <v>36</v>
      </c>
      <c r="R78">
        <v>1200</v>
      </c>
      <c r="S78">
        <v>0.02</v>
      </c>
      <c r="T78" t="s">
        <v>37</v>
      </c>
      <c r="U78" t="s">
        <v>209</v>
      </c>
      <c r="V78">
        <v>13362</v>
      </c>
      <c r="W78">
        <v>12744</v>
      </c>
      <c r="X78" t="s">
        <v>38</v>
      </c>
      <c r="Y78">
        <v>510</v>
      </c>
      <c r="Z78">
        <v>108</v>
      </c>
      <c r="AA78">
        <v>1208</v>
      </c>
      <c r="AB78" s="1" t="s">
        <v>211</v>
      </c>
      <c r="AC78" t="s">
        <v>38</v>
      </c>
    </row>
    <row r="79" spans="1:29" x14ac:dyDescent="0.2">
      <c r="A79">
        <v>1622</v>
      </c>
      <c r="B79" t="s">
        <v>212</v>
      </c>
      <c r="C79">
        <v>2</v>
      </c>
      <c r="D79">
        <v>23</v>
      </c>
      <c r="E79" t="s">
        <v>30</v>
      </c>
      <c r="F79">
        <v>2</v>
      </c>
      <c r="G79" t="s">
        <v>31</v>
      </c>
      <c r="H79" t="s">
        <v>41</v>
      </c>
      <c r="I79" t="s">
        <v>210</v>
      </c>
      <c r="J79" t="s">
        <v>34</v>
      </c>
      <c r="K79" t="s">
        <v>35</v>
      </c>
      <c r="L79">
        <v>1.5</v>
      </c>
      <c r="M79">
        <v>3</v>
      </c>
      <c r="N79">
        <v>1</v>
      </c>
      <c r="O79">
        <v>100000</v>
      </c>
      <c r="P79">
        <v>0.4</v>
      </c>
      <c r="Q79" t="s">
        <v>36</v>
      </c>
      <c r="R79">
        <v>1200</v>
      </c>
      <c r="S79">
        <v>0.02</v>
      </c>
      <c r="T79" t="s">
        <v>37</v>
      </c>
      <c r="U79" t="s">
        <v>212</v>
      </c>
      <c r="V79">
        <v>13301</v>
      </c>
      <c r="W79">
        <v>12710</v>
      </c>
      <c r="X79" t="s">
        <v>38</v>
      </c>
      <c r="Y79">
        <v>495</v>
      </c>
      <c r="Z79">
        <v>96</v>
      </c>
      <c r="AA79">
        <v>1319</v>
      </c>
      <c r="AB79" s="1" t="s">
        <v>213</v>
      </c>
      <c r="AC79" t="s">
        <v>38</v>
      </c>
    </row>
    <row r="80" spans="1:29" x14ac:dyDescent="0.2">
      <c r="A80">
        <v>1623</v>
      </c>
      <c r="B80" t="s">
        <v>214</v>
      </c>
      <c r="C80">
        <v>2</v>
      </c>
      <c r="D80">
        <v>23</v>
      </c>
      <c r="E80" t="s">
        <v>44</v>
      </c>
      <c r="F80">
        <v>1</v>
      </c>
      <c r="G80" t="s">
        <v>31</v>
      </c>
      <c r="H80" t="s">
        <v>32</v>
      </c>
      <c r="I80" t="s">
        <v>210</v>
      </c>
      <c r="J80" t="s">
        <v>45</v>
      </c>
      <c r="K80" t="s">
        <v>35</v>
      </c>
      <c r="L80">
        <v>1.5</v>
      </c>
      <c r="M80">
        <v>3</v>
      </c>
      <c r="N80">
        <v>1</v>
      </c>
      <c r="O80">
        <v>100000</v>
      </c>
      <c r="P80">
        <v>0.4</v>
      </c>
      <c r="Q80" t="s">
        <v>36</v>
      </c>
      <c r="R80">
        <v>1200</v>
      </c>
      <c r="S80">
        <v>0.02</v>
      </c>
      <c r="T80" t="s">
        <v>37</v>
      </c>
      <c r="U80" t="s">
        <v>214</v>
      </c>
      <c r="V80">
        <v>13416.4999998</v>
      </c>
      <c r="W80">
        <v>12806.0000000899</v>
      </c>
      <c r="X80" t="s">
        <v>38</v>
      </c>
      <c r="Y80">
        <v>538.50000001047897</v>
      </c>
      <c r="Z80">
        <v>71.999999854240102</v>
      </c>
      <c r="AA80">
        <v>1195</v>
      </c>
      <c r="AB80" s="1" t="s">
        <v>215</v>
      </c>
      <c r="AC80" t="s">
        <v>38</v>
      </c>
    </row>
    <row r="81" spans="1:29" x14ac:dyDescent="0.2">
      <c r="A81">
        <v>1624</v>
      </c>
      <c r="B81" t="s">
        <v>216</v>
      </c>
      <c r="C81">
        <v>2</v>
      </c>
      <c r="D81">
        <v>23</v>
      </c>
      <c r="E81" t="s">
        <v>44</v>
      </c>
      <c r="F81">
        <v>2</v>
      </c>
      <c r="G81" t="s">
        <v>31</v>
      </c>
      <c r="H81" t="s">
        <v>41</v>
      </c>
      <c r="I81" t="s">
        <v>210</v>
      </c>
      <c r="J81" t="s">
        <v>45</v>
      </c>
      <c r="K81" t="s">
        <v>35</v>
      </c>
      <c r="L81">
        <v>1.5</v>
      </c>
      <c r="M81">
        <v>3</v>
      </c>
      <c r="N81">
        <v>1</v>
      </c>
      <c r="O81">
        <v>100000</v>
      </c>
      <c r="P81">
        <v>0.4</v>
      </c>
      <c r="Q81" t="s">
        <v>36</v>
      </c>
      <c r="R81">
        <v>1200</v>
      </c>
      <c r="S81">
        <v>0.02</v>
      </c>
      <c r="T81" t="s">
        <v>37</v>
      </c>
      <c r="U81" t="s">
        <v>216</v>
      </c>
      <c r="V81">
        <v>13226.5</v>
      </c>
      <c r="W81">
        <v>12664</v>
      </c>
      <c r="X81" t="s">
        <v>38</v>
      </c>
      <c r="Y81">
        <v>544.5</v>
      </c>
      <c r="Z81">
        <v>18</v>
      </c>
      <c r="AA81">
        <v>1230</v>
      </c>
      <c r="AB81" s="1" t="s">
        <v>217</v>
      </c>
      <c r="AC81" t="s">
        <v>38</v>
      </c>
    </row>
    <row r="82" spans="1:29" x14ac:dyDescent="0.2">
      <c r="A82">
        <v>1625</v>
      </c>
      <c r="B82" t="s">
        <v>218</v>
      </c>
      <c r="C82">
        <v>2</v>
      </c>
      <c r="D82">
        <v>23</v>
      </c>
      <c r="E82" t="s">
        <v>50</v>
      </c>
      <c r="F82">
        <v>1</v>
      </c>
      <c r="G82" t="s">
        <v>31</v>
      </c>
      <c r="H82" t="s">
        <v>32</v>
      </c>
      <c r="I82" t="s">
        <v>210</v>
      </c>
      <c r="J82" t="s">
        <v>51</v>
      </c>
      <c r="K82" t="s">
        <v>35</v>
      </c>
      <c r="L82">
        <v>1.5</v>
      </c>
      <c r="M82">
        <v>3</v>
      </c>
      <c r="N82">
        <v>1</v>
      </c>
      <c r="O82">
        <v>100000</v>
      </c>
      <c r="P82">
        <v>0.4</v>
      </c>
      <c r="Q82" t="s">
        <v>36</v>
      </c>
      <c r="R82">
        <v>1200</v>
      </c>
      <c r="S82">
        <v>0.02</v>
      </c>
      <c r="T82" t="s">
        <v>37</v>
      </c>
      <c r="U82" t="s">
        <v>218</v>
      </c>
      <c r="V82">
        <v>13283</v>
      </c>
      <c r="W82">
        <v>12710</v>
      </c>
      <c r="X82" t="s">
        <v>38</v>
      </c>
      <c r="Y82">
        <v>543</v>
      </c>
      <c r="Z82">
        <v>30</v>
      </c>
      <c r="AA82">
        <v>1235</v>
      </c>
      <c r="AB82" s="1" t="s">
        <v>219</v>
      </c>
      <c r="AC82" t="s">
        <v>38</v>
      </c>
    </row>
    <row r="83" spans="1:29" x14ac:dyDescent="0.2">
      <c r="A83">
        <v>1626</v>
      </c>
      <c r="B83" t="s">
        <v>220</v>
      </c>
      <c r="C83">
        <v>2</v>
      </c>
      <c r="D83">
        <v>23</v>
      </c>
      <c r="E83" t="s">
        <v>50</v>
      </c>
      <c r="F83">
        <v>2</v>
      </c>
      <c r="G83" t="s">
        <v>31</v>
      </c>
      <c r="H83" t="s">
        <v>41</v>
      </c>
      <c r="I83" t="s">
        <v>210</v>
      </c>
      <c r="J83" t="s">
        <v>51</v>
      </c>
      <c r="K83" t="s">
        <v>35</v>
      </c>
      <c r="L83">
        <v>1.5</v>
      </c>
      <c r="M83">
        <v>3</v>
      </c>
      <c r="N83">
        <v>1</v>
      </c>
      <c r="O83">
        <v>100000</v>
      </c>
      <c r="P83">
        <v>0.4</v>
      </c>
      <c r="Q83" t="s">
        <v>36</v>
      </c>
      <c r="R83">
        <v>1200</v>
      </c>
      <c r="S83">
        <v>0.02</v>
      </c>
      <c r="T83" t="s">
        <v>37</v>
      </c>
      <c r="U83" t="s">
        <v>220</v>
      </c>
      <c r="V83">
        <v>13209</v>
      </c>
      <c r="W83">
        <v>12642</v>
      </c>
      <c r="X83" t="s">
        <v>38</v>
      </c>
      <c r="Y83">
        <v>555</v>
      </c>
      <c r="Z83">
        <v>12</v>
      </c>
      <c r="AA83">
        <v>1215</v>
      </c>
      <c r="AB83" s="1" t="s">
        <v>221</v>
      </c>
      <c r="AC83" t="s">
        <v>38</v>
      </c>
    </row>
    <row r="84" spans="1:29" x14ac:dyDescent="0.2">
      <c r="A84">
        <v>1627</v>
      </c>
      <c r="B84" t="s">
        <v>222</v>
      </c>
      <c r="C84">
        <v>2</v>
      </c>
      <c r="D84">
        <v>24</v>
      </c>
      <c r="E84" t="s">
        <v>30</v>
      </c>
      <c r="F84">
        <v>1</v>
      </c>
      <c r="G84" t="s">
        <v>31</v>
      </c>
      <c r="H84" t="s">
        <v>32</v>
      </c>
      <c r="I84" t="s">
        <v>223</v>
      </c>
      <c r="J84" t="s">
        <v>34</v>
      </c>
      <c r="K84" t="s">
        <v>35</v>
      </c>
      <c r="L84">
        <v>1.5</v>
      </c>
      <c r="M84">
        <v>3</v>
      </c>
      <c r="N84">
        <v>1</v>
      </c>
      <c r="O84">
        <v>100000</v>
      </c>
      <c r="P84">
        <v>0.4</v>
      </c>
      <c r="Q84" t="s">
        <v>36</v>
      </c>
      <c r="R84">
        <v>1200</v>
      </c>
      <c r="S84">
        <v>0.02</v>
      </c>
      <c r="T84" t="s">
        <v>37</v>
      </c>
      <c r="U84" t="s">
        <v>222</v>
      </c>
      <c r="V84">
        <v>14098.5</v>
      </c>
      <c r="W84">
        <v>13152</v>
      </c>
      <c r="X84" t="s">
        <v>38</v>
      </c>
      <c r="Y84">
        <v>472.5</v>
      </c>
      <c r="Z84">
        <v>474</v>
      </c>
      <c r="AA84">
        <v>756</v>
      </c>
      <c r="AB84" s="1" t="s">
        <v>224</v>
      </c>
      <c r="AC84" t="s">
        <v>38</v>
      </c>
    </row>
    <row r="85" spans="1:29" x14ac:dyDescent="0.2">
      <c r="A85">
        <v>1628</v>
      </c>
      <c r="B85" t="s">
        <v>225</v>
      </c>
      <c r="C85">
        <v>2</v>
      </c>
      <c r="D85">
        <v>24</v>
      </c>
      <c r="E85" t="s">
        <v>30</v>
      </c>
      <c r="F85">
        <v>2</v>
      </c>
      <c r="G85" t="s">
        <v>31</v>
      </c>
      <c r="H85" t="s">
        <v>41</v>
      </c>
      <c r="I85" t="s">
        <v>223</v>
      </c>
      <c r="J85" t="s">
        <v>34</v>
      </c>
      <c r="K85" t="s">
        <v>35</v>
      </c>
      <c r="L85">
        <v>1.5</v>
      </c>
      <c r="M85">
        <v>3</v>
      </c>
      <c r="N85">
        <v>1</v>
      </c>
      <c r="O85">
        <v>100000</v>
      </c>
      <c r="P85">
        <v>0.4</v>
      </c>
      <c r="Q85" t="s">
        <v>36</v>
      </c>
      <c r="R85">
        <v>1200</v>
      </c>
      <c r="S85">
        <v>0.02</v>
      </c>
      <c r="T85" t="s">
        <v>37</v>
      </c>
      <c r="U85" t="s">
        <v>225</v>
      </c>
      <c r="V85">
        <v>14094</v>
      </c>
      <c r="W85">
        <v>13248</v>
      </c>
      <c r="X85" t="s">
        <v>38</v>
      </c>
      <c r="Y85">
        <v>444</v>
      </c>
      <c r="Z85">
        <v>402</v>
      </c>
      <c r="AA85">
        <v>756</v>
      </c>
      <c r="AB85" s="1" t="s">
        <v>226</v>
      </c>
      <c r="AC85" t="s">
        <v>38</v>
      </c>
    </row>
    <row r="86" spans="1:29" x14ac:dyDescent="0.2">
      <c r="A86">
        <v>1629</v>
      </c>
      <c r="B86" t="s">
        <v>227</v>
      </c>
      <c r="C86">
        <v>2</v>
      </c>
      <c r="D86">
        <v>24</v>
      </c>
      <c r="E86" t="s">
        <v>44</v>
      </c>
      <c r="F86">
        <v>1</v>
      </c>
      <c r="G86" t="s">
        <v>31</v>
      </c>
      <c r="H86" t="s">
        <v>32</v>
      </c>
      <c r="I86" t="s">
        <v>223</v>
      </c>
      <c r="J86" t="s">
        <v>45</v>
      </c>
      <c r="K86" t="s">
        <v>35</v>
      </c>
      <c r="L86">
        <v>1.5</v>
      </c>
      <c r="M86">
        <v>3</v>
      </c>
      <c r="N86">
        <v>1</v>
      </c>
      <c r="O86">
        <v>100000</v>
      </c>
      <c r="P86">
        <v>0.4</v>
      </c>
      <c r="Q86" t="s">
        <v>36</v>
      </c>
      <c r="R86">
        <v>1200</v>
      </c>
      <c r="S86">
        <v>0.02</v>
      </c>
      <c r="T86" t="s">
        <v>37</v>
      </c>
      <c r="U86" t="s">
        <v>227</v>
      </c>
      <c r="V86">
        <v>13949.999999899999</v>
      </c>
      <c r="W86">
        <v>13055.9999999912</v>
      </c>
      <c r="X86" t="s">
        <v>38</v>
      </c>
      <c r="Y86">
        <v>540.00000001187902</v>
      </c>
      <c r="Z86">
        <v>353.999999951718</v>
      </c>
      <c r="AA86">
        <v>744</v>
      </c>
      <c r="AB86" s="1" t="s">
        <v>228</v>
      </c>
      <c r="AC86" t="s">
        <v>38</v>
      </c>
    </row>
    <row r="87" spans="1:29" x14ac:dyDescent="0.2">
      <c r="A87">
        <v>1630</v>
      </c>
      <c r="B87" t="s">
        <v>229</v>
      </c>
      <c r="C87">
        <v>2</v>
      </c>
      <c r="D87">
        <v>24</v>
      </c>
      <c r="E87" t="s">
        <v>44</v>
      </c>
      <c r="F87">
        <v>2</v>
      </c>
      <c r="G87" t="s">
        <v>31</v>
      </c>
      <c r="H87" t="s">
        <v>41</v>
      </c>
      <c r="I87" t="s">
        <v>223</v>
      </c>
      <c r="J87" t="s">
        <v>45</v>
      </c>
      <c r="K87" t="s">
        <v>35</v>
      </c>
      <c r="L87">
        <v>1.5</v>
      </c>
      <c r="M87">
        <v>3</v>
      </c>
      <c r="N87">
        <v>1</v>
      </c>
      <c r="O87">
        <v>100000</v>
      </c>
      <c r="P87">
        <v>0.4</v>
      </c>
      <c r="Q87" t="s">
        <v>36</v>
      </c>
      <c r="R87">
        <v>1200</v>
      </c>
      <c r="S87">
        <v>0.02</v>
      </c>
      <c r="T87" t="s">
        <v>37</v>
      </c>
      <c r="U87" t="s">
        <v>229</v>
      </c>
      <c r="V87">
        <v>13885.5</v>
      </c>
      <c r="W87">
        <v>13056</v>
      </c>
      <c r="X87" t="s">
        <v>38</v>
      </c>
      <c r="Y87">
        <v>460.5</v>
      </c>
      <c r="Z87">
        <v>369</v>
      </c>
      <c r="AA87">
        <v>744</v>
      </c>
      <c r="AB87" s="1" t="s">
        <v>230</v>
      </c>
      <c r="AC87" t="s">
        <v>38</v>
      </c>
    </row>
    <row r="88" spans="1:29" x14ac:dyDescent="0.2">
      <c r="A88">
        <v>1631</v>
      </c>
      <c r="B88" t="s">
        <v>231</v>
      </c>
      <c r="C88">
        <v>2</v>
      </c>
      <c r="D88">
        <v>24</v>
      </c>
      <c r="E88" t="s">
        <v>50</v>
      </c>
      <c r="F88">
        <v>1</v>
      </c>
      <c r="G88" t="s">
        <v>31</v>
      </c>
      <c r="H88" t="s">
        <v>32</v>
      </c>
      <c r="I88" t="s">
        <v>223</v>
      </c>
      <c r="J88" t="s">
        <v>51</v>
      </c>
      <c r="K88" t="s">
        <v>35</v>
      </c>
      <c r="L88">
        <v>1.5</v>
      </c>
      <c r="M88">
        <v>3</v>
      </c>
      <c r="N88">
        <v>1</v>
      </c>
      <c r="O88">
        <v>100000</v>
      </c>
      <c r="P88">
        <v>0.4</v>
      </c>
      <c r="Q88" t="s">
        <v>36</v>
      </c>
      <c r="R88">
        <v>1200</v>
      </c>
      <c r="S88">
        <v>0.02</v>
      </c>
      <c r="T88" t="s">
        <v>37</v>
      </c>
      <c r="U88" t="s">
        <v>231</v>
      </c>
      <c r="V88">
        <v>14107</v>
      </c>
      <c r="W88">
        <v>13216</v>
      </c>
      <c r="X88" t="s">
        <v>38</v>
      </c>
      <c r="Y88">
        <v>507</v>
      </c>
      <c r="Z88">
        <v>383.999999999811</v>
      </c>
      <c r="AA88">
        <v>760</v>
      </c>
      <c r="AB88" s="1" t="s">
        <v>232</v>
      </c>
      <c r="AC88" t="s">
        <v>38</v>
      </c>
    </row>
    <row r="89" spans="1:29" x14ac:dyDescent="0.2">
      <c r="A89">
        <v>1632</v>
      </c>
      <c r="B89" t="s">
        <v>233</v>
      </c>
      <c r="C89">
        <v>2</v>
      </c>
      <c r="D89">
        <v>24</v>
      </c>
      <c r="E89" t="s">
        <v>50</v>
      </c>
      <c r="F89">
        <v>2</v>
      </c>
      <c r="G89" t="s">
        <v>31</v>
      </c>
      <c r="H89" t="s">
        <v>41</v>
      </c>
      <c r="I89" t="s">
        <v>223</v>
      </c>
      <c r="J89" t="s">
        <v>51</v>
      </c>
      <c r="K89" t="s">
        <v>35</v>
      </c>
      <c r="L89">
        <v>1.5</v>
      </c>
      <c r="M89">
        <v>3</v>
      </c>
      <c r="N89">
        <v>1</v>
      </c>
      <c r="O89">
        <v>100000</v>
      </c>
      <c r="P89">
        <v>0.4</v>
      </c>
      <c r="Q89" t="s">
        <v>36</v>
      </c>
      <c r="R89">
        <v>1200</v>
      </c>
      <c r="S89">
        <v>0.02</v>
      </c>
      <c r="T89" t="s">
        <v>37</v>
      </c>
      <c r="U89" t="s">
        <v>233</v>
      </c>
      <c r="V89">
        <v>13844.5</v>
      </c>
      <c r="W89">
        <v>13024</v>
      </c>
      <c r="X89" t="s">
        <v>38</v>
      </c>
      <c r="Y89">
        <v>475.50000000001103</v>
      </c>
      <c r="Z89">
        <v>345.00000000000301</v>
      </c>
      <c r="AA89">
        <v>742</v>
      </c>
      <c r="AB89" s="1" t="s">
        <v>234</v>
      </c>
      <c r="AC89" t="s">
        <v>38</v>
      </c>
    </row>
    <row r="90" spans="1:29" x14ac:dyDescent="0.2">
      <c r="A90">
        <v>1633</v>
      </c>
      <c r="B90" t="s">
        <v>235</v>
      </c>
      <c r="C90">
        <v>2</v>
      </c>
      <c r="D90">
        <v>25</v>
      </c>
      <c r="E90" t="s">
        <v>30</v>
      </c>
      <c r="F90">
        <v>1</v>
      </c>
      <c r="G90" t="s">
        <v>31</v>
      </c>
      <c r="H90" t="s">
        <v>32</v>
      </c>
      <c r="I90" t="s">
        <v>236</v>
      </c>
      <c r="J90" t="s">
        <v>34</v>
      </c>
      <c r="K90" t="s">
        <v>35</v>
      </c>
      <c r="L90">
        <v>1.5</v>
      </c>
      <c r="M90">
        <v>3</v>
      </c>
      <c r="N90">
        <v>1</v>
      </c>
      <c r="O90">
        <v>100000</v>
      </c>
      <c r="P90">
        <v>0.4</v>
      </c>
      <c r="Q90" t="s">
        <v>36</v>
      </c>
      <c r="R90">
        <v>1200</v>
      </c>
      <c r="S90">
        <v>0.02</v>
      </c>
      <c r="T90" t="s">
        <v>37</v>
      </c>
      <c r="U90" t="s">
        <v>235</v>
      </c>
      <c r="V90">
        <v>14134</v>
      </c>
      <c r="W90">
        <v>13120</v>
      </c>
      <c r="X90" t="s">
        <v>38</v>
      </c>
      <c r="Y90">
        <v>468</v>
      </c>
      <c r="Z90">
        <v>546</v>
      </c>
      <c r="AA90">
        <v>764</v>
      </c>
      <c r="AB90" s="1" t="s">
        <v>237</v>
      </c>
      <c r="AC90" t="s">
        <v>38</v>
      </c>
    </row>
    <row r="91" spans="1:29" x14ac:dyDescent="0.2">
      <c r="A91">
        <v>1634</v>
      </c>
      <c r="B91" t="s">
        <v>238</v>
      </c>
      <c r="C91">
        <v>2</v>
      </c>
      <c r="D91">
        <v>25</v>
      </c>
      <c r="E91" t="s">
        <v>30</v>
      </c>
      <c r="F91">
        <v>2</v>
      </c>
      <c r="G91" t="s">
        <v>31</v>
      </c>
      <c r="H91" t="s">
        <v>41</v>
      </c>
      <c r="I91" t="s">
        <v>236</v>
      </c>
      <c r="J91" t="s">
        <v>34</v>
      </c>
      <c r="K91" t="s">
        <v>35</v>
      </c>
      <c r="L91">
        <v>1.5</v>
      </c>
      <c r="M91">
        <v>3</v>
      </c>
      <c r="N91">
        <v>1</v>
      </c>
      <c r="O91">
        <v>100000</v>
      </c>
      <c r="P91">
        <v>0.4</v>
      </c>
      <c r="Q91" t="s">
        <v>36</v>
      </c>
      <c r="R91">
        <v>1200</v>
      </c>
      <c r="S91">
        <v>0.02</v>
      </c>
      <c r="T91" t="s">
        <v>37</v>
      </c>
      <c r="U91" t="s">
        <v>238</v>
      </c>
      <c r="V91">
        <v>14395.5</v>
      </c>
      <c r="W91">
        <v>13488</v>
      </c>
      <c r="X91" t="s">
        <v>38</v>
      </c>
      <c r="Y91">
        <v>370.50000000454497</v>
      </c>
      <c r="Z91">
        <v>536.999999970918</v>
      </c>
      <c r="AA91">
        <v>791</v>
      </c>
      <c r="AB91" s="1" t="s">
        <v>239</v>
      </c>
      <c r="AC91" t="s">
        <v>38</v>
      </c>
    </row>
    <row r="92" spans="1:29" x14ac:dyDescent="0.2">
      <c r="A92">
        <v>1635</v>
      </c>
      <c r="B92" t="s">
        <v>240</v>
      </c>
      <c r="C92">
        <v>2</v>
      </c>
      <c r="D92">
        <v>25</v>
      </c>
      <c r="E92" t="s">
        <v>44</v>
      </c>
      <c r="F92">
        <v>1</v>
      </c>
      <c r="G92" t="s">
        <v>31</v>
      </c>
      <c r="H92" t="s">
        <v>32</v>
      </c>
      <c r="I92" t="s">
        <v>236</v>
      </c>
      <c r="J92" t="s">
        <v>45</v>
      </c>
      <c r="K92" t="s">
        <v>35</v>
      </c>
      <c r="L92">
        <v>1.5</v>
      </c>
      <c r="M92">
        <v>3</v>
      </c>
      <c r="N92">
        <v>1</v>
      </c>
      <c r="O92">
        <v>100000</v>
      </c>
      <c r="P92">
        <v>0.4</v>
      </c>
      <c r="Q92" t="s">
        <v>36</v>
      </c>
      <c r="R92">
        <v>1200</v>
      </c>
      <c r="S92">
        <v>0.02</v>
      </c>
      <c r="T92" t="s">
        <v>37</v>
      </c>
      <c r="U92" t="s">
        <v>240</v>
      </c>
      <c r="V92">
        <v>13889</v>
      </c>
      <c r="W92">
        <v>13136</v>
      </c>
      <c r="X92" t="s">
        <v>38</v>
      </c>
      <c r="Y92">
        <v>414</v>
      </c>
      <c r="Z92">
        <v>339</v>
      </c>
      <c r="AA92">
        <v>777</v>
      </c>
      <c r="AB92" s="1" t="s">
        <v>241</v>
      </c>
      <c r="AC92" t="s">
        <v>38</v>
      </c>
    </row>
    <row r="93" spans="1:29" x14ac:dyDescent="0.2">
      <c r="A93">
        <v>1636</v>
      </c>
      <c r="B93" t="s">
        <v>242</v>
      </c>
      <c r="C93">
        <v>2</v>
      </c>
      <c r="D93">
        <v>25</v>
      </c>
      <c r="E93" t="s">
        <v>44</v>
      </c>
      <c r="F93">
        <v>2</v>
      </c>
      <c r="G93" t="s">
        <v>31</v>
      </c>
      <c r="H93" t="s">
        <v>41</v>
      </c>
      <c r="I93" t="s">
        <v>236</v>
      </c>
      <c r="J93" t="s">
        <v>45</v>
      </c>
      <c r="K93" t="s">
        <v>35</v>
      </c>
      <c r="L93">
        <v>1.5</v>
      </c>
      <c r="M93">
        <v>3</v>
      </c>
      <c r="N93">
        <v>1</v>
      </c>
      <c r="O93">
        <v>100000</v>
      </c>
      <c r="P93">
        <v>0.4</v>
      </c>
      <c r="Q93" t="s">
        <v>36</v>
      </c>
      <c r="R93">
        <v>1200</v>
      </c>
      <c r="S93">
        <v>0.02</v>
      </c>
      <c r="T93" t="s">
        <v>37</v>
      </c>
      <c r="U93" t="s">
        <v>242</v>
      </c>
      <c r="V93">
        <v>13892</v>
      </c>
      <c r="W93">
        <v>13088</v>
      </c>
      <c r="X93" t="s">
        <v>38</v>
      </c>
      <c r="Y93">
        <v>444</v>
      </c>
      <c r="Z93">
        <v>360</v>
      </c>
      <c r="AA93">
        <v>762</v>
      </c>
      <c r="AB93" s="1" t="s">
        <v>243</v>
      </c>
      <c r="AC93" t="s">
        <v>38</v>
      </c>
    </row>
    <row r="94" spans="1:29" x14ac:dyDescent="0.2">
      <c r="A94">
        <v>1637</v>
      </c>
      <c r="B94" t="s">
        <v>244</v>
      </c>
      <c r="C94">
        <v>2</v>
      </c>
      <c r="D94">
        <v>25</v>
      </c>
      <c r="E94" t="s">
        <v>50</v>
      </c>
      <c r="F94">
        <v>1</v>
      </c>
      <c r="G94" t="s">
        <v>31</v>
      </c>
      <c r="H94" t="s">
        <v>32</v>
      </c>
      <c r="I94" t="s">
        <v>236</v>
      </c>
      <c r="J94" t="s">
        <v>51</v>
      </c>
      <c r="K94" t="s">
        <v>35</v>
      </c>
      <c r="L94">
        <v>1.5</v>
      </c>
      <c r="M94">
        <v>3</v>
      </c>
      <c r="N94">
        <v>1</v>
      </c>
      <c r="O94">
        <v>100000</v>
      </c>
      <c r="P94">
        <v>0.4</v>
      </c>
      <c r="Q94" t="s">
        <v>36</v>
      </c>
      <c r="R94">
        <v>1200</v>
      </c>
      <c r="S94">
        <v>0.02</v>
      </c>
      <c r="T94" t="s">
        <v>37</v>
      </c>
      <c r="U94" t="s">
        <v>244</v>
      </c>
      <c r="V94">
        <v>13885.5</v>
      </c>
      <c r="W94">
        <v>13152</v>
      </c>
      <c r="X94" t="s">
        <v>38</v>
      </c>
      <c r="Y94">
        <v>394.5</v>
      </c>
      <c r="Z94">
        <v>339</v>
      </c>
      <c r="AA94">
        <v>778</v>
      </c>
      <c r="AB94" s="1" t="s">
        <v>245</v>
      </c>
      <c r="AC94" t="s">
        <v>38</v>
      </c>
    </row>
    <row r="95" spans="1:29" x14ac:dyDescent="0.2">
      <c r="A95">
        <v>1638</v>
      </c>
      <c r="B95" t="s">
        <v>246</v>
      </c>
      <c r="C95">
        <v>2</v>
      </c>
      <c r="D95">
        <v>25</v>
      </c>
      <c r="E95" t="s">
        <v>50</v>
      </c>
      <c r="F95">
        <v>2</v>
      </c>
      <c r="G95" t="s">
        <v>31</v>
      </c>
      <c r="H95" t="s">
        <v>41</v>
      </c>
      <c r="I95" t="s">
        <v>236</v>
      </c>
      <c r="J95" t="s">
        <v>51</v>
      </c>
      <c r="K95" t="s">
        <v>35</v>
      </c>
      <c r="L95">
        <v>1.5</v>
      </c>
      <c r="M95">
        <v>3</v>
      </c>
      <c r="N95">
        <v>1</v>
      </c>
      <c r="O95">
        <v>100000</v>
      </c>
      <c r="P95">
        <v>0.4</v>
      </c>
      <c r="Q95" t="s">
        <v>36</v>
      </c>
      <c r="R95">
        <v>1200</v>
      </c>
      <c r="S95">
        <v>0.02</v>
      </c>
      <c r="T95" t="s">
        <v>37</v>
      </c>
      <c r="U95" t="s">
        <v>246</v>
      </c>
      <c r="V95">
        <v>13887</v>
      </c>
      <c r="W95">
        <v>13104</v>
      </c>
      <c r="X95" t="s">
        <v>38</v>
      </c>
      <c r="Y95">
        <v>441</v>
      </c>
      <c r="Z95">
        <v>342</v>
      </c>
      <c r="AA95">
        <v>763</v>
      </c>
      <c r="AB95" s="1" t="s">
        <v>247</v>
      </c>
      <c r="AC95" t="s">
        <v>38</v>
      </c>
    </row>
    <row r="96" spans="1:29" x14ac:dyDescent="0.2">
      <c r="A96">
        <v>1639</v>
      </c>
      <c r="B96" t="s">
        <v>248</v>
      </c>
      <c r="C96">
        <v>2</v>
      </c>
      <c r="D96">
        <v>26</v>
      </c>
      <c r="E96" t="s">
        <v>30</v>
      </c>
      <c r="F96">
        <v>1</v>
      </c>
      <c r="G96" t="s">
        <v>31</v>
      </c>
      <c r="H96" t="s">
        <v>32</v>
      </c>
      <c r="I96" t="s">
        <v>249</v>
      </c>
      <c r="J96" t="s">
        <v>34</v>
      </c>
      <c r="K96" t="s">
        <v>35</v>
      </c>
      <c r="L96">
        <v>1.5</v>
      </c>
      <c r="M96">
        <v>3</v>
      </c>
      <c r="N96">
        <v>1</v>
      </c>
      <c r="O96">
        <v>100000</v>
      </c>
      <c r="P96">
        <v>0.4</v>
      </c>
      <c r="Q96" t="s">
        <v>36</v>
      </c>
      <c r="R96">
        <v>1200</v>
      </c>
      <c r="S96">
        <v>0.02</v>
      </c>
      <c r="T96" t="s">
        <v>37</v>
      </c>
      <c r="U96" t="s">
        <v>248</v>
      </c>
      <c r="V96">
        <v>14234</v>
      </c>
      <c r="W96">
        <v>13376</v>
      </c>
      <c r="X96" t="s">
        <v>38</v>
      </c>
      <c r="Y96">
        <v>393</v>
      </c>
      <c r="Z96">
        <v>464.99999999016001</v>
      </c>
      <c r="AA96">
        <v>767</v>
      </c>
      <c r="AB96" s="1" t="s">
        <v>250</v>
      </c>
      <c r="AC96" t="s">
        <v>38</v>
      </c>
    </row>
    <row r="97" spans="1:29" x14ac:dyDescent="0.2">
      <c r="A97">
        <v>1640</v>
      </c>
      <c r="B97" t="s">
        <v>251</v>
      </c>
      <c r="C97">
        <v>2</v>
      </c>
      <c r="D97">
        <v>26</v>
      </c>
      <c r="E97" t="s">
        <v>30</v>
      </c>
      <c r="F97">
        <v>2</v>
      </c>
      <c r="G97" t="s">
        <v>31</v>
      </c>
      <c r="H97" t="s">
        <v>41</v>
      </c>
      <c r="I97" t="s">
        <v>249</v>
      </c>
      <c r="J97" t="s">
        <v>34</v>
      </c>
      <c r="K97" t="s">
        <v>35</v>
      </c>
      <c r="L97">
        <v>1.5</v>
      </c>
      <c r="M97">
        <v>3</v>
      </c>
      <c r="N97">
        <v>1</v>
      </c>
      <c r="O97">
        <v>100000</v>
      </c>
      <c r="P97">
        <v>0.4</v>
      </c>
      <c r="Q97" t="s">
        <v>36</v>
      </c>
      <c r="R97">
        <v>1200</v>
      </c>
      <c r="S97">
        <v>0.02</v>
      </c>
      <c r="T97" t="s">
        <v>37</v>
      </c>
      <c r="U97" t="s">
        <v>251</v>
      </c>
      <c r="V97">
        <v>14046.5</v>
      </c>
      <c r="W97">
        <v>13136</v>
      </c>
      <c r="X97" t="s">
        <v>38</v>
      </c>
      <c r="Y97">
        <v>481.5</v>
      </c>
      <c r="Z97">
        <v>429</v>
      </c>
      <c r="AA97">
        <v>760</v>
      </c>
      <c r="AB97" s="1" t="s">
        <v>252</v>
      </c>
      <c r="AC97" t="s">
        <v>38</v>
      </c>
    </row>
    <row r="98" spans="1:29" x14ac:dyDescent="0.2">
      <c r="A98">
        <v>1641</v>
      </c>
      <c r="B98" t="s">
        <v>253</v>
      </c>
      <c r="C98">
        <v>2</v>
      </c>
      <c r="D98">
        <v>26</v>
      </c>
      <c r="E98" t="s">
        <v>44</v>
      </c>
      <c r="F98">
        <v>1</v>
      </c>
      <c r="G98" t="s">
        <v>31</v>
      </c>
      <c r="H98" t="s">
        <v>32</v>
      </c>
      <c r="I98" t="s">
        <v>249</v>
      </c>
      <c r="J98" t="s">
        <v>45</v>
      </c>
      <c r="K98" t="s">
        <v>35</v>
      </c>
      <c r="L98">
        <v>1.5</v>
      </c>
      <c r="M98">
        <v>3</v>
      </c>
      <c r="N98">
        <v>1</v>
      </c>
      <c r="O98">
        <v>100000</v>
      </c>
      <c r="P98">
        <v>0.4</v>
      </c>
      <c r="Q98" t="s">
        <v>36</v>
      </c>
      <c r="R98">
        <v>1200</v>
      </c>
      <c r="S98">
        <v>0.02</v>
      </c>
      <c r="T98" t="s">
        <v>37</v>
      </c>
      <c r="U98" t="s">
        <v>253</v>
      </c>
      <c r="V98">
        <v>13779</v>
      </c>
      <c r="W98">
        <v>13020</v>
      </c>
      <c r="X98" t="s">
        <v>38</v>
      </c>
      <c r="Y98">
        <v>447</v>
      </c>
      <c r="Z98">
        <v>312</v>
      </c>
      <c r="AA98">
        <v>751</v>
      </c>
      <c r="AB98" s="1" t="s">
        <v>254</v>
      </c>
      <c r="AC98" t="s">
        <v>38</v>
      </c>
    </row>
    <row r="99" spans="1:29" x14ac:dyDescent="0.2">
      <c r="A99">
        <v>1642</v>
      </c>
      <c r="B99" t="s">
        <v>255</v>
      </c>
      <c r="C99">
        <v>2</v>
      </c>
      <c r="D99">
        <v>26</v>
      </c>
      <c r="E99" t="s">
        <v>44</v>
      </c>
      <c r="F99">
        <v>2</v>
      </c>
      <c r="G99" t="s">
        <v>31</v>
      </c>
      <c r="H99" t="s">
        <v>41</v>
      </c>
      <c r="I99" t="s">
        <v>249</v>
      </c>
      <c r="J99" t="s">
        <v>45</v>
      </c>
      <c r="K99" t="s">
        <v>35</v>
      </c>
      <c r="L99">
        <v>1.5</v>
      </c>
      <c r="M99">
        <v>3</v>
      </c>
      <c r="N99">
        <v>1</v>
      </c>
      <c r="O99">
        <v>100000</v>
      </c>
      <c r="P99">
        <v>0.4</v>
      </c>
      <c r="Q99" t="s">
        <v>36</v>
      </c>
      <c r="R99">
        <v>1200</v>
      </c>
      <c r="S99">
        <v>0.02</v>
      </c>
      <c r="T99" t="s">
        <v>37</v>
      </c>
      <c r="U99" t="s">
        <v>255</v>
      </c>
      <c r="V99">
        <v>13785.9999997</v>
      </c>
      <c r="W99">
        <v>13000.00000005</v>
      </c>
      <c r="X99" t="s">
        <v>38</v>
      </c>
      <c r="Y99">
        <v>428.999999942687</v>
      </c>
      <c r="Z99">
        <v>356.99999998675401</v>
      </c>
      <c r="AA99">
        <v>745</v>
      </c>
      <c r="AB99" s="1" t="s">
        <v>256</v>
      </c>
      <c r="AC99" t="s">
        <v>38</v>
      </c>
    </row>
    <row r="100" spans="1:29" x14ac:dyDescent="0.2">
      <c r="A100">
        <v>1643</v>
      </c>
      <c r="B100" t="s">
        <v>257</v>
      </c>
      <c r="C100">
        <v>2</v>
      </c>
      <c r="D100">
        <v>26</v>
      </c>
      <c r="E100" t="s">
        <v>50</v>
      </c>
      <c r="F100">
        <v>1</v>
      </c>
      <c r="G100" t="s">
        <v>31</v>
      </c>
      <c r="H100" t="s">
        <v>32</v>
      </c>
      <c r="I100" t="s">
        <v>249</v>
      </c>
      <c r="J100" t="s">
        <v>51</v>
      </c>
      <c r="K100" t="s">
        <v>35</v>
      </c>
      <c r="L100">
        <v>1.5</v>
      </c>
      <c r="M100">
        <v>3</v>
      </c>
      <c r="N100">
        <v>1</v>
      </c>
      <c r="O100">
        <v>100000</v>
      </c>
      <c r="P100">
        <v>0.4</v>
      </c>
      <c r="Q100" t="s">
        <v>36</v>
      </c>
      <c r="R100">
        <v>1200</v>
      </c>
      <c r="S100">
        <v>0.02</v>
      </c>
      <c r="T100" t="s">
        <v>37</v>
      </c>
      <c r="U100" t="s">
        <v>257</v>
      </c>
      <c r="V100">
        <v>13921</v>
      </c>
      <c r="W100">
        <v>13168</v>
      </c>
      <c r="X100" t="s">
        <v>38</v>
      </c>
      <c r="Y100">
        <v>408.00000000646497</v>
      </c>
      <c r="Z100">
        <v>344.99999997705902</v>
      </c>
      <c r="AA100">
        <v>764</v>
      </c>
      <c r="AB100" s="1" t="s">
        <v>258</v>
      </c>
      <c r="AC100" t="s">
        <v>38</v>
      </c>
    </row>
    <row r="101" spans="1:29" x14ac:dyDescent="0.2">
      <c r="A101">
        <v>1644</v>
      </c>
      <c r="B101" t="s">
        <v>259</v>
      </c>
      <c r="C101">
        <v>2</v>
      </c>
      <c r="D101">
        <v>26</v>
      </c>
      <c r="E101" t="s">
        <v>50</v>
      </c>
      <c r="F101">
        <v>2</v>
      </c>
      <c r="G101" t="s">
        <v>31</v>
      </c>
      <c r="H101" t="s">
        <v>41</v>
      </c>
      <c r="I101" t="s">
        <v>249</v>
      </c>
      <c r="J101" t="s">
        <v>51</v>
      </c>
      <c r="K101" t="s">
        <v>35</v>
      </c>
      <c r="L101">
        <v>1.5</v>
      </c>
      <c r="M101">
        <v>3</v>
      </c>
      <c r="N101">
        <v>1</v>
      </c>
      <c r="O101">
        <v>100000</v>
      </c>
      <c r="P101">
        <v>0.4</v>
      </c>
      <c r="Q101" t="s">
        <v>36</v>
      </c>
      <c r="R101">
        <v>1200</v>
      </c>
      <c r="S101">
        <v>0.02</v>
      </c>
      <c r="T101" t="s">
        <v>37</v>
      </c>
      <c r="U101" t="s">
        <v>259</v>
      </c>
      <c r="V101">
        <v>14021.999999600001</v>
      </c>
      <c r="W101">
        <v>13055.9999999707</v>
      </c>
      <c r="X101" t="s">
        <v>38</v>
      </c>
      <c r="Y101">
        <v>480.00000004103202</v>
      </c>
      <c r="Z101">
        <v>485.99999988978402</v>
      </c>
      <c r="AA101">
        <v>754</v>
      </c>
      <c r="AB101" s="1" t="s">
        <v>260</v>
      </c>
      <c r="AC101" t="s">
        <v>38</v>
      </c>
    </row>
    <row r="102" spans="1:29" x14ac:dyDescent="0.2">
      <c r="A102">
        <v>1645</v>
      </c>
      <c r="B102" t="s">
        <v>261</v>
      </c>
      <c r="C102">
        <v>2</v>
      </c>
      <c r="D102">
        <v>27</v>
      </c>
      <c r="E102" t="s">
        <v>30</v>
      </c>
      <c r="F102">
        <v>1</v>
      </c>
      <c r="G102" t="s">
        <v>31</v>
      </c>
      <c r="H102" t="s">
        <v>32</v>
      </c>
      <c r="I102" t="s">
        <v>262</v>
      </c>
      <c r="J102" t="s">
        <v>34</v>
      </c>
      <c r="K102" t="s">
        <v>35</v>
      </c>
      <c r="L102">
        <v>1.5</v>
      </c>
      <c r="M102">
        <v>3</v>
      </c>
      <c r="N102">
        <v>1</v>
      </c>
      <c r="O102">
        <v>100000</v>
      </c>
      <c r="P102">
        <v>0.4</v>
      </c>
      <c r="Q102" t="s">
        <v>36</v>
      </c>
      <c r="R102">
        <v>1200</v>
      </c>
      <c r="S102">
        <v>0.02</v>
      </c>
      <c r="T102" t="s">
        <v>37</v>
      </c>
      <c r="U102" t="s">
        <v>261</v>
      </c>
      <c r="V102">
        <v>14350</v>
      </c>
      <c r="W102">
        <v>13312</v>
      </c>
      <c r="X102" t="s">
        <v>38</v>
      </c>
      <c r="Y102">
        <v>459</v>
      </c>
      <c r="Z102">
        <v>579</v>
      </c>
      <c r="AA102">
        <v>832</v>
      </c>
      <c r="AB102" s="1" t="s">
        <v>263</v>
      </c>
      <c r="AC102" t="s">
        <v>38</v>
      </c>
    </row>
    <row r="103" spans="1:29" x14ac:dyDescent="0.2">
      <c r="A103">
        <v>1646</v>
      </c>
      <c r="B103" t="s">
        <v>264</v>
      </c>
      <c r="C103">
        <v>2</v>
      </c>
      <c r="D103">
        <v>27</v>
      </c>
      <c r="E103" t="s">
        <v>30</v>
      </c>
      <c r="F103">
        <v>2</v>
      </c>
      <c r="G103" t="s">
        <v>31</v>
      </c>
      <c r="H103" t="s">
        <v>41</v>
      </c>
      <c r="I103" t="s">
        <v>262</v>
      </c>
      <c r="J103" t="s">
        <v>34</v>
      </c>
      <c r="K103" t="s">
        <v>35</v>
      </c>
      <c r="L103">
        <v>1.5</v>
      </c>
      <c r="M103">
        <v>3</v>
      </c>
      <c r="N103">
        <v>1</v>
      </c>
      <c r="O103">
        <v>100000</v>
      </c>
      <c r="P103">
        <v>0.4</v>
      </c>
      <c r="Q103" t="s">
        <v>36</v>
      </c>
      <c r="R103">
        <v>1200</v>
      </c>
      <c r="S103">
        <v>0.02</v>
      </c>
      <c r="T103" t="s">
        <v>37</v>
      </c>
      <c r="U103" t="s">
        <v>264</v>
      </c>
      <c r="V103">
        <v>14484.5</v>
      </c>
      <c r="W103">
        <v>13136</v>
      </c>
      <c r="X103" t="s">
        <v>38</v>
      </c>
      <c r="Y103">
        <v>586.5</v>
      </c>
      <c r="Z103">
        <v>761.99999996496001</v>
      </c>
      <c r="AA103">
        <v>821</v>
      </c>
      <c r="AB103" s="1" t="s">
        <v>265</v>
      </c>
      <c r="AC103" t="s">
        <v>38</v>
      </c>
    </row>
    <row r="104" spans="1:29" x14ac:dyDescent="0.2">
      <c r="A104">
        <v>1647</v>
      </c>
      <c r="B104" t="s">
        <v>266</v>
      </c>
      <c r="C104">
        <v>2</v>
      </c>
      <c r="D104">
        <v>27</v>
      </c>
      <c r="E104" t="s">
        <v>44</v>
      </c>
      <c r="F104">
        <v>1</v>
      </c>
      <c r="G104" t="s">
        <v>31</v>
      </c>
      <c r="H104" t="s">
        <v>32</v>
      </c>
      <c r="I104" t="s">
        <v>262</v>
      </c>
      <c r="J104" t="s">
        <v>45</v>
      </c>
      <c r="K104" t="s">
        <v>35</v>
      </c>
      <c r="L104">
        <v>1.5</v>
      </c>
      <c r="M104">
        <v>3</v>
      </c>
      <c r="N104">
        <v>1</v>
      </c>
      <c r="O104">
        <v>100000</v>
      </c>
      <c r="P104">
        <v>0.4</v>
      </c>
      <c r="Q104" t="s">
        <v>36</v>
      </c>
      <c r="R104">
        <v>1200</v>
      </c>
      <c r="S104">
        <v>0.02</v>
      </c>
      <c r="T104" t="s">
        <v>37</v>
      </c>
      <c r="U104" t="s">
        <v>266</v>
      </c>
      <c r="V104">
        <v>14214.5</v>
      </c>
      <c r="W104">
        <v>13328</v>
      </c>
      <c r="X104" t="s">
        <v>38</v>
      </c>
      <c r="Y104">
        <v>451.5</v>
      </c>
      <c r="Z104">
        <v>434.99999998601697</v>
      </c>
      <c r="AA104">
        <v>833</v>
      </c>
      <c r="AB104" s="1" t="s">
        <v>267</v>
      </c>
      <c r="AC104" t="s">
        <v>38</v>
      </c>
    </row>
    <row r="105" spans="1:29" x14ac:dyDescent="0.2">
      <c r="A105">
        <v>1648</v>
      </c>
      <c r="B105" t="s">
        <v>268</v>
      </c>
      <c r="C105">
        <v>2</v>
      </c>
      <c r="D105">
        <v>27</v>
      </c>
      <c r="E105" t="s">
        <v>44</v>
      </c>
      <c r="F105">
        <v>2</v>
      </c>
      <c r="G105" t="s">
        <v>31</v>
      </c>
      <c r="H105" t="s">
        <v>41</v>
      </c>
      <c r="I105" t="s">
        <v>262</v>
      </c>
      <c r="J105" t="s">
        <v>45</v>
      </c>
      <c r="K105" t="s">
        <v>35</v>
      </c>
      <c r="L105">
        <v>1.5</v>
      </c>
      <c r="M105">
        <v>3</v>
      </c>
      <c r="N105">
        <v>1</v>
      </c>
      <c r="O105">
        <v>100000</v>
      </c>
      <c r="P105">
        <v>0.4</v>
      </c>
      <c r="Q105" t="s">
        <v>36</v>
      </c>
      <c r="R105">
        <v>1200</v>
      </c>
      <c r="S105">
        <v>0.02</v>
      </c>
      <c r="T105" t="s">
        <v>269</v>
      </c>
      <c r="U105" t="s">
        <v>268</v>
      </c>
      <c r="V105">
        <v>14250.4999998</v>
      </c>
      <c r="W105">
        <v>13184</v>
      </c>
      <c r="X105" t="s">
        <v>38</v>
      </c>
      <c r="Y105">
        <v>538.50000002342995</v>
      </c>
      <c r="Z105">
        <v>527.99999982102599</v>
      </c>
      <c r="AA105">
        <v>0</v>
      </c>
      <c r="AB105" s="1" t="s">
        <v>270</v>
      </c>
      <c r="AC105" t="s">
        <v>271</v>
      </c>
    </row>
    <row r="106" spans="1:29" x14ac:dyDescent="0.2">
      <c r="A106">
        <v>1649</v>
      </c>
      <c r="B106" t="s">
        <v>272</v>
      </c>
      <c r="C106">
        <v>2</v>
      </c>
      <c r="D106">
        <v>27</v>
      </c>
      <c r="E106" t="s">
        <v>50</v>
      </c>
      <c r="F106">
        <v>1</v>
      </c>
      <c r="G106" t="s">
        <v>31</v>
      </c>
      <c r="H106" t="s">
        <v>32</v>
      </c>
      <c r="I106" t="s">
        <v>262</v>
      </c>
      <c r="J106" t="s">
        <v>51</v>
      </c>
      <c r="K106" t="s">
        <v>35</v>
      </c>
      <c r="L106">
        <v>1.5</v>
      </c>
      <c r="M106">
        <v>3</v>
      </c>
      <c r="N106">
        <v>1</v>
      </c>
      <c r="O106">
        <v>100000</v>
      </c>
      <c r="P106">
        <v>0.4</v>
      </c>
      <c r="Q106" t="s">
        <v>36</v>
      </c>
      <c r="R106">
        <v>1200</v>
      </c>
      <c r="S106">
        <v>0.02</v>
      </c>
      <c r="T106" t="s">
        <v>37</v>
      </c>
      <c r="U106" t="s">
        <v>272</v>
      </c>
      <c r="V106">
        <v>14201</v>
      </c>
      <c r="W106">
        <v>13280</v>
      </c>
      <c r="X106" t="s">
        <v>38</v>
      </c>
      <c r="Y106">
        <v>489</v>
      </c>
      <c r="Z106">
        <v>431.99999998613401</v>
      </c>
      <c r="AA106">
        <v>830</v>
      </c>
      <c r="AB106" s="1" t="s">
        <v>273</v>
      </c>
      <c r="AC106" t="s">
        <v>38</v>
      </c>
    </row>
    <row r="107" spans="1:29" x14ac:dyDescent="0.2">
      <c r="A107">
        <v>1650</v>
      </c>
      <c r="B107" t="s">
        <v>274</v>
      </c>
      <c r="C107">
        <v>2</v>
      </c>
      <c r="D107">
        <v>27</v>
      </c>
      <c r="E107" t="s">
        <v>50</v>
      </c>
      <c r="F107">
        <v>2</v>
      </c>
      <c r="G107" t="s">
        <v>31</v>
      </c>
      <c r="H107" t="s">
        <v>41</v>
      </c>
      <c r="I107" t="s">
        <v>262</v>
      </c>
      <c r="J107" t="s">
        <v>51</v>
      </c>
      <c r="K107" t="s">
        <v>35</v>
      </c>
      <c r="L107">
        <v>1.5</v>
      </c>
      <c r="M107">
        <v>3</v>
      </c>
      <c r="N107">
        <v>1</v>
      </c>
      <c r="O107">
        <v>100000</v>
      </c>
      <c r="P107">
        <v>0.4</v>
      </c>
      <c r="Q107" t="s">
        <v>36</v>
      </c>
      <c r="R107">
        <v>1200</v>
      </c>
      <c r="S107">
        <v>0.02</v>
      </c>
      <c r="T107" t="s">
        <v>37</v>
      </c>
      <c r="U107" t="s">
        <v>274</v>
      </c>
      <c r="V107">
        <v>14037.5</v>
      </c>
      <c r="W107">
        <v>13088</v>
      </c>
      <c r="X107" t="s">
        <v>38</v>
      </c>
      <c r="Y107">
        <v>523.5</v>
      </c>
      <c r="Z107">
        <v>426</v>
      </c>
      <c r="AA107">
        <v>818</v>
      </c>
      <c r="AB107" s="1" t="s">
        <v>275</v>
      </c>
      <c r="AC107" t="s">
        <v>38</v>
      </c>
    </row>
    <row r="108" spans="1:29" x14ac:dyDescent="0.2">
      <c r="A108">
        <v>1651</v>
      </c>
      <c r="B108" t="s">
        <v>276</v>
      </c>
      <c r="C108">
        <v>2</v>
      </c>
      <c r="D108">
        <v>28</v>
      </c>
      <c r="E108" t="s">
        <v>30</v>
      </c>
      <c r="F108">
        <v>1</v>
      </c>
      <c r="G108" t="s">
        <v>31</v>
      </c>
      <c r="H108" t="s">
        <v>32</v>
      </c>
      <c r="I108" t="s">
        <v>277</v>
      </c>
      <c r="J108" t="s">
        <v>34</v>
      </c>
      <c r="K108" t="s">
        <v>35</v>
      </c>
      <c r="L108">
        <v>1.5</v>
      </c>
      <c r="M108">
        <v>3</v>
      </c>
      <c r="N108">
        <v>1</v>
      </c>
      <c r="O108">
        <v>100000</v>
      </c>
      <c r="P108">
        <v>0.4</v>
      </c>
      <c r="Q108" t="s">
        <v>36</v>
      </c>
      <c r="R108">
        <v>1200</v>
      </c>
      <c r="S108">
        <v>0.02</v>
      </c>
      <c r="T108" t="s">
        <v>37</v>
      </c>
      <c r="U108" t="s">
        <v>276</v>
      </c>
      <c r="V108">
        <v>14105</v>
      </c>
      <c r="W108">
        <v>13160</v>
      </c>
      <c r="X108" t="s">
        <v>38</v>
      </c>
      <c r="Y108">
        <v>468</v>
      </c>
      <c r="Z108">
        <v>477</v>
      </c>
      <c r="AA108">
        <v>764</v>
      </c>
      <c r="AB108" s="1" t="s">
        <v>278</v>
      </c>
      <c r="AC108" t="s">
        <v>38</v>
      </c>
    </row>
    <row r="109" spans="1:29" x14ac:dyDescent="0.2">
      <c r="A109">
        <v>1652</v>
      </c>
      <c r="B109" t="s">
        <v>279</v>
      </c>
      <c r="C109">
        <v>2</v>
      </c>
      <c r="D109">
        <v>28</v>
      </c>
      <c r="E109" t="s">
        <v>30</v>
      </c>
      <c r="F109">
        <v>2</v>
      </c>
      <c r="G109" t="s">
        <v>31</v>
      </c>
      <c r="H109" t="s">
        <v>41</v>
      </c>
      <c r="I109" t="s">
        <v>277</v>
      </c>
      <c r="J109" t="s">
        <v>34</v>
      </c>
      <c r="K109" t="s">
        <v>35</v>
      </c>
      <c r="L109">
        <v>1.5</v>
      </c>
      <c r="M109">
        <v>3</v>
      </c>
      <c r="N109">
        <v>1</v>
      </c>
      <c r="O109">
        <v>100000</v>
      </c>
      <c r="P109">
        <v>0.4</v>
      </c>
      <c r="Q109" t="s">
        <v>36</v>
      </c>
      <c r="R109">
        <v>1200</v>
      </c>
      <c r="S109">
        <v>0.02</v>
      </c>
      <c r="T109" t="s">
        <v>37</v>
      </c>
      <c r="U109" t="s">
        <v>279</v>
      </c>
      <c r="V109">
        <v>14108</v>
      </c>
      <c r="W109">
        <v>13160</v>
      </c>
      <c r="X109" t="s">
        <v>38</v>
      </c>
      <c r="Y109">
        <v>471</v>
      </c>
      <c r="Z109">
        <v>477</v>
      </c>
      <c r="AA109">
        <v>764</v>
      </c>
      <c r="AB109" s="1" t="s">
        <v>280</v>
      </c>
      <c r="AC109" t="s">
        <v>38</v>
      </c>
    </row>
    <row r="110" spans="1:29" x14ac:dyDescent="0.2">
      <c r="A110">
        <v>1653</v>
      </c>
      <c r="B110" t="s">
        <v>281</v>
      </c>
      <c r="C110">
        <v>2</v>
      </c>
      <c r="D110">
        <v>28</v>
      </c>
      <c r="E110" t="s">
        <v>44</v>
      </c>
      <c r="F110">
        <v>1</v>
      </c>
      <c r="G110" t="s">
        <v>31</v>
      </c>
      <c r="H110" t="s">
        <v>32</v>
      </c>
      <c r="I110" t="s">
        <v>277</v>
      </c>
      <c r="J110" t="s">
        <v>45</v>
      </c>
      <c r="K110" t="s">
        <v>35</v>
      </c>
      <c r="L110">
        <v>1.5</v>
      </c>
      <c r="M110">
        <v>3</v>
      </c>
      <c r="N110">
        <v>1</v>
      </c>
      <c r="O110">
        <v>100000</v>
      </c>
      <c r="P110">
        <v>0.4</v>
      </c>
      <c r="Q110" t="s">
        <v>36</v>
      </c>
      <c r="R110">
        <v>1200</v>
      </c>
      <c r="S110">
        <v>0.02</v>
      </c>
      <c r="T110" t="s">
        <v>37</v>
      </c>
      <c r="U110" t="s">
        <v>281</v>
      </c>
      <c r="V110">
        <v>13859</v>
      </c>
      <c r="W110">
        <v>13016</v>
      </c>
      <c r="X110" t="s">
        <v>38</v>
      </c>
      <c r="Y110">
        <v>483</v>
      </c>
      <c r="Z110">
        <v>360</v>
      </c>
      <c r="AA110">
        <v>755</v>
      </c>
      <c r="AB110" s="1" t="s">
        <v>282</v>
      </c>
      <c r="AC110" t="s">
        <v>38</v>
      </c>
    </row>
    <row r="111" spans="1:29" x14ac:dyDescent="0.2">
      <c r="A111">
        <v>1654</v>
      </c>
      <c r="B111" t="s">
        <v>283</v>
      </c>
      <c r="C111">
        <v>2</v>
      </c>
      <c r="D111">
        <v>28</v>
      </c>
      <c r="E111" t="s">
        <v>44</v>
      </c>
      <c r="F111">
        <v>2</v>
      </c>
      <c r="G111" t="s">
        <v>31</v>
      </c>
      <c r="H111" t="s">
        <v>41</v>
      </c>
      <c r="I111" t="s">
        <v>277</v>
      </c>
      <c r="J111" t="s">
        <v>45</v>
      </c>
      <c r="K111" t="s">
        <v>35</v>
      </c>
      <c r="L111">
        <v>1.5</v>
      </c>
      <c r="M111">
        <v>3</v>
      </c>
      <c r="N111">
        <v>1</v>
      </c>
      <c r="O111">
        <v>100000</v>
      </c>
      <c r="P111">
        <v>0.4</v>
      </c>
      <c r="Q111" t="s">
        <v>36</v>
      </c>
      <c r="R111">
        <v>1200</v>
      </c>
      <c r="S111">
        <v>0.02</v>
      </c>
      <c r="T111" t="s">
        <v>37</v>
      </c>
      <c r="U111" t="s">
        <v>283</v>
      </c>
      <c r="V111">
        <v>13859</v>
      </c>
      <c r="W111">
        <v>13016</v>
      </c>
      <c r="X111" t="s">
        <v>38</v>
      </c>
      <c r="Y111">
        <v>489</v>
      </c>
      <c r="Z111">
        <v>354</v>
      </c>
      <c r="AA111">
        <v>755</v>
      </c>
      <c r="AB111" s="1" t="s">
        <v>284</v>
      </c>
      <c r="AC111" t="s">
        <v>38</v>
      </c>
    </row>
    <row r="112" spans="1:29" x14ac:dyDescent="0.2">
      <c r="A112">
        <v>1655</v>
      </c>
      <c r="B112" t="s">
        <v>285</v>
      </c>
      <c r="C112">
        <v>2</v>
      </c>
      <c r="D112">
        <v>28</v>
      </c>
      <c r="E112" t="s">
        <v>50</v>
      </c>
      <c r="F112">
        <v>1</v>
      </c>
      <c r="G112" t="s">
        <v>31</v>
      </c>
      <c r="H112" t="s">
        <v>32</v>
      </c>
      <c r="I112" t="s">
        <v>277</v>
      </c>
      <c r="J112" t="s">
        <v>51</v>
      </c>
      <c r="K112" t="s">
        <v>35</v>
      </c>
      <c r="L112">
        <v>1.5</v>
      </c>
      <c r="M112">
        <v>3</v>
      </c>
      <c r="N112">
        <v>1</v>
      </c>
      <c r="O112">
        <v>100000</v>
      </c>
      <c r="P112">
        <v>0.4</v>
      </c>
      <c r="Q112" t="s">
        <v>36</v>
      </c>
      <c r="R112">
        <v>1200</v>
      </c>
      <c r="S112">
        <v>0.02</v>
      </c>
      <c r="T112" t="s">
        <v>37</v>
      </c>
      <c r="U112" t="s">
        <v>285</v>
      </c>
      <c r="V112">
        <v>13854.5</v>
      </c>
      <c r="W112">
        <v>13016</v>
      </c>
      <c r="X112" t="s">
        <v>38</v>
      </c>
      <c r="Y112">
        <v>484.5</v>
      </c>
      <c r="Z112">
        <v>354</v>
      </c>
      <c r="AA112">
        <v>755</v>
      </c>
      <c r="AB112" s="1" t="s">
        <v>286</v>
      </c>
      <c r="AC112" t="s">
        <v>38</v>
      </c>
    </row>
    <row r="113" spans="1:29" x14ac:dyDescent="0.2">
      <c r="A113">
        <v>1656</v>
      </c>
      <c r="B113" t="s">
        <v>287</v>
      </c>
      <c r="C113">
        <v>2</v>
      </c>
      <c r="D113">
        <v>28</v>
      </c>
      <c r="E113" t="s">
        <v>50</v>
      </c>
      <c r="F113">
        <v>2</v>
      </c>
      <c r="G113" t="s">
        <v>31</v>
      </c>
      <c r="H113" t="s">
        <v>41</v>
      </c>
      <c r="I113" t="s">
        <v>277</v>
      </c>
      <c r="J113" t="s">
        <v>51</v>
      </c>
      <c r="K113" t="s">
        <v>35</v>
      </c>
      <c r="L113">
        <v>1.5</v>
      </c>
      <c r="M113">
        <v>3</v>
      </c>
      <c r="N113">
        <v>1</v>
      </c>
      <c r="O113">
        <v>100000</v>
      </c>
      <c r="P113">
        <v>0.4</v>
      </c>
      <c r="Q113" t="s">
        <v>36</v>
      </c>
      <c r="R113">
        <v>1200</v>
      </c>
      <c r="S113">
        <v>0.02</v>
      </c>
      <c r="T113" t="s">
        <v>37</v>
      </c>
      <c r="U113" t="s">
        <v>287</v>
      </c>
      <c r="V113">
        <v>13857</v>
      </c>
      <c r="W113">
        <v>13032</v>
      </c>
      <c r="X113" t="s">
        <v>38</v>
      </c>
      <c r="Y113">
        <v>483</v>
      </c>
      <c r="Z113">
        <v>342</v>
      </c>
      <c r="AA113">
        <v>756</v>
      </c>
      <c r="AB113" s="1" t="s">
        <v>288</v>
      </c>
      <c r="AC113" t="s">
        <v>38</v>
      </c>
    </row>
    <row r="114" spans="1:29" x14ac:dyDescent="0.2">
      <c r="A114">
        <v>1657</v>
      </c>
      <c r="B114" t="s">
        <v>289</v>
      </c>
      <c r="C114">
        <v>2</v>
      </c>
      <c r="D114">
        <v>34</v>
      </c>
      <c r="E114" t="s">
        <v>30</v>
      </c>
      <c r="F114">
        <v>1</v>
      </c>
      <c r="G114" t="s">
        <v>31</v>
      </c>
      <c r="H114" t="s">
        <v>32</v>
      </c>
      <c r="I114" t="s">
        <v>290</v>
      </c>
      <c r="J114" t="s">
        <v>34</v>
      </c>
      <c r="K114" t="s">
        <v>35</v>
      </c>
      <c r="L114">
        <v>1.5</v>
      </c>
      <c r="M114">
        <v>3</v>
      </c>
      <c r="N114">
        <v>1</v>
      </c>
      <c r="O114">
        <v>100000</v>
      </c>
      <c r="P114">
        <v>0.4</v>
      </c>
      <c r="Q114" t="s">
        <v>36</v>
      </c>
      <c r="R114">
        <v>1200</v>
      </c>
      <c r="S114">
        <v>0.02</v>
      </c>
      <c r="T114" t="s">
        <v>37</v>
      </c>
      <c r="U114" t="s">
        <v>289</v>
      </c>
      <c r="V114">
        <v>13606</v>
      </c>
      <c r="W114">
        <v>12670</v>
      </c>
      <c r="X114" t="s">
        <v>38</v>
      </c>
      <c r="Y114">
        <v>678.00000007025005</v>
      </c>
      <c r="Z114">
        <v>257.999999886767</v>
      </c>
      <c r="AA114">
        <v>1142</v>
      </c>
      <c r="AB114" s="1" t="s">
        <v>291</v>
      </c>
      <c r="AC114" t="s">
        <v>38</v>
      </c>
    </row>
    <row r="115" spans="1:29" x14ac:dyDescent="0.2">
      <c r="A115">
        <v>1658</v>
      </c>
      <c r="B115" t="s">
        <v>292</v>
      </c>
      <c r="C115">
        <v>2</v>
      </c>
      <c r="D115">
        <v>34</v>
      </c>
      <c r="E115" t="s">
        <v>30</v>
      </c>
      <c r="F115">
        <v>2</v>
      </c>
      <c r="G115" t="s">
        <v>31</v>
      </c>
      <c r="H115" t="s">
        <v>41</v>
      </c>
      <c r="I115" t="s">
        <v>290</v>
      </c>
      <c r="J115" t="s">
        <v>34</v>
      </c>
      <c r="K115" t="s">
        <v>35</v>
      </c>
      <c r="L115">
        <v>1.5</v>
      </c>
      <c r="M115">
        <v>3</v>
      </c>
      <c r="N115">
        <v>1</v>
      </c>
      <c r="O115">
        <v>100000</v>
      </c>
      <c r="P115">
        <v>0.4</v>
      </c>
      <c r="Q115" t="s">
        <v>36</v>
      </c>
      <c r="R115">
        <v>1200</v>
      </c>
      <c r="S115">
        <v>0.02</v>
      </c>
      <c r="T115" t="s">
        <v>37</v>
      </c>
      <c r="U115" t="s">
        <v>292</v>
      </c>
      <c r="V115">
        <v>13362</v>
      </c>
      <c r="W115">
        <v>12756</v>
      </c>
      <c r="X115" t="s">
        <v>38</v>
      </c>
      <c r="Y115">
        <v>495</v>
      </c>
      <c r="Z115">
        <v>111</v>
      </c>
      <c r="AA115">
        <v>1267</v>
      </c>
      <c r="AB115" s="1" t="s">
        <v>293</v>
      </c>
      <c r="AC115" t="s">
        <v>38</v>
      </c>
    </row>
    <row r="116" spans="1:29" x14ac:dyDescent="0.2">
      <c r="A116">
        <v>1659</v>
      </c>
      <c r="B116" t="s">
        <v>294</v>
      </c>
      <c r="C116">
        <v>2</v>
      </c>
      <c r="D116">
        <v>34</v>
      </c>
      <c r="E116" t="s">
        <v>44</v>
      </c>
      <c r="F116">
        <v>1</v>
      </c>
      <c r="G116" t="s">
        <v>31</v>
      </c>
      <c r="H116" t="s">
        <v>32</v>
      </c>
      <c r="I116" t="s">
        <v>290</v>
      </c>
      <c r="J116" t="s">
        <v>45</v>
      </c>
      <c r="K116" t="s">
        <v>35</v>
      </c>
      <c r="L116">
        <v>1.5</v>
      </c>
      <c r="M116">
        <v>3</v>
      </c>
      <c r="N116">
        <v>1</v>
      </c>
      <c r="O116">
        <v>100000</v>
      </c>
      <c r="P116">
        <v>0.4</v>
      </c>
      <c r="Q116" t="s">
        <v>36</v>
      </c>
      <c r="R116">
        <v>1200</v>
      </c>
      <c r="S116">
        <v>0.02</v>
      </c>
      <c r="T116" t="s">
        <v>37</v>
      </c>
      <c r="U116" t="s">
        <v>294</v>
      </c>
      <c r="V116">
        <v>13468.5</v>
      </c>
      <c r="W116">
        <v>12762</v>
      </c>
      <c r="X116" t="s">
        <v>38</v>
      </c>
      <c r="Y116">
        <v>568.50000000551995</v>
      </c>
      <c r="Z116">
        <v>137.99999996895599</v>
      </c>
      <c r="AA116">
        <v>1166</v>
      </c>
      <c r="AB116" s="1" t="s">
        <v>295</v>
      </c>
      <c r="AC116" t="s">
        <v>38</v>
      </c>
    </row>
    <row r="117" spans="1:29" x14ac:dyDescent="0.2">
      <c r="A117">
        <v>1660</v>
      </c>
      <c r="B117" t="s">
        <v>296</v>
      </c>
      <c r="C117">
        <v>2</v>
      </c>
      <c r="D117">
        <v>34</v>
      </c>
      <c r="E117" t="s">
        <v>44</v>
      </c>
      <c r="F117">
        <v>2</v>
      </c>
      <c r="G117" t="s">
        <v>31</v>
      </c>
      <c r="H117" t="s">
        <v>41</v>
      </c>
      <c r="I117" t="s">
        <v>290</v>
      </c>
      <c r="J117" t="s">
        <v>45</v>
      </c>
      <c r="K117" t="s">
        <v>35</v>
      </c>
      <c r="L117">
        <v>1.5</v>
      </c>
      <c r="M117">
        <v>3</v>
      </c>
      <c r="N117">
        <v>1</v>
      </c>
      <c r="O117">
        <v>100000</v>
      </c>
      <c r="P117">
        <v>0.4</v>
      </c>
      <c r="Q117" t="s">
        <v>36</v>
      </c>
      <c r="R117">
        <v>1200</v>
      </c>
      <c r="S117">
        <v>0.02</v>
      </c>
      <c r="T117" t="s">
        <v>37</v>
      </c>
      <c r="U117" t="s">
        <v>296</v>
      </c>
      <c r="V117">
        <v>13212</v>
      </c>
      <c r="W117">
        <v>12648</v>
      </c>
      <c r="X117" t="s">
        <v>38</v>
      </c>
      <c r="Y117">
        <v>552</v>
      </c>
      <c r="Z117">
        <v>12</v>
      </c>
      <c r="AA117">
        <v>1272</v>
      </c>
      <c r="AB117" s="1" t="s">
        <v>297</v>
      </c>
      <c r="AC117" t="s">
        <v>38</v>
      </c>
    </row>
    <row r="118" spans="1:29" x14ac:dyDescent="0.2">
      <c r="A118">
        <v>1661</v>
      </c>
      <c r="B118" t="s">
        <v>298</v>
      </c>
      <c r="C118">
        <v>2</v>
      </c>
      <c r="D118">
        <v>34</v>
      </c>
      <c r="E118" t="s">
        <v>50</v>
      </c>
      <c r="F118">
        <v>1</v>
      </c>
      <c r="G118" t="s">
        <v>31</v>
      </c>
      <c r="H118" t="s">
        <v>32</v>
      </c>
      <c r="I118" t="s">
        <v>290</v>
      </c>
      <c r="J118" t="s">
        <v>51</v>
      </c>
      <c r="K118" t="s">
        <v>35</v>
      </c>
      <c r="L118">
        <v>1.5</v>
      </c>
      <c r="M118">
        <v>3</v>
      </c>
      <c r="N118">
        <v>1</v>
      </c>
      <c r="O118">
        <v>100000</v>
      </c>
      <c r="P118">
        <v>0.4</v>
      </c>
      <c r="Q118" t="s">
        <v>36</v>
      </c>
      <c r="R118">
        <v>1200</v>
      </c>
      <c r="S118">
        <v>0.02</v>
      </c>
      <c r="T118" t="s">
        <v>37</v>
      </c>
      <c r="U118" t="s">
        <v>298</v>
      </c>
      <c r="V118">
        <v>13363</v>
      </c>
      <c r="W118">
        <v>12808</v>
      </c>
      <c r="X118" t="s">
        <v>38</v>
      </c>
      <c r="Y118">
        <v>519</v>
      </c>
      <c r="Z118">
        <v>36</v>
      </c>
      <c r="AA118">
        <v>1142</v>
      </c>
      <c r="AB118" s="1" t="s">
        <v>299</v>
      </c>
      <c r="AC118" t="s">
        <v>38</v>
      </c>
    </row>
    <row r="119" spans="1:29" x14ac:dyDescent="0.2">
      <c r="A119">
        <v>1662</v>
      </c>
      <c r="B119" t="s">
        <v>300</v>
      </c>
      <c r="C119">
        <v>2</v>
      </c>
      <c r="D119">
        <v>34</v>
      </c>
      <c r="E119" t="s">
        <v>50</v>
      </c>
      <c r="F119">
        <v>2</v>
      </c>
      <c r="G119" t="s">
        <v>31</v>
      </c>
      <c r="H119" t="s">
        <v>41</v>
      </c>
      <c r="I119" t="s">
        <v>290</v>
      </c>
      <c r="J119" t="s">
        <v>51</v>
      </c>
      <c r="K119" t="s">
        <v>35</v>
      </c>
      <c r="L119">
        <v>1.5</v>
      </c>
      <c r="M119">
        <v>3</v>
      </c>
      <c r="N119">
        <v>1</v>
      </c>
      <c r="O119">
        <v>100000</v>
      </c>
      <c r="P119">
        <v>0.4</v>
      </c>
      <c r="Q119" t="s">
        <v>36</v>
      </c>
      <c r="R119">
        <v>1200</v>
      </c>
      <c r="S119">
        <v>0.02</v>
      </c>
      <c r="T119" t="s">
        <v>37</v>
      </c>
      <c r="U119" t="s">
        <v>300</v>
      </c>
      <c r="V119">
        <v>13209</v>
      </c>
      <c r="W119">
        <v>12642</v>
      </c>
      <c r="X119" t="s">
        <v>38</v>
      </c>
      <c r="Y119">
        <v>555</v>
      </c>
      <c r="Z119">
        <v>12</v>
      </c>
      <c r="AA119">
        <v>1310</v>
      </c>
      <c r="AB119" s="1" t="s">
        <v>301</v>
      </c>
      <c r="AC119" t="s">
        <v>38</v>
      </c>
    </row>
    <row r="120" spans="1:29" x14ac:dyDescent="0.2">
      <c r="A120">
        <v>1663</v>
      </c>
      <c r="B120" t="s">
        <v>302</v>
      </c>
      <c r="C120">
        <v>2</v>
      </c>
      <c r="D120">
        <v>35</v>
      </c>
      <c r="E120" t="s">
        <v>30</v>
      </c>
      <c r="F120">
        <v>1</v>
      </c>
      <c r="G120" t="s">
        <v>31</v>
      </c>
      <c r="H120" t="s">
        <v>32</v>
      </c>
      <c r="I120" t="s">
        <v>303</v>
      </c>
      <c r="J120" t="s">
        <v>34</v>
      </c>
      <c r="K120" t="s">
        <v>35</v>
      </c>
      <c r="L120">
        <v>1.5</v>
      </c>
      <c r="M120">
        <v>3</v>
      </c>
      <c r="N120">
        <v>1</v>
      </c>
      <c r="O120">
        <v>100000</v>
      </c>
      <c r="P120">
        <v>0.4</v>
      </c>
      <c r="Q120" t="s">
        <v>36</v>
      </c>
      <c r="R120">
        <v>1200</v>
      </c>
      <c r="S120">
        <v>0.02</v>
      </c>
      <c r="T120" t="s">
        <v>37</v>
      </c>
      <c r="U120" t="s">
        <v>302</v>
      </c>
      <c r="V120">
        <v>13525.5</v>
      </c>
      <c r="W120">
        <v>12906</v>
      </c>
      <c r="X120" t="s">
        <v>38</v>
      </c>
      <c r="Y120">
        <v>487.5</v>
      </c>
      <c r="Z120">
        <v>132</v>
      </c>
      <c r="AA120">
        <v>1193</v>
      </c>
      <c r="AB120" s="1" t="s">
        <v>304</v>
      </c>
      <c r="AC120" t="s">
        <v>38</v>
      </c>
    </row>
    <row r="121" spans="1:29" x14ac:dyDescent="0.2">
      <c r="A121">
        <v>1664</v>
      </c>
      <c r="B121" t="s">
        <v>305</v>
      </c>
      <c r="C121">
        <v>2</v>
      </c>
      <c r="D121">
        <v>35</v>
      </c>
      <c r="E121" t="s">
        <v>30</v>
      </c>
      <c r="F121">
        <v>2</v>
      </c>
      <c r="G121" t="s">
        <v>31</v>
      </c>
      <c r="H121" t="s">
        <v>41</v>
      </c>
      <c r="I121" t="s">
        <v>303</v>
      </c>
      <c r="J121" t="s">
        <v>34</v>
      </c>
      <c r="K121" t="s">
        <v>35</v>
      </c>
      <c r="L121">
        <v>1.5</v>
      </c>
      <c r="M121">
        <v>3</v>
      </c>
      <c r="N121">
        <v>1</v>
      </c>
      <c r="O121">
        <v>100000</v>
      </c>
      <c r="P121">
        <v>0.4</v>
      </c>
      <c r="Q121" t="s">
        <v>36</v>
      </c>
      <c r="R121">
        <v>1200</v>
      </c>
      <c r="S121">
        <v>0.02</v>
      </c>
      <c r="T121" t="s">
        <v>37</v>
      </c>
      <c r="U121" t="s">
        <v>305</v>
      </c>
      <c r="V121">
        <v>13358</v>
      </c>
      <c r="W121">
        <v>12746</v>
      </c>
      <c r="X121" t="s">
        <v>38</v>
      </c>
      <c r="Y121">
        <v>486</v>
      </c>
      <c r="Z121">
        <v>126</v>
      </c>
      <c r="AA121">
        <v>1321</v>
      </c>
      <c r="AB121" s="1" t="s">
        <v>306</v>
      </c>
      <c r="AC121" t="s">
        <v>38</v>
      </c>
    </row>
    <row r="122" spans="1:29" x14ac:dyDescent="0.2">
      <c r="A122">
        <v>1665</v>
      </c>
      <c r="B122" t="s">
        <v>307</v>
      </c>
      <c r="C122">
        <v>2</v>
      </c>
      <c r="D122">
        <v>35</v>
      </c>
      <c r="E122" t="s">
        <v>44</v>
      </c>
      <c r="F122">
        <v>1</v>
      </c>
      <c r="G122" t="s">
        <v>31</v>
      </c>
      <c r="H122" t="s">
        <v>32</v>
      </c>
      <c r="I122" t="s">
        <v>303</v>
      </c>
      <c r="J122" t="s">
        <v>45</v>
      </c>
      <c r="K122" t="s">
        <v>35</v>
      </c>
      <c r="L122">
        <v>1.5</v>
      </c>
      <c r="M122">
        <v>3</v>
      </c>
      <c r="N122">
        <v>1</v>
      </c>
      <c r="O122">
        <v>100000</v>
      </c>
      <c r="P122">
        <v>0.4</v>
      </c>
      <c r="Q122" t="s">
        <v>36</v>
      </c>
      <c r="R122">
        <v>1200</v>
      </c>
      <c r="S122">
        <v>0.02</v>
      </c>
      <c r="T122" t="s">
        <v>37</v>
      </c>
      <c r="U122" t="s">
        <v>307</v>
      </c>
      <c r="V122">
        <v>13325</v>
      </c>
      <c r="W122">
        <v>12764</v>
      </c>
      <c r="X122" t="s">
        <v>38</v>
      </c>
      <c r="Y122">
        <v>513</v>
      </c>
      <c r="Z122">
        <v>48</v>
      </c>
      <c r="AA122">
        <v>1173</v>
      </c>
      <c r="AB122" s="1" t="s">
        <v>308</v>
      </c>
      <c r="AC122" t="s">
        <v>38</v>
      </c>
    </row>
    <row r="123" spans="1:29" x14ac:dyDescent="0.2">
      <c r="A123">
        <v>1666</v>
      </c>
      <c r="B123" t="s">
        <v>309</v>
      </c>
      <c r="C123">
        <v>2</v>
      </c>
      <c r="D123">
        <v>35</v>
      </c>
      <c r="E123" t="s">
        <v>44</v>
      </c>
      <c r="F123">
        <v>2</v>
      </c>
      <c r="G123" t="s">
        <v>31</v>
      </c>
      <c r="H123" t="s">
        <v>41</v>
      </c>
      <c r="I123" t="s">
        <v>303</v>
      </c>
      <c r="J123" t="s">
        <v>45</v>
      </c>
      <c r="K123" t="s">
        <v>35</v>
      </c>
      <c r="L123">
        <v>1.5</v>
      </c>
      <c r="M123">
        <v>3</v>
      </c>
      <c r="N123">
        <v>1</v>
      </c>
      <c r="O123">
        <v>100000</v>
      </c>
      <c r="P123">
        <v>0.4</v>
      </c>
      <c r="Q123" t="s">
        <v>36</v>
      </c>
      <c r="R123">
        <v>1200</v>
      </c>
      <c r="S123">
        <v>0.02</v>
      </c>
      <c r="T123" t="s">
        <v>37</v>
      </c>
      <c r="U123" t="s">
        <v>309</v>
      </c>
      <c r="V123">
        <v>13212</v>
      </c>
      <c r="W123">
        <v>12654</v>
      </c>
      <c r="X123" t="s">
        <v>38</v>
      </c>
      <c r="Y123">
        <v>546</v>
      </c>
      <c r="Z123">
        <v>12</v>
      </c>
      <c r="AA123">
        <v>1280</v>
      </c>
      <c r="AB123" s="1" t="s">
        <v>310</v>
      </c>
      <c r="AC123" t="s">
        <v>38</v>
      </c>
    </row>
    <row r="124" spans="1:29" x14ac:dyDescent="0.2">
      <c r="A124">
        <v>1667</v>
      </c>
      <c r="B124" t="s">
        <v>311</v>
      </c>
      <c r="C124">
        <v>2</v>
      </c>
      <c r="D124">
        <v>35</v>
      </c>
      <c r="E124" t="s">
        <v>50</v>
      </c>
      <c r="F124">
        <v>1</v>
      </c>
      <c r="G124" t="s">
        <v>31</v>
      </c>
      <c r="H124" t="s">
        <v>32</v>
      </c>
      <c r="I124" t="s">
        <v>303</v>
      </c>
      <c r="J124" t="s">
        <v>51</v>
      </c>
      <c r="K124" t="s">
        <v>35</v>
      </c>
      <c r="L124">
        <v>1.5</v>
      </c>
      <c r="M124">
        <v>3</v>
      </c>
      <c r="N124">
        <v>1</v>
      </c>
      <c r="O124">
        <v>100000</v>
      </c>
      <c r="P124">
        <v>0.4</v>
      </c>
      <c r="Q124" t="s">
        <v>36</v>
      </c>
      <c r="R124">
        <v>1200</v>
      </c>
      <c r="S124">
        <v>0.02</v>
      </c>
      <c r="T124" t="s">
        <v>37</v>
      </c>
      <c r="U124" t="s">
        <v>311</v>
      </c>
      <c r="V124">
        <v>13413.5</v>
      </c>
      <c r="W124">
        <v>12776.000000005</v>
      </c>
      <c r="X124" t="s">
        <v>38</v>
      </c>
      <c r="Y124">
        <v>547.50000000116995</v>
      </c>
      <c r="Z124">
        <v>89.999999951256001</v>
      </c>
      <c r="AA124">
        <v>1172</v>
      </c>
      <c r="AB124" s="1" t="s">
        <v>312</v>
      </c>
      <c r="AC124" t="s">
        <v>38</v>
      </c>
    </row>
    <row r="125" spans="1:29" x14ac:dyDescent="0.2">
      <c r="A125">
        <v>1668</v>
      </c>
      <c r="B125" t="s">
        <v>313</v>
      </c>
      <c r="C125">
        <v>2</v>
      </c>
      <c r="D125">
        <v>35</v>
      </c>
      <c r="E125" t="s">
        <v>50</v>
      </c>
      <c r="F125">
        <v>2</v>
      </c>
      <c r="G125" t="s">
        <v>31</v>
      </c>
      <c r="H125" t="s">
        <v>41</v>
      </c>
      <c r="I125" t="s">
        <v>303</v>
      </c>
      <c r="J125" t="s">
        <v>51</v>
      </c>
      <c r="K125" t="s">
        <v>35</v>
      </c>
      <c r="L125">
        <v>1.5</v>
      </c>
      <c r="M125">
        <v>3</v>
      </c>
      <c r="N125">
        <v>1</v>
      </c>
      <c r="O125">
        <v>100000</v>
      </c>
      <c r="P125">
        <v>0.4</v>
      </c>
      <c r="Q125" t="s">
        <v>36</v>
      </c>
      <c r="R125">
        <v>1200</v>
      </c>
      <c r="S125">
        <v>0.02</v>
      </c>
      <c r="T125" t="s">
        <v>37</v>
      </c>
      <c r="U125" t="s">
        <v>313</v>
      </c>
      <c r="V125">
        <v>13209</v>
      </c>
      <c r="W125">
        <v>12642</v>
      </c>
      <c r="X125" t="s">
        <v>38</v>
      </c>
      <c r="Y125">
        <v>555</v>
      </c>
      <c r="Z125">
        <v>12</v>
      </c>
      <c r="AA125">
        <v>1280</v>
      </c>
      <c r="AB125" s="1" t="s">
        <v>314</v>
      </c>
      <c r="AC125" t="s">
        <v>38</v>
      </c>
    </row>
    <row r="126" spans="1:29" x14ac:dyDescent="0.2">
      <c r="A126">
        <v>1669</v>
      </c>
      <c r="B126" t="s">
        <v>315</v>
      </c>
      <c r="C126">
        <v>2</v>
      </c>
      <c r="D126">
        <v>36</v>
      </c>
      <c r="E126" t="s">
        <v>30</v>
      </c>
      <c r="F126">
        <v>1</v>
      </c>
      <c r="G126" t="s">
        <v>31</v>
      </c>
      <c r="H126" t="s">
        <v>32</v>
      </c>
      <c r="I126" t="s">
        <v>316</v>
      </c>
      <c r="J126" t="s">
        <v>34</v>
      </c>
      <c r="K126" t="s">
        <v>35</v>
      </c>
      <c r="L126">
        <v>1.5</v>
      </c>
      <c r="M126">
        <v>3</v>
      </c>
      <c r="N126">
        <v>1</v>
      </c>
      <c r="O126">
        <v>100000</v>
      </c>
      <c r="P126">
        <v>0.4</v>
      </c>
      <c r="Q126" t="s">
        <v>36</v>
      </c>
      <c r="R126">
        <v>1200</v>
      </c>
      <c r="S126">
        <v>0.02</v>
      </c>
      <c r="T126" t="s">
        <v>37</v>
      </c>
      <c r="U126" t="s">
        <v>315</v>
      </c>
      <c r="V126">
        <v>13452.499999899999</v>
      </c>
      <c r="W126">
        <v>12698.0000001431</v>
      </c>
      <c r="X126" t="s">
        <v>38</v>
      </c>
      <c r="Y126">
        <v>553.49999998216094</v>
      </c>
      <c r="Z126">
        <v>200.999999773089</v>
      </c>
      <c r="AA126">
        <v>1196</v>
      </c>
      <c r="AB126" s="1" t="s">
        <v>317</v>
      </c>
      <c r="AC126" t="s">
        <v>38</v>
      </c>
    </row>
    <row r="127" spans="1:29" x14ac:dyDescent="0.2">
      <c r="A127">
        <v>1670</v>
      </c>
      <c r="B127" t="s">
        <v>318</v>
      </c>
      <c r="C127">
        <v>2</v>
      </c>
      <c r="D127">
        <v>36</v>
      </c>
      <c r="E127" t="s">
        <v>30</v>
      </c>
      <c r="F127">
        <v>2</v>
      </c>
      <c r="G127" t="s">
        <v>31</v>
      </c>
      <c r="H127" t="s">
        <v>41</v>
      </c>
      <c r="I127" t="s">
        <v>316</v>
      </c>
      <c r="J127" t="s">
        <v>34</v>
      </c>
      <c r="K127" t="s">
        <v>35</v>
      </c>
      <c r="L127">
        <v>1.5</v>
      </c>
      <c r="M127">
        <v>3</v>
      </c>
      <c r="N127">
        <v>1</v>
      </c>
      <c r="O127">
        <v>100000</v>
      </c>
      <c r="P127">
        <v>0.4</v>
      </c>
      <c r="Q127" t="s">
        <v>36</v>
      </c>
      <c r="R127">
        <v>1200</v>
      </c>
      <c r="S127">
        <v>0.02</v>
      </c>
      <c r="T127" t="s">
        <v>37</v>
      </c>
      <c r="U127" t="s">
        <v>318</v>
      </c>
      <c r="V127">
        <v>13288</v>
      </c>
      <c r="W127">
        <v>12664</v>
      </c>
      <c r="X127" t="s">
        <v>38</v>
      </c>
      <c r="Y127">
        <v>516</v>
      </c>
      <c r="Z127">
        <v>108</v>
      </c>
      <c r="AA127">
        <v>1331</v>
      </c>
      <c r="AB127" s="1" t="s">
        <v>319</v>
      </c>
      <c r="AC127" t="s">
        <v>38</v>
      </c>
    </row>
    <row r="128" spans="1:29" x14ac:dyDescent="0.2">
      <c r="A128">
        <v>1671</v>
      </c>
      <c r="B128" t="s">
        <v>320</v>
      </c>
      <c r="C128">
        <v>2</v>
      </c>
      <c r="D128">
        <v>36</v>
      </c>
      <c r="E128" t="s">
        <v>44</v>
      </c>
      <c r="F128">
        <v>1</v>
      </c>
      <c r="G128" t="s">
        <v>31</v>
      </c>
      <c r="H128" t="s">
        <v>32</v>
      </c>
      <c r="I128" t="s">
        <v>316</v>
      </c>
      <c r="J128" t="s">
        <v>45</v>
      </c>
      <c r="K128" t="s">
        <v>35</v>
      </c>
      <c r="L128">
        <v>1.5</v>
      </c>
      <c r="M128">
        <v>3</v>
      </c>
      <c r="N128">
        <v>1</v>
      </c>
      <c r="O128">
        <v>100000</v>
      </c>
      <c r="P128">
        <v>0.4</v>
      </c>
      <c r="Q128" t="s">
        <v>36</v>
      </c>
      <c r="R128">
        <v>1200</v>
      </c>
      <c r="S128">
        <v>0.02</v>
      </c>
      <c r="T128" t="s">
        <v>37</v>
      </c>
      <c r="U128" t="s">
        <v>320</v>
      </c>
      <c r="V128">
        <v>13275</v>
      </c>
      <c r="W128">
        <v>12762</v>
      </c>
      <c r="X128" t="s">
        <v>38</v>
      </c>
      <c r="Y128">
        <v>489</v>
      </c>
      <c r="Z128">
        <v>24</v>
      </c>
      <c r="AA128">
        <v>1167</v>
      </c>
      <c r="AB128" s="1" t="s">
        <v>321</v>
      </c>
      <c r="AC128" t="s">
        <v>38</v>
      </c>
    </row>
    <row r="129" spans="1:29" x14ac:dyDescent="0.2">
      <c r="A129">
        <v>1672</v>
      </c>
      <c r="B129" t="s">
        <v>322</v>
      </c>
      <c r="C129">
        <v>2</v>
      </c>
      <c r="D129">
        <v>36</v>
      </c>
      <c r="E129" t="s">
        <v>44</v>
      </c>
      <c r="F129">
        <v>2</v>
      </c>
      <c r="G129" t="s">
        <v>31</v>
      </c>
      <c r="H129" t="s">
        <v>41</v>
      </c>
      <c r="I129" t="s">
        <v>316</v>
      </c>
      <c r="J129" t="s">
        <v>45</v>
      </c>
      <c r="K129" t="s">
        <v>35</v>
      </c>
      <c r="L129">
        <v>1.5</v>
      </c>
      <c r="M129">
        <v>3</v>
      </c>
      <c r="N129">
        <v>1</v>
      </c>
      <c r="O129">
        <v>100000</v>
      </c>
      <c r="P129">
        <v>0.4</v>
      </c>
      <c r="Q129" t="s">
        <v>36</v>
      </c>
      <c r="R129">
        <v>1200</v>
      </c>
      <c r="S129">
        <v>0.02</v>
      </c>
      <c r="T129" t="s">
        <v>37</v>
      </c>
      <c r="U129" t="s">
        <v>322</v>
      </c>
      <c r="V129">
        <v>13212</v>
      </c>
      <c r="W129">
        <v>12654</v>
      </c>
      <c r="X129" t="s">
        <v>38</v>
      </c>
      <c r="Y129">
        <v>546</v>
      </c>
      <c r="Z129">
        <v>12</v>
      </c>
      <c r="AA129">
        <v>1252</v>
      </c>
      <c r="AB129" s="1" t="s">
        <v>323</v>
      </c>
      <c r="AC129" t="s">
        <v>38</v>
      </c>
    </row>
    <row r="130" spans="1:29" x14ac:dyDescent="0.2">
      <c r="A130">
        <v>1673</v>
      </c>
      <c r="B130" t="s">
        <v>324</v>
      </c>
      <c r="C130">
        <v>2</v>
      </c>
      <c r="D130">
        <v>36</v>
      </c>
      <c r="E130" t="s">
        <v>50</v>
      </c>
      <c r="F130">
        <v>1</v>
      </c>
      <c r="G130" t="s">
        <v>31</v>
      </c>
      <c r="H130" t="s">
        <v>32</v>
      </c>
      <c r="I130" t="s">
        <v>316</v>
      </c>
      <c r="J130" t="s">
        <v>51</v>
      </c>
      <c r="K130" t="s">
        <v>35</v>
      </c>
      <c r="L130">
        <v>1.5</v>
      </c>
      <c r="M130">
        <v>3</v>
      </c>
      <c r="N130">
        <v>1</v>
      </c>
      <c r="O130">
        <v>100000</v>
      </c>
      <c r="P130">
        <v>0.4</v>
      </c>
      <c r="Q130" t="s">
        <v>36</v>
      </c>
      <c r="R130">
        <v>1200</v>
      </c>
      <c r="S130">
        <v>0.02</v>
      </c>
      <c r="T130" t="s">
        <v>37</v>
      </c>
      <c r="U130" t="s">
        <v>324</v>
      </c>
      <c r="V130">
        <v>13423.5</v>
      </c>
      <c r="W130">
        <v>12822</v>
      </c>
      <c r="X130" t="s">
        <v>38</v>
      </c>
      <c r="Y130">
        <v>523.50000000505497</v>
      </c>
      <c r="Z130">
        <v>77.999999979891001</v>
      </c>
      <c r="AA130">
        <v>1184</v>
      </c>
      <c r="AB130" s="1" t="s">
        <v>325</v>
      </c>
      <c r="AC130" t="s">
        <v>38</v>
      </c>
    </row>
    <row r="131" spans="1:29" x14ac:dyDescent="0.2">
      <c r="A131">
        <v>1674</v>
      </c>
      <c r="B131" t="s">
        <v>326</v>
      </c>
      <c r="C131">
        <v>2</v>
      </c>
      <c r="D131">
        <v>36</v>
      </c>
      <c r="E131" t="s">
        <v>50</v>
      </c>
      <c r="F131">
        <v>2</v>
      </c>
      <c r="G131" t="s">
        <v>31</v>
      </c>
      <c r="H131" t="s">
        <v>41</v>
      </c>
      <c r="I131" t="s">
        <v>316</v>
      </c>
      <c r="J131" t="s">
        <v>51</v>
      </c>
      <c r="K131" t="s">
        <v>35</v>
      </c>
      <c r="L131">
        <v>1.5</v>
      </c>
      <c r="M131">
        <v>3</v>
      </c>
      <c r="N131">
        <v>1</v>
      </c>
      <c r="O131">
        <v>100000</v>
      </c>
      <c r="P131">
        <v>0.4</v>
      </c>
      <c r="Q131" t="s">
        <v>36</v>
      </c>
      <c r="R131">
        <v>1200</v>
      </c>
      <c r="S131">
        <v>0.02</v>
      </c>
      <c r="T131" t="s">
        <v>37</v>
      </c>
      <c r="U131" t="s">
        <v>326</v>
      </c>
      <c r="V131">
        <v>13284</v>
      </c>
      <c r="W131">
        <v>12756</v>
      </c>
      <c r="X131" t="s">
        <v>38</v>
      </c>
      <c r="Y131">
        <v>516</v>
      </c>
      <c r="Z131">
        <v>12</v>
      </c>
      <c r="AA131">
        <v>1271</v>
      </c>
      <c r="AB131" s="1" t="s">
        <v>327</v>
      </c>
      <c r="AC131" t="s">
        <v>38</v>
      </c>
    </row>
    <row r="132" spans="1:29" x14ac:dyDescent="0.2">
      <c r="A132">
        <v>1675</v>
      </c>
      <c r="B132" t="s">
        <v>328</v>
      </c>
      <c r="C132">
        <v>2</v>
      </c>
      <c r="D132">
        <v>37</v>
      </c>
      <c r="E132" t="s">
        <v>30</v>
      </c>
      <c r="F132">
        <v>1</v>
      </c>
      <c r="G132" t="s">
        <v>31</v>
      </c>
      <c r="H132" t="s">
        <v>32</v>
      </c>
      <c r="I132" t="s">
        <v>329</v>
      </c>
      <c r="J132" t="s">
        <v>34</v>
      </c>
      <c r="K132" t="s">
        <v>35</v>
      </c>
      <c r="L132">
        <v>1.5</v>
      </c>
      <c r="M132">
        <v>3</v>
      </c>
      <c r="N132">
        <v>1</v>
      </c>
      <c r="O132">
        <v>100000</v>
      </c>
      <c r="P132">
        <v>0.4</v>
      </c>
      <c r="Q132" t="s">
        <v>36</v>
      </c>
      <c r="R132">
        <v>1200</v>
      </c>
      <c r="S132">
        <v>0.02</v>
      </c>
      <c r="T132" t="s">
        <v>37</v>
      </c>
      <c r="U132" t="s">
        <v>328</v>
      </c>
      <c r="V132">
        <v>13451.999999899999</v>
      </c>
      <c r="W132">
        <v>12696</v>
      </c>
      <c r="X132" t="s">
        <v>38</v>
      </c>
      <c r="Y132">
        <v>534.00000000661498</v>
      </c>
      <c r="Z132">
        <v>221.999999922786</v>
      </c>
      <c r="AA132">
        <v>1190</v>
      </c>
      <c r="AB132" s="1" t="s">
        <v>330</v>
      </c>
      <c r="AC132" t="s">
        <v>38</v>
      </c>
    </row>
    <row r="133" spans="1:29" x14ac:dyDescent="0.2">
      <c r="A133">
        <v>1676</v>
      </c>
      <c r="B133" t="s">
        <v>331</v>
      </c>
      <c r="C133">
        <v>2</v>
      </c>
      <c r="D133">
        <v>37</v>
      </c>
      <c r="E133" t="s">
        <v>30</v>
      </c>
      <c r="F133">
        <v>2</v>
      </c>
      <c r="G133" t="s">
        <v>31</v>
      </c>
      <c r="H133" t="s">
        <v>41</v>
      </c>
      <c r="I133" t="s">
        <v>329</v>
      </c>
      <c r="J133" t="s">
        <v>34</v>
      </c>
      <c r="K133" t="s">
        <v>35</v>
      </c>
      <c r="L133">
        <v>1.5</v>
      </c>
      <c r="M133">
        <v>3</v>
      </c>
      <c r="N133">
        <v>1</v>
      </c>
      <c r="O133">
        <v>100000</v>
      </c>
      <c r="P133">
        <v>0.4</v>
      </c>
      <c r="Q133" t="s">
        <v>36</v>
      </c>
      <c r="R133">
        <v>1200</v>
      </c>
      <c r="S133">
        <v>0.02</v>
      </c>
      <c r="T133" t="s">
        <v>37</v>
      </c>
      <c r="U133" t="s">
        <v>331</v>
      </c>
      <c r="V133">
        <v>13346.499999899999</v>
      </c>
      <c r="W133">
        <v>12639.999999997</v>
      </c>
      <c r="X133" t="s">
        <v>38</v>
      </c>
      <c r="Y133">
        <v>541.50000002377999</v>
      </c>
      <c r="Z133">
        <v>164.99999989396699</v>
      </c>
      <c r="AA133">
        <v>1290</v>
      </c>
      <c r="AB133" s="1" t="s">
        <v>332</v>
      </c>
      <c r="AC133" t="s">
        <v>38</v>
      </c>
    </row>
    <row r="134" spans="1:29" x14ac:dyDescent="0.2">
      <c r="A134">
        <v>1677</v>
      </c>
      <c r="B134" t="s">
        <v>333</v>
      </c>
      <c r="C134">
        <v>2</v>
      </c>
      <c r="D134">
        <v>37</v>
      </c>
      <c r="E134" t="s">
        <v>44</v>
      </c>
      <c r="F134">
        <v>1</v>
      </c>
      <c r="G134" t="s">
        <v>31</v>
      </c>
      <c r="H134" t="s">
        <v>32</v>
      </c>
      <c r="I134" t="s">
        <v>329</v>
      </c>
      <c r="J134" t="s">
        <v>45</v>
      </c>
      <c r="K134" t="s">
        <v>35</v>
      </c>
      <c r="L134">
        <v>1.5</v>
      </c>
      <c r="M134">
        <v>3</v>
      </c>
      <c r="N134">
        <v>1</v>
      </c>
      <c r="O134">
        <v>100000</v>
      </c>
      <c r="P134">
        <v>0.4</v>
      </c>
      <c r="Q134" t="s">
        <v>36</v>
      </c>
      <c r="R134">
        <v>1200</v>
      </c>
      <c r="S134">
        <v>0.02</v>
      </c>
      <c r="T134" t="s">
        <v>37</v>
      </c>
      <c r="U134" t="s">
        <v>333</v>
      </c>
      <c r="V134">
        <v>13306.5</v>
      </c>
      <c r="W134">
        <v>12702</v>
      </c>
      <c r="X134" t="s">
        <v>38</v>
      </c>
      <c r="Y134">
        <v>589.5</v>
      </c>
      <c r="Z134">
        <v>15</v>
      </c>
      <c r="AA134">
        <v>1193</v>
      </c>
      <c r="AB134" s="1" t="s">
        <v>334</v>
      </c>
      <c r="AC134" t="s">
        <v>38</v>
      </c>
    </row>
    <row r="135" spans="1:29" x14ac:dyDescent="0.2">
      <c r="A135">
        <v>1678</v>
      </c>
      <c r="B135" t="s">
        <v>335</v>
      </c>
      <c r="C135">
        <v>2</v>
      </c>
      <c r="D135">
        <v>37</v>
      </c>
      <c r="E135" t="s">
        <v>44</v>
      </c>
      <c r="F135">
        <v>2</v>
      </c>
      <c r="G135" t="s">
        <v>31</v>
      </c>
      <c r="H135" t="s">
        <v>41</v>
      </c>
      <c r="I135" t="s">
        <v>329</v>
      </c>
      <c r="J135" t="s">
        <v>45</v>
      </c>
      <c r="K135" t="s">
        <v>35</v>
      </c>
      <c r="L135">
        <v>1.5</v>
      </c>
      <c r="M135">
        <v>3</v>
      </c>
      <c r="N135">
        <v>1</v>
      </c>
      <c r="O135">
        <v>100000</v>
      </c>
      <c r="P135">
        <v>0.4</v>
      </c>
      <c r="Q135" t="s">
        <v>36</v>
      </c>
      <c r="R135">
        <v>1200</v>
      </c>
      <c r="S135">
        <v>0.02</v>
      </c>
      <c r="T135" t="s">
        <v>37</v>
      </c>
      <c r="U135" t="s">
        <v>335</v>
      </c>
      <c r="V135">
        <v>13212</v>
      </c>
      <c r="W135">
        <v>12648</v>
      </c>
      <c r="X135" t="s">
        <v>38</v>
      </c>
      <c r="Y135">
        <v>552</v>
      </c>
      <c r="Z135">
        <v>12</v>
      </c>
      <c r="AA135">
        <v>1220</v>
      </c>
      <c r="AB135" s="1" t="s">
        <v>336</v>
      </c>
      <c r="AC135" t="s">
        <v>38</v>
      </c>
    </row>
    <row r="136" spans="1:29" x14ac:dyDescent="0.2">
      <c r="A136">
        <v>1679</v>
      </c>
      <c r="B136" t="s">
        <v>337</v>
      </c>
      <c r="C136">
        <v>2</v>
      </c>
      <c r="D136">
        <v>37</v>
      </c>
      <c r="E136" t="s">
        <v>50</v>
      </c>
      <c r="F136">
        <v>1</v>
      </c>
      <c r="G136" t="s">
        <v>31</v>
      </c>
      <c r="H136" t="s">
        <v>32</v>
      </c>
      <c r="I136" t="s">
        <v>329</v>
      </c>
      <c r="J136" t="s">
        <v>51</v>
      </c>
      <c r="K136" t="s">
        <v>35</v>
      </c>
      <c r="L136">
        <v>1.5</v>
      </c>
      <c r="M136">
        <v>3</v>
      </c>
      <c r="N136">
        <v>1</v>
      </c>
      <c r="O136">
        <v>100000</v>
      </c>
      <c r="P136">
        <v>0.4</v>
      </c>
      <c r="Q136" t="s">
        <v>36</v>
      </c>
      <c r="R136">
        <v>1200</v>
      </c>
      <c r="S136">
        <v>0.02</v>
      </c>
      <c r="T136" t="s">
        <v>37</v>
      </c>
      <c r="U136" t="s">
        <v>337</v>
      </c>
      <c r="V136">
        <v>13453</v>
      </c>
      <c r="W136">
        <v>12754</v>
      </c>
      <c r="X136" t="s">
        <v>38</v>
      </c>
      <c r="Y136">
        <v>576</v>
      </c>
      <c r="Z136">
        <v>122.999999993565</v>
      </c>
      <c r="AA136">
        <v>1192</v>
      </c>
      <c r="AB136" s="1" t="s">
        <v>338</v>
      </c>
      <c r="AC136" t="s">
        <v>38</v>
      </c>
    </row>
    <row r="137" spans="1:29" x14ac:dyDescent="0.2">
      <c r="A137">
        <v>1680</v>
      </c>
      <c r="B137" t="s">
        <v>339</v>
      </c>
      <c r="C137">
        <v>2</v>
      </c>
      <c r="D137">
        <v>37</v>
      </c>
      <c r="E137" t="s">
        <v>50</v>
      </c>
      <c r="F137">
        <v>2</v>
      </c>
      <c r="G137" t="s">
        <v>31</v>
      </c>
      <c r="H137" t="s">
        <v>41</v>
      </c>
      <c r="I137" t="s">
        <v>329</v>
      </c>
      <c r="J137" t="s">
        <v>51</v>
      </c>
      <c r="K137" t="s">
        <v>35</v>
      </c>
      <c r="L137">
        <v>1.5</v>
      </c>
      <c r="M137">
        <v>3</v>
      </c>
      <c r="N137">
        <v>1</v>
      </c>
      <c r="O137">
        <v>100000</v>
      </c>
      <c r="P137">
        <v>0.4</v>
      </c>
      <c r="Q137" t="s">
        <v>36</v>
      </c>
      <c r="R137">
        <v>1200</v>
      </c>
      <c r="S137">
        <v>0.02</v>
      </c>
      <c r="T137" t="s">
        <v>37</v>
      </c>
      <c r="U137" t="s">
        <v>339</v>
      </c>
      <c r="V137">
        <v>13338.5</v>
      </c>
      <c r="W137">
        <v>12764</v>
      </c>
      <c r="X137" t="s">
        <v>38</v>
      </c>
      <c r="Y137">
        <v>523.50000000635998</v>
      </c>
      <c r="Z137">
        <v>50.999999967297001</v>
      </c>
      <c r="AA137">
        <v>1235</v>
      </c>
      <c r="AB137" s="1" t="s">
        <v>340</v>
      </c>
      <c r="AC137" t="s">
        <v>38</v>
      </c>
    </row>
    <row r="138" spans="1:29" x14ac:dyDescent="0.2">
      <c r="A138">
        <v>1681</v>
      </c>
      <c r="B138" t="s">
        <v>341</v>
      </c>
      <c r="C138">
        <v>2</v>
      </c>
      <c r="D138">
        <v>38</v>
      </c>
      <c r="E138" t="s">
        <v>30</v>
      </c>
      <c r="F138">
        <v>1</v>
      </c>
      <c r="G138" t="s">
        <v>31</v>
      </c>
      <c r="H138" t="s">
        <v>32</v>
      </c>
      <c r="I138" t="s">
        <v>342</v>
      </c>
      <c r="J138" t="s">
        <v>34</v>
      </c>
      <c r="K138" t="s">
        <v>35</v>
      </c>
      <c r="L138">
        <v>1.5</v>
      </c>
      <c r="M138">
        <v>3</v>
      </c>
      <c r="N138">
        <v>1</v>
      </c>
      <c r="O138">
        <v>100000</v>
      </c>
      <c r="P138">
        <v>0.4</v>
      </c>
      <c r="Q138" t="s">
        <v>36</v>
      </c>
      <c r="R138">
        <v>1200</v>
      </c>
      <c r="S138">
        <v>0.02</v>
      </c>
      <c r="T138" t="s">
        <v>37</v>
      </c>
      <c r="U138" t="s">
        <v>341</v>
      </c>
      <c r="V138">
        <v>13506.5</v>
      </c>
      <c r="W138">
        <v>12794</v>
      </c>
      <c r="X138" t="s">
        <v>38</v>
      </c>
      <c r="Y138">
        <v>568.5</v>
      </c>
      <c r="Z138">
        <v>144</v>
      </c>
      <c r="AA138">
        <v>1146</v>
      </c>
      <c r="AB138" s="1" t="s">
        <v>343</v>
      </c>
      <c r="AC138" t="s">
        <v>38</v>
      </c>
    </row>
    <row r="139" spans="1:29" x14ac:dyDescent="0.2">
      <c r="A139">
        <v>1682</v>
      </c>
      <c r="B139" t="s">
        <v>344</v>
      </c>
      <c r="C139">
        <v>2</v>
      </c>
      <c r="D139">
        <v>38</v>
      </c>
      <c r="E139" t="s">
        <v>30</v>
      </c>
      <c r="F139">
        <v>2</v>
      </c>
      <c r="G139" t="s">
        <v>31</v>
      </c>
      <c r="H139" t="s">
        <v>41</v>
      </c>
      <c r="I139" t="s">
        <v>342</v>
      </c>
      <c r="J139" t="s">
        <v>34</v>
      </c>
      <c r="K139" t="s">
        <v>35</v>
      </c>
      <c r="L139">
        <v>1.5</v>
      </c>
      <c r="M139">
        <v>3</v>
      </c>
      <c r="N139">
        <v>1</v>
      </c>
      <c r="O139">
        <v>100000</v>
      </c>
      <c r="P139">
        <v>0.4</v>
      </c>
      <c r="Q139" t="s">
        <v>36</v>
      </c>
      <c r="R139">
        <v>1200</v>
      </c>
      <c r="S139">
        <v>0.02</v>
      </c>
      <c r="T139" t="s">
        <v>37</v>
      </c>
      <c r="U139" t="s">
        <v>344</v>
      </c>
      <c r="V139">
        <v>13292.5</v>
      </c>
      <c r="W139">
        <v>12676</v>
      </c>
      <c r="X139" t="s">
        <v>38</v>
      </c>
      <c r="Y139">
        <v>508.5</v>
      </c>
      <c r="Z139">
        <v>108</v>
      </c>
      <c r="AA139">
        <v>1287</v>
      </c>
      <c r="AB139" s="1" t="s">
        <v>345</v>
      </c>
      <c r="AC139" t="s">
        <v>38</v>
      </c>
    </row>
    <row r="140" spans="1:29" x14ac:dyDescent="0.2">
      <c r="A140">
        <v>1683</v>
      </c>
      <c r="B140" t="s">
        <v>346</v>
      </c>
      <c r="C140">
        <v>2</v>
      </c>
      <c r="D140">
        <v>38</v>
      </c>
      <c r="E140" t="s">
        <v>44</v>
      </c>
      <c r="F140">
        <v>1</v>
      </c>
      <c r="G140" t="s">
        <v>31</v>
      </c>
      <c r="H140" t="s">
        <v>32</v>
      </c>
      <c r="I140" t="s">
        <v>342</v>
      </c>
      <c r="J140" t="s">
        <v>45</v>
      </c>
      <c r="K140" t="s">
        <v>35</v>
      </c>
      <c r="L140">
        <v>1.5</v>
      </c>
      <c r="M140">
        <v>3</v>
      </c>
      <c r="N140">
        <v>1</v>
      </c>
      <c r="O140">
        <v>100000</v>
      </c>
      <c r="P140">
        <v>0.4</v>
      </c>
      <c r="Q140" t="s">
        <v>36</v>
      </c>
      <c r="R140">
        <v>1200</v>
      </c>
      <c r="S140">
        <v>0.02</v>
      </c>
      <c r="T140" t="s">
        <v>37</v>
      </c>
      <c r="U140" t="s">
        <v>346</v>
      </c>
      <c r="V140">
        <v>13364</v>
      </c>
      <c r="W140">
        <v>12806</v>
      </c>
      <c r="X140" t="s">
        <v>38</v>
      </c>
      <c r="Y140">
        <v>516</v>
      </c>
      <c r="Z140">
        <v>42</v>
      </c>
      <c r="AA140">
        <v>1141</v>
      </c>
      <c r="AB140" s="1" t="s">
        <v>347</v>
      </c>
      <c r="AC140" t="s">
        <v>38</v>
      </c>
    </row>
    <row r="141" spans="1:29" x14ac:dyDescent="0.2">
      <c r="A141">
        <v>1684</v>
      </c>
      <c r="B141" t="s">
        <v>348</v>
      </c>
      <c r="C141">
        <v>2</v>
      </c>
      <c r="D141">
        <v>38</v>
      </c>
      <c r="E141" t="s">
        <v>44</v>
      </c>
      <c r="F141">
        <v>2</v>
      </c>
      <c r="G141" t="s">
        <v>31</v>
      </c>
      <c r="H141" t="s">
        <v>41</v>
      </c>
      <c r="I141" t="s">
        <v>342</v>
      </c>
      <c r="J141" t="s">
        <v>45</v>
      </c>
      <c r="K141" t="s">
        <v>35</v>
      </c>
      <c r="L141">
        <v>1.5</v>
      </c>
      <c r="M141">
        <v>3</v>
      </c>
      <c r="N141">
        <v>1</v>
      </c>
      <c r="O141">
        <v>100000</v>
      </c>
      <c r="P141">
        <v>0.4</v>
      </c>
      <c r="Q141" t="s">
        <v>36</v>
      </c>
      <c r="R141">
        <v>1200</v>
      </c>
      <c r="S141">
        <v>0.02</v>
      </c>
      <c r="T141" t="s">
        <v>37</v>
      </c>
      <c r="U141" t="s">
        <v>348</v>
      </c>
      <c r="V141">
        <v>13212</v>
      </c>
      <c r="W141">
        <v>12654</v>
      </c>
      <c r="X141" t="s">
        <v>38</v>
      </c>
      <c r="Y141">
        <v>546</v>
      </c>
      <c r="Z141">
        <v>12</v>
      </c>
      <c r="AA141">
        <v>1284</v>
      </c>
      <c r="AB141" s="1" t="s">
        <v>349</v>
      </c>
      <c r="AC141" t="s">
        <v>38</v>
      </c>
    </row>
    <row r="142" spans="1:29" x14ac:dyDescent="0.2">
      <c r="A142">
        <v>1685</v>
      </c>
      <c r="B142" t="s">
        <v>350</v>
      </c>
      <c r="C142">
        <v>2</v>
      </c>
      <c r="D142">
        <v>38</v>
      </c>
      <c r="E142" t="s">
        <v>50</v>
      </c>
      <c r="F142">
        <v>1</v>
      </c>
      <c r="G142" t="s">
        <v>31</v>
      </c>
      <c r="H142" t="s">
        <v>32</v>
      </c>
      <c r="I142" t="s">
        <v>342</v>
      </c>
      <c r="J142" t="s">
        <v>51</v>
      </c>
      <c r="K142" t="s">
        <v>35</v>
      </c>
      <c r="L142">
        <v>1.5</v>
      </c>
      <c r="M142">
        <v>3</v>
      </c>
      <c r="N142">
        <v>1</v>
      </c>
      <c r="O142">
        <v>100000</v>
      </c>
      <c r="P142">
        <v>0.4</v>
      </c>
      <c r="Q142" t="s">
        <v>36</v>
      </c>
      <c r="R142">
        <v>1200</v>
      </c>
      <c r="S142">
        <v>0.02</v>
      </c>
      <c r="T142" t="s">
        <v>37</v>
      </c>
      <c r="U142" t="s">
        <v>350</v>
      </c>
      <c r="V142">
        <v>13496</v>
      </c>
      <c r="W142">
        <v>12674</v>
      </c>
      <c r="X142" t="s">
        <v>38</v>
      </c>
      <c r="Y142">
        <v>681</v>
      </c>
      <c r="Z142">
        <v>140.99999999980199</v>
      </c>
      <c r="AA142">
        <v>1121</v>
      </c>
      <c r="AB142" s="1" t="s">
        <v>351</v>
      </c>
      <c r="AC142" t="s">
        <v>38</v>
      </c>
    </row>
    <row r="143" spans="1:29" x14ac:dyDescent="0.2">
      <c r="A143">
        <v>1686</v>
      </c>
      <c r="B143" t="s">
        <v>352</v>
      </c>
      <c r="C143">
        <v>2</v>
      </c>
      <c r="D143">
        <v>38</v>
      </c>
      <c r="E143" t="s">
        <v>50</v>
      </c>
      <c r="F143">
        <v>2</v>
      </c>
      <c r="G143" t="s">
        <v>31</v>
      </c>
      <c r="H143" t="s">
        <v>41</v>
      </c>
      <c r="I143" t="s">
        <v>342</v>
      </c>
      <c r="J143" t="s">
        <v>51</v>
      </c>
      <c r="K143" t="s">
        <v>35</v>
      </c>
      <c r="L143">
        <v>1.5</v>
      </c>
      <c r="M143">
        <v>3</v>
      </c>
      <c r="N143">
        <v>1</v>
      </c>
      <c r="O143">
        <v>100000</v>
      </c>
      <c r="P143">
        <v>0.4</v>
      </c>
      <c r="Q143" t="s">
        <v>36</v>
      </c>
      <c r="R143">
        <v>1200</v>
      </c>
      <c r="S143">
        <v>0.02</v>
      </c>
      <c r="T143" t="s">
        <v>37</v>
      </c>
      <c r="U143" t="s">
        <v>352</v>
      </c>
      <c r="V143">
        <v>13209</v>
      </c>
      <c r="W143">
        <v>12642</v>
      </c>
      <c r="X143" t="s">
        <v>38</v>
      </c>
      <c r="Y143">
        <v>555</v>
      </c>
      <c r="Z143">
        <v>12</v>
      </c>
      <c r="AA143">
        <v>1284</v>
      </c>
      <c r="AB143" s="1" t="s">
        <v>353</v>
      </c>
      <c r="AC143" t="s">
        <v>38</v>
      </c>
    </row>
    <row r="144" spans="1:29" x14ac:dyDescent="0.2">
      <c r="A144">
        <v>1687</v>
      </c>
      <c r="B144" t="s">
        <v>354</v>
      </c>
      <c r="C144">
        <v>2</v>
      </c>
      <c r="D144">
        <v>45</v>
      </c>
      <c r="E144" t="s">
        <v>30</v>
      </c>
      <c r="F144">
        <v>1</v>
      </c>
      <c r="G144" t="s">
        <v>31</v>
      </c>
      <c r="H144" t="s">
        <v>32</v>
      </c>
      <c r="I144" t="s">
        <v>355</v>
      </c>
      <c r="J144" t="s">
        <v>34</v>
      </c>
      <c r="K144" t="s">
        <v>35</v>
      </c>
      <c r="L144">
        <v>1.5</v>
      </c>
      <c r="M144">
        <v>3</v>
      </c>
      <c r="N144">
        <v>1</v>
      </c>
      <c r="O144">
        <v>100000</v>
      </c>
      <c r="P144">
        <v>0.4</v>
      </c>
      <c r="Q144" t="s">
        <v>36</v>
      </c>
      <c r="R144">
        <v>1200</v>
      </c>
      <c r="S144">
        <v>0.02</v>
      </c>
      <c r="T144" t="s">
        <v>37</v>
      </c>
      <c r="U144" t="s">
        <v>354</v>
      </c>
      <c r="V144">
        <v>14569.5</v>
      </c>
      <c r="W144">
        <v>13440</v>
      </c>
      <c r="X144" t="s">
        <v>38</v>
      </c>
      <c r="Y144">
        <v>433.5</v>
      </c>
      <c r="Z144">
        <v>696</v>
      </c>
      <c r="AA144">
        <v>642</v>
      </c>
      <c r="AB144" s="1" t="s">
        <v>356</v>
      </c>
      <c r="AC144" t="s">
        <v>38</v>
      </c>
    </row>
    <row r="145" spans="1:29" x14ac:dyDescent="0.2">
      <c r="A145">
        <v>1688</v>
      </c>
      <c r="B145" t="s">
        <v>357</v>
      </c>
      <c r="C145">
        <v>2</v>
      </c>
      <c r="D145">
        <v>45</v>
      </c>
      <c r="E145" t="s">
        <v>30</v>
      </c>
      <c r="F145">
        <v>2</v>
      </c>
      <c r="G145" t="s">
        <v>31</v>
      </c>
      <c r="H145" t="s">
        <v>41</v>
      </c>
      <c r="I145" t="s">
        <v>355</v>
      </c>
      <c r="J145" t="s">
        <v>34</v>
      </c>
      <c r="K145" t="s">
        <v>35</v>
      </c>
      <c r="L145">
        <v>1.5</v>
      </c>
      <c r="M145">
        <v>3</v>
      </c>
      <c r="N145">
        <v>1</v>
      </c>
      <c r="O145">
        <v>100000</v>
      </c>
      <c r="P145">
        <v>0.4</v>
      </c>
      <c r="Q145" t="s">
        <v>36</v>
      </c>
      <c r="R145">
        <v>1200</v>
      </c>
      <c r="S145">
        <v>0.02</v>
      </c>
      <c r="T145" t="s">
        <v>37</v>
      </c>
      <c r="U145" t="s">
        <v>357</v>
      </c>
      <c r="V145">
        <v>14906</v>
      </c>
      <c r="W145">
        <v>12800</v>
      </c>
      <c r="X145" t="s">
        <v>38</v>
      </c>
      <c r="Y145">
        <v>942</v>
      </c>
      <c r="Z145">
        <v>1164</v>
      </c>
      <c r="AA145">
        <v>614</v>
      </c>
      <c r="AB145" s="1" t="s">
        <v>358</v>
      </c>
      <c r="AC145" t="s">
        <v>38</v>
      </c>
    </row>
    <row r="146" spans="1:29" x14ac:dyDescent="0.2">
      <c r="A146">
        <v>1689</v>
      </c>
      <c r="B146" t="s">
        <v>359</v>
      </c>
      <c r="C146">
        <v>2</v>
      </c>
      <c r="D146">
        <v>45</v>
      </c>
      <c r="E146" t="s">
        <v>44</v>
      </c>
      <c r="F146">
        <v>1</v>
      </c>
      <c r="G146" t="s">
        <v>31</v>
      </c>
      <c r="H146" t="s">
        <v>32</v>
      </c>
      <c r="I146" t="s">
        <v>355</v>
      </c>
      <c r="J146" t="s">
        <v>45</v>
      </c>
      <c r="K146" t="s">
        <v>35</v>
      </c>
      <c r="L146">
        <v>1.5</v>
      </c>
      <c r="M146">
        <v>3</v>
      </c>
      <c r="N146">
        <v>1</v>
      </c>
      <c r="O146">
        <v>100000</v>
      </c>
      <c r="P146">
        <v>0.4</v>
      </c>
      <c r="Q146" t="s">
        <v>36</v>
      </c>
      <c r="R146">
        <v>1200</v>
      </c>
      <c r="S146">
        <v>0.02</v>
      </c>
      <c r="T146" t="s">
        <v>37</v>
      </c>
      <c r="U146" t="s">
        <v>359</v>
      </c>
      <c r="V146">
        <v>14282.5</v>
      </c>
      <c r="W146">
        <v>13120</v>
      </c>
      <c r="X146" t="s">
        <v>38</v>
      </c>
      <c r="Y146">
        <v>574.5</v>
      </c>
      <c r="Z146">
        <v>588</v>
      </c>
      <c r="AA146">
        <v>626</v>
      </c>
      <c r="AB146" s="1" t="s">
        <v>360</v>
      </c>
      <c r="AC146" t="s">
        <v>38</v>
      </c>
    </row>
    <row r="147" spans="1:29" x14ac:dyDescent="0.2">
      <c r="A147">
        <v>1693</v>
      </c>
      <c r="B147" t="s">
        <v>361</v>
      </c>
      <c r="C147">
        <v>2</v>
      </c>
      <c r="D147">
        <v>46</v>
      </c>
      <c r="E147" t="s">
        <v>30</v>
      </c>
      <c r="F147">
        <v>1</v>
      </c>
      <c r="G147" t="s">
        <v>31</v>
      </c>
      <c r="H147" t="s">
        <v>32</v>
      </c>
      <c r="I147" t="s">
        <v>362</v>
      </c>
      <c r="J147" t="s">
        <v>34</v>
      </c>
      <c r="K147" t="s">
        <v>35</v>
      </c>
      <c r="L147">
        <v>1.5</v>
      </c>
      <c r="M147">
        <v>3</v>
      </c>
      <c r="N147">
        <v>1</v>
      </c>
      <c r="O147">
        <v>100000</v>
      </c>
      <c r="P147">
        <v>0.4</v>
      </c>
      <c r="Q147" t="s">
        <v>36</v>
      </c>
      <c r="R147">
        <v>1200</v>
      </c>
      <c r="S147">
        <v>0.02</v>
      </c>
      <c r="T147" t="s">
        <v>37</v>
      </c>
      <c r="U147" t="s">
        <v>361</v>
      </c>
      <c r="V147">
        <v>14466</v>
      </c>
      <c r="W147">
        <v>13260</v>
      </c>
      <c r="X147" t="s">
        <v>38</v>
      </c>
      <c r="Y147">
        <v>579</v>
      </c>
      <c r="Z147">
        <v>626.99999997192901</v>
      </c>
      <c r="AA147">
        <v>629</v>
      </c>
      <c r="AB147" s="1" t="s">
        <v>363</v>
      </c>
      <c r="AC147" t="s">
        <v>38</v>
      </c>
    </row>
    <row r="148" spans="1:29" x14ac:dyDescent="0.2">
      <c r="A148">
        <v>1694</v>
      </c>
      <c r="B148" t="s">
        <v>364</v>
      </c>
      <c r="C148">
        <v>2</v>
      </c>
      <c r="D148">
        <v>46</v>
      </c>
      <c r="E148" t="s">
        <v>30</v>
      </c>
      <c r="F148">
        <v>2</v>
      </c>
      <c r="G148" t="s">
        <v>31</v>
      </c>
      <c r="H148" t="s">
        <v>41</v>
      </c>
      <c r="I148" t="s">
        <v>362</v>
      </c>
      <c r="J148" t="s">
        <v>34</v>
      </c>
      <c r="K148" t="s">
        <v>35</v>
      </c>
      <c r="L148">
        <v>1.5</v>
      </c>
      <c r="M148">
        <v>3</v>
      </c>
      <c r="N148">
        <v>1</v>
      </c>
      <c r="O148">
        <v>100000</v>
      </c>
      <c r="P148">
        <v>0.4</v>
      </c>
      <c r="Q148" t="s">
        <v>36</v>
      </c>
      <c r="R148">
        <v>1200</v>
      </c>
      <c r="S148">
        <v>0.02</v>
      </c>
      <c r="T148" t="s">
        <v>37</v>
      </c>
      <c r="U148" t="s">
        <v>364</v>
      </c>
      <c r="V148">
        <v>14294</v>
      </c>
      <c r="W148">
        <v>13340</v>
      </c>
      <c r="X148" t="s">
        <v>38</v>
      </c>
      <c r="Y148">
        <v>396</v>
      </c>
      <c r="Z148">
        <v>558</v>
      </c>
      <c r="AA148">
        <v>633</v>
      </c>
      <c r="AB148" s="1" t="s">
        <v>365</v>
      </c>
      <c r="AC148" t="s">
        <v>38</v>
      </c>
    </row>
    <row r="149" spans="1:29" x14ac:dyDescent="0.2">
      <c r="A149">
        <v>1695</v>
      </c>
      <c r="B149" t="s">
        <v>366</v>
      </c>
      <c r="C149">
        <v>2</v>
      </c>
      <c r="D149">
        <v>46</v>
      </c>
      <c r="E149" t="s">
        <v>44</v>
      </c>
      <c r="F149">
        <v>1</v>
      </c>
      <c r="G149" t="s">
        <v>31</v>
      </c>
      <c r="H149" t="s">
        <v>32</v>
      </c>
      <c r="I149" t="s">
        <v>362</v>
      </c>
      <c r="J149" t="s">
        <v>45</v>
      </c>
      <c r="K149" t="s">
        <v>35</v>
      </c>
      <c r="L149">
        <v>1.5</v>
      </c>
      <c r="M149">
        <v>3</v>
      </c>
      <c r="N149">
        <v>1</v>
      </c>
      <c r="O149">
        <v>100000</v>
      </c>
      <c r="P149">
        <v>0.4</v>
      </c>
      <c r="Q149" t="s">
        <v>36</v>
      </c>
      <c r="R149">
        <v>1200</v>
      </c>
      <c r="S149">
        <v>0.02</v>
      </c>
      <c r="T149" t="s">
        <v>269</v>
      </c>
      <c r="U149" t="s">
        <v>366</v>
      </c>
      <c r="V149">
        <v>14055</v>
      </c>
      <c r="W149">
        <v>13260</v>
      </c>
      <c r="X149" t="s">
        <v>38</v>
      </c>
      <c r="Y149">
        <v>363</v>
      </c>
      <c r="Z149">
        <v>432</v>
      </c>
      <c r="AA149">
        <v>0</v>
      </c>
      <c r="AB149" s="1" t="s">
        <v>367</v>
      </c>
      <c r="AC149" t="s">
        <v>271</v>
      </c>
    </row>
    <row r="150" spans="1:29" x14ac:dyDescent="0.2">
      <c r="A150">
        <v>1696</v>
      </c>
      <c r="B150" t="s">
        <v>368</v>
      </c>
      <c r="C150">
        <v>2</v>
      </c>
      <c r="D150">
        <v>46</v>
      </c>
      <c r="E150" t="s">
        <v>44</v>
      </c>
      <c r="F150">
        <v>2</v>
      </c>
      <c r="G150" t="s">
        <v>31</v>
      </c>
      <c r="H150" t="s">
        <v>41</v>
      </c>
      <c r="I150" t="s">
        <v>362</v>
      </c>
      <c r="J150" t="s">
        <v>45</v>
      </c>
      <c r="K150" t="s">
        <v>35</v>
      </c>
      <c r="L150">
        <v>1.5</v>
      </c>
      <c r="M150">
        <v>3</v>
      </c>
      <c r="N150">
        <v>1</v>
      </c>
      <c r="O150">
        <v>100000</v>
      </c>
      <c r="P150">
        <v>0.4</v>
      </c>
      <c r="Q150" t="s">
        <v>36</v>
      </c>
      <c r="R150">
        <v>1200</v>
      </c>
      <c r="S150">
        <v>0.02</v>
      </c>
      <c r="T150" t="s">
        <v>37</v>
      </c>
      <c r="U150" t="s">
        <v>368</v>
      </c>
      <c r="V150">
        <v>14046.5</v>
      </c>
      <c r="W150">
        <v>13220</v>
      </c>
      <c r="X150" t="s">
        <v>38</v>
      </c>
      <c r="Y150">
        <v>379.5</v>
      </c>
      <c r="Z150">
        <v>447</v>
      </c>
      <c r="AA150">
        <v>627</v>
      </c>
      <c r="AB150" s="1" t="s">
        <v>369</v>
      </c>
      <c r="AC150" t="s">
        <v>38</v>
      </c>
    </row>
    <row r="151" spans="1:29" x14ac:dyDescent="0.2">
      <c r="A151">
        <v>1697</v>
      </c>
      <c r="B151" t="s">
        <v>370</v>
      </c>
      <c r="C151">
        <v>2</v>
      </c>
      <c r="D151">
        <v>46</v>
      </c>
      <c r="E151" t="s">
        <v>50</v>
      </c>
      <c r="F151">
        <v>1</v>
      </c>
      <c r="G151" t="s">
        <v>31</v>
      </c>
      <c r="H151" t="s">
        <v>32</v>
      </c>
      <c r="I151" t="s">
        <v>362</v>
      </c>
      <c r="J151" t="s">
        <v>51</v>
      </c>
      <c r="K151" t="s">
        <v>35</v>
      </c>
      <c r="L151">
        <v>1.5</v>
      </c>
      <c r="M151">
        <v>3</v>
      </c>
      <c r="N151">
        <v>1</v>
      </c>
      <c r="O151">
        <v>100000</v>
      </c>
      <c r="P151">
        <v>0.4</v>
      </c>
      <c r="Q151" t="s">
        <v>36</v>
      </c>
      <c r="R151">
        <v>1200</v>
      </c>
      <c r="S151">
        <v>0.02</v>
      </c>
      <c r="T151" t="s">
        <v>269</v>
      </c>
      <c r="U151" t="s">
        <v>370</v>
      </c>
      <c r="V151">
        <v>14048.5</v>
      </c>
      <c r="W151">
        <v>13240</v>
      </c>
      <c r="X151" t="s">
        <v>38</v>
      </c>
      <c r="Y151">
        <v>379.5</v>
      </c>
      <c r="Z151">
        <v>429</v>
      </c>
      <c r="AA151">
        <v>0</v>
      </c>
      <c r="AB151" s="1" t="s">
        <v>371</v>
      </c>
      <c r="AC151" t="s">
        <v>271</v>
      </c>
    </row>
    <row r="152" spans="1:29" x14ac:dyDescent="0.2">
      <c r="A152">
        <v>1699</v>
      </c>
      <c r="B152" t="s">
        <v>372</v>
      </c>
      <c r="C152">
        <v>2</v>
      </c>
      <c r="D152">
        <v>47</v>
      </c>
      <c r="E152" t="s">
        <v>30</v>
      </c>
      <c r="F152">
        <v>1</v>
      </c>
      <c r="G152" t="s">
        <v>31</v>
      </c>
      <c r="H152" t="s">
        <v>32</v>
      </c>
      <c r="I152" t="s">
        <v>373</v>
      </c>
      <c r="J152" t="s">
        <v>34</v>
      </c>
      <c r="K152" t="s">
        <v>35</v>
      </c>
      <c r="L152">
        <v>1.5</v>
      </c>
      <c r="M152">
        <v>3</v>
      </c>
      <c r="N152">
        <v>1</v>
      </c>
      <c r="O152">
        <v>100000</v>
      </c>
      <c r="P152">
        <v>0.4</v>
      </c>
      <c r="Q152" t="s">
        <v>36</v>
      </c>
      <c r="R152">
        <v>1200</v>
      </c>
      <c r="S152">
        <v>0.02</v>
      </c>
      <c r="T152" t="s">
        <v>37</v>
      </c>
      <c r="U152" t="s">
        <v>372</v>
      </c>
      <c r="V152">
        <v>14276.5</v>
      </c>
      <c r="W152">
        <v>13120</v>
      </c>
      <c r="X152" t="s">
        <v>38</v>
      </c>
      <c r="Y152">
        <v>550.50000000469504</v>
      </c>
      <c r="Z152">
        <v>605.99999997413101</v>
      </c>
      <c r="AA152">
        <v>742</v>
      </c>
      <c r="AB152" s="1" t="s">
        <v>374</v>
      </c>
      <c r="AC152" t="s">
        <v>38</v>
      </c>
    </row>
    <row r="153" spans="1:29" x14ac:dyDescent="0.2">
      <c r="A153">
        <v>1701</v>
      </c>
      <c r="B153" t="s">
        <v>375</v>
      </c>
      <c r="C153">
        <v>2</v>
      </c>
      <c r="D153">
        <v>47</v>
      </c>
      <c r="E153" t="s">
        <v>44</v>
      </c>
      <c r="F153">
        <v>1</v>
      </c>
      <c r="G153" t="s">
        <v>31</v>
      </c>
      <c r="H153" t="s">
        <v>32</v>
      </c>
      <c r="I153" t="s">
        <v>373</v>
      </c>
      <c r="J153" t="s">
        <v>45</v>
      </c>
      <c r="K153" t="s">
        <v>35</v>
      </c>
      <c r="L153">
        <v>1.5</v>
      </c>
      <c r="M153">
        <v>3</v>
      </c>
      <c r="N153">
        <v>1</v>
      </c>
      <c r="O153">
        <v>100000</v>
      </c>
      <c r="P153">
        <v>0.4</v>
      </c>
      <c r="Q153" t="s">
        <v>36</v>
      </c>
      <c r="R153">
        <v>1200</v>
      </c>
      <c r="S153">
        <v>0.02</v>
      </c>
      <c r="T153" t="s">
        <v>37</v>
      </c>
      <c r="U153" t="s">
        <v>375</v>
      </c>
      <c r="V153">
        <v>13934.5</v>
      </c>
      <c r="W153">
        <v>13120</v>
      </c>
      <c r="X153" t="s">
        <v>38</v>
      </c>
      <c r="Y153">
        <v>454.5</v>
      </c>
      <c r="Z153">
        <v>359.99999999981998</v>
      </c>
      <c r="AA153">
        <v>760</v>
      </c>
      <c r="AB153" s="1" t="s">
        <v>376</v>
      </c>
      <c r="AC153" t="s">
        <v>38</v>
      </c>
    </row>
    <row r="154" spans="1:29" x14ac:dyDescent="0.2">
      <c r="A154">
        <v>1705</v>
      </c>
      <c r="B154" t="s">
        <v>377</v>
      </c>
      <c r="C154">
        <v>2</v>
      </c>
      <c r="D154">
        <v>48</v>
      </c>
      <c r="E154" t="s">
        <v>30</v>
      </c>
      <c r="F154">
        <v>1</v>
      </c>
      <c r="G154" t="s">
        <v>31</v>
      </c>
      <c r="H154" t="s">
        <v>32</v>
      </c>
      <c r="I154" t="s">
        <v>378</v>
      </c>
      <c r="J154" t="s">
        <v>34</v>
      </c>
      <c r="K154" t="s">
        <v>35</v>
      </c>
      <c r="L154">
        <v>1.5</v>
      </c>
      <c r="M154">
        <v>3</v>
      </c>
      <c r="N154">
        <v>1</v>
      </c>
      <c r="O154">
        <v>100000</v>
      </c>
      <c r="P154">
        <v>0.4</v>
      </c>
      <c r="Q154" t="s">
        <v>36</v>
      </c>
      <c r="R154">
        <v>1200</v>
      </c>
      <c r="S154">
        <v>0.02</v>
      </c>
      <c r="T154" t="s">
        <v>37</v>
      </c>
      <c r="U154" t="s">
        <v>377</v>
      </c>
      <c r="V154">
        <v>14968.499999899999</v>
      </c>
      <c r="W154">
        <v>13104</v>
      </c>
      <c r="X154" t="s">
        <v>38</v>
      </c>
      <c r="Y154">
        <v>688.50000001290005</v>
      </c>
      <c r="Z154">
        <v>1175.99999992418</v>
      </c>
      <c r="AA154">
        <v>572</v>
      </c>
      <c r="AB154" s="1" t="s">
        <v>379</v>
      </c>
      <c r="AC154" t="s">
        <v>38</v>
      </c>
    </row>
    <row r="155" spans="1:29" x14ac:dyDescent="0.2">
      <c r="A155">
        <v>1706</v>
      </c>
      <c r="B155" t="s">
        <v>380</v>
      </c>
      <c r="C155">
        <v>2</v>
      </c>
      <c r="D155">
        <v>48</v>
      </c>
      <c r="E155" t="s">
        <v>30</v>
      </c>
      <c r="F155">
        <v>2</v>
      </c>
      <c r="G155" t="s">
        <v>31</v>
      </c>
      <c r="H155" t="s">
        <v>41</v>
      </c>
      <c r="I155" t="s">
        <v>378</v>
      </c>
      <c r="J155" t="s">
        <v>34</v>
      </c>
      <c r="K155" t="s">
        <v>35</v>
      </c>
      <c r="L155">
        <v>1.5</v>
      </c>
      <c r="M155">
        <v>3</v>
      </c>
      <c r="N155">
        <v>1</v>
      </c>
      <c r="O155">
        <v>100000</v>
      </c>
      <c r="P155">
        <v>0.4</v>
      </c>
      <c r="Q155" t="s">
        <v>36</v>
      </c>
      <c r="R155">
        <v>1200</v>
      </c>
      <c r="S155">
        <v>0.02</v>
      </c>
      <c r="T155" t="s">
        <v>37</v>
      </c>
      <c r="U155" t="s">
        <v>380</v>
      </c>
      <c r="V155">
        <v>15102.5</v>
      </c>
      <c r="W155">
        <v>13712</v>
      </c>
      <c r="X155" t="s">
        <v>38</v>
      </c>
      <c r="Y155">
        <v>502.5</v>
      </c>
      <c r="Z155">
        <v>888</v>
      </c>
      <c r="AA155">
        <v>596</v>
      </c>
      <c r="AB155" s="1" t="s">
        <v>381</v>
      </c>
      <c r="AC155" t="s">
        <v>38</v>
      </c>
    </row>
    <row r="156" spans="1:29" x14ac:dyDescent="0.2">
      <c r="A156">
        <v>1707</v>
      </c>
      <c r="B156" t="s">
        <v>382</v>
      </c>
      <c r="C156">
        <v>2</v>
      </c>
      <c r="D156">
        <v>48</v>
      </c>
      <c r="E156" t="s">
        <v>44</v>
      </c>
      <c r="F156">
        <v>1</v>
      </c>
      <c r="G156" t="s">
        <v>31</v>
      </c>
      <c r="H156" t="s">
        <v>32</v>
      </c>
      <c r="I156" t="s">
        <v>378</v>
      </c>
      <c r="J156" t="s">
        <v>45</v>
      </c>
      <c r="K156" t="s">
        <v>35</v>
      </c>
      <c r="L156">
        <v>1.5</v>
      </c>
      <c r="M156">
        <v>3</v>
      </c>
      <c r="N156">
        <v>1</v>
      </c>
      <c r="O156">
        <v>100000</v>
      </c>
      <c r="P156">
        <v>0.4</v>
      </c>
      <c r="Q156" t="s">
        <v>36</v>
      </c>
      <c r="R156">
        <v>1200</v>
      </c>
      <c r="S156">
        <v>0.02</v>
      </c>
      <c r="T156" t="s">
        <v>37</v>
      </c>
      <c r="U156" t="s">
        <v>382</v>
      </c>
      <c r="V156">
        <v>14704.5</v>
      </c>
      <c r="W156">
        <v>13416</v>
      </c>
      <c r="X156" t="s">
        <v>38</v>
      </c>
      <c r="Y156">
        <v>403.5</v>
      </c>
      <c r="Z156">
        <v>885</v>
      </c>
      <c r="AA156">
        <v>585</v>
      </c>
      <c r="AB156" s="1" t="s">
        <v>383</v>
      </c>
      <c r="AC156" t="s">
        <v>38</v>
      </c>
    </row>
    <row r="157" spans="1:29" x14ac:dyDescent="0.2">
      <c r="A157">
        <v>1709</v>
      </c>
      <c r="B157" t="s">
        <v>384</v>
      </c>
      <c r="C157">
        <v>2</v>
      </c>
      <c r="D157">
        <v>48</v>
      </c>
      <c r="E157" t="s">
        <v>50</v>
      </c>
      <c r="F157">
        <v>1</v>
      </c>
      <c r="G157" t="s">
        <v>31</v>
      </c>
      <c r="H157" t="s">
        <v>32</v>
      </c>
      <c r="I157" t="s">
        <v>378</v>
      </c>
      <c r="J157" t="s">
        <v>51</v>
      </c>
      <c r="K157" t="s">
        <v>35</v>
      </c>
      <c r="L157">
        <v>1.5</v>
      </c>
      <c r="M157">
        <v>3</v>
      </c>
      <c r="N157">
        <v>1</v>
      </c>
      <c r="O157">
        <v>100000</v>
      </c>
      <c r="P157">
        <v>0.4</v>
      </c>
      <c r="Q157" t="s">
        <v>36</v>
      </c>
      <c r="R157">
        <v>1200</v>
      </c>
      <c r="S157">
        <v>0.02</v>
      </c>
      <c r="T157" t="s">
        <v>37</v>
      </c>
      <c r="U157" t="s">
        <v>384</v>
      </c>
      <c r="V157">
        <v>14685</v>
      </c>
      <c r="W157">
        <v>13416</v>
      </c>
      <c r="X157" t="s">
        <v>38</v>
      </c>
      <c r="Y157">
        <v>378</v>
      </c>
      <c r="Z157">
        <v>891</v>
      </c>
      <c r="AA157">
        <v>585</v>
      </c>
      <c r="AB157" s="1" t="s">
        <v>385</v>
      </c>
      <c r="AC157" t="s">
        <v>38</v>
      </c>
    </row>
    <row r="158" spans="1:29" x14ac:dyDescent="0.2">
      <c r="A158">
        <v>1710</v>
      </c>
      <c r="B158" t="s">
        <v>386</v>
      </c>
      <c r="C158">
        <v>2</v>
      </c>
      <c r="D158">
        <v>48</v>
      </c>
      <c r="E158" t="s">
        <v>50</v>
      </c>
      <c r="F158">
        <v>2</v>
      </c>
      <c r="G158" t="s">
        <v>31</v>
      </c>
      <c r="H158" t="s">
        <v>41</v>
      </c>
      <c r="I158" t="s">
        <v>378</v>
      </c>
      <c r="J158" t="s">
        <v>51</v>
      </c>
      <c r="K158" t="s">
        <v>35</v>
      </c>
      <c r="L158">
        <v>1.5</v>
      </c>
      <c r="M158">
        <v>3</v>
      </c>
      <c r="N158">
        <v>1</v>
      </c>
      <c r="O158">
        <v>100000</v>
      </c>
      <c r="P158">
        <v>0.4</v>
      </c>
      <c r="Q158" t="s">
        <v>36</v>
      </c>
      <c r="R158">
        <v>1200</v>
      </c>
      <c r="S158">
        <v>0.02</v>
      </c>
      <c r="T158" t="s">
        <v>37</v>
      </c>
      <c r="U158" t="s">
        <v>386</v>
      </c>
      <c r="V158">
        <v>14630</v>
      </c>
      <c r="W158">
        <v>13400</v>
      </c>
      <c r="X158" t="s">
        <v>38</v>
      </c>
      <c r="Y158">
        <v>501</v>
      </c>
      <c r="Z158">
        <v>729</v>
      </c>
      <c r="AA158">
        <v>583</v>
      </c>
      <c r="AB158" s="1" t="s">
        <v>387</v>
      </c>
      <c r="AC158" t="s">
        <v>38</v>
      </c>
    </row>
    <row r="159" spans="1:29" x14ac:dyDescent="0.2">
      <c r="A159">
        <v>1711</v>
      </c>
      <c r="B159" t="s">
        <v>388</v>
      </c>
      <c r="C159">
        <v>2</v>
      </c>
      <c r="D159">
        <v>56</v>
      </c>
      <c r="E159" t="s">
        <v>30</v>
      </c>
      <c r="F159">
        <v>1</v>
      </c>
      <c r="G159" t="s">
        <v>31</v>
      </c>
      <c r="H159" t="s">
        <v>32</v>
      </c>
      <c r="I159" t="s">
        <v>389</v>
      </c>
      <c r="J159" t="s">
        <v>34</v>
      </c>
      <c r="K159" t="s">
        <v>35</v>
      </c>
      <c r="L159">
        <v>1.5</v>
      </c>
      <c r="M159">
        <v>3</v>
      </c>
      <c r="N159">
        <v>1</v>
      </c>
      <c r="O159">
        <v>100000</v>
      </c>
      <c r="P159">
        <v>0.4</v>
      </c>
      <c r="Q159" t="s">
        <v>36</v>
      </c>
      <c r="R159">
        <v>1200</v>
      </c>
      <c r="S159">
        <v>0.02</v>
      </c>
      <c r="T159" t="s">
        <v>37</v>
      </c>
      <c r="U159" t="s">
        <v>388</v>
      </c>
      <c r="V159">
        <v>14584</v>
      </c>
      <c r="W159">
        <v>13360</v>
      </c>
      <c r="X159" t="s">
        <v>38</v>
      </c>
      <c r="Y159">
        <v>489</v>
      </c>
      <c r="Z159">
        <v>735</v>
      </c>
      <c r="AA159">
        <v>668</v>
      </c>
      <c r="AB159" s="1" t="s">
        <v>390</v>
      </c>
      <c r="AC159" t="s">
        <v>38</v>
      </c>
    </row>
    <row r="160" spans="1:29" x14ac:dyDescent="0.2">
      <c r="A160">
        <v>1712</v>
      </c>
      <c r="B160" t="s">
        <v>391</v>
      </c>
      <c r="C160">
        <v>2</v>
      </c>
      <c r="D160">
        <v>56</v>
      </c>
      <c r="E160" t="s">
        <v>30</v>
      </c>
      <c r="F160">
        <v>2</v>
      </c>
      <c r="G160" t="s">
        <v>31</v>
      </c>
      <c r="H160" t="s">
        <v>41</v>
      </c>
      <c r="I160" t="s">
        <v>389</v>
      </c>
      <c r="J160" t="s">
        <v>34</v>
      </c>
      <c r="K160" t="s">
        <v>35</v>
      </c>
      <c r="L160">
        <v>1.5</v>
      </c>
      <c r="M160">
        <v>3</v>
      </c>
      <c r="N160">
        <v>1</v>
      </c>
      <c r="O160">
        <v>100000</v>
      </c>
      <c r="P160">
        <v>0.4</v>
      </c>
      <c r="Q160" t="s">
        <v>36</v>
      </c>
      <c r="R160">
        <v>1200</v>
      </c>
      <c r="S160">
        <v>0.02</v>
      </c>
      <c r="T160" t="s">
        <v>37</v>
      </c>
      <c r="U160" t="s">
        <v>391</v>
      </c>
      <c r="V160">
        <v>14558.5</v>
      </c>
      <c r="W160">
        <v>13300</v>
      </c>
      <c r="X160" t="s">
        <v>38</v>
      </c>
      <c r="Y160">
        <v>571.5</v>
      </c>
      <c r="Z160">
        <v>687</v>
      </c>
      <c r="AA160">
        <v>665</v>
      </c>
      <c r="AB160" s="1" t="s">
        <v>392</v>
      </c>
      <c r="AC160" t="s">
        <v>38</v>
      </c>
    </row>
    <row r="161" spans="1:29" x14ac:dyDescent="0.2">
      <c r="A161">
        <v>1713</v>
      </c>
      <c r="B161" t="s">
        <v>393</v>
      </c>
      <c r="C161">
        <v>2</v>
      </c>
      <c r="D161">
        <v>56</v>
      </c>
      <c r="E161" t="s">
        <v>44</v>
      </c>
      <c r="F161">
        <v>1</v>
      </c>
      <c r="G161" t="s">
        <v>31</v>
      </c>
      <c r="H161" t="s">
        <v>32</v>
      </c>
      <c r="I161" t="s">
        <v>389</v>
      </c>
      <c r="J161" t="s">
        <v>45</v>
      </c>
      <c r="K161" t="s">
        <v>35</v>
      </c>
      <c r="L161">
        <v>1.5</v>
      </c>
      <c r="M161">
        <v>3</v>
      </c>
      <c r="N161">
        <v>1</v>
      </c>
      <c r="O161">
        <v>100000</v>
      </c>
      <c r="P161">
        <v>0.4</v>
      </c>
      <c r="Q161" t="s">
        <v>36</v>
      </c>
      <c r="R161">
        <v>1200</v>
      </c>
      <c r="S161">
        <v>0.02</v>
      </c>
      <c r="T161" t="s">
        <v>37</v>
      </c>
      <c r="U161" t="s">
        <v>393</v>
      </c>
      <c r="V161">
        <v>14398</v>
      </c>
      <c r="W161">
        <v>13180</v>
      </c>
      <c r="X161" t="s">
        <v>38</v>
      </c>
      <c r="Y161">
        <v>657</v>
      </c>
      <c r="Z161">
        <v>561.00000000002399</v>
      </c>
      <c r="AA161">
        <v>659</v>
      </c>
      <c r="AB161" s="1" t="s">
        <v>394</v>
      </c>
      <c r="AC161" t="s">
        <v>38</v>
      </c>
    </row>
    <row r="162" spans="1:29" x14ac:dyDescent="0.2">
      <c r="A162">
        <v>1714</v>
      </c>
      <c r="B162" t="s">
        <v>395</v>
      </c>
      <c r="C162">
        <v>2</v>
      </c>
      <c r="D162">
        <v>56</v>
      </c>
      <c r="E162" t="s">
        <v>44</v>
      </c>
      <c r="F162">
        <v>2</v>
      </c>
      <c r="G162" t="s">
        <v>31</v>
      </c>
      <c r="H162" t="s">
        <v>41</v>
      </c>
      <c r="I162" t="s">
        <v>389</v>
      </c>
      <c r="J162" t="s">
        <v>45</v>
      </c>
      <c r="K162" t="s">
        <v>35</v>
      </c>
      <c r="L162">
        <v>1.5</v>
      </c>
      <c r="M162">
        <v>3</v>
      </c>
      <c r="N162">
        <v>1</v>
      </c>
      <c r="O162">
        <v>100000</v>
      </c>
      <c r="P162">
        <v>0.4</v>
      </c>
      <c r="Q162" t="s">
        <v>36</v>
      </c>
      <c r="R162">
        <v>1200</v>
      </c>
      <c r="S162">
        <v>0.02</v>
      </c>
      <c r="T162" t="s">
        <v>37</v>
      </c>
      <c r="U162" t="s">
        <v>395</v>
      </c>
      <c r="V162">
        <v>14258.5</v>
      </c>
      <c r="W162">
        <v>13240</v>
      </c>
      <c r="X162" t="s">
        <v>38</v>
      </c>
      <c r="Y162">
        <v>517.5</v>
      </c>
      <c r="Z162">
        <v>500.99999999944203</v>
      </c>
      <c r="AA162">
        <v>662</v>
      </c>
      <c r="AB162" s="1" t="s">
        <v>396</v>
      </c>
      <c r="AC162" t="s">
        <v>38</v>
      </c>
    </row>
    <row r="163" spans="1:29" x14ac:dyDescent="0.2">
      <c r="A163">
        <v>1715</v>
      </c>
      <c r="B163" t="s">
        <v>397</v>
      </c>
      <c r="C163">
        <v>2</v>
      </c>
      <c r="D163">
        <v>56</v>
      </c>
      <c r="E163" t="s">
        <v>50</v>
      </c>
      <c r="F163">
        <v>1</v>
      </c>
      <c r="G163" t="s">
        <v>31</v>
      </c>
      <c r="H163" t="s">
        <v>32</v>
      </c>
      <c r="I163" t="s">
        <v>389</v>
      </c>
      <c r="J163" t="s">
        <v>51</v>
      </c>
      <c r="K163" t="s">
        <v>35</v>
      </c>
      <c r="L163">
        <v>1.5</v>
      </c>
      <c r="M163">
        <v>3</v>
      </c>
      <c r="N163">
        <v>1</v>
      </c>
      <c r="O163">
        <v>100000</v>
      </c>
      <c r="P163">
        <v>0.4</v>
      </c>
      <c r="Q163" t="s">
        <v>36</v>
      </c>
      <c r="R163">
        <v>1200</v>
      </c>
      <c r="S163">
        <v>0.02</v>
      </c>
      <c r="T163" t="s">
        <v>37</v>
      </c>
      <c r="U163" t="s">
        <v>397</v>
      </c>
      <c r="V163">
        <v>14416</v>
      </c>
      <c r="W163">
        <v>13360</v>
      </c>
      <c r="X163" t="s">
        <v>38</v>
      </c>
      <c r="Y163">
        <v>507</v>
      </c>
      <c r="Z163">
        <v>549</v>
      </c>
      <c r="AA163">
        <v>668</v>
      </c>
      <c r="AB163" s="1" t="s">
        <v>398</v>
      </c>
      <c r="AC163" t="s">
        <v>38</v>
      </c>
    </row>
    <row r="164" spans="1:29" x14ac:dyDescent="0.2">
      <c r="A164">
        <v>1716</v>
      </c>
      <c r="B164" t="s">
        <v>399</v>
      </c>
      <c r="C164">
        <v>2</v>
      </c>
      <c r="D164">
        <v>56</v>
      </c>
      <c r="E164" t="s">
        <v>50</v>
      </c>
      <c r="F164">
        <v>2</v>
      </c>
      <c r="G164" t="s">
        <v>31</v>
      </c>
      <c r="H164" t="s">
        <v>41</v>
      </c>
      <c r="I164" t="s">
        <v>389</v>
      </c>
      <c r="J164" t="s">
        <v>51</v>
      </c>
      <c r="K164" t="s">
        <v>35</v>
      </c>
      <c r="L164">
        <v>1.5</v>
      </c>
      <c r="M164">
        <v>3</v>
      </c>
      <c r="N164">
        <v>1</v>
      </c>
      <c r="O164">
        <v>100000</v>
      </c>
      <c r="P164">
        <v>0.4</v>
      </c>
      <c r="Q164" t="s">
        <v>36</v>
      </c>
      <c r="R164">
        <v>1200</v>
      </c>
      <c r="S164">
        <v>0.02</v>
      </c>
      <c r="T164" t="s">
        <v>37</v>
      </c>
      <c r="U164" t="s">
        <v>399</v>
      </c>
      <c r="V164">
        <v>14250</v>
      </c>
      <c r="W164">
        <v>13200</v>
      </c>
      <c r="X164" t="s">
        <v>38</v>
      </c>
      <c r="Y164">
        <v>552</v>
      </c>
      <c r="Z164">
        <v>498</v>
      </c>
      <c r="AA164">
        <v>660</v>
      </c>
      <c r="AB164" s="1" t="s">
        <v>400</v>
      </c>
      <c r="AC164" t="s">
        <v>38</v>
      </c>
    </row>
    <row r="165" spans="1:29" x14ac:dyDescent="0.2">
      <c r="A165">
        <v>1717</v>
      </c>
      <c r="B165" t="s">
        <v>401</v>
      </c>
      <c r="C165">
        <v>2</v>
      </c>
      <c r="D165">
        <v>57</v>
      </c>
      <c r="E165" t="s">
        <v>30</v>
      </c>
      <c r="F165">
        <v>1</v>
      </c>
      <c r="G165" t="s">
        <v>31</v>
      </c>
      <c r="H165" t="s">
        <v>32</v>
      </c>
      <c r="I165" t="s">
        <v>402</v>
      </c>
      <c r="J165" t="s">
        <v>34</v>
      </c>
      <c r="K165" t="s">
        <v>35</v>
      </c>
      <c r="L165">
        <v>1.5</v>
      </c>
      <c r="M165">
        <v>3</v>
      </c>
      <c r="N165">
        <v>1</v>
      </c>
      <c r="O165">
        <v>100000</v>
      </c>
      <c r="P165">
        <v>0.4</v>
      </c>
      <c r="Q165" t="s">
        <v>36</v>
      </c>
      <c r="R165">
        <v>1200</v>
      </c>
      <c r="S165">
        <v>0.02</v>
      </c>
      <c r="T165" t="s">
        <v>37</v>
      </c>
      <c r="U165" t="s">
        <v>401</v>
      </c>
      <c r="V165">
        <v>14427.9999997</v>
      </c>
      <c r="W165">
        <v>13120</v>
      </c>
      <c r="X165" t="s">
        <v>38</v>
      </c>
      <c r="Y165">
        <v>537.00000014697196</v>
      </c>
      <c r="Z165">
        <v>770.99999951266705</v>
      </c>
      <c r="AA165">
        <v>768</v>
      </c>
      <c r="AB165" s="1" t="s">
        <v>403</v>
      </c>
      <c r="AC165" t="s">
        <v>38</v>
      </c>
    </row>
    <row r="166" spans="1:29" x14ac:dyDescent="0.2">
      <c r="A166">
        <v>1718</v>
      </c>
      <c r="B166" t="s">
        <v>404</v>
      </c>
      <c r="C166">
        <v>2</v>
      </c>
      <c r="D166">
        <v>57</v>
      </c>
      <c r="E166" t="s">
        <v>30</v>
      </c>
      <c r="F166">
        <v>2</v>
      </c>
      <c r="G166" t="s">
        <v>31</v>
      </c>
      <c r="H166" t="s">
        <v>41</v>
      </c>
      <c r="I166" t="s">
        <v>402</v>
      </c>
      <c r="J166" t="s">
        <v>34</v>
      </c>
      <c r="K166" t="s">
        <v>35</v>
      </c>
      <c r="L166">
        <v>1.5</v>
      </c>
      <c r="M166">
        <v>3</v>
      </c>
      <c r="N166">
        <v>1</v>
      </c>
      <c r="O166">
        <v>100000</v>
      </c>
      <c r="P166">
        <v>0.4</v>
      </c>
      <c r="Q166" t="s">
        <v>36</v>
      </c>
      <c r="R166">
        <v>1200</v>
      </c>
      <c r="S166">
        <v>0.02</v>
      </c>
      <c r="T166" t="s">
        <v>37</v>
      </c>
      <c r="U166" t="s">
        <v>404</v>
      </c>
      <c r="V166">
        <v>14285.4999995</v>
      </c>
      <c r="W166">
        <v>13119.999999945599</v>
      </c>
      <c r="X166" t="s">
        <v>38</v>
      </c>
      <c r="Y166">
        <v>517.49999999580302</v>
      </c>
      <c r="Z166">
        <v>647.99999990644994</v>
      </c>
      <c r="AA166">
        <v>752</v>
      </c>
      <c r="AB166" s="1" t="s">
        <v>405</v>
      </c>
      <c r="AC166" t="s">
        <v>38</v>
      </c>
    </row>
    <row r="167" spans="1:29" x14ac:dyDescent="0.2">
      <c r="A167">
        <v>1719</v>
      </c>
      <c r="B167" t="s">
        <v>406</v>
      </c>
      <c r="C167">
        <v>2</v>
      </c>
      <c r="D167">
        <v>57</v>
      </c>
      <c r="E167" t="s">
        <v>44</v>
      </c>
      <c r="F167">
        <v>1</v>
      </c>
      <c r="G167" t="s">
        <v>31</v>
      </c>
      <c r="H167" t="s">
        <v>32</v>
      </c>
      <c r="I167" t="s">
        <v>402</v>
      </c>
      <c r="J167" t="s">
        <v>45</v>
      </c>
      <c r="K167" t="s">
        <v>35</v>
      </c>
      <c r="L167">
        <v>1.5</v>
      </c>
      <c r="M167">
        <v>3</v>
      </c>
      <c r="N167">
        <v>1</v>
      </c>
      <c r="O167">
        <v>100000</v>
      </c>
      <c r="P167">
        <v>0.4</v>
      </c>
      <c r="Q167" t="s">
        <v>36</v>
      </c>
      <c r="R167">
        <v>1200</v>
      </c>
      <c r="S167">
        <v>0.02</v>
      </c>
      <c r="T167" t="s">
        <v>37</v>
      </c>
      <c r="U167" t="s">
        <v>406</v>
      </c>
      <c r="V167">
        <v>14035.499999899999</v>
      </c>
      <c r="W167">
        <v>12960</v>
      </c>
      <c r="X167" t="s">
        <v>38</v>
      </c>
      <c r="Y167">
        <v>523.50000003989999</v>
      </c>
      <c r="Z167">
        <v>551.99999984018098</v>
      </c>
      <c r="AA167">
        <v>758</v>
      </c>
      <c r="AB167" s="1" t="s">
        <v>407</v>
      </c>
      <c r="AC167" t="s">
        <v>38</v>
      </c>
    </row>
    <row r="168" spans="1:29" x14ac:dyDescent="0.2">
      <c r="A168">
        <v>1720</v>
      </c>
      <c r="B168" t="s">
        <v>408</v>
      </c>
      <c r="C168">
        <v>2</v>
      </c>
      <c r="D168">
        <v>57</v>
      </c>
      <c r="E168" t="s">
        <v>44</v>
      </c>
      <c r="F168">
        <v>2</v>
      </c>
      <c r="G168" t="s">
        <v>31</v>
      </c>
      <c r="H168" t="s">
        <v>41</v>
      </c>
      <c r="I168" t="s">
        <v>402</v>
      </c>
      <c r="J168" t="s">
        <v>45</v>
      </c>
      <c r="K168" t="s">
        <v>35</v>
      </c>
      <c r="L168">
        <v>1.5</v>
      </c>
      <c r="M168">
        <v>3</v>
      </c>
      <c r="N168">
        <v>1</v>
      </c>
      <c r="O168">
        <v>100000</v>
      </c>
      <c r="P168">
        <v>0.4</v>
      </c>
      <c r="Q168" t="s">
        <v>36</v>
      </c>
      <c r="R168">
        <v>1200</v>
      </c>
      <c r="S168">
        <v>0.02</v>
      </c>
      <c r="T168" t="s">
        <v>37</v>
      </c>
      <c r="U168" t="s">
        <v>408</v>
      </c>
      <c r="V168">
        <v>14021.999999899999</v>
      </c>
      <c r="W168">
        <v>12960</v>
      </c>
      <c r="X168" t="s">
        <v>38</v>
      </c>
      <c r="Y168">
        <v>501.00000001133998</v>
      </c>
      <c r="Z168">
        <v>560.99999987560795</v>
      </c>
      <c r="AA168">
        <v>770</v>
      </c>
      <c r="AB168" s="1" t="s">
        <v>409</v>
      </c>
      <c r="AC168" t="s">
        <v>38</v>
      </c>
    </row>
    <row r="169" spans="1:29" x14ac:dyDescent="0.2">
      <c r="A169">
        <v>1723</v>
      </c>
      <c r="B169" t="s">
        <v>410</v>
      </c>
      <c r="C169">
        <v>2</v>
      </c>
      <c r="D169">
        <v>58</v>
      </c>
      <c r="E169" t="s">
        <v>30</v>
      </c>
      <c r="F169">
        <v>1</v>
      </c>
      <c r="G169" t="s">
        <v>31</v>
      </c>
      <c r="H169" t="s">
        <v>32</v>
      </c>
      <c r="I169" t="s">
        <v>411</v>
      </c>
      <c r="J169" t="s">
        <v>34</v>
      </c>
      <c r="K169" t="s">
        <v>35</v>
      </c>
      <c r="L169">
        <v>1.5</v>
      </c>
      <c r="M169">
        <v>3</v>
      </c>
      <c r="N169">
        <v>1</v>
      </c>
      <c r="O169">
        <v>100000</v>
      </c>
      <c r="P169">
        <v>0.4</v>
      </c>
      <c r="Q169" t="s">
        <v>36</v>
      </c>
      <c r="R169">
        <v>1200</v>
      </c>
      <c r="S169">
        <v>0.02</v>
      </c>
      <c r="T169" t="s">
        <v>37</v>
      </c>
      <c r="U169" t="s">
        <v>410</v>
      </c>
      <c r="V169">
        <v>14643.5</v>
      </c>
      <c r="W169">
        <v>13352</v>
      </c>
      <c r="X169" t="s">
        <v>38</v>
      </c>
      <c r="Y169">
        <v>511.5</v>
      </c>
      <c r="Z169">
        <v>780</v>
      </c>
      <c r="AA169">
        <v>639</v>
      </c>
      <c r="AB169" s="1" t="s">
        <v>412</v>
      </c>
      <c r="AC169" t="s">
        <v>38</v>
      </c>
    </row>
    <row r="170" spans="1:29" x14ac:dyDescent="0.2">
      <c r="A170">
        <v>1725</v>
      </c>
      <c r="B170" t="s">
        <v>413</v>
      </c>
      <c r="C170">
        <v>2</v>
      </c>
      <c r="D170">
        <v>58</v>
      </c>
      <c r="E170" t="s">
        <v>44</v>
      </c>
      <c r="F170">
        <v>1</v>
      </c>
      <c r="G170" t="s">
        <v>31</v>
      </c>
      <c r="H170" t="s">
        <v>32</v>
      </c>
      <c r="I170" t="s">
        <v>411</v>
      </c>
      <c r="J170" t="s">
        <v>45</v>
      </c>
      <c r="K170" t="s">
        <v>35</v>
      </c>
      <c r="L170">
        <v>1.5</v>
      </c>
      <c r="M170">
        <v>3</v>
      </c>
      <c r="N170">
        <v>1</v>
      </c>
      <c r="O170">
        <v>100000</v>
      </c>
      <c r="P170">
        <v>0.4</v>
      </c>
      <c r="Q170" t="s">
        <v>36</v>
      </c>
      <c r="R170">
        <v>1200</v>
      </c>
      <c r="S170">
        <v>0.02</v>
      </c>
      <c r="T170" t="s">
        <v>37</v>
      </c>
      <c r="U170" t="s">
        <v>413</v>
      </c>
      <c r="V170">
        <v>14361</v>
      </c>
      <c r="W170">
        <v>13008</v>
      </c>
      <c r="X170" t="s">
        <v>38</v>
      </c>
      <c r="Y170">
        <v>615</v>
      </c>
      <c r="Z170">
        <v>738</v>
      </c>
      <c r="AA170">
        <v>614</v>
      </c>
      <c r="AB170" s="1" t="s">
        <v>414</v>
      </c>
      <c r="AC170" t="s">
        <v>38</v>
      </c>
    </row>
    <row r="171" spans="1:29" x14ac:dyDescent="0.2">
      <c r="A171">
        <v>1727</v>
      </c>
      <c r="B171" t="s">
        <v>415</v>
      </c>
      <c r="C171">
        <v>2</v>
      </c>
      <c r="D171">
        <v>58</v>
      </c>
      <c r="E171" t="s">
        <v>50</v>
      </c>
      <c r="F171">
        <v>1</v>
      </c>
      <c r="G171" t="s">
        <v>31</v>
      </c>
      <c r="H171" t="s">
        <v>32</v>
      </c>
      <c r="I171" t="s">
        <v>411</v>
      </c>
      <c r="J171" t="s">
        <v>51</v>
      </c>
      <c r="K171" t="s">
        <v>35</v>
      </c>
      <c r="L171">
        <v>1.5</v>
      </c>
      <c r="M171">
        <v>3</v>
      </c>
      <c r="N171">
        <v>1</v>
      </c>
      <c r="O171">
        <v>100000</v>
      </c>
      <c r="P171">
        <v>0.4</v>
      </c>
      <c r="Q171" t="s">
        <v>36</v>
      </c>
      <c r="R171">
        <v>1200</v>
      </c>
      <c r="S171">
        <v>0.02</v>
      </c>
      <c r="T171" t="s">
        <v>37</v>
      </c>
      <c r="U171" t="s">
        <v>415</v>
      </c>
      <c r="V171">
        <v>14559.499999899999</v>
      </c>
      <c r="W171">
        <v>13328</v>
      </c>
      <c r="X171" t="s">
        <v>38</v>
      </c>
      <c r="Y171">
        <v>529.50000002737499</v>
      </c>
      <c r="Z171">
        <v>701.99999983681505</v>
      </c>
      <c r="AA171">
        <v>630</v>
      </c>
      <c r="AB171" s="1" t="s">
        <v>416</v>
      </c>
      <c r="AC171" t="s">
        <v>38</v>
      </c>
    </row>
    <row r="172" spans="1:29" x14ac:dyDescent="0.2">
      <c r="A172">
        <v>1729</v>
      </c>
      <c r="B172" t="s">
        <v>417</v>
      </c>
      <c r="C172">
        <v>2</v>
      </c>
      <c r="D172">
        <v>67</v>
      </c>
      <c r="E172" t="s">
        <v>30</v>
      </c>
      <c r="F172">
        <v>1</v>
      </c>
      <c r="G172" t="s">
        <v>31</v>
      </c>
      <c r="H172" t="s">
        <v>32</v>
      </c>
      <c r="I172" t="s">
        <v>418</v>
      </c>
      <c r="J172" t="s">
        <v>34</v>
      </c>
      <c r="K172" t="s">
        <v>35</v>
      </c>
      <c r="L172">
        <v>1.5</v>
      </c>
      <c r="M172">
        <v>3</v>
      </c>
      <c r="N172">
        <v>1</v>
      </c>
      <c r="O172">
        <v>100000</v>
      </c>
      <c r="P172">
        <v>0.4</v>
      </c>
      <c r="Q172" t="s">
        <v>36</v>
      </c>
      <c r="R172">
        <v>1200</v>
      </c>
      <c r="S172">
        <v>0.02</v>
      </c>
      <c r="T172" t="s">
        <v>37</v>
      </c>
      <c r="U172" t="s">
        <v>417</v>
      </c>
      <c r="V172">
        <v>14221</v>
      </c>
      <c r="W172">
        <v>13120</v>
      </c>
      <c r="X172" t="s">
        <v>38</v>
      </c>
      <c r="Y172">
        <v>489</v>
      </c>
      <c r="Z172">
        <v>612</v>
      </c>
      <c r="AA172">
        <v>762</v>
      </c>
      <c r="AB172" s="1" t="s">
        <v>419</v>
      </c>
      <c r="AC172" t="s">
        <v>38</v>
      </c>
    </row>
    <row r="173" spans="1:29" x14ac:dyDescent="0.2">
      <c r="A173">
        <v>1730</v>
      </c>
      <c r="B173" t="s">
        <v>420</v>
      </c>
      <c r="C173">
        <v>2</v>
      </c>
      <c r="D173">
        <v>67</v>
      </c>
      <c r="E173" t="s">
        <v>30</v>
      </c>
      <c r="F173">
        <v>2</v>
      </c>
      <c r="G173" t="s">
        <v>31</v>
      </c>
      <c r="H173" t="s">
        <v>41</v>
      </c>
      <c r="I173" t="s">
        <v>418</v>
      </c>
      <c r="J173" t="s">
        <v>34</v>
      </c>
      <c r="K173" t="s">
        <v>35</v>
      </c>
      <c r="L173">
        <v>1.5</v>
      </c>
      <c r="M173">
        <v>3</v>
      </c>
      <c r="N173">
        <v>1</v>
      </c>
      <c r="O173">
        <v>100000</v>
      </c>
      <c r="P173">
        <v>0.4</v>
      </c>
      <c r="Q173" t="s">
        <v>36</v>
      </c>
      <c r="R173">
        <v>1200</v>
      </c>
      <c r="S173">
        <v>0.02</v>
      </c>
      <c r="T173" t="s">
        <v>37</v>
      </c>
      <c r="U173" t="s">
        <v>420</v>
      </c>
      <c r="V173">
        <v>14095.5</v>
      </c>
      <c r="W173">
        <v>13080</v>
      </c>
      <c r="X173" t="s">
        <v>38</v>
      </c>
      <c r="Y173">
        <v>520.50000000466503</v>
      </c>
      <c r="Z173">
        <v>494.99999996115002</v>
      </c>
      <c r="AA173">
        <v>750</v>
      </c>
      <c r="AB173" s="1" t="s">
        <v>421</v>
      </c>
      <c r="AC173" t="s">
        <v>38</v>
      </c>
    </row>
    <row r="174" spans="1:29" x14ac:dyDescent="0.2">
      <c r="A174">
        <v>1731</v>
      </c>
      <c r="B174" t="s">
        <v>422</v>
      </c>
      <c r="C174">
        <v>2</v>
      </c>
      <c r="D174">
        <v>67</v>
      </c>
      <c r="E174" t="s">
        <v>44</v>
      </c>
      <c r="F174">
        <v>1</v>
      </c>
      <c r="G174" t="s">
        <v>31</v>
      </c>
      <c r="H174" t="s">
        <v>32</v>
      </c>
      <c r="I174" t="s">
        <v>418</v>
      </c>
      <c r="J174" t="s">
        <v>45</v>
      </c>
      <c r="K174" t="s">
        <v>35</v>
      </c>
      <c r="L174">
        <v>1.5</v>
      </c>
      <c r="M174">
        <v>3</v>
      </c>
      <c r="N174">
        <v>1</v>
      </c>
      <c r="O174">
        <v>100000</v>
      </c>
      <c r="P174">
        <v>0.4</v>
      </c>
      <c r="Q174" t="s">
        <v>36</v>
      </c>
      <c r="R174">
        <v>1200</v>
      </c>
      <c r="S174">
        <v>0.02</v>
      </c>
      <c r="T174" t="s">
        <v>37</v>
      </c>
      <c r="U174" t="s">
        <v>422</v>
      </c>
      <c r="V174">
        <v>13835</v>
      </c>
      <c r="W174">
        <v>12980</v>
      </c>
      <c r="X174" t="s">
        <v>38</v>
      </c>
      <c r="Y174">
        <v>489</v>
      </c>
      <c r="Z174">
        <v>366</v>
      </c>
      <c r="AA174">
        <v>749</v>
      </c>
      <c r="AB174" s="1" t="s">
        <v>423</v>
      </c>
      <c r="AC174" t="s">
        <v>38</v>
      </c>
    </row>
    <row r="175" spans="1:29" x14ac:dyDescent="0.2">
      <c r="A175">
        <v>1732</v>
      </c>
      <c r="B175" t="s">
        <v>424</v>
      </c>
      <c r="C175">
        <v>2</v>
      </c>
      <c r="D175">
        <v>67</v>
      </c>
      <c r="E175" t="s">
        <v>44</v>
      </c>
      <c r="F175">
        <v>2</v>
      </c>
      <c r="G175" t="s">
        <v>31</v>
      </c>
      <c r="H175" t="s">
        <v>41</v>
      </c>
      <c r="I175" t="s">
        <v>418</v>
      </c>
      <c r="J175" t="s">
        <v>45</v>
      </c>
      <c r="K175" t="s">
        <v>35</v>
      </c>
      <c r="L175">
        <v>1.5</v>
      </c>
      <c r="M175">
        <v>3</v>
      </c>
      <c r="N175">
        <v>1</v>
      </c>
      <c r="O175">
        <v>100000</v>
      </c>
      <c r="P175">
        <v>0.4</v>
      </c>
      <c r="Q175" t="s">
        <v>36</v>
      </c>
      <c r="R175">
        <v>1200</v>
      </c>
      <c r="S175">
        <v>0.02</v>
      </c>
      <c r="T175" t="s">
        <v>37</v>
      </c>
      <c r="U175" t="s">
        <v>424</v>
      </c>
      <c r="V175">
        <v>13889</v>
      </c>
      <c r="W175">
        <v>13100</v>
      </c>
      <c r="X175" t="s">
        <v>38</v>
      </c>
      <c r="Y175">
        <v>432</v>
      </c>
      <c r="Z175">
        <v>357</v>
      </c>
      <c r="AA175">
        <v>755</v>
      </c>
      <c r="AB175" s="1" t="s">
        <v>425</v>
      </c>
      <c r="AC175" t="s">
        <v>38</v>
      </c>
    </row>
    <row r="176" spans="1:29" x14ac:dyDescent="0.2">
      <c r="A176">
        <v>1733</v>
      </c>
      <c r="B176" t="s">
        <v>426</v>
      </c>
      <c r="C176">
        <v>2</v>
      </c>
      <c r="D176">
        <v>67</v>
      </c>
      <c r="E176" t="s">
        <v>50</v>
      </c>
      <c r="F176">
        <v>1</v>
      </c>
      <c r="G176" t="s">
        <v>31</v>
      </c>
      <c r="H176" t="s">
        <v>32</v>
      </c>
      <c r="I176" t="s">
        <v>418</v>
      </c>
      <c r="J176" t="s">
        <v>51</v>
      </c>
      <c r="K176" t="s">
        <v>35</v>
      </c>
      <c r="L176">
        <v>1.5</v>
      </c>
      <c r="M176">
        <v>3</v>
      </c>
      <c r="N176">
        <v>1</v>
      </c>
      <c r="O176">
        <v>100000</v>
      </c>
      <c r="P176">
        <v>0.4</v>
      </c>
      <c r="Q176" t="s">
        <v>36</v>
      </c>
      <c r="R176">
        <v>1200</v>
      </c>
      <c r="S176">
        <v>0.02</v>
      </c>
      <c r="T176" t="s">
        <v>37</v>
      </c>
      <c r="U176" t="s">
        <v>426</v>
      </c>
      <c r="V176">
        <v>14069</v>
      </c>
      <c r="W176">
        <v>13220</v>
      </c>
      <c r="X176" t="s">
        <v>38</v>
      </c>
      <c r="Y176">
        <v>417</v>
      </c>
      <c r="Z176">
        <v>431.99999996883901</v>
      </c>
      <c r="AA176">
        <v>763</v>
      </c>
      <c r="AB176" s="1" t="s">
        <v>427</v>
      </c>
      <c r="AC176" t="s">
        <v>38</v>
      </c>
    </row>
    <row r="177" spans="1:29" x14ac:dyDescent="0.2">
      <c r="A177">
        <v>1734</v>
      </c>
      <c r="B177" t="s">
        <v>428</v>
      </c>
      <c r="C177">
        <v>2</v>
      </c>
      <c r="D177">
        <v>67</v>
      </c>
      <c r="E177" t="s">
        <v>50</v>
      </c>
      <c r="F177">
        <v>2</v>
      </c>
      <c r="G177" t="s">
        <v>31</v>
      </c>
      <c r="H177" t="s">
        <v>41</v>
      </c>
      <c r="I177" t="s">
        <v>418</v>
      </c>
      <c r="J177" t="s">
        <v>51</v>
      </c>
      <c r="K177" t="s">
        <v>35</v>
      </c>
      <c r="L177">
        <v>1.5</v>
      </c>
      <c r="M177">
        <v>3</v>
      </c>
      <c r="N177">
        <v>1</v>
      </c>
      <c r="O177">
        <v>100000</v>
      </c>
      <c r="P177">
        <v>0.4</v>
      </c>
      <c r="Q177" t="s">
        <v>36</v>
      </c>
      <c r="R177">
        <v>1200</v>
      </c>
      <c r="S177">
        <v>0.02</v>
      </c>
      <c r="T177" t="s">
        <v>37</v>
      </c>
      <c r="U177" t="s">
        <v>428</v>
      </c>
      <c r="V177">
        <v>14338.499999600001</v>
      </c>
      <c r="W177">
        <v>13140.000000210401</v>
      </c>
      <c r="X177" t="s">
        <v>38</v>
      </c>
      <c r="Y177">
        <v>529.49999976112997</v>
      </c>
      <c r="Z177">
        <v>668.999999804617</v>
      </c>
      <c r="AA177">
        <v>763</v>
      </c>
      <c r="AB177" s="1" t="s">
        <v>429</v>
      </c>
      <c r="AC177" t="s">
        <v>38</v>
      </c>
    </row>
    <row r="178" spans="1:29" x14ac:dyDescent="0.2">
      <c r="A178">
        <v>1735</v>
      </c>
      <c r="B178" t="s">
        <v>430</v>
      </c>
      <c r="C178">
        <v>2</v>
      </c>
      <c r="D178">
        <v>68</v>
      </c>
      <c r="E178" t="s">
        <v>30</v>
      </c>
      <c r="F178">
        <v>1</v>
      </c>
      <c r="G178" t="s">
        <v>31</v>
      </c>
      <c r="H178" t="s">
        <v>32</v>
      </c>
      <c r="I178" t="s">
        <v>431</v>
      </c>
      <c r="J178" t="s">
        <v>34</v>
      </c>
      <c r="K178" t="s">
        <v>35</v>
      </c>
      <c r="L178">
        <v>1.5</v>
      </c>
      <c r="M178">
        <v>3</v>
      </c>
      <c r="N178">
        <v>1</v>
      </c>
      <c r="O178">
        <v>100000</v>
      </c>
      <c r="P178">
        <v>0.4</v>
      </c>
      <c r="Q178" t="s">
        <v>36</v>
      </c>
      <c r="R178">
        <v>1200</v>
      </c>
      <c r="S178">
        <v>0.02</v>
      </c>
      <c r="T178" t="s">
        <v>37</v>
      </c>
      <c r="U178" t="s">
        <v>430</v>
      </c>
      <c r="V178">
        <v>14360</v>
      </c>
      <c r="W178">
        <v>13400</v>
      </c>
      <c r="X178" t="s">
        <v>38</v>
      </c>
      <c r="Y178">
        <v>411</v>
      </c>
      <c r="Z178">
        <v>549</v>
      </c>
      <c r="AA178">
        <v>631</v>
      </c>
      <c r="AB178" s="1" t="s">
        <v>432</v>
      </c>
      <c r="AC178" t="s">
        <v>38</v>
      </c>
    </row>
    <row r="179" spans="1:29" x14ac:dyDescent="0.2">
      <c r="A179">
        <v>1736</v>
      </c>
      <c r="B179" t="s">
        <v>433</v>
      </c>
      <c r="C179">
        <v>2</v>
      </c>
      <c r="D179">
        <v>68</v>
      </c>
      <c r="E179" t="s">
        <v>30</v>
      </c>
      <c r="F179">
        <v>2</v>
      </c>
      <c r="G179" t="s">
        <v>31</v>
      </c>
      <c r="H179" t="s">
        <v>41</v>
      </c>
      <c r="I179" t="s">
        <v>431</v>
      </c>
      <c r="J179" t="s">
        <v>34</v>
      </c>
      <c r="K179" t="s">
        <v>35</v>
      </c>
      <c r="L179">
        <v>1.5</v>
      </c>
      <c r="M179">
        <v>3</v>
      </c>
      <c r="N179">
        <v>1</v>
      </c>
      <c r="O179">
        <v>100000</v>
      </c>
      <c r="P179">
        <v>0.4</v>
      </c>
      <c r="Q179" t="s">
        <v>36</v>
      </c>
      <c r="R179">
        <v>1200</v>
      </c>
      <c r="S179">
        <v>0.02</v>
      </c>
      <c r="T179" t="s">
        <v>37</v>
      </c>
      <c r="U179" t="s">
        <v>433</v>
      </c>
      <c r="V179">
        <v>14547.999999899999</v>
      </c>
      <c r="W179">
        <v>13552</v>
      </c>
      <c r="X179" t="s">
        <v>38</v>
      </c>
      <c r="Y179">
        <v>471.00000002127001</v>
      </c>
      <c r="Z179">
        <v>524.99999984036401</v>
      </c>
      <c r="AA179">
        <v>649</v>
      </c>
      <c r="AB179" s="1" t="s">
        <v>434</v>
      </c>
      <c r="AC179" t="s">
        <v>38</v>
      </c>
    </row>
    <row r="180" spans="1:29" x14ac:dyDescent="0.2">
      <c r="A180">
        <v>1737</v>
      </c>
      <c r="B180" t="s">
        <v>435</v>
      </c>
      <c r="C180">
        <v>2</v>
      </c>
      <c r="D180">
        <v>68</v>
      </c>
      <c r="E180" t="s">
        <v>44</v>
      </c>
      <c r="F180">
        <v>1</v>
      </c>
      <c r="G180" t="s">
        <v>31</v>
      </c>
      <c r="H180" t="s">
        <v>32</v>
      </c>
      <c r="I180" t="s">
        <v>431</v>
      </c>
      <c r="J180" t="s">
        <v>45</v>
      </c>
      <c r="K180" t="s">
        <v>35</v>
      </c>
      <c r="L180">
        <v>1.5</v>
      </c>
      <c r="M180">
        <v>3</v>
      </c>
      <c r="N180">
        <v>1</v>
      </c>
      <c r="O180">
        <v>100000</v>
      </c>
      <c r="P180">
        <v>0.4</v>
      </c>
      <c r="Q180" t="s">
        <v>36</v>
      </c>
      <c r="R180">
        <v>1200</v>
      </c>
      <c r="S180">
        <v>0.02</v>
      </c>
      <c r="T180" t="s">
        <v>37</v>
      </c>
      <c r="U180" t="s">
        <v>435</v>
      </c>
      <c r="V180">
        <v>14123.5</v>
      </c>
      <c r="W180">
        <v>13288</v>
      </c>
      <c r="X180" t="s">
        <v>38</v>
      </c>
      <c r="Y180">
        <v>391.5</v>
      </c>
      <c r="Z180">
        <v>444</v>
      </c>
      <c r="AA180">
        <v>628</v>
      </c>
      <c r="AB180" s="1" t="s">
        <v>436</v>
      </c>
      <c r="AC180" t="s">
        <v>38</v>
      </c>
    </row>
    <row r="181" spans="1:29" x14ac:dyDescent="0.2">
      <c r="A181">
        <v>1738</v>
      </c>
      <c r="B181" t="s">
        <v>437</v>
      </c>
      <c r="C181">
        <v>2</v>
      </c>
      <c r="D181">
        <v>68</v>
      </c>
      <c r="E181" t="s">
        <v>44</v>
      </c>
      <c r="F181">
        <v>2</v>
      </c>
      <c r="G181" t="s">
        <v>31</v>
      </c>
      <c r="H181" t="s">
        <v>41</v>
      </c>
      <c r="I181" t="s">
        <v>431</v>
      </c>
      <c r="J181" t="s">
        <v>45</v>
      </c>
      <c r="K181" t="s">
        <v>35</v>
      </c>
      <c r="L181">
        <v>1.5</v>
      </c>
      <c r="M181">
        <v>3</v>
      </c>
      <c r="N181">
        <v>1</v>
      </c>
      <c r="O181">
        <v>100000</v>
      </c>
      <c r="P181">
        <v>0.4</v>
      </c>
      <c r="Q181" t="s">
        <v>36</v>
      </c>
      <c r="R181">
        <v>1200</v>
      </c>
      <c r="S181">
        <v>0.02</v>
      </c>
      <c r="T181" t="s">
        <v>37</v>
      </c>
      <c r="U181" t="s">
        <v>437</v>
      </c>
      <c r="V181">
        <v>14233</v>
      </c>
      <c r="W181">
        <v>13156</v>
      </c>
      <c r="X181" t="s">
        <v>38</v>
      </c>
      <c r="Y181">
        <v>489.00000000004502</v>
      </c>
      <c r="Z181">
        <v>587.99999998099804</v>
      </c>
      <c r="AA181">
        <v>624</v>
      </c>
      <c r="AB181" s="1" t="s">
        <v>438</v>
      </c>
      <c r="AC181" t="s">
        <v>38</v>
      </c>
    </row>
    <row r="182" spans="1:29" x14ac:dyDescent="0.2">
      <c r="A182">
        <v>1739</v>
      </c>
      <c r="B182" t="s">
        <v>439</v>
      </c>
      <c r="C182">
        <v>2</v>
      </c>
      <c r="D182">
        <v>68</v>
      </c>
      <c r="E182" t="s">
        <v>50</v>
      </c>
      <c r="F182">
        <v>1</v>
      </c>
      <c r="G182" t="s">
        <v>31</v>
      </c>
      <c r="H182" t="s">
        <v>32</v>
      </c>
      <c r="I182" t="s">
        <v>431</v>
      </c>
      <c r="J182" t="s">
        <v>51</v>
      </c>
      <c r="K182" t="s">
        <v>35</v>
      </c>
      <c r="L182">
        <v>1.5</v>
      </c>
      <c r="M182">
        <v>3</v>
      </c>
      <c r="N182">
        <v>1</v>
      </c>
      <c r="O182">
        <v>100000</v>
      </c>
      <c r="P182">
        <v>0.4</v>
      </c>
      <c r="Q182" t="s">
        <v>36</v>
      </c>
      <c r="R182">
        <v>1200</v>
      </c>
      <c r="S182">
        <v>0.02</v>
      </c>
      <c r="T182" t="s">
        <v>269</v>
      </c>
      <c r="U182" t="s">
        <v>439</v>
      </c>
      <c r="V182">
        <v>14117</v>
      </c>
      <c r="W182">
        <v>13256</v>
      </c>
      <c r="X182" t="s">
        <v>38</v>
      </c>
      <c r="Y182">
        <v>426</v>
      </c>
      <c r="Z182">
        <v>435</v>
      </c>
      <c r="AA182">
        <v>0</v>
      </c>
      <c r="AB182" s="1" t="s">
        <v>440</v>
      </c>
      <c r="AC182" t="s">
        <v>271</v>
      </c>
    </row>
    <row r="183" spans="1:29" x14ac:dyDescent="0.2">
      <c r="A183">
        <v>1740</v>
      </c>
      <c r="B183" t="s">
        <v>441</v>
      </c>
      <c r="C183">
        <v>2</v>
      </c>
      <c r="D183">
        <v>68</v>
      </c>
      <c r="E183" t="s">
        <v>50</v>
      </c>
      <c r="F183">
        <v>2</v>
      </c>
      <c r="G183" t="s">
        <v>31</v>
      </c>
      <c r="H183" t="s">
        <v>41</v>
      </c>
      <c r="I183" t="s">
        <v>431</v>
      </c>
      <c r="J183" t="s">
        <v>51</v>
      </c>
      <c r="K183" t="s">
        <v>35</v>
      </c>
      <c r="L183">
        <v>1.5</v>
      </c>
      <c r="M183">
        <v>3</v>
      </c>
      <c r="N183">
        <v>1</v>
      </c>
      <c r="O183">
        <v>100000</v>
      </c>
      <c r="P183">
        <v>0.4</v>
      </c>
      <c r="Q183" t="s">
        <v>36</v>
      </c>
      <c r="R183">
        <v>1200</v>
      </c>
      <c r="S183">
        <v>0.02</v>
      </c>
      <c r="T183" t="s">
        <v>269</v>
      </c>
      <c r="U183" t="s">
        <v>441</v>
      </c>
      <c r="V183">
        <v>14110.5</v>
      </c>
      <c r="W183">
        <v>13248</v>
      </c>
      <c r="X183" t="s">
        <v>38</v>
      </c>
      <c r="Y183">
        <v>412.50000000000301</v>
      </c>
      <c r="Z183">
        <v>450</v>
      </c>
      <c r="AA183">
        <v>0</v>
      </c>
      <c r="AB183" s="1" t="s">
        <v>442</v>
      </c>
      <c r="AC183" t="s">
        <v>271</v>
      </c>
    </row>
    <row r="184" spans="1:29" x14ac:dyDescent="0.2">
      <c r="A184">
        <v>1741</v>
      </c>
      <c r="B184" t="s">
        <v>443</v>
      </c>
      <c r="C184">
        <v>2</v>
      </c>
      <c r="D184">
        <v>78</v>
      </c>
      <c r="E184" t="s">
        <v>30</v>
      </c>
      <c r="F184">
        <v>1</v>
      </c>
      <c r="G184" t="s">
        <v>31</v>
      </c>
      <c r="H184" t="s">
        <v>32</v>
      </c>
      <c r="I184" t="s">
        <v>444</v>
      </c>
      <c r="J184" t="s">
        <v>34</v>
      </c>
      <c r="K184" t="s">
        <v>35</v>
      </c>
      <c r="L184">
        <v>1.5</v>
      </c>
      <c r="M184">
        <v>3</v>
      </c>
      <c r="N184">
        <v>1</v>
      </c>
      <c r="O184">
        <v>100000</v>
      </c>
      <c r="P184">
        <v>0.4</v>
      </c>
      <c r="Q184" t="s">
        <v>36</v>
      </c>
      <c r="R184">
        <v>1200</v>
      </c>
      <c r="S184">
        <v>0.02</v>
      </c>
      <c r="T184" t="s">
        <v>37</v>
      </c>
      <c r="U184" t="s">
        <v>443</v>
      </c>
      <c r="V184">
        <v>14326</v>
      </c>
      <c r="W184">
        <v>13360</v>
      </c>
      <c r="X184" t="s">
        <v>38</v>
      </c>
      <c r="Y184">
        <v>456</v>
      </c>
      <c r="Z184">
        <v>510</v>
      </c>
      <c r="AA184">
        <v>770</v>
      </c>
      <c r="AB184" s="1" t="s">
        <v>445</v>
      </c>
      <c r="AC184" t="s">
        <v>38</v>
      </c>
    </row>
    <row r="185" spans="1:29" x14ac:dyDescent="0.2">
      <c r="A185">
        <v>1742</v>
      </c>
      <c r="B185" t="s">
        <v>446</v>
      </c>
      <c r="C185">
        <v>2</v>
      </c>
      <c r="D185">
        <v>78</v>
      </c>
      <c r="E185" t="s">
        <v>30</v>
      </c>
      <c r="F185">
        <v>2</v>
      </c>
      <c r="G185" t="s">
        <v>31</v>
      </c>
      <c r="H185" t="s">
        <v>41</v>
      </c>
      <c r="I185" t="s">
        <v>444</v>
      </c>
      <c r="J185" t="s">
        <v>34</v>
      </c>
      <c r="K185" t="s">
        <v>35</v>
      </c>
      <c r="L185">
        <v>1.5</v>
      </c>
      <c r="M185">
        <v>3</v>
      </c>
      <c r="N185">
        <v>1</v>
      </c>
      <c r="O185">
        <v>100000</v>
      </c>
      <c r="P185">
        <v>0.4</v>
      </c>
      <c r="Q185" t="s">
        <v>36</v>
      </c>
      <c r="R185">
        <v>1200</v>
      </c>
      <c r="S185">
        <v>0.02</v>
      </c>
      <c r="T185" t="s">
        <v>37</v>
      </c>
      <c r="U185" t="s">
        <v>446</v>
      </c>
      <c r="V185">
        <v>14431</v>
      </c>
      <c r="W185">
        <v>13048</v>
      </c>
      <c r="X185" t="s">
        <v>38</v>
      </c>
      <c r="Y185">
        <v>630</v>
      </c>
      <c r="Z185">
        <v>753</v>
      </c>
      <c r="AA185">
        <v>757</v>
      </c>
      <c r="AB185" s="1" t="s">
        <v>447</v>
      </c>
      <c r="AC185" t="s">
        <v>38</v>
      </c>
    </row>
    <row r="186" spans="1:29" x14ac:dyDescent="0.2">
      <c r="A186">
        <v>1743</v>
      </c>
      <c r="B186" t="s">
        <v>448</v>
      </c>
      <c r="C186">
        <v>2</v>
      </c>
      <c r="D186">
        <v>78</v>
      </c>
      <c r="E186" t="s">
        <v>44</v>
      </c>
      <c r="F186">
        <v>1</v>
      </c>
      <c r="G186" t="s">
        <v>31</v>
      </c>
      <c r="H186" t="s">
        <v>32</v>
      </c>
      <c r="I186" t="s">
        <v>444</v>
      </c>
      <c r="J186" t="s">
        <v>45</v>
      </c>
      <c r="K186" t="s">
        <v>35</v>
      </c>
      <c r="L186">
        <v>1.5</v>
      </c>
      <c r="M186">
        <v>3</v>
      </c>
      <c r="N186">
        <v>1</v>
      </c>
      <c r="O186">
        <v>100000</v>
      </c>
      <c r="P186">
        <v>0.4</v>
      </c>
      <c r="Q186" t="s">
        <v>36</v>
      </c>
      <c r="R186">
        <v>1200</v>
      </c>
      <c r="S186">
        <v>0.02</v>
      </c>
      <c r="T186" t="s">
        <v>37</v>
      </c>
      <c r="U186" t="s">
        <v>448</v>
      </c>
      <c r="V186">
        <v>14030.5</v>
      </c>
      <c r="W186">
        <v>13048</v>
      </c>
      <c r="X186" t="s">
        <v>38</v>
      </c>
      <c r="Y186">
        <v>550.5</v>
      </c>
      <c r="Z186">
        <v>432</v>
      </c>
      <c r="AA186">
        <v>757</v>
      </c>
      <c r="AB186" s="1" t="s">
        <v>449</v>
      </c>
      <c r="AC186" t="s">
        <v>38</v>
      </c>
    </row>
    <row r="187" spans="1:29" x14ac:dyDescent="0.2">
      <c r="A187">
        <v>1744</v>
      </c>
      <c r="B187" t="s">
        <v>450</v>
      </c>
      <c r="C187">
        <v>2</v>
      </c>
      <c r="D187">
        <v>78</v>
      </c>
      <c r="E187" t="s">
        <v>44</v>
      </c>
      <c r="F187">
        <v>2</v>
      </c>
      <c r="G187" t="s">
        <v>31</v>
      </c>
      <c r="H187" t="s">
        <v>41</v>
      </c>
      <c r="I187" t="s">
        <v>444</v>
      </c>
      <c r="J187" t="s">
        <v>45</v>
      </c>
      <c r="K187" t="s">
        <v>35</v>
      </c>
      <c r="L187">
        <v>1.5</v>
      </c>
      <c r="M187">
        <v>3</v>
      </c>
      <c r="N187">
        <v>1</v>
      </c>
      <c r="O187">
        <v>100000</v>
      </c>
      <c r="P187">
        <v>0.4</v>
      </c>
      <c r="Q187" t="s">
        <v>36</v>
      </c>
      <c r="R187">
        <v>1200</v>
      </c>
      <c r="S187">
        <v>0.02</v>
      </c>
      <c r="T187" t="s">
        <v>37</v>
      </c>
      <c r="U187" t="s">
        <v>450</v>
      </c>
      <c r="V187">
        <v>13917</v>
      </c>
      <c r="W187">
        <v>13056</v>
      </c>
      <c r="X187" t="s">
        <v>38</v>
      </c>
      <c r="Y187">
        <v>495</v>
      </c>
      <c r="Z187">
        <v>365.99999999970601</v>
      </c>
      <c r="AA187">
        <v>764</v>
      </c>
      <c r="AB187" s="1" t="s">
        <v>451</v>
      </c>
      <c r="AC187" t="s">
        <v>38</v>
      </c>
    </row>
    <row r="188" spans="1:29" x14ac:dyDescent="0.2">
      <c r="A188">
        <v>1745</v>
      </c>
      <c r="B188" t="s">
        <v>452</v>
      </c>
      <c r="C188">
        <v>2</v>
      </c>
      <c r="D188">
        <v>78</v>
      </c>
      <c r="E188" t="s">
        <v>50</v>
      </c>
      <c r="F188">
        <v>1</v>
      </c>
      <c r="G188" t="s">
        <v>31</v>
      </c>
      <c r="H188" t="s">
        <v>32</v>
      </c>
      <c r="I188" t="s">
        <v>444</v>
      </c>
      <c r="J188" t="s">
        <v>51</v>
      </c>
      <c r="K188" t="s">
        <v>35</v>
      </c>
      <c r="L188">
        <v>1.5</v>
      </c>
      <c r="M188">
        <v>3</v>
      </c>
      <c r="N188">
        <v>1</v>
      </c>
      <c r="O188">
        <v>100000</v>
      </c>
      <c r="P188">
        <v>0.4</v>
      </c>
      <c r="Q188" t="s">
        <v>36</v>
      </c>
      <c r="R188">
        <v>1200</v>
      </c>
      <c r="S188">
        <v>0.02</v>
      </c>
      <c r="T188" t="s">
        <v>37</v>
      </c>
      <c r="U188" t="s">
        <v>452</v>
      </c>
      <c r="V188">
        <v>13960.5</v>
      </c>
      <c r="W188">
        <v>13032</v>
      </c>
      <c r="X188" t="s">
        <v>38</v>
      </c>
      <c r="Y188">
        <v>523.50000000526495</v>
      </c>
      <c r="Z188">
        <v>404.99999997445502</v>
      </c>
      <c r="AA188">
        <v>743</v>
      </c>
      <c r="AB188" s="1" t="s">
        <v>453</v>
      </c>
      <c r="AC188" t="s">
        <v>38</v>
      </c>
    </row>
    <row r="189" spans="1:29" x14ac:dyDescent="0.2">
      <c r="A189">
        <v>1747</v>
      </c>
      <c r="B189" t="s">
        <v>454</v>
      </c>
      <c r="C189">
        <v>2</v>
      </c>
      <c r="D189">
        <v>123</v>
      </c>
      <c r="E189" t="s">
        <v>30</v>
      </c>
      <c r="F189">
        <v>1</v>
      </c>
      <c r="G189" t="s">
        <v>31</v>
      </c>
      <c r="H189" t="s">
        <v>32</v>
      </c>
      <c r="I189" t="s">
        <v>455</v>
      </c>
      <c r="J189" t="s">
        <v>34</v>
      </c>
      <c r="K189" t="s">
        <v>35</v>
      </c>
      <c r="L189">
        <v>1.5</v>
      </c>
      <c r="M189">
        <v>3</v>
      </c>
      <c r="N189">
        <v>1</v>
      </c>
      <c r="O189">
        <v>100000</v>
      </c>
      <c r="P189">
        <v>0.4</v>
      </c>
      <c r="Q189" t="s">
        <v>36</v>
      </c>
      <c r="R189">
        <v>1200</v>
      </c>
      <c r="S189">
        <v>0.02</v>
      </c>
      <c r="T189" t="s">
        <v>37</v>
      </c>
      <c r="U189" t="s">
        <v>454</v>
      </c>
      <c r="V189">
        <v>13365</v>
      </c>
      <c r="W189">
        <v>12744</v>
      </c>
      <c r="X189" t="s">
        <v>38</v>
      </c>
      <c r="Y189">
        <v>510</v>
      </c>
      <c r="Z189">
        <v>111</v>
      </c>
      <c r="AA189">
        <v>1198</v>
      </c>
      <c r="AB189" s="1" t="s">
        <v>456</v>
      </c>
      <c r="AC189" t="s">
        <v>38</v>
      </c>
    </row>
    <row r="190" spans="1:29" x14ac:dyDescent="0.2">
      <c r="A190">
        <v>1748</v>
      </c>
      <c r="B190" t="s">
        <v>457</v>
      </c>
      <c r="C190">
        <v>2</v>
      </c>
      <c r="D190">
        <v>123</v>
      </c>
      <c r="E190" t="s">
        <v>30</v>
      </c>
      <c r="F190">
        <v>2</v>
      </c>
      <c r="G190" t="s">
        <v>31</v>
      </c>
      <c r="H190" t="s">
        <v>41</v>
      </c>
      <c r="I190" t="s">
        <v>455</v>
      </c>
      <c r="J190" t="s">
        <v>34</v>
      </c>
      <c r="K190" t="s">
        <v>35</v>
      </c>
      <c r="L190">
        <v>1.5</v>
      </c>
      <c r="M190">
        <v>3</v>
      </c>
      <c r="N190">
        <v>1</v>
      </c>
      <c r="O190">
        <v>100000</v>
      </c>
      <c r="P190">
        <v>0.4</v>
      </c>
      <c r="Q190" t="s">
        <v>36</v>
      </c>
      <c r="R190">
        <v>1200</v>
      </c>
      <c r="S190">
        <v>0.02</v>
      </c>
      <c r="T190" t="s">
        <v>37</v>
      </c>
      <c r="U190" t="s">
        <v>457</v>
      </c>
      <c r="V190">
        <v>13289</v>
      </c>
      <c r="W190">
        <v>12662</v>
      </c>
      <c r="X190" t="s">
        <v>38</v>
      </c>
      <c r="Y190">
        <v>516</v>
      </c>
      <c r="Z190">
        <v>111</v>
      </c>
      <c r="AA190">
        <v>1275</v>
      </c>
      <c r="AB190" s="1" t="s">
        <v>458</v>
      </c>
      <c r="AC190" t="s">
        <v>38</v>
      </c>
    </row>
    <row r="191" spans="1:29" x14ac:dyDescent="0.2">
      <c r="A191">
        <v>1749</v>
      </c>
      <c r="B191" t="s">
        <v>459</v>
      </c>
      <c r="C191">
        <v>2</v>
      </c>
      <c r="D191">
        <v>123</v>
      </c>
      <c r="E191" t="s">
        <v>44</v>
      </c>
      <c r="F191">
        <v>1</v>
      </c>
      <c r="G191" t="s">
        <v>31</v>
      </c>
      <c r="H191" t="s">
        <v>32</v>
      </c>
      <c r="I191" t="s">
        <v>455</v>
      </c>
      <c r="J191" t="s">
        <v>45</v>
      </c>
      <c r="K191" t="s">
        <v>35</v>
      </c>
      <c r="L191">
        <v>1.5</v>
      </c>
      <c r="M191">
        <v>3</v>
      </c>
      <c r="N191">
        <v>1</v>
      </c>
      <c r="O191">
        <v>100000</v>
      </c>
      <c r="P191">
        <v>0.4</v>
      </c>
      <c r="Q191" t="s">
        <v>36</v>
      </c>
      <c r="R191">
        <v>1200</v>
      </c>
      <c r="S191">
        <v>0.02</v>
      </c>
      <c r="T191" t="s">
        <v>37</v>
      </c>
      <c r="U191" t="s">
        <v>459</v>
      </c>
      <c r="V191">
        <v>13422.5</v>
      </c>
      <c r="W191">
        <v>12872.0000000565</v>
      </c>
      <c r="X191" t="s">
        <v>38</v>
      </c>
      <c r="Y191">
        <v>502.49999999530303</v>
      </c>
      <c r="Z191">
        <v>47.999999952354003</v>
      </c>
      <c r="AA191">
        <v>1195</v>
      </c>
      <c r="AB191" s="1" t="s">
        <v>460</v>
      </c>
      <c r="AC191" t="s">
        <v>38</v>
      </c>
    </row>
    <row r="192" spans="1:29" x14ac:dyDescent="0.2">
      <c r="A192">
        <v>1750</v>
      </c>
      <c r="B192" t="s">
        <v>461</v>
      </c>
      <c r="C192">
        <v>2</v>
      </c>
      <c r="D192">
        <v>123</v>
      </c>
      <c r="E192" t="s">
        <v>44</v>
      </c>
      <c r="F192">
        <v>2</v>
      </c>
      <c r="G192" t="s">
        <v>31</v>
      </c>
      <c r="H192" t="s">
        <v>41</v>
      </c>
      <c r="I192" t="s">
        <v>455</v>
      </c>
      <c r="J192" t="s">
        <v>45</v>
      </c>
      <c r="K192" t="s">
        <v>35</v>
      </c>
      <c r="L192">
        <v>1.5</v>
      </c>
      <c r="M192">
        <v>3</v>
      </c>
      <c r="N192">
        <v>1</v>
      </c>
      <c r="O192">
        <v>100000</v>
      </c>
      <c r="P192">
        <v>0.4</v>
      </c>
      <c r="Q192" t="s">
        <v>36</v>
      </c>
      <c r="R192">
        <v>1200</v>
      </c>
      <c r="S192">
        <v>0.02</v>
      </c>
      <c r="T192" t="s">
        <v>37</v>
      </c>
      <c r="U192" t="s">
        <v>461</v>
      </c>
      <c r="V192">
        <v>13212</v>
      </c>
      <c r="W192">
        <v>12654</v>
      </c>
      <c r="X192" t="s">
        <v>38</v>
      </c>
      <c r="Y192">
        <v>546</v>
      </c>
      <c r="Z192">
        <v>12</v>
      </c>
      <c r="AA192">
        <v>1233</v>
      </c>
      <c r="AB192" s="1" t="s">
        <v>462</v>
      </c>
      <c r="AC192" t="s">
        <v>38</v>
      </c>
    </row>
    <row r="193" spans="1:29" x14ac:dyDescent="0.2">
      <c r="A193">
        <v>1751</v>
      </c>
      <c r="B193" t="s">
        <v>463</v>
      </c>
      <c r="C193">
        <v>2</v>
      </c>
      <c r="D193">
        <v>123</v>
      </c>
      <c r="E193" t="s">
        <v>50</v>
      </c>
      <c r="F193">
        <v>1</v>
      </c>
      <c r="G193" t="s">
        <v>31</v>
      </c>
      <c r="H193" t="s">
        <v>32</v>
      </c>
      <c r="I193" t="s">
        <v>455</v>
      </c>
      <c r="J193" t="s">
        <v>51</v>
      </c>
      <c r="K193" t="s">
        <v>35</v>
      </c>
      <c r="L193">
        <v>1.5</v>
      </c>
      <c r="M193">
        <v>3</v>
      </c>
      <c r="N193">
        <v>1</v>
      </c>
      <c r="O193">
        <v>100000</v>
      </c>
      <c r="P193">
        <v>0.4</v>
      </c>
      <c r="Q193" t="s">
        <v>36</v>
      </c>
      <c r="R193">
        <v>1200</v>
      </c>
      <c r="S193">
        <v>0.02</v>
      </c>
      <c r="T193" t="s">
        <v>37</v>
      </c>
      <c r="U193" t="s">
        <v>463</v>
      </c>
      <c r="V193">
        <v>13442.5</v>
      </c>
      <c r="W193">
        <v>12892</v>
      </c>
      <c r="X193" t="s">
        <v>38</v>
      </c>
      <c r="Y193">
        <v>481.5</v>
      </c>
      <c r="Z193">
        <v>69</v>
      </c>
      <c r="AA193">
        <v>1183</v>
      </c>
      <c r="AB193" s="1" t="s">
        <v>464</v>
      </c>
      <c r="AC193" t="s">
        <v>38</v>
      </c>
    </row>
    <row r="194" spans="1:29" x14ac:dyDescent="0.2">
      <c r="A194">
        <v>1752</v>
      </c>
      <c r="B194" t="s">
        <v>465</v>
      </c>
      <c r="C194">
        <v>2</v>
      </c>
      <c r="D194">
        <v>123</v>
      </c>
      <c r="E194" t="s">
        <v>50</v>
      </c>
      <c r="F194">
        <v>2</v>
      </c>
      <c r="G194" t="s">
        <v>31</v>
      </c>
      <c r="H194" t="s">
        <v>41</v>
      </c>
      <c r="I194" t="s">
        <v>455</v>
      </c>
      <c r="J194" t="s">
        <v>51</v>
      </c>
      <c r="K194" t="s">
        <v>35</v>
      </c>
      <c r="L194">
        <v>1.5</v>
      </c>
      <c r="M194">
        <v>3</v>
      </c>
      <c r="N194">
        <v>1</v>
      </c>
      <c r="O194">
        <v>100000</v>
      </c>
      <c r="P194">
        <v>0.4</v>
      </c>
      <c r="Q194" t="s">
        <v>36</v>
      </c>
      <c r="R194">
        <v>1200</v>
      </c>
      <c r="S194">
        <v>0.02</v>
      </c>
      <c r="T194" t="s">
        <v>37</v>
      </c>
      <c r="U194" t="s">
        <v>465</v>
      </c>
      <c r="V194">
        <v>13320.5</v>
      </c>
      <c r="W194">
        <v>12818</v>
      </c>
      <c r="X194" t="s">
        <v>38</v>
      </c>
      <c r="Y194">
        <v>490.5</v>
      </c>
      <c r="Z194">
        <v>12</v>
      </c>
      <c r="AA194">
        <v>1292</v>
      </c>
      <c r="AB194" s="1" t="s">
        <v>466</v>
      </c>
      <c r="AC194" t="s">
        <v>38</v>
      </c>
    </row>
    <row r="195" spans="1:29" x14ac:dyDescent="0.2">
      <c r="A195">
        <v>1753</v>
      </c>
      <c r="B195" t="s">
        <v>467</v>
      </c>
      <c r="C195">
        <v>2</v>
      </c>
      <c r="D195">
        <v>124</v>
      </c>
      <c r="E195" t="s">
        <v>30</v>
      </c>
      <c r="F195">
        <v>1</v>
      </c>
      <c r="G195" t="s">
        <v>31</v>
      </c>
      <c r="H195" t="s">
        <v>32</v>
      </c>
      <c r="I195" t="s">
        <v>468</v>
      </c>
      <c r="J195" t="s">
        <v>34</v>
      </c>
      <c r="K195" t="s">
        <v>35</v>
      </c>
      <c r="L195">
        <v>1.5</v>
      </c>
      <c r="M195">
        <v>3</v>
      </c>
      <c r="N195">
        <v>1</v>
      </c>
      <c r="O195">
        <v>100000</v>
      </c>
      <c r="P195">
        <v>0.4</v>
      </c>
      <c r="Q195" t="s">
        <v>36</v>
      </c>
      <c r="R195">
        <v>1200</v>
      </c>
      <c r="S195">
        <v>0.02</v>
      </c>
      <c r="T195" t="s">
        <v>37</v>
      </c>
      <c r="U195" t="s">
        <v>467</v>
      </c>
      <c r="V195">
        <v>14094</v>
      </c>
      <c r="W195">
        <v>13248</v>
      </c>
      <c r="X195" t="s">
        <v>38</v>
      </c>
      <c r="Y195">
        <v>450</v>
      </c>
      <c r="Z195">
        <v>396</v>
      </c>
      <c r="AA195">
        <v>744</v>
      </c>
      <c r="AB195" s="1" t="s">
        <v>469</v>
      </c>
      <c r="AC195" t="s">
        <v>38</v>
      </c>
    </row>
    <row r="196" spans="1:29" x14ac:dyDescent="0.2">
      <c r="A196">
        <v>1754</v>
      </c>
      <c r="B196" t="s">
        <v>470</v>
      </c>
      <c r="C196">
        <v>2</v>
      </c>
      <c r="D196">
        <v>124</v>
      </c>
      <c r="E196" t="s">
        <v>30</v>
      </c>
      <c r="F196">
        <v>2</v>
      </c>
      <c r="G196" t="s">
        <v>31</v>
      </c>
      <c r="H196" t="s">
        <v>41</v>
      </c>
      <c r="I196" t="s">
        <v>468</v>
      </c>
      <c r="J196" t="s">
        <v>34</v>
      </c>
      <c r="K196" t="s">
        <v>35</v>
      </c>
      <c r="L196">
        <v>1.5</v>
      </c>
      <c r="M196">
        <v>3</v>
      </c>
      <c r="N196">
        <v>1</v>
      </c>
      <c r="O196">
        <v>100000</v>
      </c>
      <c r="P196">
        <v>0.4</v>
      </c>
      <c r="Q196" t="s">
        <v>36</v>
      </c>
      <c r="R196">
        <v>1200</v>
      </c>
      <c r="S196">
        <v>0.02</v>
      </c>
      <c r="T196" t="s">
        <v>37</v>
      </c>
      <c r="U196" t="s">
        <v>470</v>
      </c>
      <c r="V196">
        <v>14209</v>
      </c>
      <c r="W196">
        <v>13120</v>
      </c>
      <c r="X196" t="s">
        <v>38</v>
      </c>
      <c r="Y196">
        <v>513</v>
      </c>
      <c r="Z196">
        <v>575.999999984184</v>
      </c>
      <c r="AA196">
        <v>754</v>
      </c>
      <c r="AB196" s="1" t="s">
        <v>471</v>
      </c>
      <c r="AC196" t="s">
        <v>38</v>
      </c>
    </row>
    <row r="197" spans="1:29" x14ac:dyDescent="0.2">
      <c r="A197">
        <v>1755</v>
      </c>
      <c r="B197" t="s">
        <v>472</v>
      </c>
      <c r="C197">
        <v>2</v>
      </c>
      <c r="D197">
        <v>124</v>
      </c>
      <c r="E197" t="s">
        <v>44</v>
      </c>
      <c r="F197">
        <v>1</v>
      </c>
      <c r="G197" t="s">
        <v>31</v>
      </c>
      <c r="H197" t="s">
        <v>32</v>
      </c>
      <c r="I197" t="s">
        <v>468</v>
      </c>
      <c r="J197" t="s">
        <v>45</v>
      </c>
      <c r="K197" t="s">
        <v>35</v>
      </c>
      <c r="L197">
        <v>1.5</v>
      </c>
      <c r="M197">
        <v>3</v>
      </c>
      <c r="N197">
        <v>1</v>
      </c>
      <c r="O197">
        <v>100000</v>
      </c>
      <c r="P197">
        <v>0.4</v>
      </c>
      <c r="Q197" t="s">
        <v>36</v>
      </c>
      <c r="R197">
        <v>1200</v>
      </c>
      <c r="S197">
        <v>0.02</v>
      </c>
      <c r="T197" t="s">
        <v>37</v>
      </c>
      <c r="U197" t="s">
        <v>472</v>
      </c>
      <c r="V197">
        <v>13843.499999899999</v>
      </c>
      <c r="W197">
        <v>12959.999999972701</v>
      </c>
      <c r="X197" t="s">
        <v>38</v>
      </c>
      <c r="Y197">
        <v>508.49999997938301</v>
      </c>
      <c r="Z197">
        <v>375.00000003154599</v>
      </c>
      <c r="AA197">
        <v>744</v>
      </c>
      <c r="AB197" s="1" t="s">
        <v>473</v>
      </c>
      <c r="AC197" t="s">
        <v>38</v>
      </c>
    </row>
    <row r="198" spans="1:29" x14ac:dyDescent="0.2">
      <c r="A198">
        <v>1756</v>
      </c>
      <c r="B198" t="s">
        <v>474</v>
      </c>
      <c r="C198">
        <v>2</v>
      </c>
      <c r="D198">
        <v>124</v>
      </c>
      <c r="E198" t="s">
        <v>44</v>
      </c>
      <c r="F198">
        <v>2</v>
      </c>
      <c r="G198" t="s">
        <v>31</v>
      </c>
      <c r="H198" t="s">
        <v>41</v>
      </c>
      <c r="I198" t="s">
        <v>468</v>
      </c>
      <c r="J198" t="s">
        <v>45</v>
      </c>
      <c r="K198" t="s">
        <v>35</v>
      </c>
      <c r="L198">
        <v>1.5</v>
      </c>
      <c r="M198">
        <v>3</v>
      </c>
      <c r="N198">
        <v>1</v>
      </c>
      <c r="O198">
        <v>100000</v>
      </c>
      <c r="P198">
        <v>0.4</v>
      </c>
      <c r="Q198" t="s">
        <v>36</v>
      </c>
      <c r="R198">
        <v>1200</v>
      </c>
      <c r="S198">
        <v>0.02</v>
      </c>
      <c r="T198" t="s">
        <v>37</v>
      </c>
      <c r="U198" t="s">
        <v>474</v>
      </c>
      <c r="V198">
        <v>14048.4999998</v>
      </c>
      <c r="W198">
        <v>13120.000000144901</v>
      </c>
      <c r="X198" t="s">
        <v>38</v>
      </c>
      <c r="Y198">
        <v>529.499999885379</v>
      </c>
      <c r="Z198">
        <v>398.99999993923899</v>
      </c>
      <c r="AA198">
        <v>748</v>
      </c>
      <c r="AB198" s="1" t="s">
        <v>475</v>
      </c>
      <c r="AC198" t="s">
        <v>38</v>
      </c>
    </row>
    <row r="199" spans="1:29" x14ac:dyDescent="0.2">
      <c r="A199">
        <v>1757</v>
      </c>
      <c r="B199" t="s">
        <v>476</v>
      </c>
      <c r="C199">
        <v>2</v>
      </c>
      <c r="D199">
        <v>124</v>
      </c>
      <c r="E199" t="s">
        <v>50</v>
      </c>
      <c r="F199">
        <v>1</v>
      </c>
      <c r="G199" t="s">
        <v>31</v>
      </c>
      <c r="H199" t="s">
        <v>32</v>
      </c>
      <c r="I199" t="s">
        <v>468</v>
      </c>
      <c r="J199" t="s">
        <v>51</v>
      </c>
      <c r="K199" t="s">
        <v>35</v>
      </c>
      <c r="L199">
        <v>1.5</v>
      </c>
      <c r="M199">
        <v>3</v>
      </c>
      <c r="N199">
        <v>1</v>
      </c>
      <c r="O199">
        <v>100000</v>
      </c>
      <c r="P199">
        <v>0.4</v>
      </c>
      <c r="Q199" t="s">
        <v>36</v>
      </c>
      <c r="R199">
        <v>1200</v>
      </c>
      <c r="S199">
        <v>0.02</v>
      </c>
      <c r="T199" t="s">
        <v>37</v>
      </c>
      <c r="U199" t="s">
        <v>476</v>
      </c>
      <c r="V199">
        <v>13838.5</v>
      </c>
      <c r="W199">
        <v>13024</v>
      </c>
      <c r="X199" t="s">
        <v>38</v>
      </c>
      <c r="Y199">
        <v>490.50000000000102</v>
      </c>
      <c r="Z199">
        <v>324.00000000000102</v>
      </c>
      <c r="AA199">
        <v>742</v>
      </c>
      <c r="AB199" s="1" t="s">
        <v>477</v>
      </c>
      <c r="AC199" t="s">
        <v>38</v>
      </c>
    </row>
    <row r="200" spans="1:29" x14ac:dyDescent="0.2">
      <c r="A200">
        <v>1758</v>
      </c>
      <c r="B200" t="s">
        <v>478</v>
      </c>
      <c r="C200">
        <v>2</v>
      </c>
      <c r="D200">
        <v>124</v>
      </c>
      <c r="E200" t="s">
        <v>50</v>
      </c>
      <c r="F200">
        <v>2</v>
      </c>
      <c r="G200" t="s">
        <v>31</v>
      </c>
      <c r="H200" t="s">
        <v>41</v>
      </c>
      <c r="I200" t="s">
        <v>468</v>
      </c>
      <c r="J200" t="s">
        <v>51</v>
      </c>
      <c r="K200" t="s">
        <v>35</v>
      </c>
      <c r="L200">
        <v>1.5</v>
      </c>
      <c r="M200">
        <v>3</v>
      </c>
      <c r="N200">
        <v>1</v>
      </c>
      <c r="O200">
        <v>100000</v>
      </c>
      <c r="P200">
        <v>0.4</v>
      </c>
      <c r="Q200" t="s">
        <v>36</v>
      </c>
      <c r="R200">
        <v>1200</v>
      </c>
      <c r="S200">
        <v>0.02</v>
      </c>
      <c r="T200" t="s">
        <v>37</v>
      </c>
      <c r="U200" t="s">
        <v>478</v>
      </c>
      <c r="V200">
        <v>13842</v>
      </c>
      <c r="W200">
        <v>13008</v>
      </c>
      <c r="X200" t="s">
        <v>38</v>
      </c>
      <c r="Y200">
        <v>504</v>
      </c>
      <c r="Z200">
        <v>330</v>
      </c>
      <c r="AA200">
        <v>729</v>
      </c>
      <c r="AB200" s="1" t="s">
        <v>479</v>
      </c>
      <c r="AC200" t="s">
        <v>38</v>
      </c>
    </row>
    <row r="201" spans="1:29" x14ac:dyDescent="0.2">
      <c r="A201">
        <v>1759</v>
      </c>
      <c r="B201" t="s">
        <v>480</v>
      </c>
      <c r="C201">
        <v>2</v>
      </c>
      <c r="D201">
        <v>125</v>
      </c>
      <c r="E201" t="s">
        <v>30</v>
      </c>
      <c r="F201">
        <v>1</v>
      </c>
      <c r="G201" t="s">
        <v>31</v>
      </c>
      <c r="H201" t="s">
        <v>32</v>
      </c>
      <c r="I201" t="s">
        <v>481</v>
      </c>
      <c r="J201" t="s">
        <v>34</v>
      </c>
      <c r="K201" t="s">
        <v>35</v>
      </c>
      <c r="L201">
        <v>1.5</v>
      </c>
      <c r="M201">
        <v>3</v>
      </c>
      <c r="N201">
        <v>1</v>
      </c>
      <c r="O201">
        <v>100000</v>
      </c>
      <c r="P201">
        <v>0.4</v>
      </c>
      <c r="Q201" t="s">
        <v>36</v>
      </c>
      <c r="R201">
        <v>1200</v>
      </c>
      <c r="S201">
        <v>0.02</v>
      </c>
      <c r="T201" t="s">
        <v>37</v>
      </c>
      <c r="U201" t="s">
        <v>480</v>
      </c>
      <c r="V201">
        <v>14314.4999998</v>
      </c>
      <c r="W201">
        <v>13200</v>
      </c>
      <c r="X201" t="s">
        <v>38</v>
      </c>
      <c r="Y201">
        <v>493.50000004264501</v>
      </c>
      <c r="Z201">
        <v>620.99999973714603</v>
      </c>
      <c r="AA201">
        <v>777</v>
      </c>
      <c r="AB201" s="1" t="s">
        <v>482</v>
      </c>
      <c r="AC201" t="s">
        <v>38</v>
      </c>
    </row>
    <row r="202" spans="1:29" x14ac:dyDescent="0.2">
      <c r="A202">
        <v>1760</v>
      </c>
      <c r="B202" t="s">
        <v>483</v>
      </c>
      <c r="C202">
        <v>2</v>
      </c>
      <c r="D202">
        <v>125</v>
      </c>
      <c r="E202" t="s">
        <v>30</v>
      </c>
      <c r="F202">
        <v>2</v>
      </c>
      <c r="G202" t="s">
        <v>31</v>
      </c>
      <c r="H202" t="s">
        <v>41</v>
      </c>
      <c r="I202" t="s">
        <v>481</v>
      </c>
      <c r="J202" t="s">
        <v>34</v>
      </c>
      <c r="K202" t="s">
        <v>35</v>
      </c>
      <c r="L202">
        <v>1.5</v>
      </c>
      <c r="M202">
        <v>3</v>
      </c>
      <c r="N202">
        <v>1</v>
      </c>
      <c r="O202">
        <v>100000</v>
      </c>
      <c r="P202">
        <v>0.4</v>
      </c>
      <c r="Q202" t="s">
        <v>36</v>
      </c>
      <c r="R202">
        <v>1200</v>
      </c>
      <c r="S202">
        <v>0.02</v>
      </c>
      <c r="T202" t="s">
        <v>37</v>
      </c>
      <c r="U202" t="s">
        <v>483</v>
      </c>
      <c r="V202">
        <v>14408.5</v>
      </c>
      <c r="W202">
        <v>13360</v>
      </c>
      <c r="X202" t="s">
        <v>38</v>
      </c>
      <c r="Y202">
        <v>535.5</v>
      </c>
      <c r="Z202">
        <v>512.99999999982003</v>
      </c>
      <c r="AA202">
        <v>787</v>
      </c>
      <c r="AB202" s="1" t="s">
        <v>484</v>
      </c>
      <c r="AC202" t="s">
        <v>38</v>
      </c>
    </row>
    <row r="203" spans="1:29" x14ac:dyDescent="0.2">
      <c r="A203">
        <v>1761</v>
      </c>
      <c r="B203" t="s">
        <v>485</v>
      </c>
      <c r="C203">
        <v>2</v>
      </c>
      <c r="D203">
        <v>125</v>
      </c>
      <c r="E203" t="s">
        <v>44</v>
      </c>
      <c r="F203">
        <v>1</v>
      </c>
      <c r="G203" t="s">
        <v>31</v>
      </c>
      <c r="H203" t="s">
        <v>32</v>
      </c>
      <c r="I203" t="s">
        <v>481</v>
      </c>
      <c r="J203" t="s">
        <v>45</v>
      </c>
      <c r="K203" t="s">
        <v>35</v>
      </c>
      <c r="L203">
        <v>1.5</v>
      </c>
      <c r="M203">
        <v>3</v>
      </c>
      <c r="N203">
        <v>1</v>
      </c>
      <c r="O203">
        <v>100000</v>
      </c>
      <c r="P203">
        <v>0.4</v>
      </c>
      <c r="Q203" t="s">
        <v>36</v>
      </c>
      <c r="R203">
        <v>1200</v>
      </c>
      <c r="S203">
        <v>0.02</v>
      </c>
      <c r="T203" t="s">
        <v>37</v>
      </c>
      <c r="U203" t="s">
        <v>485</v>
      </c>
      <c r="V203">
        <v>13891.5</v>
      </c>
      <c r="W203">
        <v>13104</v>
      </c>
      <c r="X203" t="s">
        <v>38</v>
      </c>
      <c r="Y203">
        <v>415.5</v>
      </c>
      <c r="Z203">
        <v>372</v>
      </c>
      <c r="AA203">
        <v>779</v>
      </c>
      <c r="AB203" s="1" t="s">
        <v>486</v>
      </c>
      <c r="AC203" t="s">
        <v>38</v>
      </c>
    </row>
    <row r="204" spans="1:29" x14ac:dyDescent="0.2">
      <c r="A204">
        <v>1762</v>
      </c>
      <c r="B204" t="s">
        <v>487</v>
      </c>
      <c r="C204">
        <v>2</v>
      </c>
      <c r="D204">
        <v>125</v>
      </c>
      <c r="E204" t="s">
        <v>44</v>
      </c>
      <c r="F204">
        <v>2</v>
      </c>
      <c r="G204" t="s">
        <v>31</v>
      </c>
      <c r="H204" t="s">
        <v>41</v>
      </c>
      <c r="I204" t="s">
        <v>481</v>
      </c>
      <c r="J204" t="s">
        <v>45</v>
      </c>
      <c r="K204" t="s">
        <v>35</v>
      </c>
      <c r="L204">
        <v>1.5</v>
      </c>
      <c r="M204">
        <v>3</v>
      </c>
      <c r="N204">
        <v>1</v>
      </c>
      <c r="O204">
        <v>100000</v>
      </c>
      <c r="P204">
        <v>0.4</v>
      </c>
      <c r="Q204" t="s">
        <v>36</v>
      </c>
      <c r="R204">
        <v>1200</v>
      </c>
      <c r="S204">
        <v>0.02</v>
      </c>
      <c r="T204" t="s">
        <v>37</v>
      </c>
      <c r="U204" t="s">
        <v>487</v>
      </c>
      <c r="V204">
        <v>13891.5</v>
      </c>
      <c r="W204">
        <v>13104</v>
      </c>
      <c r="X204" t="s">
        <v>38</v>
      </c>
      <c r="Y204">
        <v>424.5</v>
      </c>
      <c r="Z204">
        <v>363</v>
      </c>
      <c r="AA204">
        <v>763</v>
      </c>
      <c r="AB204" s="1" t="s">
        <v>488</v>
      </c>
      <c r="AC204" t="s">
        <v>38</v>
      </c>
    </row>
    <row r="205" spans="1:29" x14ac:dyDescent="0.2">
      <c r="A205">
        <v>1763</v>
      </c>
      <c r="B205" t="s">
        <v>489</v>
      </c>
      <c r="C205">
        <v>2</v>
      </c>
      <c r="D205">
        <v>125</v>
      </c>
      <c r="E205" t="s">
        <v>50</v>
      </c>
      <c r="F205">
        <v>1</v>
      </c>
      <c r="G205" t="s">
        <v>31</v>
      </c>
      <c r="H205" t="s">
        <v>32</v>
      </c>
      <c r="I205" t="s">
        <v>481</v>
      </c>
      <c r="J205" t="s">
        <v>51</v>
      </c>
      <c r="K205" t="s">
        <v>35</v>
      </c>
      <c r="L205">
        <v>1.5</v>
      </c>
      <c r="M205">
        <v>3</v>
      </c>
      <c r="N205">
        <v>1</v>
      </c>
      <c r="O205">
        <v>100000</v>
      </c>
      <c r="P205">
        <v>0.4</v>
      </c>
      <c r="Q205" t="s">
        <v>36</v>
      </c>
      <c r="R205">
        <v>1200</v>
      </c>
      <c r="S205">
        <v>0.02</v>
      </c>
      <c r="T205" t="s">
        <v>37</v>
      </c>
      <c r="U205" t="s">
        <v>489</v>
      </c>
      <c r="V205">
        <v>13885.5</v>
      </c>
      <c r="W205">
        <v>13152</v>
      </c>
      <c r="X205" t="s">
        <v>38</v>
      </c>
      <c r="Y205">
        <v>379.5</v>
      </c>
      <c r="Z205">
        <v>354</v>
      </c>
      <c r="AA205">
        <v>778</v>
      </c>
      <c r="AB205" s="1" t="s">
        <v>490</v>
      </c>
      <c r="AC205" t="s">
        <v>38</v>
      </c>
    </row>
    <row r="206" spans="1:29" x14ac:dyDescent="0.2">
      <c r="A206">
        <v>1764</v>
      </c>
      <c r="B206" t="s">
        <v>491</v>
      </c>
      <c r="C206">
        <v>2</v>
      </c>
      <c r="D206">
        <v>125</v>
      </c>
      <c r="E206" t="s">
        <v>50</v>
      </c>
      <c r="F206">
        <v>2</v>
      </c>
      <c r="G206" t="s">
        <v>31</v>
      </c>
      <c r="H206" t="s">
        <v>41</v>
      </c>
      <c r="I206" t="s">
        <v>481</v>
      </c>
      <c r="J206" t="s">
        <v>51</v>
      </c>
      <c r="K206" t="s">
        <v>35</v>
      </c>
      <c r="L206">
        <v>1.5</v>
      </c>
      <c r="M206">
        <v>3</v>
      </c>
      <c r="N206">
        <v>1</v>
      </c>
      <c r="O206">
        <v>100000</v>
      </c>
      <c r="P206">
        <v>0.4</v>
      </c>
      <c r="Q206" t="s">
        <v>36</v>
      </c>
      <c r="R206">
        <v>1200</v>
      </c>
      <c r="S206">
        <v>0.02</v>
      </c>
      <c r="T206" t="s">
        <v>37</v>
      </c>
      <c r="U206" t="s">
        <v>491</v>
      </c>
      <c r="V206">
        <v>13895</v>
      </c>
      <c r="W206">
        <v>13088</v>
      </c>
      <c r="X206" t="s">
        <v>38</v>
      </c>
      <c r="Y206">
        <v>435</v>
      </c>
      <c r="Z206">
        <v>372</v>
      </c>
      <c r="AA206">
        <v>762</v>
      </c>
      <c r="AB206" s="1" t="s">
        <v>492</v>
      </c>
      <c r="AC206" t="s">
        <v>38</v>
      </c>
    </row>
    <row r="207" spans="1:29" x14ac:dyDescent="0.2">
      <c r="A207">
        <v>1765</v>
      </c>
      <c r="B207" t="s">
        <v>493</v>
      </c>
      <c r="C207">
        <v>2</v>
      </c>
      <c r="D207">
        <v>126</v>
      </c>
      <c r="E207" t="s">
        <v>30</v>
      </c>
      <c r="F207">
        <v>1</v>
      </c>
      <c r="G207" t="s">
        <v>31</v>
      </c>
      <c r="H207" t="s">
        <v>32</v>
      </c>
      <c r="I207" t="s">
        <v>494</v>
      </c>
      <c r="J207" t="s">
        <v>34</v>
      </c>
      <c r="K207" t="s">
        <v>35</v>
      </c>
      <c r="L207">
        <v>1.5</v>
      </c>
      <c r="M207">
        <v>3</v>
      </c>
      <c r="N207">
        <v>1</v>
      </c>
      <c r="O207">
        <v>100000</v>
      </c>
      <c r="P207">
        <v>0.4</v>
      </c>
      <c r="Q207" t="s">
        <v>36</v>
      </c>
      <c r="R207">
        <v>1200</v>
      </c>
      <c r="S207">
        <v>0.02</v>
      </c>
      <c r="T207" t="s">
        <v>37</v>
      </c>
      <c r="U207" t="s">
        <v>493</v>
      </c>
      <c r="V207">
        <v>14180.5</v>
      </c>
      <c r="W207">
        <v>13144</v>
      </c>
      <c r="X207" t="s">
        <v>38</v>
      </c>
      <c r="Y207">
        <v>574.5</v>
      </c>
      <c r="Z207">
        <v>461.99999999201702</v>
      </c>
      <c r="AA207">
        <v>754</v>
      </c>
      <c r="AB207" s="1" t="s">
        <v>495</v>
      </c>
      <c r="AC207" t="s">
        <v>38</v>
      </c>
    </row>
    <row r="208" spans="1:29" x14ac:dyDescent="0.2">
      <c r="A208">
        <v>1766</v>
      </c>
      <c r="B208" t="s">
        <v>496</v>
      </c>
      <c r="C208">
        <v>2</v>
      </c>
      <c r="D208">
        <v>126</v>
      </c>
      <c r="E208" t="s">
        <v>30</v>
      </c>
      <c r="F208">
        <v>2</v>
      </c>
      <c r="G208" t="s">
        <v>31</v>
      </c>
      <c r="H208" t="s">
        <v>41</v>
      </c>
      <c r="I208" t="s">
        <v>494</v>
      </c>
      <c r="J208" t="s">
        <v>34</v>
      </c>
      <c r="K208" t="s">
        <v>35</v>
      </c>
      <c r="L208">
        <v>1.5</v>
      </c>
      <c r="M208">
        <v>3</v>
      </c>
      <c r="N208">
        <v>1</v>
      </c>
      <c r="O208">
        <v>100000</v>
      </c>
      <c r="P208">
        <v>0.4</v>
      </c>
      <c r="Q208" t="s">
        <v>36</v>
      </c>
      <c r="R208">
        <v>1200</v>
      </c>
      <c r="S208">
        <v>0.02</v>
      </c>
      <c r="T208" t="s">
        <v>37</v>
      </c>
      <c r="U208" t="s">
        <v>496</v>
      </c>
      <c r="V208">
        <v>14032</v>
      </c>
      <c r="W208">
        <v>13216</v>
      </c>
      <c r="X208" t="s">
        <v>38</v>
      </c>
      <c r="Y208">
        <v>396</v>
      </c>
      <c r="Z208">
        <v>420</v>
      </c>
      <c r="AA208">
        <v>764</v>
      </c>
      <c r="AB208" s="1" t="s">
        <v>497</v>
      </c>
      <c r="AC208" t="s">
        <v>38</v>
      </c>
    </row>
    <row r="209" spans="1:29" x14ac:dyDescent="0.2">
      <c r="A209">
        <v>1767</v>
      </c>
      <c r="B209" t="s">
        <v>498</v>
      </c>
      <c r="C209">
        <v>2</v>
      </c>
      <c r="D209">
        <v>126</v>
      </c>
      <c r="E209" t="s">
        <v>44</v>
      </c>
      <c r="F209">
        <v>1</v>
      </c>
      <c r="G209" t="s">
        <v>31</v>
      </c>
      <c r="H209" t="s">
        <v>32</v>
      </c>
      <c r="I209" t="s">
        <v>494</v>
      </c>
      <c r="J209" t="s">
        <v>45</v>
      </c>
      <c r="K209" t="s">
        <v>35</v>
      </c>
      <c r="L209">
        <v>1.5</v>
      </c>
      <c r="M209">
        <v>3</v>
      </c>
      <c r="N209">
        <v>1</v>
      </c>
      <c r="O209">
        <v>100000</v>
      </c>
      <c r="P209">
        <v>0.4</v>
      </c>
      <c r="Q209" t="s">
        <v>36</v>
      </c>
      <c r="R209">
        <v>1200</v>
      </c>
      <c r="S209">
        <v>0.02</v>
      </c>
      <c r="T209" t="s">
        <v>37</v>
      </c>
      <c r="U209" t="s">
        <v>498</v>
      </c>
      <c r="V209">
        <v>13779.5</v>
      </c>
      <c r="W209">
        <v>13004</v>
      </c>
      <c r="X209" t="s">
        <v>38</v>
      </c>
      <c r="Y209">
        <v>442.5</v>
      </c>
      <c r="Z209">
        <v>333</v>
      </c>
      <c r="AA209">
        <v>752</v>
      </c>
      <c r="AB209" s="1" t="s">
        <v>499</v>
      </c>
      <c r="AC209" t="s">
        <v>38</v>
      </c>
    </row>
    <row r="210" spans="1:29" x14ac:dyDescent="0.2">
      <c r="A210">
        <v>1768</v>
      </c>
      <c r="B210" t="s">
        <v>500</v>
      </c>
      <c r="C210">
        <v>2</v>
      </c>
      <c r="D210">
        <v>126</v>
      </c>
      <c r="E210" t="s">
        <v>44</v>
      </c>
      <c r="F210">
        <v>2</v>
      </c>
      <c r="G210" t="s">
        <v>31</v>
      </c>
      <c r="H210" t="s">
        <v>41</v>
      </c>
      <c r="I210" t="s">
        <v>494</v>
      </c>
      <c r="J210" t="s">
        <v>45</v>
      </c>
      <c r="K210" t="s">
        <v>35</v>
      </c>
      <c r="L210">
        <v>1.5</v>
      </c>
      <c r="M210">
        <v>3</v>
      </c>
      <c r="N210">
        <v>1</v>
      </c>
      <c r="O210">
        <v>100000</v>
      </c>
      <c r="P210">
        <v>0.4</v>
      </c>
      <c r="Q210" t="s">
        <v>36</v>
      </c>
      <c r="R210">
        <v>1200</v>
      </c>
      <c r="S210">
        <v>0.02</v>
      </c>
      <c r="T210" t="s">
        <v>37</v>
      </c>
      <c r="U210" t="s">
        <v>500</v>
      </c>
      <c r="V210">
        <v>14010.5</v>
      </c>
      <c r="W210">
        <v>13136</v>
      </c>
      <c r="X210" t="s">
        <v>38</v>
      </c>
      <c r="Y210">
        <v>478.5</v>
      </c>
      <c r="Z210">
        <v>395.99999997126901</v>
      </c>
      <c r="AA210">
        <v>759</v>
      </c>
      <c r="AB210" s="1" t="s">
        <v>501</v>
      </c>
      <c r="AC210" t="s">
        <v>38</v>
      </c>
    </row>
    <row r="211" spans="1:29" x14ac:dyDescent="0.2">
      <c r="A211">
        <v>1769</v>
      </c>
      <c r="B211" t="s">
        <v>502</v>
      </c>
      <c r="C211">
        <v>2</v>
      </c>
      <c r="D211">
        <v>126</v>
      </c>
      <c r="E211" t="s">
        <v>50</v>
      </c>
      <c r="F211">
        <v>1</v>
      </c>
      <c r="G211" t="s">
        <v>31</v>
      </c>
      <c r="H211" t="s">
        <v>32</v>
      </c>
      <c r="I211" t="s">
        <v>494</v>
      </c>
      <c r="J211" t="s">
        <v>51</v>
      </c>
      <c r="K211" t="s">
        <v>35</v>
      </c>
      <c r="L211">
        <v>1.5</v>
      </c>
      <c r="M211">
        <v>3</v>
      </c>
      <c r="N211">
        <v>1</v>
      </c>
      <c r="O211">
        <v>100000</v>
      </c>
      <c r="P211">
        <v>0.4</v>
      </c>
      <c r="Q211" t="s">
        <v>36</v>
      </c>
      <c r="R211">
        <v>1200</v>
      </c>
      <c r="S211">
        <v>0.02</v>
      </c>
      <c r="T211" t="s">
        <v>37</v>
      </c>
      <c r="U211" t="s">
        <v>502</v>
      </c>
      <c r="V211">
        <v>13770</v>
      </c>
      <c r="W211">
        <v>13008</v>
      </c>
      <c r="X211" t="s">
        <v>38</v>
      </c>
      <c r="Y211">
        <v>435</v>
      </c>
      <c r="Z211">
        <v>327</v>
      </c>
      <c r="AA211">
        <v>748</v>
      </c>
      <c r="AB211" s="1" t="s">
        <v>503</v>
      </c>
      <c r="AC211" t="s">
        <v>38</v>
      </c>
    </row>
    <row r="212" spans="1:29" x14ac:dyDescent="0.2">
      <c r="A212">
        <v>1770</v>
      </c>
      <c r="B212" t="s">
        <v>504</v>
      </c>
      <c r="C212">
        <v>2</v>
      </c>
      <c r="D212">
        <v>126</v>
      </c>
      <c r="E212" t="s">
        <v>50</v>
      </c>
      <c r="F212">
        <v>2</v>
      </c>
      <c r="G212" t="s">
        <v>31</v>
      </c>
      <c r="H212" t="s">
        <v>41</v>
      </c>
      <c r="I212" t="s">
        <v>494</v>
      </c>
      <c r="J212" t="s">
        <v>51</v>
      </c>
      <c r="K212" t="s">
        <v>35</v>
      </c>
      <c r="L212">
        <v>1.5</v>
      </c>
      <c r="M212">
        <v>3</v>
      </c>
      <c r="N212">
        <v>1</v>
      </c>
      <c r="O212">
        <v>100000</v>
      </c>
      <c r="P212">
        <v>0.4</v>
      </c>
      <c r="Q212" t="s">
        <v>36</v>
      </c>
      <c r="R212">
        <v>1200</v>
      </c>
      <c r="S212">
        <v>0.02</v>
      </c>
      <c r="T212" t="s">
        <v>37</v>
      </c>
      <c r="U212" t="s">
        <v>504</v>
      </c>
      <c r="V212">
        <v>13762</v>
      </c>
      <c r="W212">
        <v>12976</v>
      </c>
      <c r="X212" t="s">
        <v>38</v>
      </c>
      <c r="Y212">
        <v>456</v>
      </c>
      <c r="Z212">
        <v>330</v>
      </c>
      <c r="AA212">
        <v>746</v>
      </c>
      <c r="AB212" s="1" t="s">
        <v>505</v>
      </c>
      <c r="AC212" t="s">
        <v>38</v>
      </c>
    </row>
    <row r="213" spans="1:29" x14ac:dyDescent="0.2">
      <c r="A213">
        <v>1771</v>
      </c>
      <c r="B213" t="s">
        <v>506</v>
      </c>
      <c r="C213">
        <v>2</v>
      </c>
      <c r="D213">
        <v>127</v>
      </c>
      <c r="E213" t="s">
        <v>30</v>
      </c>
      <c r="F213">
        <v>1</v>
      </c>
      <c r="G213" t="s">
        <v>31</v>
      </c>
      <c r="H213" t="s">
        <v>32</v>
      </c>
      <c r="I213" t="s">
        <v>507</v>
      </c>
      <c r="J213" t="s">
        <v>34</v>
      </c>
      <c r="K213" t="s">
        <v>35</v>
      </c>
      <c r="L213">
        <v>1.5</v>
      </c>
      <c r="M213">
        <v>3</v>
      </c>
      <c r="N213">
        <v>1</v>
      </c>
      <c r="O213">
        <v>100000</v>
      </c>
      <c r="P213">
        <v>0.4</v>
      </c>
      <c r="Q213" t="s">
        <v>36</v>
      </c>
      <c r="R213">
        <v>1200</v>
      </c>
      <c r="S213">
        <v>0.02</v>
      </c>
      <c r="T213" t="s">
        <v>37</v>
      </c>
      <c r="U213" t="s">
        <v>506</v>
      </c>
      <c r="V213">
        <v>14351</v>
      </c>
      <c r="W213">
        <v>13328</v>
      </c>
      <c r="X213" t="s">
        <v>38</v>
      </c>
      <c r="Y213">
        <v>450</v>
      </c>
      <c r="Z213">
        <v>573</v>
      </c>
      <c r="AA213">
        <v>833</v>
      </c>
      <c r="AB213" s="1" t="s">
        <v>508</v>
      </c>
      <c r="AC213" t="s">
        <v>38</v>
      </c>
    </row>
    <row r="214" spans="1:29" x14ac:dyDescent="0.2">
      <c r="A214">
        <v>1772</v>
      </c>
      <c r="B214" t="s">
        <v>509</v>
      </c>
      <c r="C214">
        <v>2</v>
      </c>
      <c r="D214">
        <v>127</v>
      </c>
      <c r="E214" t="s">
        <v>30</v>
      </c>
      <c r="F214">
        <v>2</v>
      </c>
      <c r="G214" t="s">
        <v>31</v>
      </c>
      <c r="H214" t="s">
        <v>41</v>
      </c>
      <c r="I214" t="s">
        <v>507</v>
      </c>
      <c r="J214" t="s">
        <v>34</v>
      </c>
      <c r="K214" t="s">
        <v>35</v>
      </c>
      <c r="L214">
        <v>1.5</v>
      </c>
      <c r="M214">
        <v>3</v>
      </c>
      <c r="N214">
        <v>1</v>
      </c>
      <c r="O214">
        <v>100000</v>
      </c>
      <c r="P214">
        <v>0.4</v>
      </c>
      <c r="Q214" t="s">
        <v>36</v>
      </c>
      <c r="R214">
        <v>1200</v>
      </c>
      <c r="S214">
        <v>0.02</v>
      </c>
      <c r="T214" t="s">
        <v>37</v>
      </c>
      <c r="U214" t="s">
        <v>509</v>
      </c>
      <c r="V214">
        <v>14305</v>
      </c>
      <c r="W214">
        <v>13216</v>
      </c>
      <c r="X214" t="s">
        <v>38</v>
      </c>
      <c r="Y214">
        <v>537</v>
      </c>
      <c r="Z214">
        <v>552</v>
      </c>
      <c r="AA214">
        <v>826</v>
      </c>
      <c r="AB214" s="1" t="s">
        <v>510</v>
      </c>
      <c r="AC214" t="s">
        <v>38</v>
      </c>
    </row>
    <row r="215" spans="1:29" x14ac:dyDescent="0.2">
      <c r="A215">
        <v>1773</v>
      </c>
      <c r="B215" t="s">
        <v>511</v>
      </c>
      <c r="C215">
        <v>2</v>
      </c>
      <c r="D215">
        <v>127</v>
      </c>
      <c r="E215" t="s">
        <v>44</v>
      </c>
      <c r="F215">
        <v>1</v>
      </c>
      <c r="G215" t="s">
        <v>31</v>
      </c>
      <c r="H215" t="s">
        <v>32</v>
      </c>
      <c r="I215" t="s">
        <v>507</v>
      </c>
      <c r="J215" t="s">
        <v>45</v>
      </c>
      <c r="K215" t="s">
        <v>35</v>
      </c>
      <c r="L215">
        <v>1.5</v>
      </c>
      <c r="M215">
        <v>3</v>
      </c>
      <c r="N215">
        <v>1</v>
      </c>
      <c r="O215">
        <v>100000</v>
      </c>
      <c r="P215">
        <v>0.4</v>
      </c>
      <c r="Q215" t="s">
        <v>36</v>
      </c>
      <c r="R215">
        <v>1200</v>
      </c>
      <c r="S215">
        <v>0.02</v>
      </c>
      <c r="T215" t="s">
        <v>37</v>
      </c>
      <c r="U215" t="s">
        <v>511</v>
      </c>
      <c r="V215">
        <v>14277.4999998</v>
      </c>
      <c r="W215">
        <v>12944.0000001016</v>
      </c>
      <c r="X215" t="s">
        <v>38</v>
      </c>
      <c r="Y215">
        <v>619.50000003134005</v>
      </c>
      <c r="Z215">
        <v>713.99999970358897</v>
      </c>
      <c r="AA215">
        <v>809</v>
      </c>
      <c r="AB215" s="1" t="s">
        <v>512</v>
      </c>
      <c r="AC215" t="s">
        <v>38</v>
      </c>
    </row>
    <row r="216" spans="1:29" x14ac:dyDescent="0.2">
      <c r="A216">
        <v>1774</v>
      </c>
      <c r="B216" t="s">
        <v>513</v>
      </c>
      <c r="C216">
        <v>2</v>
      </c>
      <c r="D216">
        <v>127</v>
      </c>
      <c r="E216" t="s">
        <v>44</v>
      </c>
      <c r="F216">
        <v>2</v>
      </c>
      <c r="G216" t="s">
        <v>31</v>
      </c>
      <c r="H216" t="s">
        <v>41</v>
      </c>
      <c r="I216" t="s">
        <v>507</v>
      </c>
      <c r="J216" t="s">
        <v>45</v>
      </c>
      <c r="K216" t="s">
        <v>35</v>
      </c>
      <c r="L216">
        <v>1.5</v>
      </c>
      <c r="M216">
        <v>3</v>
      </c>
      <c r="N216">
        <v>1</v>
      </c>
      <c r="O216">
        <v>100000</v>
      </c>
      <c r="P216">
        <v>0.4</v>
      </c>
      <c r="Q216" t="s">
        <v>36</v>
      </c>
      <c r="R216">
        <v>1200</v>
      </c>
      <c r="S216">
        <v>0.02</v>
      </c>
      <c r="T216" t="s">
        <v>37</v>
      </c>
      <c r="U216" t="s">
        <v>513</v>
      </c>
      <c r="V216">
        <v>14048</v>
      </c>
      <c r="W216">
        <v>13088</v>
      </c>
      <c r="X216" t="s">
        <v>38</v>
      </c>
      <c r="Y216">
        <v>522</v>
      </c>
      <c r="Z216">
        <v>438</v>
      </c>
      <c r="AA216">
        <v>818</v>
      </c>
      <c r="AB216" s="1" t="s">
        <v>514</v>
      </c>
      <c r="AC216" t="s">
        <v>38</v>
      </c>
    </row>
    <row r="217" spans="1:29" x14ac:dyDescent="0.2">
      <c r="A217">
        <v>1775</v>
      </c>
      <c r="B217" t="s">
        <v>515</v>
      </c>
      <c r="C217">
        <v>2</v>
      </c>
      <c r="D217">
        <v>127</v>
      </c>
      <c r="E217" t="s">
        <v>50</v>
      </c>
      <c r="F217">
        <v>1</v>
      </c>
      <c r="G217" t="s">
        <v>31</v>
      </c>
      <c r="H217" t="s">
        <v>32</v>
      </c>
      <c r="I217" t="s">
        <v>507</v>
      </c>
      <c r="J217" t="s">
        <v>51</v>
      </c>
      <c r="K217" t="s">
        <v>35</v>
      </c>
      <c r="L217">
        <v>1.5</v>
      </c>
      <c r="M217">
        <v>3</v>
      </c>
      <c r="N217">
        <v>1</v>
      </c>
      <c r="O217">
        <v>100000</v>
      </c>
      <c r="P217">
        <v>0.4</v>
      </c>
      <c r="Q217" t="s">
        <v>36</v>
      </c>
      <c r="R217">
        <v>1200</v>
      </c>
      <c r="S217">
        <v>0.02</v>
      </c>
      <c r="T217" t="s">
        <v>37</v>
      </c>
      <c r="U217" t="s">
        <v>515</v>
      </c>
      <c r="V217">
        <v>14285.999999899999</v>
      </c>
      <c r="W217">
        <v>13008.000000169701</v>
      </c>
      <c r="X217" t="s">
        <v>38</v>
      </c>
      <c r="Y217">
        <v>564.00000002013803</v>
      </c>
      <c r="Z217">
        <v>713.99999969088697</v>
      </c>
      <c r="AA217">
        <v>813</v>
      </c>
      <c r="AB217" s="1" t="s">
        <v>516</v>
      </c>
      <c r="AC217" t="s">
        <v>38</v>
      </c>
    </row>
    <row r="218" spans="1:29" x14ac:dyDescent="0.2">
      <c r="A218">
        <v>1776</v>
      </c>
      <c r="B218" t="s">
        <v>517</v>
      </c>
      <c r="C218">
        <v>2</v>
      </c>
      <c r="D218">
        <v>127</v>
      </c>
      <c r="E218" t="s">
        <v>50</v>
      </c>
      <c r="F218">
        <v>2</v>
      </c>
      <c r="G218" t="s">
        <v>31</v>
      </c>
      <c r="H218" t="s">
        <v>41</v>
      </c>
      <c r="I218" t="s">
        <v>507</v>
      </c>
      <c r="J218" t="s">
        <v>51</v>
      </c>
      <c r="K218" t="s">
        <v>35</v>
      </c>
      <c r="L218">
        <v>1.5</v>
      </c>
      <c r="M218">
        <v>3</v>
      </c>
      <c r="N218">
        <v>1</v>
      </c>
      <c r="O218">
        <v>100000</v>
      </c>
      <c r="P218">
        <v>0.4</v>
      </c>
      <c r="Q218" t="s">
        <v>36</v>
      </c>
      <c r="R218">
        <v>1200</v>
      </c>
      <c r="S218">
        <v>0.02</v>
      </c>
      <c r="T218" t="s">
        <v>37</v>
      </c>
      <c r="U218" t="s">
        <v>517</v>
      </c>
      <c r="V218">
        <v>14229</v>
      </c>
      <c r="W218">
        <v>13344</v>
      </c>
      <c r="X218" t="s">
        <v>38</v>
      </c>
      <c r="Y218">
        <v>528.00000000237003</v>
      </c>
      <c r="Z218">
        <v>356.99999997505199</v>
      </c>
      <c r="AA218">
        <v>834</v>
      </c>
      <c r="AB218" s="1" t="s">
        <v>518</v>
      </c>
      <c r="AC218" t="s">
        <v>38</v>
      </c>
    </row>
    <row r="219" spans="1:29" x14ac:dyDescent="0.2">
      <c r="A219">
        <v>1777</v>
      </c>
      <c r="B219" t="s">
        <v>519</v>
      </c>
      <c r="C219">
        <v>2</v>
      </c>
      <c r="D219">
        <v>128</v>
      </c>
      <c r="E219" t="s">
        <v>30</v>
      </c>
      <c r="F219">
        <v>1</v>
      </c>
      <c r="G219" t="s">
        <v>31</v>
      </c>
      <c r="H219" t="s">
        <v>32</v>
      </c>
      <c r="I219" t="s">
        <v>520</v>
      </c>
      <c r="J219" t="s">
        <v>34</v>
      </c>
      <c r="K219" t="s">
        <v>35</v>
      </c>
      <c r="L219">
        <v>1.5</v>
      </c>
      <c r="M219">
        <v>3</v>
      </c>
      <c r="N219">
        <v>1</v>
      </c>
      <c r="O219">
        <v>100000</v>
      </c>
      <c r="P219">
        <v>0.4</v>
      </c>
      <c r="Q219" t="s">
        <v>36</v>
      </c>
      <c r="R219">
        <v>1200</v>
      </c>
      <c r="S219">
        <v>0.02</v>
      </c>
      <c r="T219" t="s">
        <v>37</v>
      </c>
      <c r="U219" t="s">
        <v>519</v>
      </c>
      <c r="V219">
        <v>14105</v>
      </c>
      <c r="W219">
        <v>13160</v>
      </c>
      <c r="X219" t="s">
        <v>38</v>
      </c>
      <c r="Y219">
        <v>471</v>
      </c>
      <c r="Z219">
        <v>474</v>
      </c>
      <c r="AA219">
        <v>764</v>
      </c>
      <c r="AB219" s="1" t="s">
        <v>521</v>
      </c>
      <c r="AC219" t="s">
        <v>38</v>
      </c>
    </row>
    <row r="220" spans="1:29" x14ac:dyDescent="0.2">
      <c r="A220">
        <v>1778</v>
      </c>
      <c r="B220" t="s">
        <v>522</v>
      </c>
      <c r="C220">
        <v>2</v>
      </c>
      <c r="D220">
        <v>128</v>
      </c>
      <c r="E220" t="s">
        <v>30</v>
      </c>
      <c r="F220">
        <v>2</v>
      </c>
      <c r="G220" t="s">
        <v>31</v>
      </c>
      <c r="H220" t="s">
        <v>41</v>
      </c>
      <c r="I220" t="s">
        <v>520</v>
      </c>
      <c r="J220" t="s">
        <v>34</v>
      </c>
      <c r="K220" t="s">
        <v>35</v>
      </c>
      <c r="L220">
        <v>1.5</v>
      </c>
      <c r="M220">
        <v>3</v>
      </c>
      <c r="N220">
        <v>1</v>
      </c>
      <c r="O220">
        <v>100000</v>
      </c>
      <c r="P220">
        <v>0.4</v>
      </c>
      <c r="Q220" t="s">
        <v>36</v>
      </c>
      <c r="R220">
        <v>1200</v>
      </c>
      <c r="S220">
        <v>0.02</v>
      </c>
      <c r="T220" t="s">
        <v>37</v>
      </c>
      <c r="U220" t="s">
        <v>522</v>
      </c>
      <c r="V220">
        <v>14123.999999600001</v>
      </c>
      <c r="W220">
        <v>13127.999999723899</v>
      </c>
      <c r="X220" t="s">
        <v>38</v>
      </c>
      <c r="Y220">
        <v>483.00000067015998</v>
      </c>
      <c r="Z220">
        <v>512.99999942252498</v>
      </c>
      <c r="AA220">
        <v>762</v>
      </c>
      <c r="AB220" s="1" t="s">
        <v>523</v>
      </c>
      <c r="AC220" t="s">
        <v>38</v>
      </c>
    </row>
    <row r="221" spans="1:29" x14ac:dyDescent="0.2">
      <c r="A221">
        <v>1779</v>
      </c>
      <c r="B221" t="s">
        <v>524</v>
      </c>
      <c r="C221">
        <v>2</v>
      </c>
      <c r="D221">
        <v>128</v>
      </c>
      <c r="E221" t="s">
        <v>44</v>
      </c>
      <c r="F221">
        <v>1</v>
      </c>
      <c r="G221" t="s">
        <v>31</v>
      </c>
      <c r="H221" t="s">
        <v>32</v>
      </c>
      <c r="I221" t="s">
        <v>520</v>
      </c>
      <c r="J221" t="s">
        <v>45</v>
      </c>
      <c r="K221" t="s">
        <v>35</v>
      </c>
      <c r="L221">
        <v>1.5</v>
      </c>
      <c r="M221">
        <v>3</v>
      </c>
      <c r="N221">
        <v>1</v>
      </c>
      <c r="O221">
        <v>100000</v>
      </c>
      <c r="P221">
        <v>0.4</v>
      </c>
      <c r="Q221" t="s">
        <v>36</v>
      </c>
      <c r="R221">
        <v>1200</v>
      </c>
      <c r="S221">
        <v>0.02</v>
      </c>
      <c r="T221" t="s">
        <v>37</v>
      </c>
      <c r="U221" t="s">
        <v>524</v>
      </c>
      <c r="V221">
        <v>13859</v>
      </c>
      <c r="W221">
        <v>13016</v>
      </c>
      <c r="X221" t="s">
        <v>38</v>
      </c>
      <c r="Y221">
        <v>486</v>
      </c>
      <c r="Z221">
        <v>357</v>
      </c>
      <c r="AA221">
        <v>755</v>
      </c>
      <c r="AB221" s="1" t="s">
        <v>525</v>
      </c>
      <c r="AC221" t="s">
        <v>38</v>
      </c>
    </row>
    <row r="222" spans="1:29" x14ac:dyDescent="0.2">
      <c r="A222">
        <v>1780</v>
      </c>
      <c r="B222" t="s">
        <v>526</v>
      </c>
      <c r="C222">
        <v>2</v>
      </c>
      <c r="D222">
        <v>128</v>
      </c>
      <c r="E222" t="s">
        <v>44</v>
      </c>
      <c r="F222">
        <v>2</v>
      </c>
      <c r="G222" t="s">
        <v>31</v>
      </c>
      <c r="H222" t="s">
        <v>41</v>
      </c>
      <c r="I222" t="s">
        <v>520</v>
      </c>
      <c r="J222" t="s">
        <v>45</v>
      </c>
      <c r="K222" t="s">
        <v>35</v>
      </c>
      <c r="L222">
        <v>1.5</v>
      </c>
      <c r="M222">
        <v>3</v>
      </c>
      <c r="N222">
        <v>1</v>
      </c>
      <c r="O222">
        <v>100000</v>
      </c>
      <c r="P222">
        <v>0.4</v>
      </c>
      <c r="Q222" t="s">
        <v>36</v>
      </c>
      <c r="R222">
        <v>1200</v>
      </c>
      <c r="S222">
        <v>0.02</v>
      </c>
      <c r="T222" t="s">
        <v>37</v>
      </c>
      <c r="U222" t="s">
        <v>526</v>
      </c>
      <c r="V222">
        <v>13865.5</v>
      </c>
      <c r="W222">
        <v>13048</v>
      </c>
      <c r="X222" t="s">
        <v>38</v>
      </c>
      <c r="Y222">
        <v>490.5</v>
      </c>
      <c r="Z222">
        <v>327</v>
      </c>
      <c r="AA222">
        <v>744</v>
      </c>
      <c r="AB222" s="1" t="s">
        <v>527</v>
      </c>
      <c r="AC222" t="s">
        <v>38</v>
      </c>
    </row>
    <row r="223" spans="1:29" x14ac:dyDescent="0.2">
      <c r="A223">
        <v>1781</v>
      </c>
      <c r="B223" t="s">
        <v>528</v>
      </c>
      <c r="C223">
        <v>2</v>
      </c>
      <c r="D223">
        <v>128</v>
      </c>
      <c r="E223" t="s">
        <v>50</v>
      </c>
      <c r="F223">
        <v>1</v>
      </c>
      <c r="G223" t="s">
        <v>31</v>
      </c>
      <c r="H223" t="s">
        <v>32</v>
      </c>
      <c r="I223" t="s">
        <v>520</v>
      </c>
      <c r="J223" t="s">
        <v>51</v>
      </c>
      <c r="K223" t="s">
        <v>35</v>
      </c>
      <c r="L223">
        <v>1.5</v>
      </c>
      <c r="M223">
        <v>3</v>
      </c>
      <c r="N223">
        <v>1</v>
      </c>
      <c r="O223">
        <v>100000</v>
      </c>
      <c r="P223">
        <v>0.4</v>
      </c>
      <c r="Q223" t="s">
        <v>36</v>
      </c>
      <c r="R223">
        <v>1200</v>
      </c>
      <c r="S223">
        <v>0.02</v>
      </c>
      <c r="T223" t="s">
        <v>37</v>
      </c>
      <c r="U223" t="s">
        <v>528</v>
      </c>
      <c r="V223">
        <v>13853.5</v>
      </c>
      <c r="W223">
        <v>13000</v>
      </c>
      <c r="X223" t="s">
        <v>38</v>
      </c>
      <c r="Y223">
        <v>496.5</v>
      </c>
      <c r="Z223">
        <v>357</v>
      </c>
      <c r="AA223">
        <v>754</v>
      </c>
      <c r="AB223" s="1" t="s">
        <v>529</v>
      </c>
      <c r="AC223" t="s">
        <v>38</v>
      </c>
    </row>
    <row r="224" spans="1:29" x14ac:dyDescent="0.2">
      <c r="A224">
        <v>1782</v>
      </c>
      <c r="B224" t="s">
        <v>530</v>
      </c>
      <c r="C224">
        <v>2</v>
      </c>
      <c r="D224">
        <v>128</v>
      </c>
      <c r="E224" t="s">
        <v>50</v>
      </c>
      <c r="F224">
        <v>2</v>
      </c>
      <c r="G224" t="s">
        <v>31</v>
      </c>
      <c r="H224" t="s">
        <v>41</v>
      </c>
      <c r="I224" t="s">
        <v>520</v>
      </c>
      <c r="J224" t="s">
        <v>51</v>
      </c>
      <c r="K224" t="s">
        <v>35</v>
      </c>
      <c r="L224">
        <v>1.5</v>
      </c>
      <c r="M224">
        <v>3</v>
      </c>
      <c r="N224">
        <v>1</v>
      </c>
      <c r="O224">
        <v>100000</v>
      </c>
      <c r="P224">
        <v>0.4</v>
      </c>
      <c r="Q224" t="s">
        <v>36</v>
      </c>
      <c r="R224">
        <v>1200</v>
      </c>
      <c r="S224">
        <v>0.02</v>
      </c>
      <c r="T224" t="s">
        <v>37</v>
      </c>
      <c r="U224" t="s">
        <v>530</v>
      </c>
      <c r="V224">
        <v>13858.5</v>
      </c>
      <c r="W224">
        <v>13032</v>
      </c>
      <c r="X224" t="s">
        <v>38</v>
      </c>
      <c r="Y224">
        <v>463.5</v>
      </c>
      <c r="Z224">
        <v>363</v>
      </c>
      <c r="AA224">
        <v>756</v>
      </c>
      <c r="AB224" s="1" t="s">
        <v>531</v>
      </c>
      <c r="AC224" t="s">
        <v>38</v>
      </c>
    </row>
    <row r="225" spans="1:29" x14ac:dyDescent="0.2">
      <c r="A225">
        <v>1783</v>
      </c>
      <c r="B225" t="s">
        <v>532</v>
      </c>
      <c r="C225">
        <v>2</v>
      </c>
      <c r="D225">
        <v>134</v>
      </c>
      <c r="E225" t="s">
        <v>30</v>
      </c>
      <c r="F225">
        <v>1</v>
      </c>
      <c r="G225" t="s">
        <v>31</v>
      </c>
      <c r="H225" t="s">
        <v>32</v>
      </c>
      <c r="I225" t="s">
        <v>533</v>
      </c>
      <c r="J225" t="s">
        <v>34</v>
      </c>
      <c r="K225" t="s">
        <v>35</v>
      </c>
      <c r="L225">
        <v>1.5</v>
      </c>
      <c r="M225">
        <v>3</v>
      </c>
      <c r="N225">
        <v>1</v>
      </c>
      <c r="O225">
        <v>100000</v>
      </c>
      <c r="P225">
        <v>0.4</v>
      </c>
      <c r="Q225" t="s">
        <v>36</v>
      </c>
      <c r="R225">
        <v>1200</v>
      </c>
      <c r="S225">
        <v>0.02</v>
      </c>
      <c r="T225" t="s">
        <v>37</v>
      </c>
      <c r="U225" t="s">
        <v>532</v>
      </c>
      <c r="V225">
        <v>13576.5</v>
      </c>
      <c r="W225">
        <v>12696</v>
      </c>
      <c r="X225" t="s">
        <v>38</v>
      </c>
      <c r="Y225">
        <v>679.5</v>
      </c>
      <c r="Z225">
        <v>201</v>
      </c>
      <c r="AA225">
        <v>1231</v>
      </c>
      <c r="AB225" s="1" t="s">
        <v>534</v>
      </c>
      <c r="AC225" t="s">
        <v>38</v>
      </c>
    </row>
    <row r="226" spans="1:29" x14ac:dyDescent="0.2">
      <c r="A226">
        <v>1784</v>
      </c>
      <c r="B226" t="s">
        <v>535</v>
      </c>
      <c r="C226">
        <v>2</v>
      </c>
      <c r="D226">
        <v>134</v>
      </c>
      <c r="E226" t="s">
        <v>30</v>
      </c>
      <c r="F226">
        <v>2</v>
      </c>
      <c r="G226" t="s">
        <v>31</v>
      </c>
      <c r="H226" t="s">
        <v>41</v>
      </c>
      <c r="I226" t="s">
        <v>533</v>
      </c>
      <c r="J226" t="s">
        <v>34</v>
      </c>
      <c r="K226" t="s">
        <v>35</v>
      </c>
      <c r="L226">
        <v>1.5</v>
      </c>
      <c r="M226">
        <v>3</v>
      </c>
      <c r="N226">
        <v>1</v>
      </c>
      <c r="O226">
        <v>100000</v>
      </c>
      <c r="P226">
        <v>0.4</v>
      </c>
      <c r="Q226" t="s">
        <v>36</v>
      </c>
      <c r="R226">
        <v>1200</v>
      </c>
      <c r="S226">
        <v>0.02</v>
      </c>
      <c r="T226" t="s">
        <v>37</v>
      </c>
      <c r="U226" t="s">
        <v>535</v>
      </c>
      <c r="V226">
        <v>13288</v>
      </c>
      <c r="W226">
        <v>12664</v>
      </c>
      <c r="X226" t="s">
        <v>38</v>
      </c>
      <c r="Y226">
        <v>516</v>
      </c>
      <c r="Z226">
        <v>108</v>
      </c>
      <c r="AA226">
        <v>1270</v>
      </c>
      <c r="AB226" s="1" t="s">
        <v>536</v>
      </c>
      <c r="AC226" t="s">
        <v>38</v>
      </c>
    </row>
    <row r="227" spans="1:29" x14ac:dyDescent="0.2">
      <c r="A227">
        <v>1785</v>
      </c>
      <c r="B227" t="s">
        <v>537</v>
      </c>
      <c r="C227">
        <v>2</v>
      </c>
      <c r="D227">
        <v>134</v>
      </c>
      <c r="E227" t="s">
        <v>44</v>
      </c>
      <c r="F227">
        <v>1</v>
      </c>
      <c r="G227" t="s">
        <v>31</v>
      </c>
      <c r="H227" t="s">
        <v>32</v>
      </c>
      <c r="I227" t="s">
        <v>533</v>
      </c>
      <c r="J227" t="s">
        <v>45</v>
      </c>
      <c r="K227" t="s">
        <v>35</v>
      </c>
      <c r="L227">
        <v>1.5</v>
      </c>
      <c r="M227">
        <v>3</v>
      </c>
      <c r="N227">
        <v>1</v>
      </c>
      <c r="O227">
        <v>100000</v>
      </c>
      <c r="P227">
        <v>0.4</v>
      </c>
      <c r="Q227" t="s">
        <v>36</v>
      </c>
      <c r="R227">
        <v>1200</v>
      </c>
      <c r="S227">
        <v>0.02</v>
      </c>
      <c r="T227" t="s">
        <v>37</v>
      </c>
      <c r="U227" t="s">
        <v>537</v>
      </c>
      <c r="V227">
        <v>13380.5</v>
      </c>
      <c r="W227">
        <v>12740</v>
      </c>
      <c r="X227" t="s">
        <v>38</v>
      </c>
      <c r="Y227">
        <v>604.5</v>
      </c>
      <c r="Z227">
        <v>36</v>
      </c>
      <c r="AA227">
        <v>1193</v>
      </c>
      <c r="AB227" s="1" t="s">
        <v>538</v>
      </c>
      <c r="AC227" t="s">
        <v>38</v>
      </c>
    </row>
    <row r="228" spans="1:29" x14ac:dyDescent="0.2">
      <c r="A228">
        <v>1786</v>
      </c>
      <c r="B228" t="s">
        <v>539</v>
      </c>
      <c r="C228">
        <v>2</v>
      </c>
      <c r="D228">
        <v>134</v>
      </c>
      <c r="E228" t="s">
        <v>44</v>
      </c>
      <c r="F228">
        <v>2</v>
      </c>
      <c r="G228" t="s">
        <v>31</v>
      </c>
      <c r="H228" t="s">
        <v>41</v>
      </c>
      <c r="I228" t="s">
        <v>533</v>
      </c>
      <c r="J228" t="s">
        <v>45</v>
      </c>
      <c r="K228" t="s">
        <v>35</v>
      </c>
      <c r="L228">
        <v>1.5</v>
      </c>
      <c r="M228">
        <v>3</v>
      </c>
      <c r="N228">
        <v>1</v>
      </c>
      <c r="O228">
        <v>100000</v>
      </c>
      <c r="P228">
        <v>0.4</v>
      </c>
      <c r="Q228" t="s">
        <v>36</v>
      </c>
      <c r="R228">
        <v>1200</v>
      </c>
      <c r="S228">
        <v>0.02</v>
      </c>
      <c r="T228" t="s">
        <v>37</v>
      </c>
      <c r="U228" t="s">
        <v>539</v>
      </c>
      <c r="V228">
        <v>13212</v>
      </c>
      <c r="W228">
        <v>12648</v>
      </c>
      <c r="X228" t="s">
        <v>38</v>
      </c>
      <c r="Y228">
        <v>552</v>
      </c>
      <c r="Z228">
        <v>12</v>
      </c>
      <c r="AA228">
        <v>1268</v>
      </c>
      <c r="AB228" s="1" t="s">
        <v>540</v>
      </c>
      <c r="AC228" t="s">
        <v>38</v>
      </c>
    </row>
    <row r="229" spans="1:29" x14ac:dyDescent="0.2">
      <c r="A229">
        <v>1787</v>
      </c>
      <c r="B229" t="s">
        <v>541</v>
      </c>
      <c r="C229">
        <v>2</v>
      </c>
      <c r="D229">
        <v>134</v>
      </c>
      <c r="E229" t="s">
        <v>50</v>
      </c>
      <c r="F229">
        <v>1</v>
      </c>
      <c r="G229" t="s">
        <v>31</v>
      </c>
      <c r="H229" t="s">
        <v>32</v>
      </c>
      <c r="I229" t="s">
        <v>533</v>
      </c>
      <c r="J229" t="s">
        <v>51</v>
      </c>
      <c r="K229" t="s">
        <v>35</v>
      </c>
      <c r="L229">
        <v>1.5</v>
      </c>
      <c r="M229">
        <v>3</v>
      </c>
      <c r="N229">
        <v>1</v>
      </c>
      <c r="O229">
        <v>100000</v>
      </c>
      <c r="P229">
        <v>0.4</v>
      </c>
      <c r="Q229" t="s">
        <v>36</v>
      </c>
      <c r="R229">
        <v>1200</v>
      </c>
      <c r="S229">
        <v>0.02</v>
      </c>
      <c r="T229" t="s">
        <v>37</v>
      </c>
      <c r="U229" t="s">
        <v>541</v>
      </c>
      <c r="V229">
        <v>13352.5</v>
      </c>
      <c r="W229">
        <v>12814</v>
      </c>
      <c r="X229" t="s">
        <v>38</v>
      </c>
      <c r="Y229">
        <v>502.5</v>
      </c>
      <c r="Z229">
        <v>36</v>
      </c>
      <c r="AA229">
        <v>1179</v>
      </c>
      <c r="AB229" s="1" t="s">
        <v>542</v>
      </c>
      <c r="AC229" t="s">
        <v>38</v>
      </c>
    </row>
    <row r="230" spans="1:29" x14ac:dyDescent="0.2">
      <c r="A230">
        <v>1788</v>
      </c>
      <c r="B230" t="s">
        <v>543</v>
      </c>
      <c r="C230">
        <v>2</v>
      </c>
      <c r="D230">
        <v>134</v>
      </c>
      <c r="E230" t="s">
        <v>50</v>
      </c>
      <c r="F230">
        <v>2</v>
      </c>
      <c r="G230" t="s">
        <v>31</v>
      </c>
      <c r="H230" t="s">
        <v>41</v>
      </c>
      <c r="I230" t="s">
        <v>533</v>
      </c>
      <c r="J230" t="s">
        <v>51</v>
      </c>
      <c r="K230" t="s">
        <v>35</v>
      </c>
      <c r="L230">
        <v>1.5</v>
      </c>
      <c r="M230">
        <v>3</v>
      </c>
      <c r="N230">
        <v>1</v>
      </c>
      <c r="O230">
        <v>100000</v>
      </c>
      <c r="P230">
        <v>0.4</v>
      </c>
      <c r="Q230" t="s">
        <v>36</v>
      </c>
      <c r="R230">
        <v>1200</v>
      </c>
      <c r="S230">
        <v>0.02</v>
      </c>
      <c r="T230" t="s">
        <v>37</v>
      </c>
      <c r="U230" t="s">
        <v>543</v>
      </c>
      <c r="V230">
        <v>13209</v>
      </c>
      <c r="W230">
        <v>12642</v>
      </c>
      <c r="X230" t="s">
        <v>38</v>
      </c>
      <c r="Y230">
        <v>555</v>
      </c>
      <c r="Z230">
        <v>12</v>
      </c>
      <c r="AA230">
        <v>1284</v>
      </c>
      <c r="AB230" s="1" t="s">
        <v>544</v>
      </c>
      <c r="AC230" t="s">
        <v>38</v>
      </c>
    </row>
    <row r="231" spans="1:29" x14ac:dyDescent="0.2">
      <c r="A231">
        <v>1789</v>
      </c>
      <c r="B231" t="s">
        <v>545</v>
      </c>
      <c r="C231">
        <v>2</v>
      </c>
      <c r="D231">
        <v>135</v>
      </c>
      <c r="E231" t="s">
        <v>30</v>
      </c>
      <c r="F231">
        <v>1</v>
      </c>
      <c r="G231" t="s">
        <v>31</v>
      </c>
      <c r="H231" t="s">
        <v>32</v>
      </c>
      <c r="I231" t="s">
        <v>546</v>
      </c>
      <c r="J231" t="s">
        <v>34</v>
      </c>
      <c r="K231" t="s">
        <v>35</v>
      </c>
      <c r="L231">
        <v>1.5</v>
      </c>
      <c r="M231">
        <v>3</v>
      </c>
      <c r="N231">
        <v>1</v>
      </c>
      <c r="O231">
        <v>100000</v>
      </c>
      <c r="P231">
        <v>0.4</v>
      </c>
      <c r="Q231" t="s">
        <v>36</v>
      </c>
      <c r="R231">
        <v>1200</v>
      </c>
      <c r="S231">
        <v>0.02</v>
      </c>
      <c r="T231" t="s">
        <v>37</v>
      </c>
      <c r="U231" t="s">
        <v>545</v>
      </c>
      <c r="V231">
        <v>13404</v>
      </c>
      <c r="W231">
        <v>12816</v>
      </c>
      <c r="X231" t="s">
        <v>38</v>
      </c>
      <c r="Y231">
        <v>456</v>
      </c>
      <c r="Z231">
        <v>132</v>
      </c>
      <c r="AA231">
        <v>1177</v>
      </c>
      <c r="AB231" s="1" t="s">
        <v>547</v>
      </c>
      <c r="AC231" t="s">
        <v>38</v>
      </c>
    </row>
    <row r="232" spans="1:29" x14ac:dyDescent="0.2">
      <c r="A232">
        <v>1790</v>
      </c>
      <c r="B232" t="s">
        <v>548</v>
      </c>
      <c r="C232">
        <v>2</v>
      </c>
      <c r="D232">
        <v>135</v>
      </c>
      <c r="E232" t="s">
        <v>30</v>
      </c>
      <c r="F232">
        <v>2</v>
      </c>
      <c r="G232" t="s">
        <v>31</v>
      </c>
      <c r="H232" t="s">
        <v>41</v>
      </c>
      <c r="I232" t="s">
        <v>546</v>
      </c>
      <c r="J232" t="s">
        <v>34</v>
      </c>
      <c r="K232" t="s">
        <v>35</v>
      </c>
      <c r="L232">
        <v>1.5</v>
      </c>
      <c r="M232">
        <v>3</v>
      </c>
      <c r="N232">
        <v>1</v>
      </c>
      <c r="O232">
        <v>100000</v>
      </c>
      <c r="P232">
        <v>0.4</v>
      </c>
      <c r="Q232" t="s">
        <v>36</v>
      </c>
      <c r="R232">
        <v>1200</v>
      </c>
      <c r="S232">
        <v>0.02</v>
      </c>
      <c r="T232" t="s">
        <v>37</v>
      </c>
      <c r="U232" t="s">
        <v>548</v>
      </c>
      <c r="V232">
        <v>13288.5</v>
      </c>
      <c r="W232">
        <v>12666</v>
      </c>
      <c r="X232" t="s">
        <v>38</v>
      </c>
      <c r="Y232">
        <v>514.5</v>
      </c>
      <c r="Z232">
        <v>108</v>
      </c>
      <c r="AA232">
        <v>1290</v>
      </c>
      <c r="AB232" s="1" t="s">
        <v>549</v>
      </c>
      <c r="AC232" t="s">
        <v>38</v>
      </c>
    </row>
    <row r="233" spans="1:29" x14ac:dyDescent="0.2">
      <c r="A233">
        <v>1791</v>
      </c>
      <c r="B233" t="s">
        <v>550</v>
      </c>
      <c r="C233">
        <v>2</v>
      </c>
      <c r="D233">
        <v>135</v>
      </c>
      <c r="E233" t="s">
        <v>44</v>
      </c>
      <c r="F233">
        <v>1</v>
      </c>
      <c r="G233" t="s">
        <v>31</v>
      </c>
      <c r="H233" t="s">
        <v>32</v>
      </c>
      <c r="I233" t="s">
        <v>546</v>
      </c>
      <c r="J233" t="s">
        <v>45</v>
      </c>
      <c r="K233" t="s">
        <v>35</v>
      </c>
      <c r="L233">
        <v>1.5</v>
      </c>
      <c r="M233">
        <v>3</v>
      </c>
      <c r="N233">
        <v>1</v>
      </c>
      <c r="O233">
        <v>100000</v>
      </c>
      <c r="P233">
        <v>0.4</v>
      </c>
      <c r="Q233" t="s">
        <v>36</v>
      </c>
      <c r="R233">
        <v>1200</v>
      </c>
      <c r="S233">
        <v>0.02</v>
      </c>
      <c r="T233" t="s">
        <v>37</v>
      </c>
      <c r="U233" t="s">
        <v>550</v>
      </c>
      <c r="V233">
        <v>13324.5</v>
      </c>
      <c r="W233">
        <v>12762.0000000006</v>
      </c>
      <c r="X233" t="s">
        <v>38</v>
      </c>
      <c r="Y233">
        <v>511.50000000103</v>
      </c>
      <c r="Z233">
        <v>51.000000000050797</v>
      </c>
      <c r="AA233">
        <v>1185</v>
      </c>
      <c r="AB233" s="1" t="s">
        <v>551</v>
      </c>
      <c r="AC233" t="s">
        <v>38</v>
      </c>
    </row>
    <row r="234" spans="1:29" x14ac:dyDescent="0.2">
      <c r="A234">
        <v>1792</v>
      </c>
      <c r="B234" t="s">
        <v>552</v>
      </c>
      <c r="C234">
        <v>2</v>
      </c>
      <c r="D234">
        <v>135</v>
      </c>
      <c r="E234" t="s">
        <v>44</v>
      </c>
      <c r="F234">
        <v>2</v>
      </c>
      <c r="G234" t="s">
        <v>31</v>
      </c>
      <c r="H234" t="s">
        <v>41</v>
      </c>
      <c r="I234" t="s">
        <v>546</v>
      </c>
      <c r="J234" t="s">
        <v>45</v>
      </c>
      <c r="K234" t="s">
        <v>35</v>
      </c>
      <c r="L234">
        <v>1.5</v>
      </c>
      <c r="M234">
        <v>3</v>
      </c>
      <c r="N234">
        <v>1</v>
      </c>
      <c r="O234">
        <v>100000</v>
      </c>
      <c r="P234">
        <v>0.4</v>
      </c>
      <c r="Q234" t="s">
        <v>36</v>
      </c>
      <c r="R234">
        <v>1200</v>
      </c>
      <c r="S234">
        <v>0.02</v>
      </c>
      <c r="T234" t="s">
        <v>37</v>
      </c>
      <c r="U234" t="s">
        <v>552</v>
      </c>
      <c r="V234">
        <v>13212</v>
      </c>
      <c r="W234">
        <v>12654</v>
      </c>
      <c r="X234" t="s">
        <v>38</v>
      </c>
      <c r="Y234">
        <v>546</v>
      </c>
      <c r="Z234">
        <v>12</v>
      </c>
      <c r="AA234">
        <v>1262</v>
      </c>
      <c r="AB234" s="1" t="s">
        <v>553</v>
      </c>
      <c r="AC234" t="s">
        <v>38</v>
      </c>
    </row>
    <row r="235" spans="1:29" x14ac:dyDescent="0.2">
      <c r="A235">
        <v>1793</v>
      </c>
      <c r="B235" t="s">
        <v>554</v>
      </c>
      <c r="C235">
        <v>2</v>
      </c>
      <c r="D235">
        <v>135</v>
      </c>
      <c r="E235" t="s">
        <v>50</v>
      </c>
      <c r="F235">
        <v>1</v>
      </c>
      <c r="G235" t="s">
        <v>31</v>
      </c>
      <c r="H235" t="s">
        <v>32</v>
      </c>
      <c r="I235" t="s">
        <v>546</v>
      </c>
      <c r="J235" t="s">
        <v>51</v>
      </c>
      <c r="K235" t="s">
        <v>35</v>
      </c>
      <c r="L235">
        <v>1.5</v>
      </c>
      <c r="M235">
        <v>3</v>
      </c>
      <c r="N235">
        <v>1</v>
      </c>
      <c r="O235">
        <v>100000</v>
      </c>
      <c r="P235">
        <v>0.4</v>
      </c>
      <c r="Q235" t="s">
        <v>36</v>
      </c>
      <c r="R235">
        <v>1200</v>
      </c>
      <c r="S235">
        <v>0.02</v>
      </c>
      <c r="T235" t="s">
        <v>37</v>
      </c>
      <c r="U235" t="s">
        <v>554</v>
      </c>
      <c r="V235">
        <v>13305</v>
      </c>
      <c r="W235">
        <v>12792</v>
      </c>
      <c r="X235" t="s">
        <v>38</v>
      </c>
      <c r="Y235">
        <v>489</v>
      </c>
      <c r="Z235">
        <v>24</v>
      </c>
      <c r="AA235">
        <v>1191</v>
      </c>
      <c r="AB235" s="1" t="s">
        <v>555</v>
      </c>
      <c r="AC235" t="s">
        <v>38</v>
      </c>
    </row>
    <row r="236" spans="1:29" x14ac:dyDescent="0.2">
      <c r="A236">
        <v>1794</v>
      </c>
      <c r="B236" t="s">
        <v>556</v>
      </c>
      <c r="C236">
        <v>2</v>
      </c>
      <c r="D236">
        <v>135</v>
      </c>
      <c r="E236" t="s">
        <v>50</v>
      </c>
      <c r="F236">
        <v>2</v>
      </c>
      <c r="G236" t="s">
        <v>31</v>
      </c>
      <c r="H236" t="s">
        <v>41</v>
      </c>
      <c r="I236" t="s">
        <v>546</v>
      </c>
      <c r="J236" t="s">
        <v>51</v>
      </c>
      <c r="K236" t="s">
        <v>35</v>
      </c>
      <c r="L236">
        <v>1.5</v>
      </c>
      <c r="M236">
        <v>3</v>
      </c>
      <c r="N236">
        <v>1</v>
      </c>
      <c r="O236">
        <v>100000</v>
      </c>
      <c r="P236">
        <v>0.4</v>
      </c>
      <c r="Q236" t="s">
        <v>36</v>
      </c>
      <c r="R236">
        <v>1200</v>
      </c>
      <c r="S236">
        <v>0.02</v>
      </c>
      <c r="T236" t="s">
        <v>37</v>
      </c>
      <c r="U236" t="s">
        <v>556</v>
      </c>
      <c r="V236">
        <v>13209</v>
      </c>
      <c r="W236">
        <v>12642</v>
      </c>
      <c r="X236" t="s">
        <v>38</v>
      </c>
      <c r="Y236">
        <v>555</v>
      </c>
      <c r="Z236">
        <v>12</v>
      </c>
      <c r="AA236">
        <v>1311</v>
      </c>
      <c r="AB236" s="1" t="s">
        <v>557</v>
      </c>
      <c r="AC236" t="s">
        <v>38</v>
      </c>
    </row>
    <row r="237" spans="1:29" x14ac:dyDescent="0.2">
      <c r="A237">
        <v>1795</v>
      </c>
      <c r="B237" t="s">
        <v>558</v>
      </c>
      <c r="C237">
        <v>2</v>
      </c>
      <c r="D237">
        <v>136</v>
      </c>
      <c r="E237" t="s">
        <v>30</v>
      </c>
      <c r="F237">
        <v>1</v>
      </c>
      <c r="G237" t="s">
        <v>31</v>
      </c>
      <c r="H237" t="s">
        <v>32</v>
      </c>
      <c r="I237" t="s">
        <v>559</v>
      </c>
      <c r="J237" t="s">
        <v>34</v>
      </c>
      <c r="K237" t="s">
        <v>35</v>
      </c>
      <c r="L237">
        <v>1.5</v>
      </c>
      <c r="M237">
        <v>3</v>
      </c>
      <c r="N237">
        <v>1</v>
      </c>
      <c r="O237">
        <v>100000</v>
      </c>
      <c r="P237">
        <v>0.4</v>
      </c>
      <c r="Q237" t="s">
        <v>36</v>
      </c>
      <c r="R237">
        <v>1200</v>
      </c>
      <c r="S237">
        <v>0.02</v>
      </c>
      <c r="T237" t="s">
        <v>37</v>
      </c>
      <c r="U237" t="s">
        <v>558</v>
      </c>
      <c r="V237">
        <v>13506.5</v>
      </c>
      <c r="W237">
        <v>12968</v>
      </c>
      <c r="X237" t="s">
        <v>38</v>
      </c>
      <c r="Y237">
        <v>406.5</v>
      </c>
      <c r="Z237">
        <v>132</v>
      </c>
      <c r="AA237">
        <v>1181</v>
      </c>
      <c r="AB237" s="1" t="s">
        <v>560</v>
      </c>
      <c r="AC237" t="s">
        <v>38</v>
      </c>
    </row>
    <row r="238" spans="1:29" x14ac:dyDescent="0.2">
      <c r="A238">
        <v>1796</v>
      </c>
      <c r="B238" t="s">
        <v>561</v>
      </c>
      <c r="C238">
        <v>2</v>
      </c>
      <c r="D238">
        <v>136</v>
      </c>
      <c r="E238" t="s">
        <v>30</v>
      </c>
      <c r="F238">
        <v>2</v>
      </c>
      <c r="G238" t="s">
        <v>31</v>
      </c>
      <c r="H238" t="s">
        <v>41</v>
      </c>
      <c r="I238" t="s">
        <v>559</v>
      </c>
      <c r="J238" t="s">
        <v>34</v>
      </c>
      <c r="K238" t="s">
        <v>35</v>
      </c>
      <c r="L238">
        <v>1.5</v>
      </c>
      <c r="M238">
        <v>3</v>
      </c>
      <c r="N238">
        <v>1</v>
      </c>
      <c r="O238">
        <v>100000</v>
      </c>
      <c r="P238">
        <v>0.4</v>
      </c>
      <c r="Q238" t="s">
        <v>36</v>
      </c>
      <c r="R238">
        <v>1200</v>
      </c>
      <c r="S238">
        <v>0.02</v>
      </c>
      <c r="T238" t="s">
        <v>37</v>
      </c>
      <c r="U238" t="s">
        <v>561</v>
      </c>
      <c r="V238">
        <v>13373.5</v>
      </c>
      <c r="W238">
        <v>12616</v>
      </c>
      <c r="X238" t="s">
        <v>38</v>
      </c>
      <c r="Y238">
        <v>517.5</v>
      </c>
      <c r="Z238">
        <v>240</v>
      </c>
      <c r="AA238">
        <v>1273</v>
      </c>
      <c r="AB238" s="1" t="s">
        <v>562</v>
      </c>
      <c r="AC238" t="s">
        <v>38</v>
      </c>
    </row>
    <row r="239" spans="1:29" x14ac:dyDescent="0.2">
      <c r="A239">
        <v>1797</v>
      </c>
      <c r="B239" t="s">
        <v>563</v>
      </c>
      <c r="C239">
        <v>2</v>
      </c>
      <c r="D239">
        <v>136</v>
      </c>
      <c r="E239" t="s">
        <v>44</v>
      </c>
      <c r="F239">
        <v>1</v>
      </c>
      <c r="G239" t="s">
        <v>31</v>
      </c>
      <c r="H239" t="s">
        <v>32</v>
      </c>
      <c r="I239" t="s">
        <v>559</v>
      </c>
      <c r="J239" t="s">
        <v>45</v>
      </c>
      <c r="K239" t="s">
        <v>35</v>
      </c>
      <c r="L239">
        <v>1.5</v>
      </c>
      <c r="M239">
        <v>3</v>
      </c>
      <c r="N239">
        <v>1</v>
      </c>
      <c r="O239">
        <v>100000</v>
      </c>
      <c r="P239">
        <v>0.4</v>
      </c>
      <c r="Q239" t="s">
        <v>36</v>
      </c>
      <c r="R239">
        <v>1200</v>
      </c>
      <c r="S239">
        <v>0.02</v>
      </c>
      <c r="T239" t="s">
        <v>37</v>
      </c>
      <c r="U239" t="s">
        <v>563</v>
      </c>
      <c r="V239">
        <v>13303</v>
      </c>
      <c r="W239">
        <v>12712</v>
      </c>
      <c r="X239" t="s">
        <v>38</v>
      </c>
      <c r="Y239">
        <v>549</v>
      </c>
      <c r="Z239">
        <v>42</v>
      </c>
      <c r="AA239">
        <v>1123</v>
      </c>
      <c r="AB239" s="1" t="s">
        <v>564</v>
      </c>
      <c r="AC239" t="s">
        <v>38</v>
      </c>
    </row>
    <row r="240" spans="1:29" x14ac:dyDescent="0.2">
      <c r="A240">
        <v>1798</v>
      </c>
      <c r="B240" t="s">
        <v>565</v>
      </c>
      <c r="C240">
        <v>2</v>
      </c>
      <c r="D240">
        <v>136</v>
      </c>
      <c r="E240" t="s">
        <v>44</v>
      </c>
      <c r="F240">
        <v>2</v>
      </c>
      <c r="G240" t="s">
        <v>31</v>
      </c>
      <c r="H240" t="s">
        <v>41</v>
      </c>
      <c r="I240" t="s">
        <v>559</v>
      </c>
      <c r="J240" t="s">
        <v>45</v>
      </c>
      <c r="K240" t="s">
        <v>35</v>
      </c>
      <c r="L240">
        <v>1.5</v>
      </c>
      <c r="M240">
        <v>3</v>
      </c>
      <c r="N240">
        <v>1</v>
      </c>
      <c r="O240">
        <v>100000</v>
      </c>
      <c r="P240">
        <v>0.4</v>
      </c>
      <c r="Q240" t="s">
        <v>36</v>
      </c>
      <c r="R240">
        <v>1200</v>
      </c>
      <c r="S240">
        <v>0.02</v>
      </c>
      <c r="T240" t="s">
        <v>37</v>
      </c>
      <c r="U240" t="s">
        <v>565</v>
      </c>
      <c r="V240">
        <v>13212</v>
      </c>
      <c r="W240">
        <v>12654</v>
      </c>
      <c r="X240" t="s">
        <v>38</v>
      </c>
      <c r="Y240">
        <v>546</v>
      </c>
      <c r="Z240">
        <v>12</v>
      </c>
      <c r="AA240">
        <v>1295</v>
      </c>
      <c r="AB240" s="1" t="s">
        <v>566</v>
      </c>
      <c r="AC240" t="s">
        <v>38</v>
      </c>
    </row>
    <row r="241" spans="1:29" x14ac:dyDescent="0.2">
      <c r="A241">
        <v>1799</v>
      </c>
      <c r="B241" t="s">
        <v>567</v>
      </c>
      <c r="C241">
        <v>2</v>
      </c>
      <c r="D241">
        <v>136</v>
      </c>
      <c r="E241" t="s">
        <v>50</v>
      </c>
      <c r="F241">
        <v>1</v>
      </c>
      <c r="G241" t="s">
        <v>31</v>
      </c>
      <c r="H241" t="s">
        <v>32</v>
      </c>
      <c r="I241" t="s">
        <v>559</v>
      </c>
      <c r="J241" t="s">
        <v>51</v>
      </c>
      <c r="K241" t="s">
        <v>35</v>
      </c>
      <c r="L241">
        <v>1.5</v>
      </c>
      <c r="M241">
        <v>3</v>
      </c>
      <c r="N241">
        <v>1</v>
      </c>
      <c r="O241">
        <v>100000</v>
      </c>
      <c r="P241">
        <v>0.4</v>
      </c>
      <c r="Q241" t="s">
        <v>36</v>
      </c>
      <c r="R241">
        <v>1200</v>
      </c>
      <c r="S241">
        <v>0.02</v>
      </c>
      <c r="T241" t="s">
        <v>37</v>
      </c>
      <c r="U241" t="s">
        <v>567</v>
      </c>
      <c r="V241">
        <v>13361</v>
      </c>
      <c r="W241">
        <v>12776.000000031299</v>
      </c>
      <c r="X241" t="s">
        <v>38</v>
      </c>
      <c r="Y241">
        <v>524.99999999908903</v>
      </c>
      <c r="Z241">
        <v>59.999999925365998</v>
      </c>
      <c r="AA241">
        <v>1138</v>
      </c>
      <c r="AB241" s="1" t="s">
        <v>568</v>
      </c>
      <c r="AC241" t="s">
        <v>38</v>
      </c>
    </row>
    <row r="242" spans="1:29" x14ac:dyDescent="0.2">
      <c r="A242">
        <v>1800</v>
      </c>
      <c r="B242" t="s">
        <v>569</v>
      </c>
      <c r="C242">
        <v>2</v>
      </c>
      <c r="D242">
        <v>136</v>
      </c>
      <c r="E242" t="s">
        <v>50</v>
      </c>
      <c r="F242">
        <v>2</v>
      </c>
      <c r="G242" t="s">
        <v>31</v>
      </c>
      <c r="H242" t="s">
        <v>41</v>
      </c>
      <c r="I242" t="s">
        <v>559</v>
      </c>
      <c r="J242" t="s">
        <v>51</v>
      </c>
      <c r="K242" t="s">
        <v>35</v>
      </c>
      <c r="L242">
        <v>1.5</v>
      </c>
      <c r="M242">
        <v>3</v>
      </c>
      <c r="N242">
        <v>1</v>
      </c>
      <c r="O242">
        <v>100000</v>
      </c>
      <c r="P242">
        <v>0.4</v>
      </c>
      <c r="Q242" t="s">
        <v>36</v>
      </c>
      <c r="R242">
        <v>1200</v>
      </c>
      <c r="S242">
        <v>0.02</v>
      </c>
      <c r="T242" t="s">
        <v>37</v>
      </c>
      <c r="U242" t="s">
        <v>569</v>
      </c>
      <c r="V242">
        <v>13331.5</v>
      </c>
      <c r="W242">
        <v>12778</v>
      </c>
      <c r="X242" t="s">
        <v>38</v>
      </c>
      <c r="Y242">
        <v>517.5</v>
      </c>
      <c r="Z242">
        <v>36</v>
      </c>
      <c r="AA242">
        <v>1267</v>
      </c>
      <c r="AB242" s="1" t="s">
        <v>570</v>
      </c>
      <c r="AC242" t="s">
        <v>38</v>
      </c>
    </row>
    <row r="243" spans="1:29" x14ac:dyDescent="0.2">
      <c r="A243">
        <v>1801</v>
      </c>
      <c r="B243" t="s">
        <v>571</v>
      </c>
      <c r="C243">
        <v>2</v>
      </c>
      <c r="D243">
        <v>137</v>
      </c>
      <c r="E243" t="s">
        <v>30</v>
      </c>
      <c r="F243">
        <v>1</v>
      </c>
      <c r="G243" t="s">
        <v>31</v>
      </c>
      <c r="H243" t="s">
        <v>32</v>
      </c>
      <c r="I243" t="s">
        <v>572</v>
      </c>
      <c r="J243" t="s">
        <v>34</v>
      </c>
      <c r="K243" t="s">
        <v>35</v>
      </c>
      <c r="L243">
        <v>1.5</v>
      </c>
      <c r="M243">
        <v>3</v>
      </c>
      <c r="N243">
        <v>1</v>
      </c>
      <c r="O243">
        <v>100000</v>
      </c>
      <c r="P243">
        <v>0.4</v>
      </c>
      <c r="Q243" t="s">
        <v>36</v>
      </c>
      <c r="R243">
        <v>1200</v>
      </c>
      <c r="S243">
        <v>0.02</v>
      </c>
      <c r="T243" t="s">
        <v>37</v>
      </c>
      <c r="U243" t="s">
        <v>571</v>
      </c>
      <c r="V243">
        <v>13485.5</v>
      </c>
      <c r="W243">
        <v>12710</v>
      </c>
      <c r="X243" t="s">
        <v>38</v>
      </c>
      <c r="Y243">
        <v>559.5</v>
      </c>
      <c r="Z243">
        <v>216</v>
      </c>
      <c r="AA243">
        <v>1198</v>
      </c>
      <c r="AB243" s="1" t="s">
        <v>573</v>
      </c>
      <c r="AC243" t="s">
        <v>38</v>
      </c>
    </row>
    <row r="244" spans="1:29" x14ac:dyDescent="0.2">
      <c r="A244">
        <v>1802</v>
      </c>
      <c r="B244" t="s">
        <v>574</v>
      </c>
      <c r="C244">
        <v>2</v>
      </c>
      <c r="D244">
        <v>137</v>
      </c>
      <c r="E244" t="s">
        <v>30</v>
      </c>
      <c r="F244">
        <v>2</v>
      </c>
      <c r="G244" t="s">
        <v>31</v>
      </c>
      <c r="H244" t="s">
        <v>41</v>
      </c>
      <c r="I244" t="s">
        <v>572</v>
      </c>
      <c r="J244" t="s">
        <v>34</v>
      </c>
      <c r="K244" t="s">
        <v>35</v>
      </c>
      <c r="L244">
        <v>1.5</v>
      </c>
      <c r="M244">
        <v>3</v>
      </c>
      <c r="N244">
        <v>1</v>
      </c>
      <c r="O244">
        <v>100000</v>
      </c>
      <c r="P244">
        <v>0.4</v>
      </c>
      <c r="Q244" t="s">
        <v>36</v>
      </c>
      <c r="R244">
        <v>1200</v>
      </c>
      <c r="S244">
        <v>0.02</v>
      </c>
      <c r="T244" t="s">
        <v>37</v>
      </c>
      <c r="U244" t="s">
        <v>574</v>
      </c>
      <c r="V244">
        <v>13324</v>
      </c>
      <c r="W244">
        <v>12712</v>
      </c>
      <c r="X244" t="s">
        <v>38</v>
      </c>
      <c r="Y244">
        <v>504</v>
      </c>
      <c r="Z244">
        <v>108</v>
      </c>
      <c r="AA244">
        <v>1275</v>
      </c>
      <c r="AB244" s="1" t="s">
        <v>575</v>
      </c>
      <c r="AC244" t="s">
        <v>38</v>
      </c>
    </row>
    <row r="245" spans="1:29" x14ac:dyDescent="0.2">
      <c r="A245">
        <v>1803</v>
      </c>
      <c r="B245" t="s">
        <v>576</v>
      </c>
      <c r="C245">
        <v>2</v>
      </c>
      <c r="D245">
        <v>137</v>
      </c>
      <c r="E245" t="s">
        <v>44</v>
      </c>
      <c r="F245">
        <v>1</v>
      </c>
      <c r="G245" t="s">
        <v>31</v>
      </c>
      <c r="H245" t="s">
        <v>32</v>
      </c>
      <c r="I245" t="s">
        <v>572</v>
      </c>
      <c r="J245" t="s">
        <v>45</v>
      </c>
      <c r="K245" t="s">
        <v>35</v>
      </c>
      <c r="L245">
        <v>1.5</v>
      </c>
      <c r="M245">
        <v>3</v>
      </c>
      <c r="N245">
        <v>1</v>
      </c>
      <c r="O245">
        <v>100000</v>
      </c>
      <c r="P245">
        <v>0.4</v>
      </c>
      <c r="Q245" t="s">
        <v>36</v>
      </c>
      <c r="R245">
        <v>1200</v>
      </c>
      <c r="S245">
        <v>0.02</v>
      </c>
      <c r="T245" t="s">
        <v>37</v>
      </c>
      <c r="U245" t="s">
        <v>576</v>
      </c>
      <c r="V245">
        <v>13403.5</v>
      </c>
      <c r="W245">
        <v>12790</v>
      </c>
      <c r="X245" t="s">
        <v>38</v>
      </c>
      <c r="Y245">
        <v>550.5</v>
      </c>
      <c r="Z245">
        <v>63</v>
      </c>
      <c r="AA245">
        <v>1198</v>
      </c>
      <c r="AB245" s="1" t="s">
        <v>577</v>
      </c>
      <c r="AC245" t="s">
        <v>38</v>
      </c>
    </row>
    <row r="246" spans="1:29" x14ac:dyDescent="0.2">
      <c r="A246">
        <v>1804</v>
      </c>
      <c r="B246" t="s">
        <v>578</v>
      </c>
      <c r="C246">
        <v>2</v>
      </c>
      <c r="D246">
        <v>137</v>
      </c>
      <c r="E246" t="s">
        <v>44</v>
      </c>
      <c r="F246">
        <v>2</v>
      </c>
      <c r="G246" t="s">
        <v>31</v>
      </c>
      <c r="H246" t="s">
        <v>41</v>
      </c>
      <c r="I246" t="s">
        <v>572</v>
      </c>
      <c r="J246" t="s">
        <v>45</v>
      </c>
      <c r="K246" t="s">
        <v>35</v>
      </c>
      <c r="L246">
        <v>1.5</v>
      </c>
      <c r="M246">
        <v>3</v>
      </c>
      <c r="N246">
        <v>1</v>
      </c>
      <c r="O246">
        <v>100000</v>
      </c>
      <c r="P246">
        <v>0.4</v>
      </c>
      <c r="Q246" t="s">
        <v>36</v>
      </c>
      <c r="R246">
        <v>1200</v>
      </c>
      <c r="S246">
        <v>0.02</v>
      </c>
      <c r="T246" t="s">
        <v>269</v>
      </c>
      <c r="U246" t="s">
        <v>578</v>
      </c>
      <c r="V246">
        <v>13212</v>
      </c>
      <c r="W246">
        <v>12654</v>
      </c>
      <c r="X246" t="s">
        <v>38</v>
      </c>
      <c r="Y246">
        <v>546</v>
      </c>
      <c r="Z246">
        <v>12</v>
      </c>
      <c r="AA246">
        <v>0</v>
      </c>
      <c r="AB246" s="1" t="s">
        <v>579</v>
      </c>
      <c r="AC246" t="s">
        <v>271</v>
      </c>
    </row>
    <row r="247" spans="1:29" x14ac:dyDescent="0.2">
      <c r="A247">
        <v>1805</v>
      </c>
      <c r="B247" t="s">
        <v>580</v>
      </c>
      <c r="C247">
        <v>2</v>
      </c>
      <c r="D247">
        <v>137</v>
      </c>
      <c r="E247" t="s">
        <v>50</v>
      </c>
      <c r="F247">
        <v>1</v>
      </c>
      <c r="G247" t="s">
        <v>31</v>
      </c>
      <c r="H247" t="s">
        <v>32</v>
      </c>
      <c r="I247" t="s">
        <v>572</v>
      </c>
      <c r="J247" t="s">
        <v>51</v>
      </c>
      <c r="K247" t="s">
        <v>35</v>
      </c>
      <c r="L247">
        <v>1.5</v>
      </c>
      <c r="M247">
        <v>3</v>
      </c>
      <c r="N247">
        <v>1</v>
      </c>
      <c r="O247">
        <v>100000</v>
      </c>
      <c r="P247">
        <v>0.4</v>
      </c>
      <c r="Q247" t="s">
        <v>36</v>
      </c>
      <c r="R247">
        <v>1200</v>
      </c>
      <c r="S247">
        <v>0.02</v>
      </c>
      <c r="T247" t="s">
        <v>37</v>
      </c>
      <c r="U247" t="s">
        <v>580</v>
      </c>
      <c r="V247">
        <v>13306.5</v>
      </c>
      <c r="W247">
        <v>12690</v>
      </c>
      <c r="X247" t="s">
        <v>38</v>
      </c>
      <c r="Y247">
        <v>598.5</v>
      </c>
      <c r="Z247">
        <v>18</v>
      </c>
      <c r="AA247">
        <v>1238</v>
      </c>
      <c r="AB247" s="1" t="s">
        <v>581</v>
      </c>
      <c r="AC247" t="s">
        <v>38</v>
      </c>
    </row>
    <row r="248" spans="1:29" x14ac:dyDescent="0.2">
      <c r="A248">
        <v>1806</v>
      </c>
      <c r="B248" t="s">
        <v>582</v>
      </c>
      <c r="C248">
        <v>2</v>
      </c>
      <c r="D248">
        <v>137</v>
      </c>
      <c r="E248" t="s">
        <v>50</v>
      </c>
      <c r="F248">
        <v>2</v>
      </c>
      <c r="G248" t="s">
        <v>31</v>
      </c>
      <c r="H248" t="s">
        <v>41</v>
      </c>
      <c r="I248" t="s">
        <v>572</v>
      </c>
      <c r="J248" t="s">
        <v>51</v>
      </c>
      <c r="K248" t="s">
        <v>35</v>
      </c>
      <c r="L248">
        <v>1.5</v>
      </c>
      <c r="M248">
        <v>3</v>
      </c>
      <c r="N248">
        <v>1</v>
      </c>
      <c r="O248">
        <v>100000</v>
      </c>
      <c r="P248">
        <v>0.4</v>
      </c>
      <c r="Q248" t="s">
        <v>36</v>
      </c>
      <c r="R248">
        <v>1200</v>
      </c>
      <c r="S248">
        <v>0.02</v>
      </c>
      <c r="T248" t="s">
        <v>37</v>
      </c>
      <c r="U248" t="s">
        <v>582</v>
      </c>
      <c r="V248">
        <v>13392.4999998</v>
      </c>
      <c r="W248">
        <v>12818.000000087201</v>
      </c>
      <c r="X248" t="s">
        <v>38</v>
      </c>
      <c r="Y248">
        <v>487.49999992566399</v>
      </c>
      <c r="Z248">
        <v>86.999999884980497</v>
      </c>
      <c r="AA248">
        <v>1261</v>
      </c>
      <c r="AB248" s="1" t="s">
        <v>583</v>
      </c>
      <c r="AC248" t="s">
        <v>38</v>
      </c>
    </row>
    <row r="249" spans="1:29" x14ac:dyDescent="0.2">
      <c r="A249">
        <v>1807</v>
      </c>
      <c r="B249" t="s">
        <v>584</v>
      </c>
      <c r="C249">
        <v>2</v>
      </c>
      <c r="D249">
        <v>138</v>
      </c>
      <c r="E249" t="s">
        <v>30</v>
      </c>
      <c r="F249">
        <v>1</v>
      </c>
      <c r="G249" t="s">
        <v>31</v>
      </c>
      <c r="H249" t="s">
        <v>32</v>
      </c>
      <c r="I249" t="s">
        <v>585</v>
      </c>
      <c r="J249" t="s">
        <v>34</v>
      </c>
      <c r="K249" t="s">
        <v>35</v>
      </c>
      <c r="L249">
        <v>1.5</v>
      </c>
      <c r="M249">
        <v>3</v>
      </c>
      <c r="N249">
        <v>1</v>
      </c>
      <c r="O249">
        <v>100000</v>
      </c>
      <c r="P249">
        <v>0.4</v>
      </c>
      <c r="Q249" t="s">
        <v>36</v>
      </c>
      <c r="R249">
        <v>1200</v>
      </c>
      <c r="S249">
        <v>0.02</v>
      </c>
      <c r="T249" t="s">
        <v>37</v>
      </c>
      <c r="U249" t="s">
        <v>584</v>
      </c>
      <c r="V249">
        <v>13566.9999998</v>
      </c>
      <c r="W249">
        <v>12676</v>
      </c>
      <c r="X249" t="s">
        <v>38</v>
      </c>
      <c r="Y249">
        <v>594.00000011263501</v>
      </c>
      <c r="Z249">
        <v>296.99999965262703</v>
      </c>
      <c r="AA249">
        <v>1200</v>
      </c>
      <c r="AB249" s="1" t="s">
        <v>586</v>
      </c>
      <c r="AC249" t="s">
        <v>38</v>
      </c>
    </row>
    <row r="250" spans="1:29" x14ac:dyDescent="0.2">
      <c r="A250">
        <v>1808</v>
      </c>
      <c r="B250" t="s">
        <v>587</v>
      </c>
      <c r="C250">
        <v>2</v>
      </c>
      <c r="D250">
        <v>138</v>
      </c>
      <c r="E250" t="s">
        <v>30</v>
      </c>
      <c r="F250">
        <v>2</v>
      </c>
      <c r="G250" t="s">
        <v>31</v>
      </c>
      <c r="H250" t="s">
        <v>41</v>
      </c>
      <c r="I250" t="s">
        <v>585</v>
      </c>
      <c r="J250" t="s">
        <v>34</v>
      </c>
      <c r="K250" t="s">
        <v>35</v>
      </c>
      <c r="L250">
        <v>1.5</v>
      </c>
      <c r="M250">
        <v>3</v>
      </c>
      <c r="N250">
        <v>1</v>
      </c>
      <c r="O250">
        <v>100000</v>
      </c>
      <c r="P250">
        <v>0.4</v>
      </c>
      <c r="Q250" t="s">
        <v>36</v>
      </c>
      <c r="R250">
        <v>1200</v>
      </c>
      <c r="S250">
        <v>0.02</v>
      </c>
      <c r="T250" t="s">
        <v>37</v>
      </c>
      <c r="U250" t="s">
        <v>587</v>
      </c>
      <c r="V250">
        <v>13288</v>
      </c>
      <c r="W250">
        <v>12682</v>
      </c>
      <c r="X250" t="s">
        <v>38</v>
      </c>
      <c r="Y250">
        <v>507</v>
      </c>
      <c r="Z250">
        <v>99</v>
      </c>
      <c r="AA250">
        <v>1281</v>
      </c>
      <c r="AB250" s="1" t="s">
        <v>588</v>
      </c>
      <c r="AC250" t="s">
        <v>38</v>
      </c>
    </row>
    <row r="251" spans="1:29" x14ac:dyDescent="0.2">
      <c r="A251">
        <v>1809</v>
      </c>
      <c r="B251" t="s">
        <v>589</v>
      </c>
      <c r="C251">
        <v>2</v>
      </c>
      <c r="D251">
        <v>138</v>
      </c>
      <c r="E251" t="s">
        <v>44</v>
      </c>
      <c r="F251">
        <v>1</v>
      </c>
      <c r="G251" t="s">
        <v>31</v>
      </c>
      <c r="H251" t="s">
        <v>32</v>
      </c>
      <c r="I251" t="s">
        <v>585</v>
      </c>
      <c r="J251" t="s">
        <v>45</v>
      </c>
      <c r="K251" t="s">
        <v>35</v>
      </c>
      <c r="L251">
        <v>1.5</v>
      </c>
      <c r="M251">
        <v>3</v>
      </c>
      <c r="N251">
        <v>1</v>
      </c>
      <c r="O251">
        <v>100000</v>
      </c>
      <c r="P251">
        <v>0.4</v>
      </c>
      <c r="Q251" t="s">
        <v>36</v>
      </c>
      <c r="R251">
        <v>1200</v>
      </c>
      <c r="S251">
        <v>0.02</v>
      </c>
      <c r="T251" t="s">
        <v>37</v>
      </c>
      <c r="U251" t="s">
        <v>589</v>
      </c>
      <c r="V251">
        <v>13354.5</v>
      </c>
      <c r="W251">
        <v>12786</v>
      </c>
      <c r="X251" t="s">
        <v>38</v>
      </c>
      <c r="Y251">
        <v>520.5</v>
      </c>
      <c r="Z251">
        <v>48</v>
      </c>
      <c r="AA251">
        <v>1199</v>
      </c>
      <c r="AB251" s="1" t="s">
        <v>590</v>
      </c>
      <c r="AC251" t="s">
        <v>38</v>
      </c>
    </row>
    <row r="252" spans="1:29" x14ac:dyDescent="0.2">
      <c r="A252">
        <v>1810</v>
      </c>
      <c r="B252" t="s">
        <v>591</v>
      </c>
      <c r="C252">
        <v>2</v>
      </c>
      <c r="D252">
        <v>138</v>
      </c>
      <c r="E252" t="s">
        <v>44</v>
      </c>
      <c r="F252">
        <v>2</v>
      </c>
      <c r="G252" t="s">
        <v>31</v>
      </c>
      <c r="H252" t="s">
        <v>41</v>
      </c>
      <c r="I252" t="s">
        <v>585</v>
      </c>
      <c r="J252" t="s">
        <v>45</v>
      </c>
      <c r="K252" t="s">
        <v>35</v>
      </c>
      <c r="L252">
        <v>1.5</v>
      </c>
      <c r="M252">
        <v>3</v>
      </c>
      <c r="N252">
        <v>1</v>
      </c>
      <c r="O252">
        <v>100000</v>
      </c>
      <c r="P252">
        <v>0.4</v>
      </c>
      <c r="Q252" t="s">
        <v>36</v>
      </c>
      <c r="R252">
        <v>1200</v>
      </c>
      <c r="S252">
        <v>0.02</v>
      </c>
      <c r="T252" t="s">
        <v>37</v>
      </c>
      <c r="U252" t="s">
        <v>591</v>
      </c>
      <c r="V252">
        <v>13325</v>
      </c>
      <c r="W252">
        <v>12782</v>
      </c>
      <c r="X252" t="s">
        <v>38</v>
      </c>
      <c r="Y252">
        <v>504</v>
      </c>
      <c r="Z252">
        <v>39</v>
      </c>
      <c r="AA252">
        <v>1269</v>
      </c>
      <c r="AB252" s="1" t="s">
        <v>592</v>
      </c>
      <c r="AC252" t="s">
        <v>38</v>
      </c>
    </row>
    <row r="253" spans="1:29" x14ac:dyDescent="0.2">
      <c r="A253">
        <v>1811</v>
      </c>
      <c r="B253" t="s">
        <v>593</v>
      </c>
      <c r="C253">
        <v>2</v>
      </c>
      <c r="D253">
        <v>138</v>
      </c>
      <c r="E253" t="s">
        <v>50</v>
      </c>
      <c r="F253">
        <v>1</v>
      </c>
      <c r="G253" t="s">
        <v>31</v>
      </c>
      <c r="H253" t="s">
        <v>32</v>
      </c>
      <c r="I253" t="s">
        <v>585</v>
      </c>
      <c r="J253" t="s">
        <v>51</v>
      </c>
      <c r="K253" t="s">
        <v>35</v>
      </c>
      <c r="L253">
        <v>1.5</v>
      </c>
      <c r="M253">
        <v>3</v>
      </c>
      <c r="N253">
        <v>1</v>
      </c>
      <c r="O253">
        <v>100000</v>
      </c>
      <c r="P253">
        <v>0.4</v>
      </c>
      <c r="Q253" t="s">
        <v>36</v>
      </c>
      <c r="R253">
        <v>1200</v>
      </c>
      <c r="S253">
        <v>0.02</v>
      </c>
      <c r="T253" t="s">
        <v>37</v>
      </c>
      <c r="U253" t="s">
        <v>593</v>
      </c>
      <c r="V253">
        <v>13336.5</v>
      </c>
      <c r="W253">
        <v>12774</v>
      </c>
      <c r="X253" t="s">
        <v>38</v>
      </c>
      <c r="Y253">
        <v>526.5</v>
      </c>
      <c r="Z253">
        <v>36</v>
      </c>
      <c r="AA253">
        <v>1207</v>
      </c>
      <c r="AB253" s="1" t="s">
        <v>594</v>
      </c>
      <c r="AC253" t="s">
        <v>38</v>
      </c>
    </row>
    <row r="254" spans="1:29" x14ac:dyDescent="0.2">
      <c r="A254">
        <v>1812</v>
      </c>
      <c r="B254" t="s">
        <v>595</v>
      </c>
      <c r="C254">
        <v>2</v>
      </c>
      <c r="D254">
        <v>138</v>
      </c>
      <c r="E254" t="s">
        <v>50</v>
      </c>
      <c r="F254">
        <v>2</v>
      </c>
      <c r="G254" t="s">
        <v>31</v>
      </c>
      <c r="H254" t="s">
        <v>41</v>
      </c>
      <c r="I254" t="s">
        <v>585</v>
      </c>
      <c r="J254" t="s">
        <v>51</v>
      </c>
      <c r="K254" t="s">
        <v>35</v>
      </c>
      <c r="L254">
        <v>1.5</v>
      </c>
      <c r="M254">
        <v>3</v>
      </c>
      <c r="N254">
        <v>1</v>
      </c>
      <c r="O254">
        <v>100000</v>
      </c>
      <c r="P254">
        <v>0.4</v>
      </c>
      <c r="Q254" t="s">
        <v>36</v>
      </c>
      <c r="R254">
        <v>1200</v>
      </c>
      <c r="S254">
        <v>0.02</v>
      </c>
      <c r="T254" t="s">
        <v>37</v>
      </c>
      <c r="U254" t="s">
        <v>595</v>
      </c>
      <c r="V254">
        <v>13383.499999899999</v>
      </c>
      <c r="W254">
        <v>12794.0000000745</v>
      </c>
      <c r="X254" t="s">
        <v>38</v>
      </c>
      <c r="Y254">
        <v>535.50000001541696</v>
      </c>
      <c r="Z254">
        <v>53.999999848851502</v>
      </c>
      <c r="AA254">
        <v>1259</v>
      </c>
      <c r="AB254" s="1" t="s">
        <v>596</v>
      </c>
      <c r="AC254" t="s">
        <v>38</v>
      </c>
    </row>
    <row r="255" spans="1:29" x14ac:dyDescent="0.2">
      <c r="A255">
        <v>1813</v>
      </c>
      <c r="B255" t="s">
        <v>597</v>
      </c>
      <c r="C255">
        <v>2</v>
      </c>
      <c r="D255">
        <v>145</v>
      </c>
      <c r="E255" t="s">
        <v>30</v>
      </c>
      <c r="F255">
        <v>1</v>
      </c>
      <c r="G255" t="s">
        <v>31</v>
      </c>
      <c r="H255" t="s">
        <v>32</v>
      </c>
      <c r="I255" t="s">
        <v>598</v>
      </c>
      <c r="J255" t="s">
        <v>34</v>
      </c>
      <c r="K255" t="s">
        <v>35</v>
      </c>
      <c r="L255">
        <v>1.5</v>
      </c>
      <c r="M255">
        <v>3</v>
      </c>
      <c r="N255">
        <v>1</v>
      </c>
      <c r="O255">
        <v>100000</v>
      </c>
      <c r="P255">
        <v>0.4</v>
      </c>
      <c r="Q255" t="s">
        <v>36</v>
      </c>
      <c r="R255">
        <v>1200</v>
      </c>
      <c r="S255">
        <v>0.02</v>
      </c>
      <c r="T255" t="s">
        <v>37</v>
      </c>
      <c r="U255" t="s">
        <v>597</v>
      </c>
      <c r="V255">
        <v>14514</v>
      </c>
      <c r="W255">
        <v>13440</v>
      </c>
      <c r="X255" t="s">
        <v>38</v>
      </c>
      <c r="Y255">
        <v>423</v>
      </c>
      <c r="Z255">
        <v>651</v>
      </c>
      <c r="AA255">
        <v>646</v>
      </c>
      <c r="AB255" s="1" t="s">
        <v>599</v>
      </c>
      <c r="AC255" t="s">
        <v>38</v>
      </c>
    </row>
    <row r="256" spans="1:29" x14ac:dyDescent="0.2">
      <c r="A256">
        <v>1819</v>
      </c>
      <c r="B256" t="s">
        <v>600</v>
      </c>
      <c r="C256">
        <v>2</v>
      </c>
      <c r="D256">
        <v>146</v>
      </c>
      <c r="E256" t="s">
        <v>30</v>
      </c>
      <c r="F256">
        <v>1</v>
      </c>
      <c r="G256" t="s">
        <v>31</v>
      </c>
      <c r="H256" t="s">
        <v>32</v>
      </c>
      <c r="I256" t="s">
        <v>601</v>
      </c>
      <c r="J256" t="s">
        <v>34</v>
      </c>
      <c r="K256" t="s">
        <v>35</v>
      </c>
      <c r="L256">
        <v>1.5</v>
      </c>
      <c r="M256">
        <v>3</v>
      </c>
      <c r="N256">
        <v>1</v>
      </c>
      <c r="O256">
        <v>100000</v>
      </c>
      <c r="P256">
        <v>0.4</v>
      </c>
      <c r="Q256" t="s">
        <v>36</v>
      </c>
      <c r="R256">
        <v>1200</v>
      </c>
      <c r="S256">
        <v>0.02</v>
      </c>
      <c r="T256" t="s">
        <v>37</v>
      </c>
      <c r="U256" t="s">
        <v>600</v>
      </c>
      <c r="V256">
        <v>14278.5</v>
      </c>
      <c r="W256">
        <v>13260</v>
      </c>
      <c r="X256" t="s">
        <v>38</v>
      </c>
      <c r="Y256">
        <v>457.500000017535</v>
      </c>
      <c r="Z256">
        <v>560.99999994307802</v>
      </c>
      <c r="AA256">
        <v>643</v>
      </c>
      <c r="AB256" s="1" t="s">
        <v>602</v>
      </c>
      <c r="AC256" t="s">
        <v>38</v>
      </c>
    </row>
    <row r="257" spans="1:29" x14ac:dyDescent="0.2">
      <c r="A257">
        <v>1820</v>
      </c>
      <c r="B257" t="s">
        <v>603</v>
      </c>
      <c r="C257">
        <v>2</v>
      </c>
      <c r="D257">
        <v>146</v>
      </c>
      <c r="E257" t="s">
        <v>30</v>
      </c>
      <c r="F257">
        <v>2</v>
      </c>
      <c r="G257" t="s">
        <v>31</v>
      </c>
      <c r="H257" t="s">
        <v>41</v>
      </c>
      <c r="I257" t="s">
        <v>601</v>
      </c>
      <c r="J257" t="s">
        <v>34</v>
      </c>
      <c r="K257" t="s">
        <v>35</v>
      </c>
      <c r="L257">
        <v>1.5</v>
      </c>
      <c r="M257">
        <v>3</v>
      </c>
      <c r="N257">
        <v>1</v>
      </c>
      <c r="O257">
        <v>100000</v>
      </c>
      <c r="P257">
        <v>0.4</v>
      </c>
      <c r="Q257" t="s">
        <v>36</v>
      </c>
      <c r="R257">
        <v>1200</v>
      </c>
      <c r="S257">
        <v>0.02</v>
      </c>
      <c r="T257" t="s">
        <v>37</v>
      </c>
      <c r="U257" t="s">
        <v>603</v>
      </c>
      <c r="V257">
        <v>14543.4999997</v>
      </c>
      <c r="W257">
        <v>13240</v>
      </c>
      <c r="X257" t="s">
        <v>38</v>
      </c>
      <c r="Y257">
        <v>643.50000006154505</v>
      </c>
      <c r="Z257">
        <v>659.99999963528705</v>
      </c>
      <c r="AA257">
        <v>648</v>
      </c>
      <c r="AB257" s="1" t="s">
        <v>604</v>
      </c>
      <c r="AC257" t="s">
        <v>38</v>
      </c>
    </row>
    <row r="258" spans="1:29" x14ac:dyDescent="0.2">
      <c r="A258">
        <v>1821</v>
      </c>
      <c r="B258" t="s">
        <v>605</v>
      </c>
      <c r="C258">
        <v>2</v>
      </c>
      <c r="D258">
        <v>146</v>
      </c>
      <c r="E258" t="s">
        <v>44</v>
      </c>
      <c r="F258">
        <v>1</v>
      </c>
      <c r="G258" t="s">
        <v>31</v>
      </c>
      <c r="H258" t="s">
        <v>32</v>
      </c>
      <c r="I258" t="s">
        <v>601</v>
      </c>
      <c r="J258" t="s">
        <v>45</v>
      </c>
      <c r="K258" t="s">
        <v>35</v>
      </c>
      <c r="L258">
        <v>1.5</v>
      </c>
      <c r="M258">
        <v>3</v>
      </c>
      <c r="N258">
        <v>1</v>
      </c>
      <c r="O258">
        <v>100000</v>
      </c>
      <c r="P258">
        <v>0.4</v>
      </c>
      <c r="Q258" t="s">
        <v>36</v>
      </c>
      <c r="R258">
        <v>1200</v>
      </c>
      <c r="S258">
        <v>0.02</v>
      </c>
      <c r="T258" t="s">
        <v>37</v>
      </c>
      <c r="U258" t="s">
        <v>605</v>
      </c>
      <c r="V258">
        <v>14004</v>
      </c>
      <c r="W258">
        <v>13200</v>
      </c>
      <c r="X258" t="s">
        <v>38</v>
      </c>
      <c r="Y258">
        <v>402</v>
      </c>
      <c r="Z258">
        <v>402</v>
      </c>
      <c r="AA258">
        <v>654</v>
      </c>
      <c r="AB258" s="1" t="s">
        <v>606</v>
      </c>
      <c r="AC258" t="s">
        <v>38</v>
      </c>
    </row>
    <row r="259" spans="1:29" x14ac:dyDescent="0.2">
      <c r="A259">
        <v>1825</v>
      </c>
      <c r="B259" t="s">
        <v>607</v>
      </c>
      <c r="C259">
        <v>2</v>
      </c>
      <c r="D259">
        <v>147</v>
      </c>
      <c r="E259" t="s">
        <v>30</v>
      </c>
      <c r="F259">
        <v>1</v>
      </c>
      <c r="G259" t="s">
        <v>31</v>
      </c>
      <c r="H259" t="s">
        <v>32</v>
      </c>
      <c r="I259" t="s">
        <v>608</v>
      </c>
      <c r="J259" t="s">
        <v>34</v>
      </c>
      <c r="K259" t="s">
        <v>35</v>
      </c>
      <c r="L259">
        <v>1.5</v>
      </c>
      <c r="M259">
        <v>3</v>
      </c>
      <c r="N259">
        <v>1</v>
      </c>
      <c r="O259">
        <v>100000</v>
      </c>
      <c r="P259">
        <v>0.4</v>
      </c>
      <c r="Q259" t="s">
        <v>36</v>
      </c>
      <c r="R259">
        <v>1200</v>
      </c>
      <c r="S259">
        <v>0.02</v>
      </c>
      <c r="T259" t="s">
        <v>37</v>
      </c>
      <c r="U259" t="s">
        <v>607</v>
      </c>
      <c r="V259">
        <v>14205.999999899999</v>
      </c>
      <c r="W259">
        <v>13120</v>
      </c>
      <c r="X259" t="s">
        <v>38</v>
      </c>
      <c r="Y259">
        <v>519.00000002090997</v>
      </c>
      <c r="Z259">
        <v>566.99999989166997</v>
      </c>
      <c r="AA259">
        <v>742</v>
      </c>
      <c r="AB259" s="1" t="s">
        <v>609</v>
      </c>
      <c r="AC259" t="s">
        <v>38</v>
      </c>
    </row>
    <row r="260" spans="1:29" x14ac:dyDescent="0.2">
      <c r="A260">
        <v>1826</v>
      </c>
      <c r="B260" t="s">
        <v>610</v>
      </c>
      <c r="C260">
        <v>2</v>
      </c>
      <c r="D260">
        <v>147</v>
      </c>
      <c r="E260" t="s">
        <v>30</v>
      </c>
      <c r="F260">
        <v>2</v>
      </c>
      <c r="G260" t="s">
        <v>31</v>
      </c>
      <c r="H260" t="s">
        <v>41</v>
      </c>
      <c r="I260" t="s">
        <v>608</v>
      </c>
      <c r="J260" t="s">
        <v>34</v>
      </c>
      <c r="K260" t="s">
        <v>35</v>
      </c>
      <c r="L260">
        <v>1.5</v>
      </c>
      <c r="M260">
        <v>3</v>
      </c>
      <c r="N260">
        <v>1</v>
      </c>
      <c r="O260">
        <v>100000</v>
      </c>
      <c r="P260">
        <v>0.4</v>
      </c>
      <c r="Q260" t="s">
        <v>36</v>
      </c>
      <c r="R260">
        <v>1200</v>
      </c>
      <c r="S260">
        <v>0.02</v>
      </c>
      <c r="T260" t="s">
        <v>37</v>
      </c>
      <c r="U260" t="s">
        <v>610</v>
      </c>
      <c r="V260">
        <v>14856.5</v>
      </c>
      <c r="W260">
        <v>12800</v>
      </c>
      <c r="X260" t="s">
        <v>38</v>
      </c>
      <c r="Y260">
        <v>673.5</v>
      </c>
      <c r="Z260">
        <v>1383</v>
      </c>
      <c r="AA260">
        <v>746</v>
      </c>
      <c r="AB260" s="1" t="s">
        <v>611</v>
      </c>
      <c r="AC260" t="s">
        <v>38</v>
      </c>
    </row>
    <row r="261" spans="1:29" x14ac:dyDescent="0.2">
      <c r="A261">
        <v>1827</v>
      </c>
      <c r="B261" t="s">
        <v>612</v>
      </c>
      <c r="C261">
        <v>2</v>
      </c>
      <c r="D261">
        <v>147</v>
      </c>
      <c r="E261" t="s">
        <v>44</v>
      </c>
      <c r="F261">
        <v>1</v>
      </c>
      <c r="G261" t="s">
        <v>31</v>
      </c>
      <c r="H261" t="s">
        <v>32</v>
      </c>
      <c r="I261" t="s">
        <v>608</v>
      </c>
      <c r="J261" t="s">
        <v>45</v>
      </c>
      <c r="K261" t="s">
        <v>35</v>
      </c>
      <c r="L261">
        <v>1.5</v>
      </c>
      <c r="M261">
        <v>3</v>
      </c>
      <c r="N261">
        <v>1</v>
      </c>
      <c r="O261">
        <v>100000</v>
      </c>
      <c r="P261">
        <v>0.4</v>
      </c>
      <c r="Q261" t="s">
        <v>36</v>
      </c>
      <c r="R261">
        <v>1200</v>
      </c>
      <c r="S261">
        <v>0.02</v>
      </c>
      <c r="T261" t="s">
        <v>37</v>
      </c>
      <c r="U261" t="s">
        <v>612</v>
      </c>
      <c r="V261">
        <v>14095.999999899999</v>
      </c>
      <c r="W261">
        <v>12800</v>
      </c>
      <c r="X261" t="s">
        <v>38</v>
      </c>
      <c r="Y261">
        <v>723.00000000744001</v>
      </c>
      <c r="Z261">
        <v>572.99999992464598</v>
      </c>
      <c r="AA261">
        <v>746</v>
      </c>
      <c r="AB261" s="1" t="s">
        <v>613</v>
      </c>
      <c r="AC261" t="s">
        <v>38</v>
      </c>
    </row>
    <row r="262" spans="1:29" x14ac:dyDescent="0.2">
      <c r="A262">
        <v>1828</v>
      </c>
      <c r="B262" t="s">
        <v>614</v>
      </c>
      <c r="C262">
        <v>2</v>
      </c>
      <c r="D262">
        <v>147</v>
      </c>
      <c r="E262" t="s">
        <v>44</v>
      </c>
      <c r="F262">
        <v>2</v>
      </c>
      <c r="G262" t="s">
        <v>31</v>
      </c>
      <c r="H262" t="s">
        <v>41</v>
      </c>
      <c r="I262" t="s">
        <v>608</v>
      </c>
      <c r="J262" t="s">
        <v>45</v>
      </c>
      <c r="K262" t="s">
        <v>35</v>
      </c>
      <c r="L262">
        <v>1.5</v>
      </c>
      <c r="M262">
        <v>3</v>
      </c>
      <c r="N262">
        <v>1</v>
      </c>
      <c r="O262">
        <v>100000</v>
      </c>
      <c r="P262">
        <v>0.4</v>
      </c>
      <c r="Q262" t="s">
        <v>36</v>
      </c>
      <c r="R262">
        <v>1200</v>
      </c>
      <c r="S262">
        <v>0.02</v>
      </c>
      <c r="T262" t="s">
        <v>37</v>
      </c>
      <c r="U262" t="s">
        <v>614</v>
      </c>
      <c r="V262">
        <v>14422</v>
      </c>
      <c r="W262">
        <v>13120</v>
      </c>
      <c r="X262" t="s">
        <v>38</v>
      </c>
      <c r="Y262">
        <v>621</v>
      </c>
      <c r="Z262">
        <v>681</v>
      </c>
      <c r="AA262">
        <v>754</v>
      </c>
      <c r="AB262" s="1" t="s">
        <v>615</v>
      </c>
      <c r="AC262" t="s">
        <v>38</v>
      </c>
    </row>
    <row r="263" spans="1:29" x14ac:dyDescent="0.2">
      <c r="A263">
        <v>1829</v>
      </c>
      <c r="B263" t="s">
        <v>616</v>
      </c>
      <c r="C263">
        <v>2</v>
      </c>
      <c r="D263">
        <v>147</v>
      </c>
      <c r="E263" t="s">
        <v>50</v>
      </c>
      <c r="F263">
        <v>1</v>
      </c>
      <c r="G263" t="s">
        <v>31</v>
      </c>
      <c r="H263" t="s">
        <v>32</v>
      </c>
      <c r="I263" t="s">
        <v>608</v>
      </c>
      <c r="J263" t="s">
        <v>51</v>
      </c>
      <c r="K263" t="s">
        <v>35</v>
      </c>
      <c r="L263">
        <v>1.5</v>
      </c>
      <c r="M263">
        <v>3</v>
      </c>
      <c r="N263">
        <v>1</v>
      </c>
      <c r="O263">
        <v>100000</v>
      </c>
      <c r="P263">
        <v>0.4</v>
      </c>
      <c r="Q263" t="s">
        <v>36</v>
      </c>
      <c r="R263">
        <v>1200</v>
      </c>
      <c r="S263">
        <v>0.02</v>
      </c>
      <c r="T263" t="s">
        <v>37</v>
      </c>
      <c r="U263" t="s">
        <v>616</v>
      </c>
      <c r="V263">
        <v>13963</v>
      </c>
      <c r="W263">
        <v>13120</v>
      </c>
      <c r="X263" t="s">
        <v>38</v>
      </c>
      <c r="Y263">
        <v>507.00000000322501</v>
      </c>
      <c r="Z263">
        <v>335.99999997856202</v>
      </c>
      <c r="AA263">
        <v>748</v>
      </c>
      <c r="AB263" s="1" t="s">
        <v>617</v>
      </c>
      <c r="AC263" t="s">
        <v>38</v>
      </c>
    </row>
    <row r="264" spans="1:29" x14ac:dyDescent="0.2">
      <c r="A264">
        <v>1830</v>
      </c>
      <c r="B264" t="s">
        <v>618</v>
      </c>
      <c r="C264">
        <v>2</v>
      </c>
      <c r="D264">
        <v>147</v>
      </c>
      <c r="E264" t="s">
        <v>50</v>
      </c>
      <c r="F264">
        <v>2</v>
      </c>
      <c r="G264" t="s">
        <v>31</v>
      </c>
      <c r="H264" t="s">
        <v>41</v>
      </c>
      <c r="I264" t="s">
        <v>608</v>
      </c>
      <c r="J264" t="s">
        <v>51</v>
      </c>
      <c r="K264" t="s">
        <v>35</v>
      </c>
      <c r="L264">
        <v>1.5</v>
      </c>
      <c r="M264">
        <v>3</v>
      </c>
      <c r="N264">
        <v>1</v>
      </c>
      <c r="O264">
        <v>100000</v>
      </c>
      <c r="P264">
        <v>0.4</v>
      </c>
      <c r="Q264" t="s">
        <v>36</v>
      </c>
      <c r="R264">
        <v>1200</v>
      </c>
      <c r="S264">
        <v>0.02</v>
      </c>
      <c r="T264" t="s">
        <v>37</v>
      </c>
      <c r="U264" t="s">
        <v>618</v>
      </c>
      <c r="V264">
        <v>13906</v>
      </c>
      <c r="W264">
        <v>13120</v>
      </c>
      <c r="X264" t="s">
        <v>38</v>
      </c>
      <c r="Y264">
        <v>465</v>
      </c>
      <c r="Z264">
        <v>321</v>
      </c>
      <c r="AA264">
        <v>760</v>
      </c>
      <c r="AB264" s="1" t="s">
        <v>619</v>
      </c>
      <c r="AC264" t="s">
        <v>38</v>
      </c>
    </row>
    <row r="265" spans="1:29" x14ac:dyDescent="0.2">
      <c r="A265">
        <v>1831</v>
      </c>
      <c r="B265" t="s">
        <v>620</v>
      </c>
      <c r="C265">
        <v>2</v>
      </c>
      <c r="D265">
        <v>148</v>
      </c>
      <c r="E265" t="s">
        <v>30</v>
      </c>
      <c r="F265">
        <v>1</v>
      </c>
      <c r="G265" t="s">
        <v>31</v>
      </c>
      <c r="H265" t="s">
        <v>32</v>
      </c>
      <c r="I265" t="s">
        <v>621</v>
      </c>
      <c r="J265" t="s">
        <v>34</v>
      </c>
      <c r="K265" t="s">
        <v>35</v>
      </c>
      <c r="L265">
        <v>1.5</v>
      </c>
      <c r="M265">
        <v>3</v>
      </c>
      <c r="N265">
        <v>1</v>
      </c>
      <c r="O265">
        <v>100000</v>
      </c>
      <c r="P265">
        <v>0.4</v>
      </c>
      <c r="Q265" t="s">
        <v>36</v>
      </c>
      <c r="R265">
        <v>1200</v>
      </c>
      <c r="S265">
        <v>0.02</v>
      </c>
      <c r="T265" t="s">
        <v>37</v>
      </c>
      <c r="U265" t="s">
        <v>620</v>
      </c>
      <c r="V265">
        <v>14554</v>
      </c>
      <c r="W265">
        <v>13432</v>
      </c>
      <c r="X265" t="s">
        <v>38</v>
      </c>
      <c r="Y265">
        <v>441</v>
      </c>
      <c r="Z265">
        <v>681</v>
      </c>
      <c r="AA265">
        <v>695</v>
      </c>
      <c r="AB265" s="1" t="s">
        <v>622</v>
      </c>
      <c r="AC265" t="s">
        <v>38</v>
      </c>
    </row>
    <row r="266" spans="1:29" x14ac:dyDescent="0.2">
      <c r="A266">
        <v>1837</v>
      </c>
      <c r="B266" t="s">
        <v>623</v>
      </c>
      <c r="C266">
        <v>2</v>
      </c>
      <c r="D266">
        <v>156</v>
      </c>
      <c r="E266" t="s">
        <v>30</v>
      </c>
      <c r="F266">
        <v>1</v>
      </c>
      <c r="G266" t="s">
        <v>31</v>
      </c>
      <c r="H266" t="s">
        <v>32</v>
      </c>
      <c r="I266" t="s">
        <v>624</v>
      </c>
      <c r="J266" t="s">
        <v>34</v>
      </c>
      <c r="K266" t="s">
        <v>35</v>
      </c>
      <c r="L266">
        <v>1.5</v>
      </c>
      <c r="M266">
        <v>3</v>
      </c>
      <c r="N266">
        <v>1</v>
      </c>
      <c r="O266">
        <v>100000</v>
      </c>
      <c r="P266">
        <v>0.4</v>
      </c>
      <c r="Q266" t="s">
        <v>36</v>
      </c>
      <c r="R266">
        <v>1200</v>
      </c>
      <c r="S266">
        <v>0.02</v>
      </c>
      <c r="T266" t="s">
        <v>37</v>
      </c>
      <c r="U266" t="s">
        <v>623</v>
      </c>
      <c r="V266">
        <v>14368</v>
      </c>
      <c r="W266">
        <v>13240</v>
      </c>
      <c r="X266" t="s">
        <v>38</v>
      </c>
      <c r="Y266">
        <v>492.00000000000102</v>
      </c>
      <c r="Z266">
        <v>636.00000000000205</v>
      </c>
      <c r="AA266">
        <v>726</v>
      </c>
      <c r="AB266" s="1" t="s">
        <v>625</v>
      </c>
      <c r="AC266" t="s">
        <v>38</v>
      </c>
    </row>
    <row r="267" spans="1:29" x14ac:dyDescent="0.2">
      <c r="A267">
        <v>1838</v>
      </c>
      <c r="B267" t="s">
        <v>626</v>
      </c>
      <c r="C267">
        <v>2</v>
      </c>
      <c r="D267">
        <v>156</v>
      </c>
      <c r="E267" t="s">
        <v>30</v>
      </c>
      <c r="F267">
        <v>2</v>
      </c>
      <c r="G267" t="s">
        <v>31</v>
      </c>
      <c r="H267" t="s">
        <v>41</v>
      </c>
      <c r="I267" t="s">
        <v>624</v>
      </c>
      <c r="J267" t="s">
        <v>34</v>
      </c>
      <c r="K267" t="s">
        <v>35</v>
      </c>
      <c r="L267">
        <v>1.5</v>
      </c>
      <c r="M267">
        <v>3</v>
      </c>
      <c r="N267">
        <v>1</v>
      </c>
      <c r="O267">
        <v>100000</v>
      </c>
      <c r="P267">
        <v>0.4</v>
      </c>
      <c r="Q267" t="s">
        <v>36</v>
      </c>
      <c r="R267">
        <v>1200</v>
      </c>
      <c r="S267">
        <v>0.02</v>
      </c>
      <c r="T267" t="s">
        <v>37</v>
      </c>
      <c r="U267" t="s">
        <v>626</v>
      </c>
      <c r="V267">
        <v>14326</v>
      </c>
      <c r="W267">
        <v>13360</v>
      </c>
      <c r="X267" t="s">
        <v>38</v>
      </c>
      <c r="Y267">
        <v>438</v>
      </c>
      <c r="Z267">
        <v>528</v>
      </c>
      <c r="AA267">
        <v>728</v>
      </c>
      <c r="AB267" s="1" t="s">
        <v>627</v>
      </c>
      <c r="AC267" t="s">
        <v>38</v>
      </c>
    </row>
    <row r="268" spans="1:29" x14ac:dyDescent="0.2">
      <c r="A268">
        <v>1839</v>
      </c>
      <c r="B268" t="s">
        <v>628</v>
      </c>
      <c r="C268">
        <v>2</v>
      </c>
      <c r="D268">
        <v>156</v>
      </c>
      <c r="E268" t="s">
        <v>44</v>
      </c>
      <c r="F268">
        <v>1</v>
      </c>
      <c r="G268" t="s">
        <v>31</v>
      </c>
      <c r="H268" t="s">
        <v>32</v>
      </c>
      <c r="I268" t="s">
        <v>624</v>
      </c>
      <c r="J268" t="s">
        <v>45</v>
      </c>
      <c r="K268" t="s">
        <v>35</v>
      </c>
      <c r="L268">
        <v>1.5</v>
      </c>
      <c r="M268">
        <v>3</v>
      </c>
      <c r="N268">
        <v>1</v>
      </c>
      <c r="O268">
        <v>100000</v>
      </c>
      <c r="P268">
        <v>0.4</v>
      </c>
      <c r="Q268" t="s">
        <v>36</v>
      </c>
      <c r="R268">
        <v>1200</v>
      </c>
      <c r="S268">
        <v>0.02</v>
      </c>
      <c r="T268" t="s">
        <v>37</v>
      </c>
      <c r="U268" t="s">
        <v>628</v>
      </c>
      <c r="V268">
        <v>14119.5</v>
      </c>
      <c r="W268">
        <v>13200</v>
      </c>
      <c r="X268" t="s">
        <v>38</v>
      </c>
      <c r="Y268">
        <v>481.5</v>
      </c>
      <c r="Z268">
        <v>438</v>
      </c>
      <c r="AA268">
        <v>720</v>
      </c>
      <c r="AB268" s="1" t="s">
        <v>629</v>
      </c>
      <c r="AC268" t="s">
        <v>38</v>
      </c>
    </row>
    <row r="269" spans="1:29" x14ac:dyDescent="0.2">
      <c r="A269">
        <v>1840</v>
      </c>
      <c r="B269" t="s">
        <v>630</v>
      </c>
      <c r="C269">
        <v>2</v>
      </c>
      <c r="D269">
        <v>156</v>
      </c>
      <c r="E269" t="s">
        <v>44</v>
      </c>
      <c r="F269">
        <v>2</v>
      </c>
      <c r="G269" t="s">
        <v>31</v>
      </c>
      <c r="H269" t="s">
        <v>41</v>
      </c>
      <c r="I269" t="s">
        <v>624</v>
      </c>
      <c r="J269" t="s">
        <v>45</v>
      </c>
      <c r="K269" t="s">
        <v>35</v>
      </c>
      <c r="L269">
        <v>1.5</v>
      </c>
      <c r="M269">
        <v>3</v>
      </c>
      <c r="N269">
        <v>1</v>
      </c>
      <c r="O269">
        <v>100000</v>
      </c>
      <c r="P269">
        <v>0.4</v>
      </c>
      <c r="Q269" t="s">
        <v>36</v>
      </c>
      <c r="R269">
        <v>1200</v>
      </c>
      <c r="S269">
        <v>0.02</v>
      </c>
      <c r="T269" t="s">
        <v>37</v>
      </c>
      <c r="U269" t="s">
        <v>630</v>
      </c>
      <c r="V269">
        <v>14293.9999997</v>
      </c>
      <c r="W269">
        <v>13040.000000349401</v>
      </c>
      <c r="X269" t="s">
        <v>38</v>
      </c>
      <c r="Y269">
        <v>596.99999987098499</v>
      </c>
      <c r="Z269">
        <v>656.99999961543006</v>
      </c>
      <c r="AA269">
        <v>696</v>
      </c>
      <c r="AB269" s="1" t="s">
        <v>631</v>
      </c>
      <c r="AC269" t="s">
        <v>38</v>
      </c>
    </row>
    <row r="270" spans="1:29" x14ac:dyDescent="0.2">
      <c r="A270">
        <v>1841</v>
      </c>
      <c r="B270" t="s">
        <v>632</v>
      </c>
      <c r="C270">
        <v>2</v>
      </c>
      <c r="D270">
        <v>156</v>
      </c>
      <c r="E270" t="s">
        <v>50</v>
      </c>
      <c r="F270">
        <v>1</v>
      </c>
      <c r="G270" t="s">
        <v>31</v>
      </c>
      <c r="H270" t="s">
        <v>32</v>
      </c>
      <c r="I270" t="s">
        <v>624</v>
      </c>
      <c r="J270" t="s">
        <v>51</v>
      </c>
      <c r="K270" t="s">
        <v>35</v>
      </c>
      <c r="L270">
        <v>1.5</v>
      </c>
      <c r="M270">
        <v>3</v>
      </c>
      <c r="N270">
        <v>1</v>
      </c>
      <c r="O270">
        <v>100000</v>
      </c>
      <c r="P270">
        <v>0.4</v>
      </c>
      <c r="Q270" t="s">
        <v>36</v>
      </c>
      <c r="R270">
        <v>1200</v>
      </c>
      <c r="S270">
        <v>0.02</v>
      </c>
      <c r="T270" t="s">
        <v>37</v>
      </c>
      <c r="U270" t="s">
        <v>632</v>
      </c>
      <c r="V270">
        <v>14108.5</v>
      </c>
      <c r="W270">
        <v>13240</v>
      </c>
      <c r="X270" t="s">
        <v>38</v>
      </c>
      <c r="Y270">
        <v>460.5</v>
      </c>
      <c r="Z270">
        <v>408</v>
      </c>
      <c r="AA270">
        <v>718</v>
      </c>
      <c r="AB270" s="1" t="s">
        <v>633</v>
      </c>
      <c r="AC270" t="s">
        <v>38</v>
      </c>
    </row>
    <row r="271" spans="1:29" x14ac:dyDescent="0.2">
      <c r="A271">
        <v>1842</v>
      </c>
      <c r="B271" t="s">
        <v>634</v>
      </c>
      <c r="C271">
        <v>2</v>
      </c>
      <c r="D271">
        <v>156</v>
      </c>
      <c r="E271" t="s">
        <v>50</v>
      </c>
      <c r="F271">
        <v>2</v>
      </c>
      <c r="G271" t="s">
        <v>31</v>
      </c>
      <c r="H271" t="s">
        <v>41</v>
      </c>
      <c r="I271" t="s">
        <v>624</v>
      </c>
      <c r="J271" t="s">
        <v>51</v>
      </c>
      <c r="K271" t="s">
        <v>35</v>
      </c>
      <c r="L271">
        <v>1.5</v>
      </c>
      <c r="M271">
        <v>3</v>
      </c>
      <c r="N271">
        <v>1</v>
      </c>
      <c r="O271">
        <v>100000</v>
      </c>
      <c r="P271">
        <v>0.4</v>
      </c>
      <c r="Q271" t="s">
        <v>36</v>
      </c>
      <c r="R271">
        <v>1200</v>
      </c>
      <c r="S271">
        <v>0.02</v>
      </c>
      <c r="T271" t="s">
        <v>37</v>
      </c>
      <c r="U271" t="s">
        <v>634</v>
      </c>
      <c r="V271">
        <v>14168</v>
      </c>
      <c r="W271">
        <v>13220</v>
      </c>
      <c r="X271" t="s">
        <v>38</v>
      </c>
      <c r="Y271">
        <v>477.00000000878998</v>
      </c>
      <c r="Z271">
        <v>470.99999996429699</v>
      </c>
      <c r="AA271">
        <v>721</v>
      </c>
      <c r="AB271" s="1" t="s">
        <v>635</v>
      </c>
      <c r="AC271" t="s">
        <v>38</v>
      </c>
    </row>
    <row r="272" spans="1:29" x14ac:dyDescent="0.2">
      <c r="A272">
        <v>1843</v>
      </c>
      <c r="B272" t="s">
        <v>636</v>
      </c>
      <c r="C272">
        <v>2</v>
      </c>
      <c r="D272">
        <v>157</v>
      </c>
      <c r="E272" t="s">
        <v>30</v>
      </c>
      <c r="F272">
        <v>1</v>
      </c>
      <c r="G272" t="s">
        <v>31</v>
      </c>
      <c r="H272" t="s">
        <v>32</v>
      </c>
      <c r="I272" t="s">
        <v>637</v>
      </c>
      <c r="J272" t="s">
        <v>34</v>
      </c>
      <c r="K272" t="s">
        <v>35</v>
      </c>
      <c r="L272">
        <v>1.5</v>
      </c>
      <c r="M272">
        <v>3</v>
      </c>
      <c r="N272">
        <v>1</v>
      </c>
      <c r="O272">
        <v>100000</v>
      </c>
      <c r="P272">
        <v>0.4</v>
      </c>
      <c r="Q272" t="s">
        <v>36</v>
      </c>
      <c r="R272">
        <v>1200</v>
      </c>
      <c r="S272">
        <v>0.02</v>
      </c>
      <c r="T272" t="s">
        <v>37</v>
      </c>
      <c r="U272" t="s">
        <v>636</v>
      </c>
      <c r="V272">
        <v>14257</v>
      </c>
      <c r="W272">
        <v>13120</v>
      </c>
      <c r="X272" t="s">
        <v>38</v>
      </c>
      <c r="Y272">
        <v>537</v>
      </c>
      <c r="Z272">
        <v>600</v>
      </c>
      <c r="AA272">
        <v>764</v>
      </c>
      <c r="AB272" s="1" t="s">
        <v>638</v>
      </c>
      <c r="AC272" t="s">
        <v>38</v>
      </c>
    </row>
    <row r="273" spans="1:29" x14ac:dyDescent="0.2">
      <c r="A273">
        <v>1844</v>
      </c>
      <c r="B273" t="s">
        <v>639</v>
      </c>
      <c r="C273">
        <v>2</v>
      </c>
      <c r="D273">
        <v>157</v>
      </c>
      <c r="E273" t="s">
        <v>30</v>
      </c>
      <c r="F273">
        <v>2</v>
      </c>
      <c r="G273" t="s">
        <v>31</v>
      </c>
      <c r="H273" t="s">
        <v>41</v>
      </c>
      <c r="I273" t="s">
        <v>637</v>
      </c>
      <c r="J273" t="s">
        <v>34</v>
      </c>
      <c r="K273" t="s">
        <v>35</v>
      </c>
      <c r="L273">
        <v>1.5</v>
      </c>
      <c r="M273">
        <v>3</v>
      </c>
      <c r="N273">
        <v>1</v>
      </c>
      <c r="O273">
        <v>100000</v>
      </c>
      <c r="P273">
        <v>0.4</v>
      </c>
      <c r="Q273" t="s">
        <v>36</v>
      </c>
      <c r="R273">
        <v>1200</v>
      </c>
      <c r="S273">
        <v>0.02</v>
      </c>
      <c r="T273" t="s">
        <v>37</v>
      </c>
      <c r="U273" t="s">
        <v>639</v>
      </c>
      <c r="V273">
        <v>14617.4999993</v>
      </c>
      <c r="W273">
        <v>12480</v>
      </c>
      <c r="X273" t="s">
        <v>38</v>
      </c>
      <c r="Y273">
        <v>940.50000008199004</v>
      </c>
      <c r="Z273">
        <v>1196.9999991959601</v>
      </c>
      <c r="AA273">
        <v>724</v>
      </c>
      <c r="AB273" s="1" t="s">
        <v>640</v>
      </c>
      <c r="AC273" t="s">
        <v>38</v>
      </c>
    </row>
    <row r="274" spans="1:29" x14ac:dyDescent="0.2">
      <c r="A274">
        <v>1845</v>
      </c>
      <c r="B274" t="s">
        <v>641</v>
      </c>
      <c r="C274">
        <v>2</v>
      </c>
      <c r="D274">
        <v>157</v>
      </c>
      <c r="E274" t="s">
        <v>44</v>
      </c>
      <c r="F274">
        <v>1</v>
      </c>
      <c r="G274" t="s">
        <v>31</v>
      </c>
      <c r="H274" t="s">
        <v>32</v>
      </c>
      <c r="I274" t="s">
        <v>637</v>
      </c>
      <c r="J274" t="s">
        <v>45</v>
      </c>
      <c r="K274" t="s">
        <v>35</v>
      </c>
      <c r="L274">
        <v>1.5</v>
      </c>
      <c r="M274">
        <v>3</v>
      </c>
      <c r="N274">
        <v>1</v>
      </c>
      <c r="O274">
        <v>100000</v>
      </c>
      <c r="P274">
        <v>0.4</v>
      </c>
      <c r="Q274" t="s">
        <v>36</v>
      </c>
      <c r="R274">
        <v>1200</v>
      </c>
      <c r="S274">
        <v>0.02</v>
      </c>
      <c r="T274" t="s">
        <v>37</v>
      </c>
      <c r="U274" t="s">
        <v>641</v>
      </c>
      <c r="V274">
        <v>14105.499999899999</v>
      </c>
      <c r="W274">
        <v>13120.000000001201</v>
      </c>
      <c r="X274" t="s">
        <v>38</v>
      </c>
      <c r="Y274">
        <v>463.50000001304699</v>
      </c>
      <c r="Z274">
        <v>521.99999990444701</v>
      </c>
      <c r="AA274">
        <v>768</v>
      </c>
      <c r="AB274" s="1" t="s">
        <v>642</v>
      </c>
      <c r="AC274" t="s">
        <v>38</v>
      </c>
    </row>
    <row r="275" spans="1:29" x14ac:dyDescent="0.2">
      <c r="A275">
        <v>1846</v>
      </c>
      <c r="B275" t="s">
        <v>643</v>
      </c>
      <c r="C275">
        <v>2</v>
      </c>
      <c r="D275">
        <v>157</v>
      </c>
      <c r="E275" t="s">
        <v>44</v>
      </c>
      <c r="F275">
        <v>2</v>
      </c>
      <c r="G275" t="s">
        <v>31</v>
      </c>
      <c r="H275" t="s">
        <v>41</v>
      </c>
      <c r="I275" t="s">
        <v>637</v>
      </c>
      <c r="J275" t="s">
        <v>45</v>
      </c>
      <c r="K275" t="s">
        <v>35</v>
      </c>
      <c r="L275">
        <v>1.5</v>
      </c>
      <c r="M275">
        <v>3</v>
      </c>
      <c r="N275">
        <v>1</v>
      </c>
      <c r="O275">
        <v>100000</v>
      </c>
      <c r="P275">
        <v>0.4</v>
      </c>
      <c r="Q275" t="s">
        <v>36</v>
      </c>
      <c r="R275">
        <v>1200</v>
      </c>
      <c r="S275">
        <v>0.02</v>
      </c>
      <c r="T275" t="s">
        <v>37</v>
      </c>
      <c r="U275" t="s">
        <v>643</v>
      </c>
      <c r="V275">
        <v>14978</v>
      </c>
      <c r="W275">
        <v>13280</v>
      </c>
      <c r="X275" t="s">
        <v>38</v>
      </c>
      <c r="Y275">
        <v>546</v>
      </c>
      <c r="Z275">
        <v>1151.9999999997899</v>
      </c>
      <c r="AA275">
        <v>794</v>
      </c>
      <c r="AB275" s="1" t="s">
        <v>644</v>
      </c>
      <c r="AC275" t="s">
        <v>38</v>
      </c>
    </row>
    <row r="276" spans="1:29" x14ac:dyDescent="0.2">
      <c r="A276">
        <v>1849</v>
      </c>
      <c r="B276" t="s">
        <v>645</v>
      </c>
      <c r="C276">
        <v>2</v>
      </c>
      <c r="D276">
        <v>158</v>
      </c>
      <c r="E276" t="s">
        <v>30</v>
      </c>
      <c r="F276">
        <v>1</v>
      </c>
      <c r="G276" t="s">
        <v>31</v>
      </c>
      <c r="H276" t="s">
        <v>32</v>
      </c>
      <c r="I276" t="s">
        <v>646</v>
      </c>
      <c r="J276" t="s">
        <v>34</v>
      </c>
      <c r="K276" t="s">
        <v>35</v>
      </c>
      <c r="L276">
        <v>1.5</v>
      </c>
      <c r="M276">
        <v>3</v>
      </c>
      <c r="N276">
        <v>1</v>
      </c>
      <c r="O276">
        <v>100000</v>
      </c>
      <c r="P276">
        <v>0.4</v>
      </c>
      <c r="Q276" t="s">
        <v>36</v>
      </c>
      <c r="R276">
        <v>1200</v>
      </c>
      <c r="S276">
        <v>0.02</v>
      </c>
      <c r="T276" t="s">
        <v>37</v>
      </c>
      <c r="U276" t="s">
        <v>645</v>
      </c>
      <c r="V276">
        <v>14533</v>
      </c>
      <c r="W276">
        <v>13312</v>
      </c>
      <c r="X276" t="s">
        <v>38</v>
      </c>
      <c r="Y276">
        <v>435</v>
      </c>
      <c r="Z276">
        <v>786</v>
      </c>
      <c r="AA276">
        <v>676</v>
      </c>
      <c r="AB276" s="1" t="s">
        <v>647</v>
      </c>
      <c r="AC276" t="s">
        <v>38</v>
      </c>
    </row>
    <row r="277" spans="1:29" x14ac:dyDescent="0.2">
      <c r="A277">
        <v>1851</v>
      </c>
      <c r="B277" t="s">
        <v>648</v>
      </c>
      <c r="C277">
        <v>2</v>
      </c>
      <c r="D277">
        <v>158</v>
      </c>
      <c r="E277" t="s">
        <v>44</v>
      </c>
      <c r="F277">
        <v>1</v>
      </c>
      <c r="G277" t="s">
        <v>31</v>
      </c>
      <c r="H277" t="s">
        <v>32</v>
      </c>
      <c r="I277" t="s">
        <v>646</v>
      </c>
      <c r="J277" t="s">
        <v>45</v>
      </c>
      <c r="K277" t="s">
        <v>35</v>
      </c>
      <c r="L277">
        <v>1.5</v>
      </c>
      <c r="M277">
        <v>3</v>
      </c>
      <c r="N277">
        <v>1</v>
      </c>
      <c r="O277">
        <v>100000</v>
      </c>
      <c r="P277">
        <v>0.4</v>
      </c>
      <c r="Q277" t="s">
        <v>36</v>
      </c>
      <c r="R277">
        <v>1200</v>
      </c>
      <c r="S277">
        <v>0.02</v>
      </c>
      <c r="T277" t="s">
        <v>37</v>
      </c>
      <c r="U277" t="s">
        <v>648</v>
      </c>
      <c r="V277">
        <v>14321</v>
      </c>
      <c r="W277">
        <v>13328</v>
      </c>
      <c r="X277" t="s">
        <v>38</v>
      </c>
      <c r="Y277">
        <v>459</v>
      </c>
      <c r="Z277">
        <v>534</v>
      </c>
      <c r="AA277">
        <v>674</v>
      </c>
      <c r="AB277" s="1" t="s">
        <v>649</v>
      </c>
      <c r="AC277" t="s">
        <v>38</v>
      </c>
    </row>
    <row r="278" spans="1:29" x14ac:dyDescent="0.2">
      <c r="A278">
        <v>1855</v>
      </c>
      <c r="B278" t="s">
        <v>650</v>
      </c>
      <c r="C278">
        <v>2</v>
      </c>
      <c r="D278">
        <v>167</v>
      </c>
      <c r="E278" t="s">
        <v>30</v>
      </c>
      <c r="F278">
        <v>1</v>
      </c>
      <c r="G278" t="s">
        <v>31</v>
      </c>
      <c r="H278" t="s">
        <v>32</v>
      </c>
      <c r="I278" t="s">
        <v>651</v>
      </c>
      <c r="J278" t="s">
        <v>34</v>
      </c>
      <c r="K278" t="s">
        <v>35</v>
      </c>
      <c r="L278">
        <v>1.5</v>
      </c>
      <c r="M278">
        <v>3</v>
      </c>
      <c r="N278">
        <v>1</v>
      </c>
      <c r="O278">
        <v>100000</v>
      </c>
      <c r="P278">
        <v>0.4</v>
      </c>
      <c r="Q278" t="s">
        <v>36</v>
      </c>
      <c r="R278">
        <v>1200</v>
      </c>
      <c r="S278">
        <v>0.02</v>
      </c>
      <c r="T278" t="s">
        <v>37</v>
      </c>
      <c r="U278" t="s">
        <v>650</v>
      </c>
      <c r="V278">
        <v>14103.5</v>
      </c>
      <c r="W278">
        <v>13160</v>
      </c>
      <c r="X278" t="s">
        <v>38</v>
      </c>
      <c r="Y278">
        <v>442.5</v>
      </c>
      <c r="Z278">
        <v>501</v>
      </c>
      <c r="AA278">
        <v>760</v>
      </c>
      <c r="AB278" s="1" t="s">
        <v>652</v>
      </c>
      <c r="AC278" t="s">
        <v>38</v>
      </c>
    </row>
    <row r="279" spans="1:29" x14ac:dyDescent="0.2">
      <c r="A279">
        <v>1856</v>
      </c>
      <c r="B279" t="s">
        <v>653</v>
      </c>
      <c r="C279">
        <v>2</v>
      </c>
      <c r="D279">
        <v>167</v>
      </c>
      <c r="E279" t="s">
        <v>30</v>
      </c>
      <c r="F279">
        <v>2</v>
      </c>
      <c r="G279" t="s">
        <v>31</v>
      </c>
      <c r="H279" t="s">
        <v>41</v>
      </c>
      <c r="I279" t="s">
        <v>651</v>
      </c>
      <c r="J279" t="s">
        <v>34</v>
      </c>
      <c r="K279" t="s">
        <v>35</v>
      </c>
      <c r="L279">
        <v>1.5</v>
      </c>
      <c r="M279">
        <v>3</v>
      </c>
      <c r="N279">
        <v>1</v>
      </c>
      <c r="O279">
        <v>100000</v>
      </c>
      <c r="P279">
        <v>0.4</v>
      </c>
      <c r="Q279" t="s">
        <v>36</v>
      </c>
      <c r="R279">
        <v>1200</v>
      </c>
      <c r="S279">
        <v>0.02</v>
      </c>
      <c r="T279" t="s">
        <v>37</v>
      </c>
      <c r="U279" t="s">
        <v>653</v>
      </c>
      <c r="V279">
        <v>14107.5</v>
      </c>
      <c r="W279">
        <v>13200</v>
      </c>
      <c r="X279" t="s">
        <v>38</v>
      </c>
      <c r="Y279">
        <v>475.50000000000102</v>
      </c>
      <c r="Z279">
        <v>432.00000000000603</v>
      </c>
      <c r="AA279">
        <v>752</v>
      </c>
      <c r="AB279" s="1" t="s">
        <v>654</v>
      </c>
      <c r="AC279" t="s">
        <v>38</v>
      </c>
    </row>
    <row r="280" spans="1:29" x14ac:dyDescent="0.2">
      <c r="A280">
        <v>1857</v>
      </c>
      <c r="B280" t="s">
        <v>655</v>
      </c>
      <c r="C280">
        <v>2</v>
      </c>
      <c r="D280">
        <v>167</v>
      </c>
      <c r="E280" t="s">
        <v>44</v>
      </c>
      <c r="F280">
        <v>1</v>
      </c>
      <c r="G280" t="s">
        <v>31</v>
      </c>
      <c r="H280" t="s">
        <v>32</v>
      </c>
      <c r="I280" t="s">
        <v>651</v>
      </c>
      <c r="J280" t="s">
        <v>45</v>
      </c>
      <c r="K280" t="s">
        <v>35</v>
      </c>
      <c r="L280">
        <v>1.5</v>
      </c>
      <c r="M280">
        <v>3</v>
      </c>
      <c r="N280">
        <v>1</v>
      </c>
      <c r="O280">
        <v>100000</v>
      </c>
      <c r="P280">
        <v>0.4</v>
      </c>
      <c r="Q280" t="s">
        <v>36</v>
      </c>
      <c r="R280">
        <v>1200</v>
      </c>
      <c r="S280">
        <v>0.02</v>
      </c>
      <c r="T280" t="s">
        <v>37</v>
      </c>
      <c r="U280" t="s">
        <v>655</v>
      </c>
      <c r="V280">
        <v>13832</v>
      </c>
      <c r="W280">
        <v>12980</v>
      </c>
      <c r="X280" t="s">
        <v>38</v>
      </c>
      <c r="Y280">
        <v>483</v>
      </c>
      <c r="Z280">
        <v>369</v>
      </c>
      <c r="AA280">
        <v>753</v>
      </c>
      <c r="AB280" s="1" t="s">
        <v>656</v>
      </c>
      <c r="AC280" t="s">
        <v>38</v>
      </c>
    </row>
    <row r="281" spans="1:29" x14ac:dyDescent="0.2">
      <c r="A281">
        <v>1860</v>
      </c>
      <c r="B281" t="s">
        <v>657</v>
      </c>
      <c r="C281">
        <v>2</v>
      </c>
      <c r="D281">
        <v>167</v>
      </c>
      <c r="E281" t="s">
        <v>50</v>
      </c>
      <c r="F281">
        <v>2</v>
      </c>
      <c r="G281" t="s">
        <v>31</v>
      </c>
      <c r="H281" t="s">
        <v>41</v>
      </c>
      <c r="I281" t="s">
        <v>651</v>
      </c>
      <c r="J281" t="s">
        <v>51</v>
      </c>
      <c r="K281" t="s">
        <v>35</v>
      </c>
      <c r="L281">
        <v>1.5</v>
      </c>
      <c r="M281">
        <v>3</v>
      </c>
      <c r="N281">
        <v>1</v>
      </c>
      <c r="O281">
        <v>100000</v>
      </c>
      <c r="P281">
        <v>0.4</v>
      </c>
      <c r="Q281" t="s">
        <v>36</v>
      </c>
      <c r="R281">
        <v>1200</v>
      </c>
      <c r="S281">
        <v>0.02</v>
      </c>
      <c r="T281" t="s">
        <v>37</v>
      </c>
      <c r="U281" t="s">
        <v>657</v>
      </c>
      <c r="V281">
        <v>14261.999999899999</v>
      </c>
      <c r="W281">
        <v>13200</v>
      </c>
      <c r="X281" t="s">
        <v>38</v>
      </c>
      <c r="Y281">
        <v>525.00000001746002</v>
      </c>
      <c r="Z281">
        <v>536.99999987223305</v>
      </c>
      <c r="AA281">
        <v>756</v>
      </c>
      <c r="AB281" s="1" t="s">
        <v>658</v>
      </c>
      <c r="AC281" t="s">
        <v>38</v>
      </c>
    </row>
    <row r="282" spans="1:29" x14ac:dyDescent="0.2">
      <c r="A282">
        <v>1861</v>
      </c>
      <c r="B282" t="s">
        <v>659</v>
      </c>
      <c r="C282">
        <v>2</v>
      </c>
      <c r="D282">
        <v>168</v>
      </c>
      <c r="E282" t="s">
        <v>30</v>
      </c>
      <c r="F282">
        <v>1</v>
      </c>
      <c r="G282" t="s">
        <v>31</v>
      </c>
      <c r="H282" t="s">
        <v>32</v>
      </c>
      <c r="I282" t="s">
        <v>660</v>
      </c>
      <c r="J282" t="s">
        <v>34</v>
      </c>
      <c r="K282" t="s">
        <v>35</v>
      </c>
      <c r="L282">
        <v>1.5</v>
      </c>
      <c r="M282">
        <v>3</v>
      </c>
      <c r="N282">
        <v>1</v>
      </c>
      <c r="O282">
        <v>100000</v>
      </c>
      <c r="P282">
        <v>0.4</v>
      </c>
      <c r="Q282" t="s">
        <v>36</v>
      </c>
      <c r="R282">
        <v>1200</v>
      </c>
      <c r="S282">
        <v>0.02</v>
      </c>
      <c r="T282" t="s">
        <v>37</v>
      </c>
      <c r="U282" t="s">
        <v>659</v>
      </c>
      <c r="V282">
        <v>14557.5</v>
      </c>
      <c r="W282">
        <v>13116</v>
      </c>
      <c r="X282" t="s">
        <v>38</v>
      </c>
      <c r="Y282">
        <v>709.5</v>
      </c>
      <c r="Z282">
        <v>732</v>
      </c>
      <c r="AA282">
        <v>638</v>
      </c>
      <c r="AB282" s="1" t="s">
        <v>661</v>
      </c>
      <c r="AC282" t="s">
        <v>38</v>
      </c>
    </row>
    <row r="283" spans="1:29" x14ac:dyDescent="0.2">
      <c r="A283">
        <v>1862</v>
      </c>
      <c r="B283" t="s">
        <v>662</v>
      </c>
      <c r="C283">
        <v>2</v>
      </c>
      <c r="D283">
        <v>168</v>
      </c>
      <c r="E283" t="s">
        <v>30</v>
      </c>
      <c r="F283">
        <v>2</v>
      </c>
      <c r="G283" t="s">
        <v>31</v>
      </c>
      <c r="H283" t="s">
        <v>41</v>
      </c>
      <c r="I283" t="s">
        <v>660</v>
      </c>
      <c r="J283" t="s">
        <v>34</v>
      </c>
      <c r="K283" t="s">
        <v>35</v>
      </c>
      <c r="L283">
        <v>1.5</v>
      </c>
      <c r="M283">
        <v>3</v>
      </c>
      <c r="N283">
        <v>1</v>
      </c>
      <c r="O283">
        <v>100000</v>
      </c>
      <c r="P283">
        <v>0.4</v>
      </c>
      <c r="Q283" t="s">
        <v>36</v>
      </c>
      <c r="R283">
        <v>1200</v>
      </c>
      <c r="S283">
        <v>0.02</v>
      </c>
      <c r="T283" t="s">
        <v>37</v>
      </c>
      <c r="U283" t="s">
        <v>662</v>
      </c>
      <c r="V283">
        <v>14528.499999600001</v>
      </c>
      <c r="W283">
        <v>13120</v>
      </c>
      <c r="X283" t="s">
        <v>38</v>
      </c>
      <c r="Y283">
        <v>628.50000010293002</v>
      </c>
      <c r="Z283">
        <v>779.99999950721997</v>
      </c>
      <c r="AA283">
        <v>654</v>
      </c>
      <c r="AB283" s="1" t="s">
        <v>663</v>
      </c>
      <c r="AC283" t="s">
        <v>38</v>
      </c>
    </row>
    <row r="284" spans="1:29" x14ac:dyDescent="0.2">
      <c r="A284">
        <v>1863</v>
      </c>
      <c r="B284" t="s">
        <v>664</v>
      </c>
      <c r="C284">
        <v>2</v>
      </c>
      <c r="D284">
        <v>168</v>
      </c>
      <c r="E284" t="s">
        <v>44</v>
      </c>
      <c r="F284">
        <v>1</v>
      </c>
      <c r="G284" t="s">
        <v>31</v>
      </c>
      <c r="H284" t="s">
        <v>32</v>
      </c>
      <c r="I284" t="s">
        <v>660</v>
      </c>
      <c r="J284" t="s">
        <v>45</v>
      </c>
      <c r="K284" t="s">
        <v>35</v>
      </c>
      <c r="L284">
        <v>1.5</v>
      </c>
      <c r="M284">
        <v>3</v>
      </c>
      <c r="N284">
        <v>1</v>
      </c>
      <c r="O284">
        <v>100000</v>
      </c>
      <c r="P284">
        <v>0.4</v>
      </c>
      <c r="Q284" t="s">
        <v>36</v>
      </c>
      <c r="R284">
        <v>1200</v>
      </c>
      <c r="S284">
        <v>0.02</v>
      </c>
      <c r="T284" t="s">
        <v>37</v>
      </c>
      <c r="U284" t="s">
        <v>664</v>
      </c>
      <c r="V284">
        <v>14304.999999400001</v>
      </c>
      <c r="W284">
        <v>12987.999999968601</v>
      </c>
      <c r="X284" t="s">
        <v>38</v>
      </c>
      <c r="Y284">
        <v>608.99999984142505</v>
      </c>
      <c r="Z284">
        <v>707.99999981185601</v>
      </c>
      <c r="AA284">
        <v>662</v>
      </c>
      <c r="AB284" s="1" t="s">
        <v>665</v>
      </c>
      <c r="AC284" t="s">
        <v>38</v>
      </c>
    </row>
    <row r="285" spans="1:29" x14ac:dyDescent="0.2">
      <c r="A285">
        <v>1866</v>
      </c>
      <c r="B285" t="s">
        <v>666</v>
      </c>
      <c r="C285">
        <v>2</v>
      </c>
      <c r="D285">
        <v>168</v>
      </c>
      <c r="E285" t="s">
        <v>50</v>
      </c>
      <c r="F285">
        <v>2</v>
      </c>
      <c r="G285" t="s">
        <v>31</v>
      </c>
      <c r="H285" t="s">
        <v>41</v>
      </c>
      <c r="I285" t="s">
        <v>660</v>
      </c>
      <c r="J285" t="s">
        <v>51</v>
      </c>
      <c r="K285" t="s">
        <v>35</v>
      </c>
      <c r="L285">
        <v>1.5</v>
      </c>
      <c r="M285">
        <v>3</v>
      </c>
      <c r="N285">
        <v>1</v>
      </c>
      <c r="O285">
        <v>100000</v>
      </c>
      <c r="P285">
        <v>0.4</v>
      </c>
      <c r="Q285" t="s">
        <v>36</v>
      </c>
      <c r="R285">
        <v>1200</v>
      </c>
      <c r="S285">
        <v>0.02</v>
      </c>
      <c r="T285" t="s">
        <v>269</v>
      </c>
      <c r="U285" t="s">
        <v>666</v>
      </c>
      <c r="V285">
        <v>14333.9999997</v>
      </c>
      <c r="W285">
        <v>13392</v>
      </c>
      <c r="X285" t="s">
        <v>38</v>
      </c>
      <c r="Y285">
        <v>450.00000006622503</v>
      </c>
      <c r="Z285">
        <v>491.99999966191803</v>
      </c>
      <c r="AA285">
        <v>0</v>
      </c>
      <c r="AB285" s="1" t="s">
        <v>667</v>
      </c>
      <c r="AC285" t="s">
        <v>271</v>
      </c>
    </row>
    <row r="286" spans="1:29" x14ac:dyDescent="0.2">
      <c r="A286">
        <v>1867</v>
      </c>
      <c r="B286" t="s">
        <v>668</v>
      </c>
      <c r="C286">
        <v>2</v>
      </c>
      <c r="D286">
        <v>178</v>
      </c>
      <c r="E286" t="s">
        <v>30</v>
      </c>
      <c r="F286">
        <v>1</v>
      </c>
      <c r="G286" t="s">
        <v>31</v>
      </c>
      <c r="H286" t="s">
        <v>32</v>
      </c>
      <c r="I286" t="s">
        <v>669</v>
      </c>
      <c r="J286" t="s">
        <v>34</v>
      </c>
      <c r="K286" t="s">
        <v>35</v>
      </c>
      <c r="L286">
        <v>1.5</v>
      </c>
      <c r="M286">
        <v>3</v>
      </c>
      <c r="N286">
        <v>1</v>
      </c>
      <c r="O286">
        <v>100000</v>
      </c>
      <c r="P286">
        <v>0.4</v>
      </c>
      <c r="Q286" t="s">
        <v>36</v>
      </c>
      <c r="R286">
        <v>1200</v>
      </c>
      <c r="S286">
        <v>0.02</v>
      </c>
      <c r="T286" t="s">
        <v>37</v>
      </c>
      <c r="U286" t="s">
        <v>668</v>
      </c>
      <c r="V286">
        <v>14259.5</v>
      </c>
      <c r="W286">
        <v>13208</v>
      </c>
      <c r="X286" t="s">
        <v>38</v>
      </c>
      <c r="Y286">
        <v>493.50000000766499</v>
      </c>
      <c r="Z286">
        <v>557.99999996466295</v>
      </c>
      <c r="AA286">
        <v>767</v>
      </c>
      <c r="AB286" s="1" t="s">
        <v>670</v>
      </c>
      <c r="AC286" t="s">
        <v>38</v>
      </c>
    </row>
    <row r="287" spans="1:29" x14ac:dyDescent="0.2">
      <c r="A287">
        <v>1868</v>
      </c>
      <c r="B287" t="s">
        <v>671</v>
      </c>
      <c r="C287">
        <v>2</v>
      </c>
      <c r="D287">
        <v>178</v>
      </c>
      <c r="E287" t="s">
        <v>30</v>
      </c>
      <c r="F287">
        <v>2</v>
      </c>
      <c r="G287" t="s">
        <v>31</v>
      </c>
      <c r="H287" t="s">
        <v>41</v>
      </c>
      <c r="I287" t="s">
        <v>669</v>
      </c>
      <c r="J287" t="s">
        <v>34</v>
      </c>
      <c r="K287" t="s">
        <v>35</v>
      </c>
      <c r="L287">
        <v>1.5</v>
      </c>
      <c r="M287">
        <v>3</v>
      </c>
      <c r="N287">
        <v>1</v>
      </c>
      <c r="O287">
        <v>100000</v>
      </c>
      <c r="P287">
        <v>0.4</v>
      </c>
      <c r="Q287" t="s">
        <v>36</v>
      </c>
      <c r="R287">
        <v>1200</v>
      </c>
      <c r="S287">
        <v>0.02</v>
      </c>
      <c r="T287" t="s">
        <v>37</v>
      </c>
      <c r="U287" t="s">
        <v>671</v>
      </c>
      <c r="V287">
        <v>14319.999999600001</v>
      </c>
      <c r="W287">
        <v>13048</v>
      </c>
      <c r="X287" t="s">
        <v>38</v>
      </c>
      <c r="Y287">
        <v>552.00000006636003</v>
      </c>
      <c r="Z287">
        <v>719.99999958200397</v>
      </c>
      <c r="AA287">
        <v>757</v>
      </c>
      <c r="AB287" s="1" t="s">
        <v>672</v>
      </c>
      <c r="AC287" t="s">
        <v>38</v>
      </c>
    </row>
    <row r="288" spans="1:29" x14ac:dyDescent="0.2">
      <c r="A288">
        <v>1869</v>
      </c>
      <c r="B288" t="s">
        <v>673</v>
      </c>
      <c r="C288">
        <v>2</v>
      </c>
      <c r="D288">
        <v>178</v>
      </c>
      <c r="E288" t="s">
        <v>44</v>
      </c>
      <c r="F288">
        <v>1</v>
      </c>
      <c r="G288" t="s">
        <v>31</v>
      </c>
      <c r="H288" t="s">
        <v>32</v>
      </c>
      <c r="I288" t="s">
        <v>669</v>
      </c>
      <c r="J288" t="s">
        <v>45</v>
      </c>
      <c r="K288" t="s">
        <v>35</v>
      </c>
      <c r="L288">
        <v>1.5</v>
      </c>
      <c r="M288">
        <v>3</v>
      </c>
      <c r="N288">
        <v>1</v>
      </c>
      <c r="O288">
        <v>100000</v>
      </c>
      <c r="P288">
        <v>0.4</v>
      </c>
      <c r="Q288" t="s">
        <v>36</v>
      </c>
      <c r="R288">
        <v>1200</v>
      </c>
      <c r="S288">
        <v>0.02</v>
      </c>
      <c r="T288" t="s">
        <v>37</v>
      </c>
      <c r="U288" t="s">
        <v>673</v>
      </c>
      <c r="V288">
        <v>13942</v>
      </c>
      <c r="W288">
        <v>13048</v>
      </c>
      <c r="X288" t="s">
        <v>38</v>
      </c>
      <c r="Y288">
        <v>504</v>
      </c>
      <c r="Z288">
        <v>390</v>
      </c>
      <c r="AA288">
        <v>757</v>
      </c>
      <c r="AB288" s="1" t="s">
        <v>674</v>
      </c>
      <c r="AC288" t="s">
        <v>38</v>
      </c>
    </row>
    <row r="289" spans="1:29" x14ac:dyDescent="0.2">
      <c r="A289">
        <v>1870</v>
      </c>
      <c r="B289" t="s">
        <v>675</v>
      </c>
      <c r="C289">
        <v>2</v>
      </c>
      <c r="D289">
        <v>178</v>
      </c>
      <c r="E289" t="s">
        <v>44</v>
      </c>
      <c r="F289">
        <v>2</v>
      </c>
      <c r="G289" t="s">
        <v>31</v>
      </c>
      <c r="H289" t="s">
        <v>41</v>
      </c>
      <c r="I289" t="s">
        <v>669</v>
      </c>
      <c r="J289" t="s">
        <v>45</v>
      </c>
      <c r="K289" t="s">
        <v>35</v>
      </c>
      <c r="L289">
        <v>1.5</v>
      </c>
      <c r="M289">
        <v>3</v>
      </c>
      <c r="N289">
        <v>1</v>
      </c>
      <c r="O289">
        <v>100000</v>
      </c>
      <c r="P289">
        <v>0.4</v>
      </c>
      <c r="Q289" t="s">
        <v>36</v>
      </c>
      <c r="R289">
        <v>1200</v>
      </c>
      <c r="S289">
        <v>0.02</v>
      </c>
      <c r="T289" t="s">
        <v>37</v>
      </c>
      <c r="U289" t="s">
        <v>675</v>
      </c>
      <c r="V289">
        <v>14275.5</v>
      </c>
      <c r="W289">
        <v>13368</v>
      </c>
      <c r="X289" t="s">
        <v>38</v>
      </c>
      <c r="Y289">
        <v>478.5</v>
      </c>
      <c r="Z289">
        <v>428.99999999981998</v>
      </c>
      <c r="AA289">
        <v>777</v>
      </c>
      <c r="AB289" s="1" t="s">
        <v>676</v>
      </c>
      <c r="AC289" t="s">
        <v>38</v>
      </c>
    </row>
    <row r="290" spans="1:29" x14ac:dyDescent="0.2">
      <c r="A290">
        <v>1871</v>
      </c>
      <c r="B290" t="s">
        <v>677</v>
      </c>
      <c r="C290">
        <v>2</v>
      </c>
      <c r="D290">
        <v>178</v>
      </c>
      <c r="E290" t="s">
        <v>50</v>
      </c>
      <c r="F290">
        <v>1</v>
      </c>
      <c r="G290" t="s">
        <v>31</v>
      </c>
      <c r="H290" t="s">
        <v>32</v>
      </c>
      <c r="I290" t="s">
        <v>669</v>
      </c>
      <c r="J290" t="s">
        <v>51</v>
      </c>
      <c r="K290" t="s">
        <v>35</v>
      </c>
      <c r="L290">
        <v>1.5</v>
      </c>
      <c r="M290">
        <v>3</v>
      </c>
      <c r="N290">
        <v>1</v>
      </c>
      <c r="O290">
        <v>100000</v>
      </c>
      <c r="P290">
        <v>0.4</v>
      </c>
      <c r="Q290" t="s">
        <v>36</v>
      </c>
      <c r="R290">
        <v>1200</v>
      </c>
      <c r="S290">
        <v>0.02</v>
      </c>
      <c r="T290" t="s">
        <v>37</v>
      </c>
      <c r="U290" t="s">
        <v>677</v>
      </c>
      <c r="V290">
        <v>13920.5</v>
      </c>
      <c r="W290">
        <v>13040</v>
      </c>
      <c r="X290" t="s">
        <v>38</v>
      </c>
      <c r="Y290">
        <v>499.5</v>
      </c>
      <c r="Z290">
        <v>381</v>
      </c>
      <c r="AA290">
        <v>750</v>
      </c>
      <c r="AB290" s="1" t="s">
        <v>678</v>
      </c>
      <c r="AC290" t="s">
        <v>38</v>
      </c>
    </row>
    <row r="291" spans="1:29" x14ac:dyDescent="0.2">
      <c r="A291">
        <v>1873</v>
      </c>
      <c r="B291" t="s">
        <v>679</v>
      </c>
      <c r="C291">
        <v>2</v>
      </c>
      <c r="D291">
        <v>234</v>
      </c>
      <c r="E291" t="s">
        <v>30</v>
      </c>
      <c r="F291">
        <v>1</v>
      </c>
      <c r="G291" t="s">
        <v>31</v>
      </c>
      <c r="H291" t="s">
        <v>32</v>
      </c>
      <c r="I291" t="s">
        <v>680</v>
      </c>
      <c r="J291" t="s">
        <v>34</v>
      </c>
      <c r="K291" t="s">
        <v>35</v>
      </c>
      <c r="L291">
        <v>1.5</v>
      </c>
      <c r="M291">
        <v>3</v>
      </c>
      <c r="N291">
        <v>1</v>
      </c>
      <c r="O291">
        <v>100000</v>
      </c>
      <c r="P291">
        <v>0.4</v>
      </c>
      <c r="Q291" t="s">
        <v>36</v>
      </c>
      <c r="R291">
        <v>1200</v>
      </c>
      <c r="S291">
        <v>0.02</v>
      </c>
      <c r="T291" t="s">
        <v>37</v>
      </c>
      <c r="U291" t="s">
        <v>679</v>
      </c>
      <c r="V291">
        <v>13366.5</v>
      </c>
      <c r="W291">
        <v>12756</v>
      </c>
      <c r="X291" t="s">
        <v>38</v>
      </c>
      <c r="Y291">
        <v>502.5</v>
      </c>
      <c r="Z291">
        <v>108</v>
      </c>
      <c r="AA291">
        <v>1175</v>
      </c>
      <c r="AB291" s="1" t="s">
        <v>681</v>
      </c>
      <c r="AC291" t="s">
        <v>38</v>
      </c>
    </row>
    <row r="292" spans="1:29" x14ac:dyDescent="0.2">
      <c r="A292">
        <v>1874</v>
      </c>
      <c r="B292" t="s">
        <v>682</v>
      </c>
      <c r="C292">
        <v>2</v>
      </c>
      <c r="D292">
        <v>234</v>
      </c>
      <c r="E292" t="s">
        <v>30</v>
      </c>
      <c r="F292">
        <v>2</v>
      </c>
      <c r="G292" t="s">
        <v>31</v>
      </c>
      <c r="H292" t="s">
        <v>41</v>
      </c>
      <c r="I292" t="s">
        <v>680</v>
      </c>
      <c r="J292" t="s">
        <v>34</v>
      </c>
      <c r="K292" t="s">
        <v>35</v>
      </c>
      <c r="L292">
        <v>1.5</v>
      </c>
      <c r="M292">
        <v>3</v>
      </c>
      <c r="N292">
        <v>1</v>
      </c>
      <c r="O292">
        <v>100000</v>
      </c>
      <c r="P292">
        <v>0.4</v>
      </c>
      <c r="Q292" t="s">
        <v>36</v>
      </c>
      <c r="R292">
        <v>1200</v>
      </c>
      <c r="S292">
        <v>0.02</v>
      </c>
      <c r="T292" t="s">
        <v>37</v>
      </c>
      <c r="U292" t="s">
        <v>682</v>
      </c>
      <c r="V292">
        <v>13288</v>
      </c>
      <c r="W292">
        <v>12688</v>
      </c>
      <c r="X292" t="s">
        <v>38</v>
      </c>
      <c r="Y292">
        <v>504</v>
      </c>
      <c r="Z292">
        <v>96</v>
      </c>
      <c r="AA292">
        <v>1258</v>
      </c>
      <c r="AB292" s="1" t="s">
        <v>683</v>
      </c>
      <c r="AC292" t="s">
        <v>38</v>
      </c>
    </row>
    <row r="293" spans="1:29" x14ac:dyDescent="0.2">
      <c r="A293">
        <v>1875</v>
      </c>
      <c r="B293" t="s">
        <v>684</v>
      </c>
      <c r="C293">
        <v>2</v>
      </c>
      <c r="D293">
        <v>234</v>
      </c>
      <c r="E293" t="s">
        <v>44</v>
      </c>
      <c r="F293">
        <v>1</v>
      </c>
      <c r="G293" t="s">
        <v>31</v>
      </c>
      <c r="H293" t="s">
        <v>32</v>
      </c>
      <c r="I293" t="s">
        <v>680</v>
      </c>
      <c r="J293" t="s">
        <v>45</v>
      </c>
      <c r="K293" t="s">
        <v>35</v>
      </c>
      <c r="L293">
        <v>1.5</v>
      </c>
      <c r="M293">
        <v>3</v>
      </c>
      <c r="N293">
        <v>1</v>
      </c>
      <c r="O293">
        <v>100000</v>
      </c>
      <c r="P293">
        <v>0.4</v>
      </c>
      <c r="Q293" t="s">
        <v>36</v>
      </c>
      <c r="R293">
        <v>1200</v>
      </c>
      <c r="S293">
        <v>0.02</v>
      </c>
      <c r="T293" t="s">
        <v>37</v>
      </c>
      <c r="U293" t="s">
        <v>684</v>
      </c>
      <c r="V293">
        <v>13341.999999899999</v>
      </c>
      <c r="W293">
        <v>12706</v>
      </c>
      <c r="X293" t="s">
        <v>38</v>
      </c>
      <c r="Y293">
        <v>579.00000004594494</v>
      </c>
      <c r="Z293">
        <v>56.999999888112001</v>
      </c>
      <c r="AA293">
        <v>1173</v>
      </c>
      <c r="AB293" s="1" t="s">
        <v>685</v>
      </c>
      <c r="AC293" t="s">
        <v>38</v>
      </c>
    </row>
    <row r="294" spans="1:29" x14ac:dyDescent="0.2">
      <c r="A294">
        <v>1876</v>
      </c>
      <c r="B294" t="s">
        <v>686</v>
      </c>
      <c r="C294">
        <v>2</v>
      </c>
      <c r="D294">
        <v>234</v>
      </c>
      <c r="E294" t="s">
        <v>44</v>
      </c>
      <c r="F294">
        <v>2</v>
      </c>
      <c r="G294" t="s">
        <v>31</v>
      </c>
      <c r="H294" t="s">
        <v>41</v>
      </c>
      <c r="I294" t="s">
        <v>680</v>
      </c>
      <c r="J294" t="s">
        <v>45</v>
      </c>
      <c r="K294" t="s">
        <v>35</v>
      </c>
      <c r="L294">
        <v>1.5</v>
      </c>
      <c r="M294">
        <v>3</v>
      </c>
      <c r="N294">
        <v>1</v>
      </c>
      <c r="O294">
        <v>100000</v>
      </c>
      <c r="P294">
        <v>0.4</v>
      </c>
      <c r="Q294" t="s">
        <v>36</v>
      </c>
      <c r="R294">
        <v>1200</v>
      </c>
      <c r="S294">
        <v>0.02</v>
      </c>
      <c r="T294" t="s">
        <v>37</v>
      </c>
      <c r="U294" t="s">
        <v>686</v>
      </c>
      <c r="V294">
        <v>13212</v>
      </c>
      <c r="W294">
        <v>12648</v>
      </c>
      <c r="X294" t="s">
        <v>38</v>
      </c>
      <c r="Y294">
        <v>552</v>
      </c>
      <c r="Z294">
        <v>12</v>
      </c>
      <c r="AA294">
        <v>1196</v>
      </c>
      <c r="AB294" s="1" t="s">
        <v>687</v>
      </c>
      <c r="AC294" t="s">
        <v>38</v>
      </c>
    </row>
    <row r="295" spans="1:29" x14ac:dyDescent="0.2">
      <c r="A295">
        <v>1877</v>
      </c>
      <c r="B295" t="s">
        <v>688</v>
      </c>
      <c r="C295">
        <v>2</v>
      </c>
      <c r="D295">
        <v>234</v>
      </c>
      <c r="E295" t="s">
        <v>50</v>
      </c>
      <c r="F295">
        <v>1</v>
      </c>
      <c r="G295" t="s">
        <v>31</v>
      </c>
      <c r="H295" t="s">
        <v>32</v>
      </c>
      <c r="I295" t="s">
        <v>680</v>
      </c>
      <c r="J295" t="s">
        <v>51</v>
      </c>
      <c r="K295" t="s">
        <v>35</v>
      </c>
      <c r="L295">
        <v>1.5</v>
      </c>
      <c r="M295">
        <v>3</v>
      </c>
      <c r="N295">
        <v>1</v>
      </c>
      <c r="O295">
        <v>100000</v>
      </c>
      <c r="P295">
        <v>0.4</v>
      </c>
      <c r="Q295" t="s">
        <v>36</v>
      </c>
      <c r="R295">
        <v>1200</v>
      </c>
      <c r="S295">
        <v>0.02</v>
      </c>
      <c r="T295" t="s">
        <v>37</v>
      </c>
      <c r="U295" t="s">
        <v>688</v>
      </c>
      <c r="V295">
        <v>13284.5</v>
      </c>
      <c r="W295">
        <v>12710</v>
      </c>
      <c r="X295" t="s">
        <v>38</v>
      </c>
      <c r="Y295">
        <v>550.5</v>
      </c>
      <c r="Z295">
        <v>24</v>
      </c>
      <c r="AA295">
        <v>1189</v>
      </c>
      <c r="AB295" s="1" t="s">
        <v>689</v>
      </c>
      <c r="AC295" t="s">
        <v>38</v>
      </c>
    </row>
    <row r="296" spans="1:29" x14ac:dyDescent="0.2">
      <c r="A296">
        <v>1878</v>
      </c>
      <c r="B296" t="s">
        <v>690</v>
      </c>
      <c r="C296">
        <v>2</v>
      </c>
      <c r="D296">
        <v>234</v>
      </c>
      <c r="E296" t="s">
        <v>50</v>
      </c>
      <c r="F296">
        <v>2</v>
      </c>
      <c r="G296" t="s">
        <v>31</v>
      </c>
      <c r="H296" t="s">
        <v>41</v>
      </c>
      <c r="I296" t="s">
        <v>680</v>
      </c>
      <c r="J296" t="s">
        <v>51</v>
      </c>
      <c r="K296" t="s">
        <v>35</v>
      </c>
      <c r="L296">
        <v>1.5</v>
      </c>
      <c r="M296">
        <v>3</v>
      </c>
      <c r="N296">
        <v>1</v>
      </c>
      <c r="O296">
        <v>100000</v>
      </c>
      <c r="P296">
        <v>0.4</v>
      </c>
      <c r="Q296" t="s">
        <v>36</v>
      </c>
      <c r="R296">
        <v>1200</v>
      </c>
      <c r="S296">
        <v>0.02</v>
      </c>
      <c r="T296" t="s">
        <v>37</v>
      </c>
      <c r="U296" t="s">
        <v>690</v>
      </c>
      <c r="V296">
        <v>13241</v>
      </c>
      <c r="W296">
        <v>12662</v>
      </c>
      <c r="X296" t="s">
        <v>38</v>
      </c>
      <c r="Y296">
        <v>558</v>
      </c>
      <c r="Z296">
        <v>20.999999991543</v>
      </c>
      <c r="AA296">
        <v>1250</v>
      </c>
      <c r="AB296" s="1" t="s">
        <v>691</v>
      </c>
      <c r="AC296" t="s">
        <v>38</v>
      </c>
    </row>
    <row r="297" spans="1:29" x14ac:dyDescent="0.2">
      <c r="A297">
        <v>1879</v>
      </c>
      <c r="B297" t="s">
        <v>692</v>
      </c>
      <c r="C297">
        <v>2</v>
      </c>
      <c r="D297">
        <v>235</v>
      </c>
      <c r="E297" t="s">
        <v>30</v>
      </c>
      <c r="F297">
        <v>1</v>
      </c>
      <c r="G297" t="s">
        <v>31</v>
      </c>
      <c r="H297" t="s">
        <v>32</v>
      </c>
      <c r="I297" t="s">
        <v>693</v>
      </c>
      <c r="J297" t="s">
        <v>34</v>
      </c>
      <c r="K297" t="s">
        <v>35</v>
      </c>
      <c r="L297">
        <v>1.5</v>
      </c>
      <c r="M297">
        <v>3</v>
      </c>
      <c r="N297">
        <v>1</v>
      </c>
      <c r="O297">
        <v>100000</v>
      </c>
      <c r="P297">
        <v>0.4</v>
      </c>
      <c r="Q297" t="s">
        <v>36</v>
      </c>
      <c r="R297">
        <v>1200</v>
      </c>
      <c r="S297">
        <v>0.02</v>
      </c>
      <c r="T297" t="s">
        <v>37</v>
      </c>
      <c r="U297" t="s">
        <v>692</v>
      </c>
      <c r="V297">
        <v>13426</v>
      </c>
      <c r="W297">
        <v>12868</v>
      </c>
      <c r="X297" t="s">
        <v>38</v>
      </c>
      <c r="Y297">
        <v>444</v>
      </c>
      <c r="Z297">
        <v>114</v>
      </c>
      <c r="AA297">
        <v>1184</v>
      </c>
      <c r="AB297" s="1" t="s">
        <v>694</v>
      </c>
      <c r="AC297" t="s">
        <v>38</v>
      </c>
    </row>
    <row r="298" spans="1:29" x14ac:dyDescent="0.2">
      <c r="A298">
        <v>1880</v>
      </c>
      <c r="B298" t="s">
        <v>695</v>
      </c>
      <c r="C298">
        <v>2</v>
      </c>
      <c r="D298">
        <v>235</v>
      </c>
      <c r="E298" t="s">
        <v>30</v>
      </c>
      <c r="F298">
        <v>2</v>
      </c>
      <c r="G298" t="s">
        <v>31</v>
      </c>
      <c r="H298" t="s">
        <v>41</v>
      </c>
      <c r="I298" t="s">
        <v>693</v>
      </c>
      <c r="J298" t="s">
        <v>34</v>
      </c>
      <c r="K298" t="s">
        <v>35</v>
      </c>
      <c r="L298">
        <v>1.5</v>
      </c>
      <c r="M298">
        <v>3</v>
      </c>
      <c r="N298">
        <v>1</v>
      </c>
      <c r="O298">
        <v>100000</v>
      </c>
      <c r="P298">
        <v>0.4</v>
      </c>
      <c r="Q298" t="s">
        <v>36</v>
      </c>
      <c r="R298">
        <v>1200</v>
      </c>
      <c r="S298">
        <v>0.02</v>
      </c>
      <c r="T298" t="s">
        <v>37</v>
      </c>
      <c r="U298" t="s">
        <v>695</v>
      </c>
      <c r="V298">
        <v>13369</v>
      </c>
      <c r="W298">
        <v>12772</v>
      </c>
      <c r="X298" t="s">
        <v>38</v>
      </c>
      <c r="Y298">
        <v>489</v>
      </c>
      <c r="Z298">
        <v>108</v>
      </c>
      <c r="AA298">
        <v>1304</v>
      </c>
      <c r="AB298" s="1" t="s">
        <v>696</v>
      </c>
      <c r="AC298" t="s">
        <v>38</v>
      </c>
    </row>
    <row r="299" spans="1:29" x14ac:dyDescent="0.2">
      <c r="A299">
        <v>1881</v>
      </c>
      <c r="B299" t="s">
        <v>697</v>
      </c>
      <c r="C299">
        <v>2</v>
      </c>
      <c r="D299">
        <v>235</v>
      </c>
      <c r="E299" t="s">
        <v>44</v>
      </c>
      <c r="F299">
        <v>1</v>
      </c>
      <c r="G299" t="s">
        <v>31</v>
      </c>
      <c r="H299" t="s">
        <v>32</v>
      </c>
      <c r="I299" t="s">
        <v>693</v>
      </c>
      <c r="J299" t="s">
        <v>45</v>
      </c>
      <c r="K299" t="s">
        <v>35</v>
      </c>
      <c r="L299">
        <v>1.5</v>
      </c>
      <c r="M299">
        <v>3</v>
      </c>
      <c r="N299">
        <v>1</v>
      </c>
      <c r="O299">
        <v>100000</v>
      </c>
      <c r="P299">
        <v>0.4</v>
      </c>
      <c r="Q299" t="s">
        <v>36</v>
      </c>
      <c r="R299">
        <v>1200</v>
      </c>
      <c r="S299">
        <v>0.02</v>
      </c>
      <c r="T299" t="s">
        <v>37</v>
      </c>
      <c r="U299" t="s">
        <v>697</v>
      </c>
      <c r="V299">
        <v>13280</v>
      </c>
      <c r="W299">
        <v>12758</v>
      </c>
      <c r="X299" t="s">
        <v>38</v>
      </c>
      <c r="Y299">
        <v>498</v>
      </c>
      <c r="Z299">
        <v>24</v>
      </c>
      <c r="AA299">
        <v>1195</v>
      </c>
      <c r="AB299" s="1" t="s">
        <v>698</v>
      </c>
      <c r="AC299" t="s">
        <v>38</v>
      </c>
    </row>
    <row r="300" spans="1:29" x14ac:dyDescent="0.2">
      <c r="A300">
        <v>1882</v>
      </c>
      <c r="B300" t="s">
        <v>699</v>
      </c>
      <c r="C300">
        <v>2</v>
      </c>
      <c r="D300">
        <v>235</v>
      </c>
      <c r="E300" t="s">
        <v>44</v>
      </c>
      <c r="F300">
        <v>2</v>
      </c>
      <c r="G300" t="s">
        <v>31</v>
      </c>
      <c r="H300" t="s">
        <v>41</v>
      </c>
      <c r="I300" t="s">
        <v>693</v>
      </c>
      <c r="J300" t="s">
        <v>45</v>
      </c>
      <c r="K300" t="s">
        <v>35</v>
      </c>
      <c r="L300">
        <v>1.5</v>
      </c>
      <c r="M300">
        <v>3</v>
      </c>
      <c r="N300">
        <v>1</v>
      </c>
      <c r="O300">
        <v>100000</v>
      </c>
      <c r="P300">
        <v>0.4</v>
      </c>
      <c r="Q300" t="s">
        <v>36</v>
      </c>
      <c r="R300">
        <v>1200</v>
      </c>
      <c r="S300">
        <v>0.02</v>
      </c>
      <c r="T300" t="s">
        <v>37</v>
      </c>
      <c r="U300" t="s">
        <v>699</v>
      </c>
      <c r="V300">
        <v>13217.5</v>
      </c>
      <c r="W300">
        <v>12664</v>
      </c>
      <c r="X300" t="s">
        <v>38</v>
      </c>
      <c r="Y300">
        <v>541.5</v>
      </c>
      <c r="Z300">
        <v>12</v>
      </c>
      <c r="AA300">
        <v>1239</v>
      </c>
      <c r="AB300" s="1" t="s">
        <v>700</v>
      </c>
      <c r="AC300" t="s">
        <v>38</v>
      </c>
    </row>
    <row r="301" spans="1:29" x14ac:dyDescent="0.2">
      <c r="A301">
        <v>1883</v>
      </c>
      <c r="B301" t="s">
        <v>701</v>
      </c>
      <c r="C301">
        <v>2</v>
      </c>
      <c r="D301">
        <v>235</v>
      </c>
      <c r="E301" t="s">
        <v>50</v>
      </c>
      <c r="F301">
        <v>1</v>
      </c>
      <c r="G301" t="s">
        <v>31</v>
      </c>
      <c r="H301" t="s">
        <v>32</v>
      </c>
      <c r="I301" t="s">
        <v>693</v>
      </c>
      <c r="J301" t="s">
        <v>51</v>
      </c>
      <c r="K301" t="s">
        <v>35</v>
      </c>
      <c r="L301">
        <v>1.5</v>
      </c>
      <c r="M301">
        <v>3</v>
      </c>
      <c r="N301">
        <v>1</v>
      </c>
      <c r="O301">
        <v>100000</v>
      </c>
      <c r="P301">
        <v>0.4</v>
      </c>
      <c r="Q301" t="s">
        <v>36</v>
      </c>
      <c r="R301">
        <v>1200</v>
      </c>
      <c r="S301">
        <v>0.02</v>
      </c>
      <c r="T301" t="s">
        <v>37</v>
      </c>
      <c r="U301" t="s">
        <v>701</v>
      </c>
      <c r="V301">
        <v>13274.5</v>
      </c>
      <c r="W301">
        <v>12730</v>
      </c>
      <c r="X301" t="s">
        <v>38</v>
      </c>
      <c r="Y301">
        <v>520.5</v>
      </c>
      <c r="Z301">
        <v>24</v>
      </c>
      <c r="AA301">
        <v>1128</v>
      </c>
      <c r="AB301" s="1" t="s">
        <v>702</v>
      </c>
      <c r="AC301" t="s">
        <v>38</v>
      </c>
    </row>
    <row r="302" spans="1:29" x14ac:dyDescent="0.2">
      <c r="A302">
        <v>1884</v>
      </c>
      <c r="B302" t="s">
        <v>703</v>
      </c>
      <c r="C302">
        <v>2</v>
      </c>
      <c r="D302">
        <v>235</v>
      </c>
      <c r="E302" t="s">
        <v>50</v>
      </c>
      <c r="F302">
        <v>2</v>
      </c>
      <c r="G302" t="s">
        <v>31</v>
      </c>
      <c r="H302" t="s">
        <v>41</v>
      </c>
      <c r="I302" t="s">
        <v>693</v>
      </c>
      <c r="J302" t="s">
        <v>51</v>
      </c>
      <c r="K302" t="s">
        <v>35</v>
      </c>
      <c r="L302">
        <v>1.5</v>
      </c>
      <c r="M302">
        <v>3</v>
      </c>
      <c r="N302">
        <v>1</v>
      </c>
      <c r="O302">
        <v>100000</v>
      </c>
      <c r="P302">
        <v>0.4</v>
      </c>
      <c r="Q302" t="s">
        <v>36</v>
      </c>
      <c r="R302">
        <v>1200</v>
      </c>
      <c r="S302">
        <v>0.02</v>
      </c>
      <c r="T302" t="s">
        <v>37</v>
      </c>
      <c r="U302" t="s">
        <v>703</v>
      </c>
      <c r="V302">
        <v>13209</v>
      </c>
      <c r="W302">
        <v>12642</v>
      </c>
      <c r="X302" t="s">
        <v>38</v>
      </c>
      <c r="Y302">
        <v>555</v>
      </c>
      <c r="Z302">
        <v>12</v>
      </c>
      <c r="AA302">
        <v>1282</v>
      </c>
      <c r="AB302" s="1" t="s">
        <v>704</v>
      </c>
      <c r="AC302" t="s">
        <v>38</v>
      </c>
    </row>
    <row r="303" spans="1:29" x14ac:dyDescent="0.2">
      <c r="A303">
        <v>1885</v>
      </c>
      <c r="B303" t="s">
        <v>705</v>
      </c>
      <c r="C303">
        <v>2</v>
      </c>
      <c r="D303">
        <v>236</v>
      </c>
      <c r="E303" t="s">
        <v>30</v>
      </c>
      <c r="F303">
        <v>1</v>
      </c>
      <c r="G303" t="s">
        <v>31</v>
      </c>
      <c r="H303" t="s">
        <v>32</v>
      </c>
      <c r="I303" t="s">
        <v>706</v>
      </c>
      <c r="J303" t="s">
        <v>34</v>
      </c>
      <c r="K303" t="s">
        <v>35</v>
      </c>
      <c r="L303">
        <v>1.5</v>
      </c>
      <c r="M303">
        <v>3</v>
      </c>
      <c r="N303">
        <v>1</v>
      </c>
      <c r="O303">
        <v>100000</v>
      </c>
      <c r="P303">
        <v>0.4</v>
      </c>
      <c r="Q303" t="s">
        <v>36</v>
      </c>
      <c r="R303">
        <v>1200</v>
      </c>
      <c r="S303">
        <v>0.02</v>
      </c>
      <c r="T303" t="s">
        <v>37</v>
      </c>
      <c r="U303" t="s">
        <v>705</v>
      </c>
      <c r="V303">
        <v>13378.5</v>
      </c>
      <c r="W303">
        <v>12816</v>
      </c>
      <c r="X303" t="s">
        <v>38</v>
      </c>
      <c r="Y303">
        <v>430.5</v>
      </c>
      <c r="Z303">
        <v>132</v>
      </c>
      <c r="AA303">
        <v>1171</v>
      </c>
      <c r="AB303" s="1" t="s">
        <v>707</v>
      </c>
      <c r="AC303" t="s">
        <v>38</v>
      </c>
    </row>
    <row r="304" spans="1:29" x14ac:dyDescent="0.2">
      <c r="A304">
        <v>1886</v>
      </c>
      <c r="B304" t="s">
        <v>708</v>
      </c>
      <c r="C304">
        <v>2</v>
      </c>
      <c r="D304">
        <v>236</v>
      </c>
      <c r="E304" t="s">
        <v>30</v>
      </c>
      <c r="F304">
        <v>2</v>
      </c>
      <c r="G304" t="s">
        <v>31</v>
      </c>
      <c r="H304" t="s">
        <v>41</v>
      </c>
      <c r="I304" t="s">
        <v>706</v>
      </c>
      <c r="J304" t="s">
        <v>34</v>
      </c>
      <c r="K304" t="s">
        <v>35</v>
      </c>
      <c r="L304">
        <v>1.5</v>
      </c>
      <c r="M304">
        <v>3</v>
      </c>
      <c r="N304">
        <v>1</v>
      </c>
      <c r="O304">
        <v>100000</v>
      </c>
      <c r="P304">
        <v>0.4</v>
      </c>
      <c r="Q304" t="s">
        <v>36</v>
      </c>
      <c r="R304">
        <v>1200</v>
      </c>
      <c r="S304">
        <v>0.02</v>
      </c>
      <c r="T304" t="s">
        <v>37</v>
      </c>
      <c r="U304" t="s">
        <v>708</v>
      </c>
      <c r="V304">
        <v>13288</v>
      </c>
      <c r="W304">
        <v>12664</v>
      </c>
      <c r="X304" t="s">
        <v>38</v>
      </c>
      <c r="Y304">
        <v>516</v>
      </c>
      <c r="Z304">
        <v>108</v>
      </c>
      <c r="AA304">
        <v>1229</v>
      </c>
      <c r="AB304" s="1" t="s">
        <v>709</v>
      </c>
      <c r="AC304" t="s">
        <v>38</v>
      </c>
    </row>
    <row r="305" spans="1:29" x14ac:dyDescent="0.2">
      <c r="A305">
        <v>1887</v>
      </c>
      <c r="B305" t="s">
        <v>710</v>
      </c>
      <c r="C305">
        <v>2</v>
      </c>
      <c r="D305">
        <v>236</v>
      </c>
      <c r="E305" t="s">
        <v>44</v>
      </c>
      <c r="F305">
        <v>1</v>
      </c>
      <c r="G305" t="s">
        <v>31</v>
      </c>
      <c r="H305" t="s">
        <v>32</v>
      </c>
      <c r="I305" t="s">
        <v>706</v>
      </c>
      <c r="J305" t="s">
        <v>45</v>
      </c>
      <c r="K305" t="s">
        <v>35</v>
      </c>
      <c r="L305">
        <v>1.5</v>
      </c>
      <c r="M305">
        <v>3</v>
      </c>
      <c r="N305">
        <v>1</v>
      </c>
      <c r="O305">
        <v>100000</v>
      </c>
      <c r="P305">
        <v>0.4</v>
      </c>
      <c r="Q305" t="s">
        <v>36</v>
      </c>
      <c r="R305">
        <v>1200</v>
      </c>
      <c r="S305">
        <v>0.02</v>
      </c>
      <c r="T305" t="s">
        <v>37</v>
      </c>
      <c r="U305" t="s">
        <v>710</v>
      </c>
      <c r="V305">
        <v>13260.5</v>
      </c>
      <c r="W305">
        <v>12728</v>
      </c>
      <c r="X305" t="s">
        <v>38</v>
      </c>
      <c r="Y305">
        <v>508.5</v>
      </c>
      <c r="Z305">
        <v>24</v>
      </c>
      <c r="AA305">
        <v>1192</v>
      </c>
      <c r="AB305" s="1" t="s">
        <v>711</v>
      </c>
      <c r="AC305" t="s">
        <v>38</v>
      </c>
    </row>
    <row r="306" spans="1:29" x14ac:dyDescent="0.2">
      <c r="A306">
        <v>1888</v>
      </c>
      <c r="B306" t="s">
        <v>712</v>
      </c>
      <c r="C306">
        <v>2</v>
      </c>
      <c r="D306">
        <v>236</v>
      </c>
      <c r="E306" t="s">
        <v>44</v>
      </c>
      <c r="F306">
        <v>2</v>
      </c>
      <c r="G306" t="s">
        <v>31</v>
      </c>
      <c r="H306" t="s">
        <v>41</v>
      </c>
      <c r="I306" t="s">
        <v>706</v>
      </c>
      <c r="J306" t="s">
        <v>45</v>
      </c>
      <c r="K306" t="s">
        <v>35</v>
      </c>
      <c r="L306">
        <v>1.5</v>
      </c>
      <c r="M306">
        <v>3</v>
      </c>
      <c r="N306">
        <v>1</v>
      </c>
      <c r="O306">
        <v>100000</v>
      </c>
      <c r="P306">
        <v>0.4</v>
      </c>
      <c r="Q306" t="s">
        <v>36</v>
      </c>
      <c r="R306">
        <v>1200</v>
      </c>
      <c r="S306">
        <v>0.02</v>
      </c>
      <c r="T306" t="s">
        <v>37</v>
      </c>
      <c r="U306" t="s">
        <v>712</v>
      </c>
      <c r="V306">
        <v>13212</v>
      </c>
      <c r="W306">
        <v>12654</v>
      </c>
      <c r="X306" t="s">
        <v>38</v>
      </c>
      <c r="Y306">
        <v>546</v>
      </c>
      <c r="Z306">
        <v>12</v>
      </c>
      <c r="AA306">
        <v>1251</v>
      </c>
      <c r="AB306" s="1" t="s">
        <v>713</v>
      </c>
      <c r="AC306" t="s">
        <v>38</v>
      </c>
    </row>
    <row r="307" spans="1:29" x14ac:dyDescent="0.2">
      <c r="A307">
        <v>1889</v>
      </c>
      <c r="B307" t="s">
        <v>714</v>
      </c>
      <c r="C307">
        <v>2</v>
      </c>
      <c r="D307">
        <v>236</v>
      </c>
      <c r="E307" t="s">
        <v>50</v>
      </c>
      <c r="F307">
        <v>1</v>
      </c>
      <c r="G307" t="s">
        <v>31</v>
      </c>
      <c r="H307" t="s">
        <v>32</v>
      </c>
      <c r="I307" t="s">
        <v>706</v>
      </c>
      <c r="J307" t="s">
        <v>51</v>
      </c>
      <c r="K307" t="s">
        <v>35</v>
      </c>
      <c r="L307">
        <v>1.5</v>
      </c>
      <c r="M307">
        <v>3</v>
      </c>
      <c r="N307">
        <v>1</v>
      </c>
      <c r="O307">
        <v>100000</v>
      </c>
      <c r="P307">
        <v>0.4</v>
      </c>
      <c r="Q307" t="s">
        <v>36</v>
      </c>
      <c r="R307">
        <v>1200</v>
      </c>
      <c r="S307">
        <v>0.02</v>
      </c>
      <c r="T307" t="s">
        <v>37</v>
      </c>
      <c r="U307" t="s">
        <v>714</v>
      </c>
      <c r="V307">
        <v>13303.5</v>
      </c>
      <c r="W307">
        <v>12720</v>
      </c>
      <c r="X307" t="s">
        <v>38</v>
      </c>
      <c r="Y307">
        <v>532.5</v>
      </c>
      <c r="Z307">
        <v>51</v>
      </c>
      <c r="AA307">
        <v>1179</v>
      </c>
      <c r="AB307" s="1" t="s">
        <v>715</v>
      </c>
      <c r="AC307" t="s">
        <v>38</v>
      </c>
    </row>
    <row r="308" spans="1:29" x14ac:dyDescent="0.2">
      <c r="A308">
        <v>1890</v>
      </c>
      <c r="B308" t="s">
        <v>716</v>
      </c>
      <c r="C308">
        <v>2</v>
      </c>
      <c r="D308">
        <v>236</v>
      </c>
      <c r="E308" t="s">
        <v>50</v>
      </c>
      <c r="F308">
        <v>2</v>
      </c>
      <c r="G308" t="s">
        <v>31</v>
      </c>
      <c r="H308" t="s">
        <v>41</v>
      </c>
      <c r="I308" t="s">
        <v>706</v>
      </c>
      <c r="J308" t="s">
        <v>51</v>
      </c>
      <c r="K308" t="s">
        <v>35</v>
      </c>
      <c r="L308">
        <v>1.5</v>
      </c>
      <c r="M308">
        <v>3</v>
      </c>
      <c r="N308">
        <v>1</v>
      </c>
      <c r="O308">
        <v>100000</v>
      </c>
      <c r="P308">
        <v>0.4</v>
      </c>
      <c r="Q308" t="s">
        <v>36</v>
      </c>
      <c r="R308">
        <v>1200</v>
      </c>
      <c r="S308">
        <v>0.02</v>
      </c>
      <c r="T308" t="s">
        <v>37</v>
      </c>
      <c r="U308" t="s">
        <v>716</v>
      </c>
      <c r="V308">
        <v>13209</v>
      </c>
      <c r="W308">
        <v>12642</v>
      </c>
      <c r="X308" t="s">
        <v>38</v>
      </c>
      <c r="Y308">
        <v>555</v>
      </c>
      <c r="Z308">
        <v>12</v>
      </c>
      <c r="AA308">
        <v>1261</v>
      </c>
      <c r="AB308" s="1" t="s">
        <v>717</v>
      </c>
      <c r="AC308" t="s">
        <v>38</v>
      </c>
    </row>
    <row r="309" spans="1:29" x14ac:dyDescent="0.2">
      <c r="A309">
        <v>1891</v>
      </c>
      <c r="B309" t="s">
        <v>718</v>
      </c>
      <c r="C309">
        <v>2</v>
      </c>
      <c r="D309">
        <v>237</v>
      </c>
      <c r="E309" t="s">
        <v>30</v>
      </c>
      <c r="F309">
        <v>1</v>
      </c>
      <c r="G309" t="s">
        <v>31</v>
      </c>
      <c r="H309" t="s">
        <v>32</v>
      </c>
      <c r="I309" t="s">
        <v>719</v>
      </c>
      <c r="J309" t="s">
        <v>34</v>
      </c>
      <c r="K309" t="s">
        <v>35</v>
      </c>
      <c r="L309">
        <v>1.5</v>
      </c>
      <c r="M309">
        <v>3</v>
      </c>
      <c r="N309">
        <v>1</v>
      </c>
      <c r="O309">
        <v>100000</v>
      </c>
      <c r="P309">
        <v>0.4</v>
      </c>
      <c r="Q309" t="s">
        <v>36</v>
      </c>
      <c r="R309">
        <v>1200</v>
      </c>
      <c r="S309">
        <v>0.02</v>
      </c>
      <c r="T309" t="s">
        <v>37</v>
      </c>
      <c r="U309" t="s">
        <v>718</v>
      </c>
      <c r="V309">
        <v>13442.499999899999</v>
      </c>
      <c r="W309">
        <v>12808.000000008</v>
      </c>
      <c r="X309" t="s">
        <v>38</v>
      </c>
      <c r="Y309">
        <v>520.5</v>
      </c>
      <c r="Z309">
        <v>113.999999988</v>
      </c>
      <c r="AA309">
        <v>1182</v>
      </c>
      <c r="AB309" s="1" t="s">
        <v>720</v>
      </c>
      <c r="AC309" t="s">
        <v>38</v>
      </c>
    </row>
    <row r="310" spans="1:29" x14ac:dyDescent="0.2">
      <c r="A310">
        <v>1892</v>
      </c>
      <c r="B310" t="s">
        <v>721</v>
      </c>
      <c r="C310">
        <v>2</v>
      </c>
      <c r="D310">
        <v>237</v>
      </c>
      <c r="E310" t="s">
        <v>30</v>
      </c>
      <c r="F310">
        <v>2</v>
      </c>
      <c r="G310" t="s">
        <v>31</v>
      </c>
      <c r="H310" t="s">
        <v>41</v>
      </c>
      <c r="I310" t="s">
        <v>719</v>
      </c>
      <c r="J310" t="s">
        <v>34</v>
      </c>
      <c r="K310" t="s">
        <v>35</v>
      </c>
      <c r="L310">
        <v>1.5</v>
      </c>
      <c r="M310">
        <v>3</v>
      </c>
      <c r="N310">
        <v>1</v>
      </c>
      <c r="O310">
        <v>100000</v>
      </c>
      <c r="P310">
        <v>0.4</v>
      </c>
      <c r="Q310" t="s">
        <v>36</v>
      </c>
      <c r="R310">
        <v>1200</v>
      </c>
      <c r="S310">
        <v>0.02</v>
      </c>
      <c r="T310" t="s">
        <v>37</v>
      </c>
      <c r="U310" t="s">
        <v>721</v>
      </c>
      <c r="V310">
        <v>13288</v>
      </c>
      <c r="W310">
        <v>12664</v>
      </c>
      <c r="X310" t="s">
        <v>38</v>
      </c>
      <c r="Y310">
        <v>516</v>
      </c>
      <c r="Z310">
        <v>108</v>
      </c>
      <c r="AA310">
        <v>1215</v>
      </c>
      <c r="AB310" s="1" t="s">
        <v>722</v>
      </c>
      <c r="AC310" t="s">
        <v>38</v>
      </c>
    </row>
    <row r="311" spans="1:29" x14ac:dyDescent="0.2">
      <c r="A311">
        <v>1893</v>
      </c>
      <c r="B311" t="s">
        <v>723</v>
      </c>
      <c r="C311">
        <v>2</v>
      </c>
      <c r="D311">
        <v>237</v>
      </c>
      <c r="E311" t="s">
        <v>44</v>
      </c>
      <c r="F311">
        <v>1</v>
      </c>
      <c r="G311" t="s">
        <v>31</v>
      </c>
      <c r="H311" t="s">
        <v>32</v>
      </c>
      <c r="I311" t="s">
        <v>719</v>
      </c>
      <c r="J311" t="s">
        <v>45</v>
      </c>
      <c r="K311" t="s">
        <v>35</v>
      </c>
      <c r="L311">
        <v>1.5</v>
      </c>
      <c r="M311">
        <v>3</v>
      </c>
      <c r="N311">
        <v>1</v>
      </c>
      <c r="O311">
        <v>100000</v>
      </c>
      <c r="P311">
        <v>0.4</v>
      </c>
      <c r="Q311" t="s">
        <v>36</v>
      </c>
      <c r="R311">
        <v>1200</v>
      </c>
      <c r="S311">
        <v>0.02</v>
      </c>
      <c r="T311" t="s">
        <v>37</v>
      </c>
      <c r="U311" t="s">
        <v>723</v>
      </c>
      <c r="V311">
        <v>13442.4999998</v>
      </c>
      <c r="W311">
        <v>12604</v>
      </c>
      <c r="X311" t="s">
        <v>38</v>
      </c>
      <c r="Y311">
        <v>655.50000009029998</v>
      </c>
      <c r="Z311">
        <v>182.999999719383</v>
      </c>
      <c r="AA311">
        <v>1166</v>
      </c>
      <c r="AB311" s="1" t="s">
        <v>724</v>
      </c>
      <c r="AC311" t="s">
        <v>38</v>
      </c>
    </row>
    <row r="312" spans="1:29" x14ac:dyDescent="0.2">
      <c r="A312">
        <v>1894</v>
      </c>
      <c r="B312" t="s">
        <v>725</v>
      </c>
      <c r="C312">
        <v>2</v>
      </c>
      <c r="D312">
        <v>237</v>
      </c>
      <c r="E312" t="s">
        <v>44</v>
      </c>
      <c r="F312">
        <v>2</v>
      </c>
      <c r="G312" t="s">
        <v>31</v>
      </c>
      <c r="H312" t="s">
        <v>41</v>
      </c>
      <c r="I312" t="s">
        <v>719</v>
      </c>
      <c r="J312" t="s">
        <v>45</v>
      </c>
      <c r="K312" t="s">
        <v>35</v>
      </c>
      <c r="L312">
        <v>1.5</v>
      </c>
      <c r="M312">
        <v>3</v>
      </c>
      <c r="N312">
        <v>1</v>
      </c>
      <c r="O312">
        <v>100000</v>
      </c>
      <c r="P312">
        <v>0.4</v>
      </c>
      <c r="Q312" t="s">
        <v>36</v>
      </c>
      <c r="R312">
        <v>1200</v>
      </c>
      <c r="S312">
        <v>0.02</v>
      </c>
      <c r="T312" t="s">
        <v>37</v>
      </c>
      <c r="U312" t="s">
        <v>725</v>
      </c>
      <c r="V312">
        <v>13255</v>
      </c>
      <c r="W312">
        <v>12688</v>
      </c>
      <c r="X312" t="s">
        <v>38</v>
      </c>
      <c r="Y312">
        <v>543</v>
      </c>
      <c r="Z312">
        <v>24</v>
      </c>
      <c r="AA312">
        <v>1268</v>
      </c>
      <c r="AB312" s="1" t="s">
        <v>726</v>
      </c>
      <c r="AC312" t="s">
        <v>38</v>
      </c>
    </row>
    <row r="313" spans="1:29" x14ac:dyDescent="0.2">
      <c r="A313">
        <v>1895</v>
      </c>
      <c r="B313" t="s">
        <v>727</v>
      </c>
      <c r="C313">
        <v>2</v>
      </c>
      <c r="D313">
        <v>237</v>
      </c>
      <c r="E313" t="s">
        <v>50</v>
      </c>
      <c r="F313">
        <v>1</v>
      </c>
      <c r="G313" t="s">
        <v>31</v>
      </c>
      <c r="H313" t="s">
        <v>32</v>
      </c>
      <c r="I313" t="s">
        <v>719</v>
      </c>
      <c r="J313" t="s">
        <v>51</v>
      </c>
      <c r="K313" t="s">
        <v>35</v>
      </c>
      <c r="L313">
        <v>1.5</v>
      </c>
      <c r="M313">
        <v>3</v>
      </c>
      <c r="N313">
        <v>1</v>
      </c>
      <c r="O313">
        <v>100000</v>
      </c>
      <c r="P313">
        <v>0.4</v>
      </c>
      <c r="Q313" t="s">
        <v>36</v>
      </c>
      <c r="R313">
        <v>1200</v>
      </c>
      <c r="S313">
        <v>0.02</v>
      </c>
      <c r="T313" t="s">
        <v>37</v>
      </c>
      <c r="U313" t="s">
        <v>727</v>
      </c>
      <c r="V313">
        <v>13465</v>
      </c>
      <c r="W313">
        <v>13012</v>
      </c>
      <c r="X313" t="s">
        <v>38</v>
      </c>
      <c r="Y313">
        <v>420</v>
      </c>
      <c r="Z313">
        <v>33</v>
      </c>
      <c r="AA313">
        <v>1244</v>
      </c>
      <c r="AB313" s="1" t="s">
        <v>728</v>
      </c>
      <c r="AC313" t="s">
        <v>38</v>
      </c>
    </row>
    <row r="314" spans="1:29" x14ac:dyDescent="0.2">
      <c r="A314">
        <v>1896</v>
      </c>
      <c r="B314" t="s">
        <v>729</v>
      </c>
      <c r="C314">
        <v>2</v>
      </c>
      <c r="D314">
        <v>237</v>
      </c>
      <c r="E314" t="s">
        <v>50</v>
      </c>
      <c r="F314">
        <v>2</v>
      </c>
      <c r="G314" t="s">
        <v>31</v>
      </c>
      <c r="H314" t="s">
        <v>41</v>
      </c>
      <c r="I314" t="s">
        <v>719</v>
      </c>
      <c r="J314" t="s">
        <v>51</v>
      </c>
      <c r="K314" t="s">
        <v>35</v>
      </c>
      <c r="L314">
        <v>1.5</v>
      </c>
      <c r="M314">
        <v>3</v>
      </c>
      <c r="N314">
        <v>1</v>
      </c>
      <c r="O314">
        <v>100000</v>
      </c>
      <c r="P314">
        <v>0.4</v>
      </c>
      <c r="Q314" t="s">
        <v>36</v>
      </c>
      <c r="R314">
        <v>1200</v>
      </c>
      <c r="S314">
        <v>0.02</v>
      </c>
      <c r="T314" t="s">
        <v>37</v>
      </c>
      <c r="U314" t="s">
        <v>729</v>
      </c>
      <c r="V314">
        <v>13229</v>
      </c>
      <c r="W314">
        <v>12662</v>
      </c>
      <c r="X314" t="s">
        <v>38</v>
      </c>
      <c r="Y314">
        <v>555</v>
      </c>
      <c r="Z314">
        <v>12</v>
      </c>
      <c r="AA314">
        <v>1252</v>
      </c>
      <c r="AB314" s="1" t="s">
        <v>730</v>
      </c>
      <c r="AC314" t="s">
        <v>38</v>
      </c>
    </row>
    <row r="315" spans="1:29" x14ac:dyDescent="0.2">
      <c r="A315">
        <v>1897</v>
      </c>
      <c r="B315" t="s">
        <v>731</v>
      </c>
      <c r="C315">
        <v>2</v>
      </c>
      <c r="D315">
        <v>238</v>
      </c>
      <c r="E315" t="s">
        <v>30</v>
      </c>
      <c r="F315">
        <v>1</v>
      </c>
      <c r="G315" t="s">
        <v>31</v>
      </c>
      <c r="H315" t="s">
        <v>32</v>
      </c>
      <c r="I315" t="s">
        <v>732</v>
      </c>
      <c r="J315" t="s">
        <v>34</v>
      </c>
      <c r="K315" t="s">
        <v>35</v>
      </c>
      <c r="L315">
        <v>1.5</v>
      </c>
      <c r="M315">
        <v>3</v>
      </c>
      <c r="N315">
        <v>1</v>
      </c>
      <c r="O315">
        <v>100000</v>
      </c>
      <c r="P315">
        <v>0.4</v>
      </c>
      <c r="Q315" t="s">
        <v>36</v>
      </c>
      <c r="R315">
        <v>1200</v>
      </c>
      <c r="S315">
        <v>0.02</v>
      </c>
      <c r="T315" t="s">
        <v>37</v>
      </c>
      <c r="U315" t="s">
        <v>731</v>
      </c>
      <c r="V315">
        <v>13362</v>
      </c>
      <c r="W315">
        <v>12744</v>
      </c>
      <c r="X315" t="s">
        <v>38</v>
      </c>
      <c r="Y315">
        <v>510</v>
      </c>
      <c r="Z315">
        <v>108</v>
      </c>
      <c r="AA315">
        <v>1170</v>
      </c>
      <c r="AB315" s="1" t="s">
        <v>733</v>
      </c>
      <c r="AC315" t="s">
        <v>38</v>
      </c>
    </row>
    <row r="316" spans="1:29" x14ac:dyDescent="0.2">
      <c r="A316">
        <v>1898</v>
      </c>
      <c r="B316" t="s">
        <v>734</v>
      </c>
      <c r="C316">
        <v>2</v>
      </c>
      <c r="D316">
        <v>238</v>
      </c>
      <c r="E316" t="s">
        <v>30</v>
      </c>
      <c r="F316">
        <v>2</v>
      </c>
      <c r="G316" t="s">
        <v>31</v>
      </c>
      <c r="H316" t="s">
        <v>41</v>
      </c>
      <c r="I316" t="s">
        <v>732</v>
      </c>
      <c r="J316" t="s">
        <v>34</v>
      </c>
      <c r="K316" t="s">
        <v>35</v>
      </c>
      <c r="L316">
        <v>1.5</v>
      </c>
      <c r="M316">
        <v>3</v>
      </c>
      <c r="N316">
        <v>1</v>
      </c>
      <c r="O316">
        <v>100000</v>
      </c>
      <c r="P316">
        <v>0.4</v>
      </c>
      <c r="Q316" t="s">
        <v>36</v>
      </c>
      <c r="R316">
        <v>1200</v>
      </c>
      <c r="S316">
        <v>0.02</v>
      </c>
      <c r="T316" t="s">
        <v>37</v>
      </c>
      <c r="U316" t="s">
        <v>734</v>
      </c>
      <c r="V316">
        <v>13296</v>
      </c>
      <c r="W316">
        <v>12672</v>
      </c>
      <c r="X316" t="s">
        <v>38</v>
      </c>
      <c r="Y316">
        <v>513</v>
      </c>
      <c r="Z316">
        <v>111</v>
      </c>
      <c r="AA316">
        <v>1263</v>
      </c>
      <c r="AB316" s="1" t="s">
        <v>735</v>
      </c>
      <c r="AC316" t="s">
        <v>38</v>
      </c>
    </row>
    <row r="317" spans="1:29" x14ac:dyDescent="0.2">
      <c r="A317">
        <v>1899</v>
      </c>
      <c r="B317" t="s">
        <v>736</v>
      </c>
      <c r="C317">
        <v>2</v>
      </c>
      <c r="D317">
        <v>238</v>
      </c>
      <c r="E317" t="s">
        <v>44</v>
      </c>
      <c r="F317">
        <v>1</v>
      </c>
      <c r="G317" t="s">
        <v>31</v>
      </c>
      <c r="H317" t="s">
        <v>32</v>
      </c>
      <c r="I317" t="s">
        <v>732</v>
      </c>
      <c r="J317" t="s">
        <v>45</v>
      </c>
      <c r="K317" t="s">
        <v>35</v>
      </c>
      <c r="L317">
        <v>1.5</v>
      </c>
      <c r="M317">
        <v>3</v>
      </c>
      <c r="N317">
        <v>1</v>
      </c>
      <c r="O317">
        <v>100000</v>
      </c>
      <c r="P317">
        <v>0.4</v>
      </c>
      <c r="Q317" t="s">
        <v>36</v>
      </c>
      <c r="R317">
        <v>1200</v>
      </c>
      <c r="S317">
        <v>0.02</v>
      </c>
      <c r="T317" t="s">
        <v>37</v>
      </c>
      <c r="U317" t="s">
        <v>736</v>
      </c>
      <c r="V317">
        <v>13284</v>
      </c>
      <c r="W317">
        <v>12690</v>
      </c>
      <c r="X317" t="s">
        <v>38</v>
      </c>
      <c r="Y317">
        <v>558</v>
      </c>
      <c r="Z317">
        <v>36</v>
      </c>
      <c r="AA317">
        <v>1216</v>
      </c>
      <c r="AB317" s="1" t="s">
        <v>737</v>
      </c>
      <c r="AC317" t="s">
        <v>38</v>
      </c>
    </row>
    <row r="318" spans="1:29" x14ac:dyDescent="0.2">
      <c r="A318">
        <v>1900</v>
      </c>
      <c r="B318" t="s">
        <v>738</v>
      </c>
      <c r="C318">
        <v>2</v>
      </c>
      <c r="D318">
        <v>238</v>
      </c>
      <c r="E318" t="s">
        <v>44</v>
      </c>
      <c r="F318">
        <v>2</v>
      </c>
      <c r="G318" t="s">
        <v>31</v>
      </c>
      <c r="H318" t="s">
        <v>41</v>
      </c>
      <c r="I318" t="s">
        <v>732</v>
      </c>
      <c r="J318" t="s">
        <v>45</v>
      </c>
      <c r="K318" t="s">
        <v>35</v>
      </c>
      <c r="L318">
        <v>1.5</v>
      </c>
      <c r="M318">
        <v>3</v>
      </c>
      <c r="N318">
        <v>1</v>
      </c>
      <c r="O318">
        <v>100000</v>
      </c>
      <c r="P318">
        <v>0.4</v>
      </c>
      <c r="Q318" t="s">
        <v>36</v>
      </c>
      <c r="R318">
        <v>1200</v>
      </c>
      <c r="S318">
        <v>0.02</v>
      </c>
      <c r="T318" t="s">
        <v>37</v>
      </c>
      <c r="U318" t="s">
        <v>738</v>
      </c>
      <c r="V318">
        <v>13212</v>
      </c>
      <c r="W318">
        <v>12648</v>
      </c>
      <c r="X318" t="s">
        <v>38</v>
      </c>
      <c r="Y318">
        <v>552</v>
      </c>
      <c r="Z318">
        <v>12</v>
      </c>
      <c r="AA318">
        <v>1257</v>
      </c>
      <c r="AB318" s="1" t="s">
        <v>739</v>
      </c>
      <c r="AC318" t="s">
        <v>38</v>
      </c>
    </row>
    <row r="319" spans="1:29" x14ac:dyDescent="0.2">
      <c r="A319">
        <v>1901</v>
      </c>
      <c r="B319" t="s">
        <v>740</v>
      </c>
      <c r="C319">
        <v>2</v>
      </c>
      <c r="D319">
        <v>238</v>
      </c>
      <c r="E319" t="s">
        <v>50</v>
      </c>
      <c r="F319">
        <v>1</v>
      </c>
      <c r="G319" t="s">
        <v>31</v>
      </c>
      <c r="H319" t="s">
        <v>32</v>
      </c>
      <c r="I319" t="s">
        <v>732</v>
      </c>
      <c r="J319" t="s">
        <v>51</v>
      </c>
      <c r="K319" t="s">
        <v>35</v>
      </c>
      <c r="L319">
        <v>1.5</v>
      </c>
      <c r="M319">
        <v>3</v>
      </c>
      <c r="N319">
        <v>1</v>
      </c>
      <c r="O319">
        <v>100000</v>
      </c>
      <c r="P319">
        <v>0.4</v>
      </c>
      <c r="Q319" t="s">
        <v>36</v>
      </c>
      <c r="R319">
        <v>1200</v>
      </c>
      <c r="S319">
        <v>0.02</v>
      </c>
      <c r="T319" t="s">
        <v>37</v>
      </c>
      <c r="U319" t="s">
        <v>740</v>
      </c>
      <c r="V319">
        <v>13281</v>
      </c>
      <c r="W319">
        <v>12714</v>
      </c>
      <c r="X319" t="s">
        <v>38</v>
      </c>
      <c r="Y319">
        <v>543</v>
      </c>
      <c r="Z319">
        <v>24</v>
      </c>
      <c r="AA319">
        <v>1215</v>
      </c>
      <c r="AB319" s="1" t="s">
        <v>741</v>
      </c>
      <c r="AC319" t="s">
        <v>38</v>
      </c>
    </row>
    <row r="320" spans="1:29" x14ac:dyDescent="0.2">
      <c r="A320">
        <v>1902</v>
      </c>
      <c r="B320" t="s">
        <v>742</v>
      </c>
      <c r="C320">
        <v>2</v>
      </c>
      <c r="D320">
        <v>238</v>
      </c>
      <c r="E320" t="s">
        <v>50</v>
      </c>
      <c r="F320">
        <v>2</v>
      </c>
      <c r="G320" t="s">
        <v>31</v>
      </c>
      <c r="H320" t="s">
        <v>41</v>
      </c>
      <c r="I320" t="s">
        <v>732</v>
      </c>
      <c r="J320" t="s">
        <v>51</v>
      </c>
      <c r="K320" t="s">
        <v>35</v>
      </c>
      <c r="L320">
        <v>1.5</v>
      </c>
      <c r="M320">
        <v>3</v>
      </c>
      <c r="N320">
        <v>1</v>
      </c>
      <c r="O320">
        <v>100000</v>
      </c>
      <c r="P320">
        <v>0.4</v>
      </c>
      <c r="Q320" t="s">
        <v>36</v>
      </c>
      <c r="R320">
        <v>1200</v>
      </c>
      <c r="S320">
        <v>0.02</v>
      </c>
      <c r="T320" t="s">
        <v>37</v>
      </c>
      <c r="U320" t="s">
        <v>742</v>
      </c>
      <c r="V320">
        <v>13236.5</v>
      </c>
      <c r="W320">
        <v>12680</v>
      </c>
      <c r="X320" t="s">
        <v>38</v>
      </c>
      <c r="Y320">
        <v>544.5</v>
      </c>
      <c r="Z320">
        <v>12</v>
      </c>
      <c r="AA320">
        <v>1275</v>
      </c>
      <c r="AB320" s="1" t="s">
        <v>743</v>
      </c>
      <c r="AC320" t="s">
        <v>38</v>
      </c>
    </row>
    <row r="321" spans="1:29" x14ac:dyDescent="0.2">
      <c r="A321">
        <v>1903</v>
      </c>
      <c r="B321" t="s">
        <v>744</v>
      </c>
      <c r="C321">
        <v>2</v>
      </c>
      <c r="D321">
        <v>245</v>
      </c>
      <c r="E321" t="s">
        <v>30</v>
      </c>
      <c r="F321">
        <v>1</v>
      </c>
      <c r="G321" t="s">
        <v>31</v>
      </c>
      <c r="H321" t="s">
        <v>32</v>
      </c>
      <c r="I321" t="s">
        <v>745</v>
      </c>
      <c r="J321" t="s">
        <v>34</v>
      </c>
      <c r="K321" t="s">
        <v>35</v>
      </c>
      <c r="L321">
        <v>1.5</v>
      </c>
      <c r="M321">
        <v>3</v>
      </c>
      <c r="N321">
        <v>1</v>
      </c>
      <c r="O321">
        <v>100000</v>
      </c>
      <c r="P321">
        <v>0.4</v>
      </c>
      <c r="Q321" t="s">
        <v>36</v>
      </c>
      <c r="R321">
        <v>1200</v>
      </c>
      <c r="S321">
        <v>0.02</v>
      </c>
      <c r="T321" t="s">
        <v>37</v>
      </c>
      <c r="U321" t="s">
        <v>744</v>
      </c>
      <c r="V321">
        <v>14293.499999899999</v>
      </c>
      <c r="W321">
        <v>13104</v>
      </c>
      <c r="X321" t="s">
        <v>38</v>
      </c>
      <c r="Y321">
        <v>628.500000014085</v>
      </c>
      <c r="Z321">
        <v>560.99999992129801</v>
      </c>
      <c r="AA321">
        <v>755</v>
      </c>
      <c r="AB321" s="1" t="s">
        <v>746</v>
      </c>
      <c r="AC321" t="s">
        <v>38</v>
      </c>
    </row>
    <row r="322" spans="1:29" x14ac:dyDescent="0.2">
      <c r="A322">
        <v>1905</v>
      </c>
      <c r="B322" t="s">
        <v>747</v>
      </c>
      <c r="C322">
        <v>2</v>
      </c>
      <c r="D322">
        <v>245</v>
      </c>
      <c r="E322" t="s">
        <v>44</v>
      </c>
      <c r="F322">
        <v>1</v>
      </c>
      <c r="G322" t="s">
        <v>31</v>
      </c>
      <c r="H322" t="s">
        <v>32</v>
      </c>
      <c r="I322" t="s">
        <v>745</v>
      </c>
      <c r="J322" t="s">
        <v>45</v>
      </c>
      <c r="K322" t="s">
        <v>35</v>
      </c>
      <c r="L322">
        <v>1.5</v>
      </c>
      <c r="M322">
        <v>3</v>
      </c>
      <c r="N322">
        <v>1</v>
      </c>
      <c r="O322">
        <v>100000</v>
      </c>
      <c r="P322">
        <v>0.4</v>
      </c>
      <c r="Q322" t="s">
        <v>36</v>
      </c>
      <c r="R322">
        <v>1200</v>
      </c>
      <c r="S322">
        <v>0.02</v>
      </c>
      <c r="T322" t="s">
        <v>37</v>
      </c>
      <c r="U322" t="s">
        <v>747</v>
      </c>
      <c r="V322">
        <v>13841</v>
      </c>
      <c r="W322">
        <v>13088</v>
      </c>
      <c r="X322" t="s">
        <v>38</v>
      </c>
      <c r="Y322">
        <v>435</v>
      </c>
      <c r="Z322">
        <v>318</v>
      </c>
      <c r="AA322">
        <v>746</v>
      </c>
      <c r="AB322" s="1" t="s">
        <v>748</v>
      </c>
      <c r="AC322" t="s">
        <v>38</v>
      </c>
    </row>
    <row r="323" spans="1:29" x14ac:dyDescent="0.2">
      <c r="A323">
        <v>1907</v>
      </c>
      <c r="B323" t="s">
        <v>749</v>
      </c>
      <c r="C323">
        <v>2</v>
      </c>
      <c r="D323">
        <v>245</v>
      </c>
      <c r="E323" t="s">
        <v>50</v>
      </c>
      <c r="F323">
        <v>1</v>
      </c>
      <c r="G323" t="s">
        <v>31</v>
      </c>
      <c r="H323" t="s">
        <v>32</v>
      </c>
      <c r="I323" t="s">
        <v>745</v>
      </c>
      <c r="J323" t="s">
        <v>51</v>
      </c>
      <c r="K323" t="s">
        <v>35</v>
      </c>
      <c r="L323">
        <v>1.5</v>
      </c>
      <c r="M323">
        <v>3</v>
      </c>
      <c r="N323">
        <v>1</v>
      </c>
      <c r="O323">
        <v>100000</v>
      </c>
      <c r="P323">
        <v>0.4</v>
      </c>
      <c r="Q323" t="s">
        <v>36</v>
      </c>
      <c r="R323">
        <v>1200</v>
      </c>
      <c r="S323">
        <v>0.02</v>
      </c>
      <c r="T323" t="s">
        <v>37</v>
      </c>
      <c r="U323" t="s">
        <v>749</v>
      </c>
      <c r="V323">
        <v>13830</v>
      </c>
      <c r="W323">
        <v>13008</v>
      </c>
      <c r="X323" t="s">
        <v>38</v>
      </c>
      <c r="Y323">
        <v>495</v>
      </c>
      <c r="Z323">
        <v>327</v>
      </c>
      <c r="AA323">
        <v>739</v>
      </c>
      <c r="AB323" s="1" t="s">
        <v>750</v>
      </c>
      <c r="AC323" t="s">
        <v>38</v>
      </c>
    </row>
    <row r="324" spans="1:29" x14ac:dyDescent="0.2">
      <c r="A324">
        <v>1909</v>
      </c>
      <c r="B324" t="s">
        <v>751</v>
      </c>
      <c r="C324">
        <v>2</v>
      </c>
      <c r="D324">
        <v>246</v>
      </c>
      <c r="E324" t="s">
        <v>30</v>
      </c>
      <c r="F324">
        <v>1</v>
      </c>
      <c r="G324" t="s">
        <v>31</v>
      </c>
      <c r="H324" t="s">
        <v>32</v>
      </c>
      <c r="I324" t="s">
        <v>752</v>
      </c>
      <c r="J324" t="s">
        <v>34</v>
      </c>
      <c r="K324" t="s">
        <v>35</v>
      </c>
      <c r="L324">
        <v>1.5</v>
      </c>
      <c r="M324">
        <v>3</v>
      </c>
      <c r="N324">
        <v>1</v>
      </c>
      <c r="O324">
        <v>100000</v>
      </c>
      <c r="P324">
        <v>0.4</v>
      </c>
      <c r="Q324" t="s">
        <v>36</v>
      </c>
      <c r="R324">
        <v>1200</v>
      </c>
      <c r="S324">
        <v>0.02</v>
      </c>
      <c r="T324" t="s">
        <v>37</v>
      </c>
      <c r="U324" t="s">
        <v>751</v>
      </c>
      <c r="V324">
        <v>14041.5</v>
      </c>
      <c r="W324">
        <v>13104</v>
      </c>
      <c r="X324" t="s">
        <v>38</v>
      </c>
      <c r="Y324">
        <v>481.5</v>
      </c>
      <c r="Z324">
        <v>456</v>
      </c>
      <c r="AA324">
        <v>741</v>
      </c>
      <c r="AB324" s="1" t="s">
        <v>753</v>
      </c>
      <c r="AC324" t="s">
        <v>38</v>
      </c>
    </row>
    <row r="325" spans="1:29" x14ac:dyDescent="0.2">
      <c r="A325">
        <v>1910</v>
      </c>
      <c r="B325" t="s">
        <v>754</v>
      </c>
      <c r="C325">
        <v>2</v>
      </c>
      <c r="D325">
        <v>246</v>
      </c>
      <c r="E325" t="s">
        <v>30</v>
      </c>
      <c r="F325">
        <v>2</v>
      </c>
      <c r="G325" t="s">
        <v>31</v>
      </c>
      <c r="H325" t="s">
        <v>41</v>
      </c>
      <c r="I325" t="s">
        <v>752</v>
      </c>
      <c r="J325" t="s">
        <v>34</v>
      </c>
      <c r="K325" t="s">
        <v>35</v>
      </c>
      <c r="L325">
        <v>1.5</v>
      </c>
      <c r="M325">
        <v>3</v>
      </c>
      <c r="N325">
        <v>1</v>
      </c>
      <c r="O325">
        <v>100000</v>
      </c>
      <c r="P325">
        <v>0.4</v>
      </c>
      <c r="Q325" t="s">
        <v>36</v>
      </c>
      <c r="R325">
        <v>1200</v>
      </c>
      <c r="S325">
        <v>0.02</v>
      </c>
      <c r="T325" t="s">
        <v>37</v>
      </c>
      <c r="U325" t="s">
        <v>754</v>
      </c>
      <c r="V325">
        <v>14256.4999995</v>
      </c>
      <c r="W325">
        <v>12764</v>
      </c>
      <c r="X325" t="s">
        <v>38</v>
      </c>
      <c r="Y325">
        <v>787.50000002643003</v>
      </c>
      <c r="Z325">
        <v>704.99999945595596</v>
      </c>
      <c r="AA325">
        <v>724</v>
      </c>
      <c r="AB325" s="1" t="s">
        <v>755</v>
      </c>
      <c r="AC325" t="s">
        <v>38</v>
      </c>
    </row>
    <row r="326" spans="1:29" x14ac:dyDescent="0.2">
      <c r="A326">
        <v>1911</v>
      </c>
      <c r="B326" t="s">
        <v>756</v>
      </c>
      <c r="C326">
        <v>2</v>
      </c>
      <c r="D326">
        <v>246</v>
      </c>
      <c r="E326" t="s">
        <v>44</v>
      </c>
      <c r="F326">
        <v>1</v>
      </c>
      <c r="G326" t="s">
        <v>31</v>
      </c>
      <c r="H326" t="s">
        <v>32</v>
      </c>
      <c r="I326" t="s">
        <v>752</v>
      </c>
      <c r="J326" t="s">
        <v>45</v>
      </c>
      <c r="K326" t="s">
        <v>35</v>
      </c>
      <c r="L326">
        <v>1.5</v>
      </c>
      <c r="M326">
        <v>3</v>
      </c>
      <c r="N326">
        <v>1</v>
      </c>
      <c r="O326">
        <v>100000</v>
      </c>
      <c r="P326">
        <v>0.4</v>
      </c>
      <c r="Q326" t="s">
        <v>36</v>
      </c>
      <c r="R326">
        <v>1200</v>
      </c>
      <c r="S326">
        <v>0.02</v>
      </c>
      <c r="T326" t="s">
        <v>37</v>
      </c>
      <c r="U326" t="s">
        <v>756</v>
      </c>
      <c r="V326">
        <v>13774.5</v>
      </c>
      <c r="W326">
        <v>13056</v>
      </c>
      <c r="X326" t="s">
        <v>38</v>
      </c>
      <c r="Y326">
        <v>475.5</v>
      </c>
      <c r="Z326">
        <v>243</v>
      </c>
      <c r="AA326">
        <v>725</v>
      </c>
      <c r="AB326" s="1" t="s">
        <v>757</v>
      </c>
      <c r="AC326" t="s">
        <v>38</v>
      </c>
    </row>
    <row r="327" spans="1:29" x14ac:dyDescent="0.2">
      <c r="A327">
        <v>1912</v>
      </c>
      <c r="B327" t="s">
        <v>758</v>
      </c>
      <c r="C327">
        <v>2</v>
      </c>
      <c r="D327">
        <v>246</v>
      </c>
      <c r="E327" t="s">
        <v>44</v>
      </c>
      <c r="F327">
        <v>2</v>
      </c>
      <c r="G327" t="s">
        <v>31</v>
      </c>
      <c r="H327" t="s">
        <v>41</v>
      </c>
      <c r="I327" t="s">
        <v>752</v>
      </c>
      <c r="J327" t="s">
        <v>45</v>
      </c>
      <c r="K327" t="s">
        <v>35</v>
      </c>
      <c r="L327">
        <v>1.5</v>
      </c>
      <c r="M327">
        <v>3</v>
      </c>
      <c r="N327">
        <v>1</v>
      </c>
      <c r="O327">
        <v>100000</v>
      </c>
      <c r="P327">
        <v>0.4</v>
      </c>
      <c r="Q327" t="s">
        <v>36</v>
      </c>
      <c r="R327">
        <v>1200</v>
      </c>
      <c r="S327">
        <v>0.02</v>
      </c>
      <c r="T327" t="s">
        <v>37</v>
      </c>
      <c r="U327" t="s">
        <v>758</v>
      </c>
      <c r="V327">
        <v>14162</v>
      </c>
      <c r="W327">
        <v>13688</v>
      </c>
      <c r="X327" t="s">
        <v>38</v>
      </c>
      <c r="Y327">
        <v>270</v>
      </c>
      <c r="Z327">
        <v>203.99999999972999</v>
      </c>
      <c r="AA327">
        <v>771</v>
      </c>
      <c r="AB327" s="1" t="s">
        <v>759</v>
      </c>
      <c r="AC327" t="s">
        <v>38</v>
      </c>
    </row>
    <row r="328" spans="1:29" x14ac:dyDescent="0.2">
      <c r="A328">
        <v>1913</v>
      </c>
      <c r="B328" t="s">
        <v>760</v>
      </c>
      <c r="C328">
        <v>2</v>
      </c>
      <c r="D328">
        <v>246</v>
      </c>
      <c r="E328" t="s">
        <v>50</v>
      </c>
      <c r="F328">
        <v>1</v>
      </c>
      <c r="G328" t="s">
        <v>31</v>
      </c>
      <c r="H328" t="s">
        <v>32</v>
      </c>
      <c r="I328" t="s">
        <v>752</v>
      </c>
      <c r="J328" t="s">
        <v>51</v>
      </c>
      <c r="K328" t="s">
        <v>35</v>
      </c>
      <c r="L328">
        <v>1.5</v>
      </c>
      <c r="M328">
        <v>3</v>
      </c>
      <c r="N328">
        <v>1</v>
      </c>
      <c r="O328">
        <v>100000</v>
      </c>
      <c r="P328">
        <v>0.4</v>
      </c>
      <c r="Q328" t="s">
        <v>36</v>
      </c>
      <c r="R328">
        <v>1200</v>
      </c>
      <c r="S328">
        <v>0.02</v>
      </c>
      <c r="T328" t="s">
        <v>37</v>
      </c>
      <c r="U328" t="s">
        <v>760</v>
      </c>
      <c r="V328">
        <v>14001.499999899999</v>
      </c>
      <c r="W328">
        <v>13184</v>
      </c>
      <c r="X328" t="s">
        <v>38</v>
      </c>
      <c r="Y328">
        <v>475.50000002103002</v>
      </c>
      <c r="Z328">
        <v>341.999999893248</v>
      </c>
      <c r="AA328">
        <v>747</v>
      </c>
      <c r="AB328" s="1" t="s">
        <v>761</v>
      </c>
      <c r="AC328" t="s">
        <v>38</v>
      </c>
    </row>
    <row r="329" spans="1:29" x14ac:dyDescent="0.2">
      <c r="A329">
        <v>1914</v>
      </c>
      <c r="B329" t="s">
        <v>762</v>
      </c>
      <c r="C329">
        <v>2</v>
      </c>
      <c r="D329">
        <v>246</v>
      </c>
      <c r="E329" t="s">
        <v>50</v>
      </c>
      <c r="F329">
        <v>2</v>
      </c>
      <c r="G329" t="s">
        <v>31</v>
      </c>
      <c r="H329" t="s">
        <v>41</v>
      </c>
      <c r="I329" t="s">
        <v>752</v>
      </c>
      <c r="J329" t="s">
        <v>51</v>
      </c>
      <c r="K329" t="s">
        <v>35</v>
      </c>
      <c r="L329">
        <v>1.5</v>
      </c>
      <c r="M329">
        <v>3</v>
      </c>
      <c r="N329">
        <v>1</v>
      </c>
      <c r="O329">
        <v>100000</v>
      </c>
      <c r="P329">
        <v>0.4</v>
      </c>
      <c r="Q329" t="s">
        <v>36</v>
      </c>
      <c r="R329">
        <v>1200</v>
      </c>
      <c r="S329">
        <v>0.02</v>
      </c>
      <c r="T329" t="s">
        <v>37</v>
      </c>
      <c r="U329" t="s">
        <v>762</v>
      </c>
      <c r="V329">
        <v>13933</v>
      </c>
      <c r="W329">
        <v>13108</v>
      </c>
      <c r="X329" t="s">
        <v>38</v>
      </c>
      <c r="Y329">
        <v>465</v>
      </c>
      <c r="Z329">
        <v>359.99999998957497</v>
      </c>
      <c r="AA329">
        <v>743</v>
      </c>
      <c r="AB329" s="1" t="s">
        <v>763</v>
      </c>
      <c r="AC329" t="s">
        <v>38</v>
      </c>
    </row>
    <row r="330" spans="1:29" x14ac:dyDescent="0.2">
      <c r="A330">
        <v>1915</v>
      </c>
      <c r="B330" t="s">
        <v>764</v>
      </c>
      <c r="C330">
        <v>2</v>
      </c>
      <c r="D330">
        <v>247</v>
      </c>
      <c r="E330" t="s">
        <v>30</v>
      </c>
      <c r="F330">
        <v>1</v>
      </c>
      <c r="G330" t="s">
        <v>31</v>
      </c>
      <c r="H330" t="s">
        <v>32</v>
      </c>
      <c r="I330" t="s">
        <v>765</v>
      </c>
      <c r="J330" t="s">
        <v>34</v>
      </c>
      <c r="K330" t="s">
        <v>35</v>
      </c>
      <c r="L330">
        <v>1.5</v>
      </c>
      <c r="M330">
        <v>3</v>
      </c>
      <c r="N330">
        <v>1</v>
      </c>
      <c r="O330">
        <v>100000</v>
      </c>
      <c r="P330">
        <v>0.4</v>
      </c>
      <c r="Q330" t="s">
        <v>36</v>
      </c>
      <c r="R330">
        <v>1200</v>
      </c>
      <c r="S330">
        <v>0.02</v>
      </c>
      <c r="T330" t="s">
        <v>37</v>
      </c>
      <c r="U330" t="s">
        <v>764</v>
      </c>
      <c r="V330">
        <v>14212.999999899999</v>
      </c>
      <c r="W330">
        <v>13184</v>
      </c>
      <c r="X330" t="s">
        <v>38</v>
      </c>
      <c r="Y330">
        <v>483.00000002912998</v>
      </c>
      <c r="Z330">
        <v>545.99999990780702</v>
      </c>
      <c r="AA330">
        <v>764</v>
      </c>
      <c r="AB330" s="1" t="s">
        <v>766</v>
      </c>
      <c r="AC330" t="s">
        <v>38</v>
      </c>
    </row>
    <row r="331" spans="1:29" x14ac:dyDescent="0.2">
      <c r="A331">
        <v>1916</v>
      </c>
      <c r="B331" t="s">
        <v>767</v>
      </c>
      <c r="C331">
        <v>2</v>
      </c>
      <c r="D331">
        <v>247</v>
      </c>
      <c r="E331" t="s">
        <v>30</v>
      </c>
      <c r="F331">
        <v>2</v>
      </c>
      <c r="G331" t="s">
        <v>31</v>
      </c>
      <c r="H331" t="s">
        <v>41</v>
      </c>
      <c r="I331" t="s">
        <v>765</v>
      </c>
      <c r="J331" t="s">
        <v>34</v>
      </c>
      <c r="K331" t="s">
        <v>35</v>
      </c>
      <c r="L331">
        <v>1.5</v>
      </c>
      <c r="M331">
        <v>3</v>
      </c>
      <c r="N331">
        <v>1</v>
      </c>
      <c r="O331">
        <v>100000</v>
      </c>
      <c r="P331">
        <v>0.4</v>
      </c>
      <c r="Q331" t="s">
        <v>36</v>
      </c>
      <c r="R331">
        <v>1200</v>
      </c>
      <c r="S331">
        <v>0.02</v>
      </c>
      <c r="T331" t="s">
        <v>37</v>
      </c>
      <c r="U331" t="s">
        <v>767</v>
      </c>
      <c r="V331">
        <v>14321.9999997</v>
      </c>
      <c r="W331">
        <v>13104.000000395199</v>
      </c>
      <c r="X331" t="s">
        <v>38</v>
      </c>
      <c r="Y331">
        <v>543.00000003464197</v>
      </c>
      <c r="Z331">
        <v>674.99999927808904</v>
      </c>
      <c r="AA331">
        <v>753</v>
      </c>
      <c r="AB331" s="1" t="s">
        <v>768</v>
      </c>
      <c r="AC331" t="s">
        <v>38</v>
      </c>
    </row>
    <row r="332" spans="1:29" x14ac:dyDescent="0.2">
      <c r="A332">
        <v>1917</v>
      </c>
      <c r="B332" t="s">
        <v>769</v>
      </c>
      <c r="C332">
        <v>2</v>
      </c>
      <c r="D332">
        <v>247</v>
      </c>
      <c r="E332" t="s">
        <v>44</v>
      </c>
      <c r="F332">
        <v>1</v>
      </c>
      <c r="G332" t="s">
        <v>31</v>
      </c>
      <c r="H332" t="s">
        <v>32</v>
      </c>
      <c r="I332" t="s">
        <v>765</v>
      </c>
      <c r="J332" t="s">
        <v>45</v>
      </c>
      <c r="K332" t="s">
        <v>35</v>
      </c>
      <c r="L332">
        <v>1.5</v>
      </c>
      <c r="M332">
        <v>3</v>
      </c>
      <c r="N332">
        <v>1</v>
      </c>
      <c r="O332">
        <v>100000</v>
      </c>
      <c r="P332">
        <v>0.4</v>
      </c>
      <c r="Q332" t="s">
        <v>36</v>
      </c>
      <c r="R332">
        <v>1200</v>
      </c>
      <c r="S332">
        <v>0.02</v>
      </c>
      <c r="T332" t="s">
        <v>37</v>
      </c>
      <c r="U332" t="s">
        <v>769</v>
      </c>
      <c r="V332">
        <v>14012.999999899999</v>
      </c>
      <c r="W332">
        <v>13056.000000008</v>
      </c>
      <c r="X332" t="s">
        <v>38</v>
      </c>
      <c r="Y332">
        <v>548.99999999514796</v>
      </c>
      <c r="Z332">
        <v>407.99999997319298</v>
      </c>
      <c r="AA332">
        <v>768</v>
      </c>
      <c r="AB332" s="1" t="s">
        <v>770</v>
      </c>
      <c r="AC332" t="s">
        <v>38</v>
      </c>
    </row>
    <row r="333" spans="1:29" x14ac:dyDescent="0.2">
      <c r="A333">
        <v>1919</v>
      </c>
      <c r="B333" t="s">
        <v>771</v>
      </c>
      <c r="C333">
        <v>2</v>
      </c>
      <c r="D333">
        <v>247</v>
      </c>
      <c r="E333" t="s">
        <v>50</v>
      </c>
      <c r="F333">
        <v>1</v>
      </c>
      <c r="G333" t="s">
        <v>31</v>
      </c>
      <c r="H333" t="s">
        <v>32</v>
      </c>
      <c r="I333" t="s">
        <v>765</v>
      </c>
      <c r="J333" t="s">
        <v>51</v>
      </c>
      <c r="K333" t="s">
        <v>35</v>
      </c>
      <c r="L333">
        <v>1.5</v>
      </c>
      <c r="M333">
        <v>3</v>
      </c>
      <c r="N333">
        <v>1</v>
      </c>
      <c r="O333">
        <v>100000</v>
      </c>
      <c r="P333">
        <v>0.4</v>
      </c>
      <c r="Q333" t="s">
        <v>36</v>
      </c>
      <c r="R333">
        <v>1200</v>
      </c>
      <c r="S333">
        <v>0.02</v>
      </c>
      <c r="T333" t="s">
        <v>37</v>
      </c>
      <c r="U333" t="s">
        <v>771</v>
      </c>
      <c r="V333">
        <v>13844</v>
      </c>
      <c r="W333">
        <v>13088</v>
      </c>
      <c r="X333" t="s">
        <v>38</v>
      </c>
      <c r="Y333">
        <v>465</v>
      </c>
      <c r="Z333">
        <v>291</v>
      </c>
      <c r="AA333">
        <v>752</v>
      </c>
      <c r="AB333" s="1" t="s">
        <v>772</v>
      </c>
      <c r="AC333" t="s">
        <v>38</v>
      </c>
    </row>
    <row r="334" spans="1:29" x14ac:dyDescent="0.2">
      <c r="A334">
        <v>1920</v>
      </c>
      <c r="B334" t="s">
        <v>773</v>
      </c>
      <c r="C334">
        <v>2</v>
      </c>
      <c r="D334">
        <v>247</v>
      </c>
      <c r="E334" t="s">
        <v>50</v>
      </c>
      <c r="F334">
        <v>2</v>
      </c>
      <c r="G334" t="s">
        <v>31</v>
      </c>
      <c r="H334" t="s">
        <v>41</v>
      </c>
      <c r="I334" t="s">
        <v>765</v>
      </c>
      <c r="J334" t="s">
        <v>51</v>
      </c>
      <c r="K334" t="s">
        <v>35</v>
      </c>
      <c r="L334">
        <v>1.5</v>
      </c>
      <c r="M334">
        <v>3</v>
      </c>
      <c r="N334">
        <v>1</v>
      </c>
      <c r="O334">
        <v>100000</v>
      </c>
      <c r="P334">
        <v>0.4</v>
      </c>
      <c r="Q334" t="s">
        <v>36</v>
      </c>
      <c r="R334">
        <v>1200</v>
      </c>
      <c r="S334">
        <v>0.02</v>
      </c>
      <c r="T334" t="s">
        <v>37</v>
      </c>
      <c r="U334" t="s">
        <v>773</v>
      </c>
      <c r="V334">
        <v>13997.5</v>
      </c>
      <c r="W334">
        <v>13264</v>
      </c>
      <c r="X334" t="s">
        <v>38</v>
      </c>
      <c r="Y334">
        <v>409.5</v>
      </c>
      <c r="Z334">
        <v>323.999999999811</v>
      </c>
      <c r="AA334">
        <v>775</v>
      </c>
      <c r="AB334" s="1" t="s">
        <v>774</v>
      </c>
      <c r="AC334" t="s">
        <v>38</v>
      </c>
    </row>
    <row r="335" spans="1:29" x14ac:dyDescent="0.2">
      <c r="A335">
        <v>1921</v>
      </c>
      <c r="B335" t="s">
        <v>775</v>
      </c>
      <c r="C335">
        <v>2</v>
      </c>
      <c r="D335">
        <v>248</v>
      </c>
      <c r="E335" t="s">
        <v>30</v>
      </c>
      <c r="F335">
        <v>1</v>
      </c>
      <c r="G335" t="s">
        <v>31</v>
      </c>
      <c r="H335" t="s">
        <v>32</v>
      </c>
      <c r="I335" t="s">
        <v>776</v>
      </c>
      <c r="J335" t="s">
        <v>34</v>
      </c>
      <c r="K335" t="s">
        <v>35</v>
      </c>
      <c r="L335">
        <v>1.5</v>
      </c>
      <c r="M335">
        <v>3</v>
      </c>
      <c r="N335">
        <v>1</v>
      </c>
      <c r="O335">
        <v>100000</v>
      </c>
      <c r="P335">
        <v>0.4</v>
      </c>
      <c r="Q335" t="s">
        <v>36</v>
      </c>
      <c r="R335">
        <v>1200</v>
      </c>
      <c r="S335">
        <v>0.02</v>
      </c>
      <c r="T335" t="s">
        <v>37</v>
      </c>
      <c r="U335" t="s">
        <v>775</v>
      </c>
      <c r="V335">
        <v>14295.5</v>
      </c>
      <c r="W335">
        <v>13448</v>
      </c>
      <c r="X335" t="s">
        <v>38</v>
      </c>
      <c r="Y335">
        <v>388.5</v>
      </c>
      <c r="Z335">
        <v>459</v>
      </c>
      <c r="AA335">
        <v>774</v>
      </c>
      <c r="AB335" s="1" t="s">
        <v>777</v>
      </c>
      <c r="AC335" t="s">
        <v>38</v>
      </c>
    </row>
    <row r="336" spans="1:29" x14ac:dyDescent="0.2">
      <c r="A336">
        <v>1922</v>
      </c>
      <c r="B336" t="s">
        <v>778</v>
      </c>
      <c r="C336">
        <v>2</v>
      </c>
      <c r="D336">
        <v>248</v>
      </c>
      <c r="E336" t="s">
        <v>30</v>
      </c>
      <c r="F336">
        <v>2</v>
      </c>
      <c r="G336" t="s">
        <v>31</v>
      </c>
      <c r="H336" t="s">
        <v>41</v>
      </c>
      <c r="I336" t="s">
        <v>776</v>
      </c>
      <c r="J336" t="s">
        <v>34</v>
      </c>
      <c r="K336" t="s">
        <v>35</v>
      </c>
      <c r="L336">
        <v>1.5</v>
      </c>
      <c r="M336">
        <v>3</v>
      </c>
      <c r="N336">
        <v>1</v>
      </c>
      <c r="O336">
        <v>100000</v>
      </c>
      <c r="P336">
        <v>0.4</v>
      </c>
      <c r="Q336" t="s">
        <v>36</v>
      </c>
      <c r="R336">
        <v>1200</v>
      </c>
      <c r="S336">
        <v>0.02</v>
      </c>
      <c r="T336" t="s">
        <v>37</v>
      </c>
      <c r="U336" t="s">
        <v>778</v>
      </c>
      <c r="V336">
        <v>14291</v>
      </c>
      <c r="W336">
        <v>13304</v>
      </c>
      <c r="X336" t="s">
        <v>38</v>
      </c>
      <c r="Y336">
        <v>450</v>
      </c>
      <c r="Z336">
        <v>536.99999999126703</v>
      </c>
      <c r="AA336">
        <v>765</v>
      </c>
      <c r="AB336" s="1" t="s">
        <v>779</v>
      </c>
      <c r="AC336" t="s">
        <v>38</v>
      </c>
    </row>
    <row r="337" spans="1:29" x14ac:dyDescent="0.2">
      <c r="A337">
        <v>1923</v>
      </c>
      <c r="B337" t="s">
        <v>780</v>
      </c>
      <c r="C337">
        <v>2</v>
      </c>
      <c r="D337">
        <v>248</v>
      </c>
      <c r="E337" t="s">
        <v>44</v>
      </c>
      <c r="F337">
        <v>1</v>
      </c>
      <c r="G337" t="s">
        <v>31</v>
      </c>
      <c r="H337" t="s">
        <v>32</v>
      </c>
      <c r="I337" t="s">
        <v>776</v>
      </c>
      <c r="J337" t="s">
        <v>45</v>
      </c>
      <c r="K337" t="s">
        <v>35</v>
      </c>
      <c r="L337">
        <v>1.5</v>
      </c>
      <c r="M337">
        <v>3</v>
      </c>
      <c r="N337">
        <v>1</v>
      </c>
      <c r="O337">
        <v>100000</v>
      </c>
      <c r="P337">
        <v>0.4</v>
      </c>
      <c r="Q337" t="s">
        <v>36</v>
      </c>
      <c r="R337">
        <v>1200</v>
      </c>
      <c r="S337">
        <v>0.02</v>
      </c>
      <c r="T337" t="s">
        <v>37</v>
      </c>
      <c r="U337" t="s">
        <v>780</v>
      </c>
      <c r="V337">
        <v>14042.5</v>
      </c>
      <c r="W337">
        <v>13120</v>
      </c>
      <c r="X337" t="s">
        <v>38</v>
      </c>
      <c r="Y337">
        <v>556.5</v>
      </c>
      <c r="Z337">
        <v>365.99999999676902</v>
      </c>
      <c r="AA337">
        <v>747</v>
      </c>
      <c r="AB337" s="1" t="s">
        <v>781</v>
      </c>
      <c r="AC337" t="s">
        <v>38</v>
      </c>
    </row>
    <row r="338" spans="1:29" x14ac:dyDescent="0.2">
      <c r="A338">
        <v>1925</v>
      </c>
      <c r="B338" t="s">
        <v>782</v>
      </c>
      <c r="C338">
        <v>2</v>
      </c>
      <c r="D338">
        <v>248</v>
      </c>
      <c r="E338" t="s">
        <v>50</v>
      </c>
      <c r="F338">
        <v>1</v>
      </c>
      <c r="G338" t="s">
        <v>31</v>
      </c>
      <c r="H338" t="s">
        <v>32</v>
      </c>
      <c r="I338" t="s">
        <v>776</v>
      </c>
      <c r="J338" t="s">
        <v>51</v>
      </c>
      <c r="K338" t="s">
        <v>35</v>
      </c>
      <c r="L338">
        <v>1.5</v>
      </c>
      <c r="M338">
        <v>3</v>
      </c>
      <c r="N338">
        <v>1</v>
      </c>
      <c r="O338">
        <v>100000</v>
      </c>
      <c r="P338">
        <v>0.4</v>
      </c>
      <c r="Q338" t="s">
        <v>36</v>
      </c>
      <c r="R338">
        <v>1200</v>
      </c>
      <c r="S338">
        <v>0.02</v>
      </c>
      <c r="T338" t="s">
        <v>37</v>
      </c>
      <c r="U338" t="s">
        <v>782</v>
      </c>
      <c r="V338">
        <v>13852</v>
      </c>
      <c r="W338">
        <v>13096</v>
      </c>
      <c r="X338" t="s">
        <v>38</v>
      </c>
      <c r="Y338">
        <v>444</v>
      </c>
      <c r="Z338">
        <v>312</v>
      </c>
      <c r="AA338">
        <v>752</v>
      </c>
      <c r="AB338" s="1" t="s">
        <v>783</v>
      </c>
      <c r="AC338" t="s">
        <v>38</v>
      </c>
    </row>
    <row r="339" spans="1:29" x14ac:dyDescent="0.2">
      <c r="A339">
        <v>1926</v>
      </c>
      <c r="B339" t="s">
        <v>784</v>
      </c>
      <c r="C339">
        <v>2</v>
      </c>
      <c r="D339">
        <v>248</v>
      </c>
      <c r="E339" t="s">
        <v>50</v>
      </c>
      <c r="F339">
        <v>2</v>
      </c>
      <c r="G339" t="s">
        <v>31</v>
      </c>
      <c r="H339" t="s">
        <v>41</v>
      </c>
      <c r="I339" t="s">
        <v>776</v>
      </c>
      <c r="J339" t="s">
        <v>51</v>
      </c>
      <c r="K339" t="s">
        <v>35</v>
      </c>
      <c r="L339">
        <v>1.5</v>
      </c>
      <c r="M339">
        <v>3</v>
      </c>
      <c r="N339">
        <v>1</v>
      </c>
      <c r="O339">
        <v>100000</v>
      </c>
      <c r="P339">
        <v>0.4</v>
      </c>
      <c r="Q339" t="s">
        <v>36</v>
      </c>
      <c r="R339">
        <v>1200</v>
      </c>
      <c r="S339">
        <v>0.02</v>
      </c>
      <c r="T339" t="s">
        <v>37</v>
      </c>
      <c r="U339" t="s">
        <v>784</v>
      </c>
      <c r="V339">
        <v>14037</v>
      </c>
      <c r="W339">
        <v>13224</v>
      </c>
      <c r="X339" t="s">
        <v>38</v>
      </c>
      <c r="Y339">
        <v>465</v>
      </c>
      <c r="Z339">
        <v>348</v>
      </c>
      <c r="AA339">
        <v>747</v>
      </c>
      <c r="AB339" s="1" t="s">
        <v>785</v>
      </c>
      <c r="AC339" t="s">
        <v>38</v>
      </c>
    </row>
    <row r="340" spans="1:29" x14ac:dyDescent="0.2">
      <c r="A340">
        <v>1927</v>
      </c>
      <c r="B340" t="s">
        <v>786</v>
      </c>
      <c r="C340">
        <v>2</v>
      </c>
      <c r="D340">
        <v>256</v>
      </c>
      <c r="E340" t="s">
        <v>30</v>
      </c>
      <c r="F340">
        <v>1</v>
      </c>
      <c r="G340" t="s">
        <v>31</v>
      </c>
      <c r="H340" t="s">
        <v>32</v>
      </c>
      <c r="I340" t="s">
        <v>787</v>
      </c>
      <c r="J340" t="s">
        <v>34</v>
      </c>
      <c r="K340" t="s">
        <v>35</v>
      </c>
      <c r="L340">
        <v>1.5</v>
      </c>
      <c r="M340">
        <v>3</v>
      </c>
      <c r="N340">
        <v>1</v>
      </c>
      <c r="O340">
        <v>100000</v>
      </c>
      <c r="P340">
        <v>0.4</v>
      </c>
      <c r="Q340" t="s">
        <v>36</v>
      </c>
      <c r="R340">
        <v>1200</v>
      </c>
      <c r="S340">
        <v>0.02</v>
      </c>
      <c r="T340" t="s">
        <v>37</v>
      </c>
      <c r="U340" t="s">
        <v>786</v>
      </c>
      <c r="V340">
        <v>14119.999999899999</v>
      </c>
      <c r="W340">
        <v>12980</v>
      </c>
      <c r="X340" t="s">
        <v>38</v>
      </c>
      <c r="Y340">
        <v>567.00000000060004</v>
      </c>
      <c r="Z340">
        <v>572.99999992914297</v>
      </c>
      <c r="AA340">
        <v>750</v>
      </c>
      <c r="AB340" s="1" t="s">
        <v>788</v>
      </c>
      <c r="AC340" t="s">
        <v>38</v>
      </c>
    </row>
    <row r="341" spans="1:29" x14ac:dyDescent="0.2">
      <c r="A341">
        <v>1928</v>
      </c>
      <c r="B341" t="s">
        <v>789</v>
      </c>
      <c r="C341">
        <v>2</v>
      </c>
      <c r="D341">
        <v>256</v>
      </c>
      <c r="E341" t="s">
        <v>30</v>
      </c>
      <c r="F341">
        <v>2</v>
      </c>
      <c r="G341" t="s">
        <v>31</v>
      </c>
      <c r="H341" t="s">
        <v>41</v>
      </c>
      <c r="I341" t="s">
        <v>787</v>
      </c>
      <c r="J341" t="s">
        <v>34</v>
      </c>
      <c r="K341" t="s">
        <v>35</v>
      </c>
      <c r="L341">
        <v>1.5</v>
      </c>
      <c r="M341">
        <v>3</v>
      </c>
      <c r="N341">
        <v>1</v>
      </c>
      <c r="O341">
        <v>100000</v>
      </c>
      <c r="P341">
        <v>0.4</v>
      </c>
      <c r="Q341" t="s">
        <v>36</v>
      </c>
      <c r="R341">
        <v>1200</v>
      </c>
      <c r="S341">
        <v>0.02</v>
      </c>
      <c r="T341" t="s">
        <v>37</v>
      </c>
      <c r="U341" t="s">
        <v>789</v>
      </c>
      <c r="V341">
        <v>14177.9999997</v>
      </c>
      <c r="W341">
        <v>12768</v>
      </c>
      <c r="X341" t="s">
        <v>38</v>
      </c>
      <c r="Y341">
        <v>636.00000004822505</v>
      </c>
      <c r="Z341">
        <v>773.99999969083501</v>
      </c>
      <c r="AA341">
        <v>736</v>
      </c>
      <c r="AB341" s="1" t="s">
        <v>790</v>
      </c>
      <c r="AC341" t="s">
        <v>38</v>
      </c>
    </row>
    <row r="342" spans="1:29" x14ac:dyDescent="0.2">
      <c r="A342">
        <v>1929</v>
      </c>
      <c r="B342" t="s">
        <v>791</v>
      </c>
      <c r="C342">
        <v>2</v>
      </c>
      <c r="D342">
        <v>256</v>
      </c>
      <c r="E342" t="s">
        <v>44</v>
      </c>
      <c r="F342">
        <v>1</v>
      </c>
      <c r="G342" t="s">
        <v>31</v>
      </c>
      <c r="H342" t="s">
        <v>32</v>
      </c>
      <c r="I342" t="s">
        <v>787</v>
      </c>
      <c r="J342" t="s">
        <v>45</v>
      </c>
      <c r="K342" t="s">
        <v>35</v>
      </c>
      <c r="L342">
        <v>1.5</v>
      </c>
      <c r="M342">
        <v>3</v>
      </c>
      <c r="N342">
        <v>1</v>
      </c>
      <c r="O342">
        <v>100000</v>
      </c>
      <c r="P342">
        <v>0.4</v>
      </c>
      <c r="Q342" t="s">
        <v>36</v>
      </c>
      <c r="R342">
        <v>1200</v>
      </c>
      <c r="S342">
        <v>0.02</v>
      </c>
      <c r="T342" t="s">
        <v>37</v>
      </c>
      <c r="U342" t="s">
        <v>791</v>
      </c>
      <c r="V342">
        <v>13778.5</v>
      </c>
      <c r="W342">
        <v>13024</v>
      </c>
      <c r="X342" t="s">
        <v>38</v>
      </c>
      <c r="Y342">
        <v>424.50000000000603</v>
      </c>
      <c r="Z342">
        <v>330.00000000000301</v>
      </c>
      <c r="AA342">
        <v>752</v>
      </c>
      <c r="AB342" s="1" t="s">
        <v>792</v>
      </c>
      <c r="AC342" t="s">
        <v>38</v>
      </c>
    </row>
    <row r="343" spans="1:29" x14ac:dyDescent="0.2">
      <c r="A343">
        <v>1930</v>
      </c>
      <c r="B343" t="s">
        <v>793</v>
      </c>
      <c r="C343">
        <v>2</v>
      </c>
      <c r="D343">
        <v>256</v>
      </c>
      <c r="E343" t="s">
        <v>44</v>
      </c>
      <c r="F343">
        <v>2</v>
      </c>
      <c r="G343" t="s">
        <v>31</v>
      </c>
      <c r="H343" t="s">
        <v>41</v>
      </c>
      <c r="I343" t="s">
        <v>787</v>
      </c>
      <c r="J343" t="s">
        <v>45</v>
      </c>
      <c r="K343" t="s">
        <v>35</v>
      </c>
      <c r="L343">
        <v>1.5</v>
      </c>
      <c r="M343">
        <v>3</v>
      </c>
      <c r="N343">
        <v>1</v>
      </c>
      <c r="O343">
        <v>100000</v>
      </c>
      <c r="P343">
        <v>0.4</v>
      </c>
      <c r="Q343" t="s">
        <v>36</v>
      </c>
      <c r="R343">
        <v>1200</v>
      </c>
      <c r="S343">
        <v>0.02</v>
      </c>
      <c r="T343" t="s">
        <v>37</v>
      </c>
      <c r="U343" t="s">
        <v>793</v>
      </c>
      <c r="V343">
        <v>13774.5</v>
      </c>
      <c r="W343">
        <v>12984</v>
      </c>
      <c r="X343" t="s">
        <v>38</v>
      </c>
      <c r="Y343">
        <v>469.5</v>
      </c>
      <c r="Z343">
        <v>321</v>
      </c>
      <c r="AA343">
        <v>749</v>
      </c>
      <c r="AB343" s="1" t="s">
        <v>794</v>
      </c>
      <c r="AC343" t="s">
        <v>38</v>
      </c>
    </row>
    <row r="344" spans="1:29" x14ac:dyDescent="0.2">
      <c r="A344">
        <v>1931</v>
      </c>
      <c r="B344" t="s">
        <v>795</v>
      </c>
      <c r="C344">
        <v>2</v>
      </c>
      <c r="D344">
        <v>256</v>
      </c>
      <c r="E344" t="s">
        <v>50</v>
      </c>
      <c r="F344">
        <v>1</v>
      </c>
      <c r="G344" t="s">
        <v>31</v>
      </c>
      <c r="H344" t="s">
        <v>32</v>
      </c>
      <c r="I344" t="s">
        <v>787</v>
      </c>
      <c r="J344" t="s">
        <v>51</v>
      </c>
      <c r="K344" t="s">
        <v>35</v>
      </c>
      <c r="L344">
        <v>1.5</v>
      </c>
      <c r="M344">
        <v>3</v>
      </c>
      <c r="N344">
        <v>1</v>
      </c>
      <c r="O344">
        <v>100000</v>
      </c>
      <c r="P344">
        <v>0.4</v>
      </c>
      <c r="Q344" t="s">
        <v>36</v>
      </c>
      <c r="R344">
        <v>1200</v>
      </c>
      <c r="S344">
        <v>0.02</v>
      </c>
      <c r="T344" t="s">
        <v>37</v>
      </c>
      <c r="U344" t="s">
        <v>795</v>
      </c>
      <c r="V344">
        <v>13769</v>
      </c>
      <c r="W344">
        <v>13016</v>
      </c>
      <c r="X344" t="s">
        <v>38</v>
      </c>
      <c r="Y344">
        <v>441</v>
      </c>
      <c r="Z344">
        <v>312</v>
      </c>
      <c r="AA344">
        <v>749</v>
      </c>
      <c r="AB344" s="1" t="s">
        <v>796</v>
      </c>
      <c r="AC344" t="s">
        <v>38</v>
      </c>
    </row>
    <row r="345" spans="1:29" x14ac:dyDescent="0.2">
      <c r="A345">
        <v>1932</v>
      </c>
      <c r="B345" t="s">
        <v>797</v>
      </c>
      <c r="C345">
        <v>2</v>
      </c>
      <c r="D345">
        <v>256</v>
      </c>
      <c r="E345" t="s">
        <v>50</v>
      </c>
      <c r="F345">
        <v>2</v>
      </c>
      <c r="G345" t="s">
        <v>31</v>
      </c>
      <c r="H345" t="s">
        <v>41</v>
      </c>
      <c r="I345" t="s">
        <v>787</v>
      </c>
      <c r="J345" t="s">
        <v>51</v>
      </c>
      <c r="K345" t="s">
        <v>35</v>
      </c>
      <c r="L345">
        <v>1.5</v>
      </c>
      <c r="M345">
        <v>3</v>
      </c>
      <c r="N345">
        <v>1</v>
      </c>
      <c r="O345">
        <v>100000</v>
      </c>
      <c r="P345">
        <v>0.4</v>
      </c>
      <c r="Q345" t="s">
        <v>36</v>
      </c>
      <c r="R345">
        <v>1200</v>
      </c>
      <c r="S345">
        <v>0.02</v>
      </c>
      <c r="T345" t="s">
        <v>37</v>
      </c>
      <c r="U345" t="s">
        <v>797</v>
      </c>
      <c r="V345">
        <v>13761</v>
      </c>
      <c r="W345">
        <v>13008</v>
      </c>
      <c r="X345" t="s">
        <v>38</v>
      </c>
      <c r="Y345">
        <v>444</v>
      </c>
      <c r="Z345">
        <v>309</v>
      </c>
      <c r="AA345">
        <v>746</v>
      </c>
      <c r="AB345" s="1" t="s">
        <v>798</v>
      </c>
      <c r="AC345" t="s">
        <v>38</v>
      </c>
    </row>
    <row r="346" spans="1:29" x14ac:dyDescent="0.2">
      <c r="A346">
        <v>1933</v>
      </c>
      <c r="B346" t="s">
        <v>799</v>
      </c>
      <c r="C346">
        <v>2</v>
      </c>
      <c r="D346">
        <v>257</v>
      </c>
      <c r="E346" t="s">
        <v>30</v>
      </c>
      <c r="F346">
        <v>1</v>
      </c>
      <c r="G346" t="s">
        <v>31</v>
      </c>
      <c r="H346" t="s">
        <v>32</v>
      </c>
      <c r="I346" t="s">
        <v>800</v>
      </c>
      <c r="J346" t="s">
        <v>34</v>
      </c>
      <c r="K346" t="s">
        <v>35</v>
      </c>
      <c r="L346">
        <v>1.5</v>
      </c>
      <c r="M346">
        <v>3</v>
      </c>
      <c r="N346">
        <v>1</v>
      </c>
      <c r="O346">
        <v>100000</v>
      </c>
      <c r="P346">
        <v>0.4</v>
      </c>
      <c r="Q346" t="s">
        <v>36</v>
      </c>
      <c r="R346">
        <v>1200</v>
      </c>
      <c r="S346">
        <v>0.02</v>
      </c>
      <c r="T346" t="s">
        <v>37</v>
      </c>
      <c r="U346" t="s">
        <v>799</v>
      </c>
      <c r="V346">
        <v>14134</v>
      </c>
      <c r="W346">
        <v>13120</v>
      </c>
      <c r="X346" t="s">
        <v>38</v>
      </c>
      <c r="Y346">
        <v>465</v>
      </c>
      <c r="Z346">
        <v>549</v>
      </c>
      <c r="AA346">
        <v>772</v>
      </c>
      <c r="AB346" s="1" t="s">
        <v>801</v>
      </c>
      <c r="AC346" t="s">
        <v>38</v>
      </c>
    </row>
    <row r="347" spans="1:29" x14ac:dyDescent="0.2">
      <c r="A347">
        <v>1935</v>
      </c>
      <c r="B347" t="s">
        <v>802</v>
      </c>
      <c r="C347">
        <v>2</v>
      </c>
      <c r="D347">
        <v>257</v>
      </c>
      <c r="E347" t="s">
        <v>44</v>
      </c>
      <c r="F347">
        <v>1</v>
      </c>
      <c r="G347" t="s">
        <v>31</v>
      </c>
      <c r="H347" t="s">
        <v>32</v>
      </c>
      <c r="I347" t="s">
        <v>800</v>
      </c>
      <c r="J347" t="s">
        <v>45</v>
      </c>
      <c r="K347" t="s">
        <v>35</v>
      </c>
      <c r="L347">
        <v>1.5</v>
      </c>
      <c r="M347">
        <v>3</v>
      </c>
      <c r="N347">
        <v>1</v>
      </c>
      <c r="O347">
        <v>100000</v>
      </c>
      <c r="P347">
        <v>0.4</v>
      </c>
      <c r="Q347" t="s">
        <v>36</v>
      </c>
      <c r="R347">
        <v>1200</v>
      </c>
      <c r="S347">
        <v>0.02</v>
      </c>
      <c r="T347" t="s">
        <v>37</v>
      </c>
      <c r="U347" t="s">
        <v>802</v>
      </c>
      <c r="V347">
        <v>13888.5</v>
      </c>
      <c r="W347">
        <v>13152</v>
      </c>
      <c r="X347" t="s">
        <v>38</v>
      </c>
      <c r="Y347">
        <v>409.5</v>
      </c>
      <c r="Z347">
        <v>327</v>
      </c>
      <c r="AA347">
        <v>778</v>
      </c>
      <c r="AB347" s="1" t="s">
        <v>803</v>
      </c>
      <c r="AC347" t="s">
        <v>38</v>
      </c>
    </row>
    <row r="348" spans="1:29" x14ac:dyDescent="0.2">
      <c r="A348">
        <v>1936</v>
      </c>
      <c r="B348" t="s">
        <v>804</v>
      </c>
      <c r="C348">
        <v>2</v>
      </c>
      <c r="D348">
        <v>257</v>
      </c>
      <c r="E348" t="s">
        <v>44</v>
      </c>
      <c r="F348">
        <v>2</v>
      </c>
      <c r="G348" t="s">
        <v>31</v>
      </c>
      <c r="H348" t="s">
        <v>41</v>
      </c>
      <c r="I348" t="s">
        <v>800</v>
      </c>
      <c r="J348" t="s">
        <v>45</v>
      </c>
      <c r="K348" t="s">
        <v>35</v>
      </c>
      <c r="L348">
        <v>1.5</v>
      </c>
      <c r="M348">
        <v>3</v>
      </c>
      <c r="N348">
        <v>1</v>
      </c>
      <c r="O348">
        <v>100000</v>
      </c>
      <c r="P348">
        <v>0.4</v>
      </c>
      <c r="Q348" t="s">
        <v>36</v>
      </c>
      <c r="R348">
        <v>1200</v>
      </c>
      <c r="S348">
        <v>0.02</v>
      </c>
      <c r="T348" t="s">
        <v>37</v>
      </c>
      <c r="U348" t="s">
        <v>804</v>
      </c>
      <c r="V348">
        <v>13882</v>
      </c>
      <c r="W348">
        <v>13120</v>
      </c>
      <c r="X348" t="s">
        <v>38</v>
      </c>
      <c r="Y348">
        <v>420</v>
      </c>
      <c r="Z348">
        <v>342</v>
      </c>
      <c r="AA348">
        <v>776</v>
      </c>
      <c r="AB348" s="1" t="s">
        <v>805</v>
      </c>
      <c r="AC348" t="s">
        <v>38</v>
      </c>
    </row>
    <row r="349" spans="1:29" x14ac:dyDescent="0.2">
      <c r="A349">
        <v>1937</v>
      </c>
      <c r="B349" t="s">
        <v>806</v>
      </c>
      <c r="C349">
        <v>2</v>
      </c>
      <c r="D349">
        <v>257</v>
      </c>
      <c r="E349" t="s">
        <v>50</v>
      </c>
      <c r="F349">
        <v>1</v>
      </c>
      <c r="G349" t="s">
        <v>31</v>
      </c>
      <c r="H349" t="s">
        <v>32</v>
      </c>
      <c r="I349" t="s">
        <v>800</v>
      </c>
      <c r="J349" t="s">
        <v>51</v>
      </c>
      <c r="K349" t="s">
        <v>35</v>
      </c>
      <c r="L349">
        <v>1.5</v>
      </c>
      <c r="M349">
        <v>3</v>
      </c>
      <c r="N349">
        <v>1</v>
      </c>
      <c r="O349">
        <v>100000</v>
      </c>
      <c r="P349">
        <v>0.4</v>
      </c>
      <c r="Q349" t="s">
        <v>36</v>
      </c>
      <c r="R349">
        <v>1200</v>
      </c>
      <c r="S349">
        <v>0.02</v>
      </c>
      <c r="T349" t="s">
        <v>37</v>
      </c>
      <c r="U349" t="s">
        <v>806</v>
      </c>
      <c r="V349">
        <v>13884</v>
      </c>
      <c r="W349">
        <v>13152</v>
      </c>
      <c r="X349" t="s">
        <v>38</v>
      </c>
      <c r="Y349">
        <v>399</v>
      </c>
      <c r="Z349">
        <v>333</v>
      </c>
      <c r="AA349">
        <v>778</v>
      </c>
      <c r="AB349" s="1" t="s">
        <v>807</v>
      </c>
      <c r="AC349" t="s">
        <v>38</v>
      </c>
    </row>
    <row r="350" spans="1:29" x14ac:dyDescent="0.2">
      <c r="A350">
        <v>1939</v>
      </c>
      <c r="B350" t="s">
        <v>808</v>
      </c>
      <c r="C350">
        <v>2</v>
      </c>
      <c r="D350">
        <v>258</v>
      </c>
      <c r="E350" t="s">
        <v>30</v>
      </c>
      <c r="F350">
        <v>1</v>
      </c>
      <c r="G350" t="s">
        <v>31</v>
      </c>
      <c r="H350" t="s">
        <v>32</v>
      </c>
      <c r="I350" t="s">
        <v>809</v>
      </c>
      <c r="J350" t="s">
        <v>34</v>
      </c>
      <c r="K350" t="s">
        <v>35</v>
      </c>
      <c r="L350">
        <v>1.5</v>
      </c>
      <c r="M350">
        <v>3</v>
      </c>
      <c r="N350">
        <v>1</v>
      </c>
      <c r="O350">
        <v>100000</v>
      </c>
      <c r="P350">
        <v>0.4</v>
      </c>
      <c r="Q350" t="s">
        <v>36</v>
      </c>
      <c r="R350">
        <v>1200</v>
      </c>
      <c r="S350">
        <v>0.02</v>
      </c>
      <c r="T350" t="s">
        <v>37</v>
      </c>
      <c r="U350" t="s">
        <v>808</v>
      </c>
      <c r="V350">
        <v>14226.9999998</v>
      </c>
      <c r="W350">
        <v>13096</v>
      </c>
      <c r="X350" t="s">
        <v>38</v>
      </c>
      <c r="Y350">
        <v>555.00000001685999</v>
      </c>
      <c r="Z350">
        <v>575.99999978479195</v>
      </c>
      <c r="AA350">
        <v>736</v>
      </c>
      <c r="AB350" s="1" t="s">
        <v>810</v>
      </c>
      <c r="AC350" t="s">
        <v>38</v>
      </c>
    </row>
    <row r="351" spans="1:29" x14ac:dyDescent="0.2">
      <c r="A351">
        <v>1940</v>
      </c>
      <c r="B351" t="s">
        <v>811</v>
      </c>
      <c r="C351">
        <v>2</v>
      </c>
      <c r="D351">
        <v>258</v>
      </c>
      <c r="E351" t="s">
        <v>30</v>
      </c>
      <c r="F351">
        <v>2</v>
      </c>
      <c r="G351" t="s">
        <v>31</v>
      </c>
      <c r="H351" t="s">
        <v>41</v>
      </c>
      <c r="I351" t="s">
        <v>809</v>
      </c>
      <c r="J351" t="s">
        <v>34</v>
      </c>
      <c r="K351" t="s">
        <v>35</v>
      </c>
      <c r="L351">
        <v>1.5</v>
      </c>
      <c r="M351">
        <v>3</v>
      </c>
      <c r="N351">
        <v>1</v>
      </c>
      <c r="O351">
        <v>100000</v>
      </c>
      <c r="P351">
        <v>0.4</v>
      </c>
      <c r="Q351" t="s">
        <v>36</v>
      </c>
      <c r="R351">
        <v>1200</v>
      </c>
      <c r="S351">
        <v>0.02</v>
      </c>
      <c r="T351" t="s">
        <v>37</v>
      </c>
      <c r="U351" t="s">
        <v>811</v>
      </c>
      <c r="V351">
        <v>14092.5</v>
      </c>
      <c r="W351">
        <v>13128</v>
      </c>
      <c r="X351" t="s">
        <v>38</v>
      </c>
      <c r="Y351">
        <v>448.5</v>
      </c>
      <c r="Z351">
        <v>516</v>
      </c>
      <c r="AA351">
        <v>751</v>
      </c>
      <c r="AB351" s="1" t="s">
        <v>812</v>
      </c>
      <c r="AC351" t="s">
        <v>38</v>
      </c>
    </row>
    <row r="352" spans="1:29" x14ac:dyDescent="0.2">
      <c r="A352">
        <v>1941</v>
      </c>
      <c r="B352" t="s">
        <v>813</v>
      </c>
      <c r="C352">
        <v>2</v>
      </c>
      <c r="D352">
        <v>258</v>
      </c>
      <c r="E352" t="s">
        <v>44</v>
      </c>
      <c r="F352">
        <v>1</v>
      </c>
      <c r="G352" t="s">
        <v>31</v>
      </c>
      <c r="H352" t="s">
        <v>32</v>
      </c>
      <c r="I352" t="s">
        <v>809</v>
      </c>
      <c r="J352" t="s">
        <v>45</v>
      </c>
      <c r="K352" t="s">
        <v>35</v>
      </c>
      <c r="L352">
        <v>1.5</v>
      </c>
      <c r="M352">
        <v>3</v>
      </c>
      <c r="N352">
        <v>1</v>
      </c>
      <c r="O352">
        <v>100000</v>
      </c>
      <c r="P352">
        <v>0.4</v>
      </c>
      <c r="Q352" t="s">
        <v>36</v>
      </c>
      <c r="R352">
        <v>1200</v>
      </c>
      <c r="S352">
        <v>0.02</v>
      </c>
      <c r="T352" t="s">
        <v>37</v>
      </c>
      <c r="U352" t="s">
        <v>813</v>
      </c>
      <c r="V352">
        <v>13842</v>
      </c>
      <c r="W352">
        <v>13032</v>
      </c>
      <c r="X352" t="s">
        <v>38</v>
      </c>
      <c r="Y352">
        <v>465</v>
      </c>
      <c r="Z352">
        <v>345</v>
      </c>
      <c r="AA352">
        <v>753</v>
      </c>
      <c r="AB352" s="1" t="s">
        <v>814</v>
      </c>
      <c r="AC352" t="s">
        <v>38</v>
      </c>
    </row>
    <row r="353" spans="1:29" x14ac:dyDescent="0.2">
      <c r="A353">
        <v>1942</v>
      </c>
      <c r="B353" t="s">
        <v>815</v>
      </c>
      <c r="C353">
        <v>2</v>
      </c>
      <c r="D353">
        <v>258</v>
      </c>
      <c r="E353" t="s">
        <v>44</v>
      </c>
      <c r="F353">
        <v>2</v>
      </c>
      <c r="G353" t="s">
        <v>31</v>
      </c>
      <c r="H353" t="s">
        <v>41</v>
      </c>
      <c r="I353" t="s">
        <v>809</v>
      </c>
      <c r="J353" t="s">
        <v>45</v>
      </c>
      <c r="K353" t="s">
        <v>35</v>
      </c>
      <c r="L353">
        <v>1.5</v>
      </c>
      <c r="M353">
        <v>3</v>
      </c>
      <c r="N353">
        <v>1</v>
      </c>
      <c r="O353">
        <v>100000</v>
      </c>
      <c r="P353">
        <v>0.4</v>
      </c>
      <c r="Q353" t="s">
        <v>36</v>
      </c>
      <c r="R353">
        <v>1200</v>
      </c>
      <c r="S353">
        <v>0.02</v>
      </c>
      <c r="T353" t="s">
        <v>37</v>
      </c>
      <c r="U353" t="s">
        <v>815</v>
      </c>
      <c r="V353">
        <v>14057</v>
      </c>
      <c r="W353">
        <v>13136</v>
      </c>
      <c r="X353" t="s">
        <v>38</v>
      </c>
      <c r="Y353">
        <v>522.00000000482999</v>
      </c>
      <c r="Z353">
        <v>398.99999997031802</v>
      </c>
      <c r="AA353">
        <v>736</v>
      </c>
      <c r="AB353" s="1" t="s">
        <v>816</v>
      </c>
      <c r="AC353" t="s">
        <v>38</v>
      </c>
    </row>
    <row r="354" spans="1:29" x14ac:dyDescent="0.2">
      <c r="A354">
        <v>1943</v>
      </c>
      <c r="B354" t="s">
        <v>817</v>
      </c>
      <c r="C354">
        <v>2</v>
      </c>
      <c r="D354">
        <v>258</v>
      </c>
      <c r="E354" t="s">
        <v>50</v>
      </c>
      <c r="F354">
        <v>1</v>
      </c>
      <c r="G354" t="s">
        <v>31</v>
      </c>
      <c r="H354" t="s">
        <v>32</v>
      </c>
      <c r="I354" t="s">
        <v>809</v>
      </c>
      <c r="J354" t="s">
        <v>51</v>
      </c>
      <c r="K354" t="s">
        <v>35</v>
      </c>
      <c r="L354">
        <v>1.5</v>
      </c>
      <c r="M354">
        <v>3</v>
      </c>
      <c r="N354">
        <v>1</v>
      </c>
      <c r="O354">
        <v>100000</v>
      </c>
      <c r="P354">
        <v>0.4</v>
      </c>
      <c r="Q354" t="s">
        <v>36</v>
      </c>
      <c r="R354">
        <v>1200</v>
      </c>
      <c r="S354">
        <v>0.02</v>
      </c>
      <c r="T354" t="s">
        <v>37</v>
      </c>
      <c r="U354" t="s">
        <v>817</v>
      </c>
      <c r="V354">
        <v>13841.5</v>
      </c>
      <c r="W354">
        <v>13024</v>
      </c>
      <c r="X354" t="s">
        <v>38</v>
      </c>
      <c r="Y354">
        <v>475.5</v>
      </c>
      <c r="Z354">
        <v>342</v>
      </c>
      <c r="AA354">
        <v>738</v>
      </c>
      <c r="AB354" s="1" t="s">
        <v>818</v>
      </c>
      <c r="AC354" t="s">
        <v>38</v>
      </c>
    </row>
    <row r="355" spans="1:29" x14ac:dyDescent="0.2">
      <c r="A355">
        <v>1945</v>
      </c>
      <c r="B355" t="s">
        <v>819</v>
      </c>
      <c r="C355">
        <v>2</v>
      </c>
      <c r="D355">
        <v>267</v>
      </c>
      <c r="E355" t="s">
        <v>30</v>
      </c>
      <c r="F355">
        <v>1</v>
      </c>
      <c r="G355" t="s">
        <v>31</v>
      </c>
      <c r="H355" t="s">
        <v>32</v>
      </c>
      <c r="I355" t="s">
        <v>820</v>
      </c>
      <c r="J355" t="s">
        <v>34</v>
      </c>
      <c r="K355" t="s">
        <v>35</v>
      </c>
      <c r="L355">
        <v>1.5</v>
      </c>
      <c r="M355">
        <v>3</v>
      </c>
      <c r="N355">
        <v>1</v>
      </c>
      <c r="O355">
        <v>100000</v>
      </c>
      <c r="P355">
        <v>0.4</v>
      </c>
      <c r="Q355" t="s">
        <v>36</v>
      </c>
      <c r="R355">
        <v>1200</v>
      </c>
      <c r="S355">
        <v>0.02</v>
      </c>
      <c r="T355" t="s">
        <v>37</v>
      </c>
      <c r="U355" t="s">
        <v>819</v>
      </c>
      <c r="V355">
        <v>14024</v>
      </c>
      <c r="W355">
        <v>13136</v>
      </c>
      <c r="X355" t="s">
        <v>38</v>
      </c>
      <c r="Y355">
        <v>444</v>
      </c>
      <c r="Z355">
        <v>444</v>
      </c>
      <c r="AA355">
        <v>760</v>
      </c>
      <c r="AB355" s="1" t="s">
        <v>821</v>
      </c>
      <c r="AC355" t="s">
        <v>38</v>
      </c>
    </row>
    <row r="356" spans="1:29" x14ac:dyDescent="0.2">
      <c r="A356">
        <v>1946</v>
      </c>
      <c r="B356" t="s">
        <v>822</v>
      </c>
      <c r="C356">
        <v>2</v>
      </c>
      <c r="D356">
        <v>267</v>
      </c>
      <c r="E356" t="s">
        <v>30</v>
      </c>
      <c r="F356">
        <v>2</v>
      </c>
      <c r="G356" t="s">
        <v>31</v>
      </c>
      <c r="H356" t="s">
        <v>41</v>
      </c>
      <c r="I356" t="s">
        <v>820</v>
      </c>
      <c r="J356" t="s">
        <v>34</v>
      </c>
      <c r="K356" t="s">
        <v>35</v>
      </c>
      <c r="L356">
        <v>1.5</v>
      </c>
      <c r="M356">
        <v>3</v>
      </c>
      <c r="N356">
        <v>1</v>
      </c>
      <c r="O356">
        <v>100000</v>
      </c>
      <c r="P356">
        <v>0.4</v>
      </c>
      <c r="Q356" t="s">
        <v>36</v>
      </c>
      <c r="R356">
        <v>1200</v>
      </c>
      <c r="S356">
        <v>0.02</v>
      </c>
      <c r="T356" t="s">
        <v>37</v>
      </c>
      <c r="U356" t="s">
        <v>822</v>
      </c>
      <c r="V356">
        <v>14102</v>
      </c>
      <c r="W356">
        <v>13028</v>
      </c>
      <c r="X356" t="s">
        <v>38</v>
      </c>
      <c r="Y356">
        <v>537</v>
      </c>
      <c r="Z356">
        <v>537</v>
      </c>
      <c r="AA356">
        <v>750</v>
      </c>
      <c r="AB356" s="1" t="s">
        <v>823</v>
      </c>
      <c r="AC356" t="s">
        <v>38</v>
      </c>
    </row>
    <row r="357" spans="1:29" x14ac:dyDescent="0.2">
      <c r="A357">
        <v>1947</v>
      </c>
      <c r="B357" t="s">
        <v>824</v>
      </c>
      <c r="C357">
        <v>2</v>
      </c>
      <c r="D357">
        <v>267</v>
      </c>
      <c r="E357" t="s">
        <v>44</v>
      </c>
      <c r="F357">
        <v>1</v>
      </c>
      <c r="G357" t="s">
        <v>31</v>
      </c>
      <c r="H357" t="s">
        <v>32</v>
      </c>
      <c r="I357" t="s">
        <v>820</v>
      </c>
      <c r="J357" t="s">
        <v>45</v>
      </c>
      <c r="K357" t="s">
        <v>35</v>
      </c>
      <c r="L357">
        <v>1.5</v>
      </c>
      <c r="M357">
        <v>3</v>
      </c>
      <c r="N357">
        <v>1</v>
      </c>
      <c r="O357">
        <v>100000</v>
      </c>
      <c r="P357">
        <v>0.4</v>
      </c>
      <c r="Q357" t="s">
        <v>36</v>
      </c>
      <c r="R357">
        <v>1200</v>
      </c>
      <c r="S357">
        <v>0.02</v>
      </c>
      <c r="T357" t="s">
        <v>37</v>
      </c>
      <c r="U357" t="s">
        <v>824</v>
      </c>
      <c r="V357">
        <v>13779.5</v>
      </c>
      <c r="W357">
        <v>13028</v>
      </c>
      <c r="X357" t="s">
        <v>38</v>
      </c>
      <c r="Y357">
        <v>427.5</v>
      </c>
      <c r="Z357">
        <v>324</v>
      </c>
      <c r="AA357">
        <v>754</v>
      </c>
      <c r="AB357" s="1" t="s">
        <v>825</v>
      </c>
      <c r="AC357" t="s">
        <v>38</v>
      </c>
    </row>
    <row r="358" spans="1:29" x14ac:dyDescent="0.2">
      <c r="A358">
        <v>1948</v>
      </c>
      <c r="B358" t="s">
        <v>826</v>
      </c>
      <c r="C358">
        <v>2</v>
      </c>
      <c r="D358">
        <v>267</v>
      </c>
      <c r="E358" t="s">
        <v>44</v>
      </c>
      <c r="F358">
        <v>2</v>
      </c>
      <c r="G358" t="s">
        <v>31</v>
      </c>
      <c r="H358" t="s">
        <v>41</v>
      </c>
      <c r="I358" t="s">
        <v>820</v>
      </c>
      <c r="J358" t="s">
        <v>45</v>
      </c>
      <c r="K358" t="s">
        <v>35</v>
      </c>
      <c r="L358">
        <v>1.5</v>
      </c>
      <c r="M358">
        <v>3</v>
      </c>
      <c r="N358">
        <v>1</v>
      </c>
      <c r="O358">
        <v>100000</v>
      </c>
      <c r="P358">
        <v>0.4</v>
      </c>
      <c r="Q358" t="s">
        <v>36</v>
      </c>
      <c r="R358">
        <v>1200</v>
      </c>
      <c r="S358">
        <v>0.02</v>
      </c>
      <c r="T358" t="s">
        <v>37</v>
      </c>
      <c r="U358" t="s">
        <v>826</v>
      </c>
      <c r="V358">
        <v>14027.499999899999</v>
      </c>
      <c r="W358">
        <v>13192</v>
      </c>
      <c r="X358" t="s">
        <v>38</v>
      </c>
      <c r="Y358">
        <v>448.50000001282501</v>
      </c>
      <c r="Z358">
        <v>386.99999991433202</v>
      </c>
      <c r="AA358">
        <v>763</v>
      </c>
      <c r="AB358" s="1" t="s">
        <v>827</v>
      </c>
      <c r="AC358" t="s">
        <v>38</v>
      </c>
    </row>
    <row r="359" spans="1:29" x14ac:dyDescent="0.2">
      <c r="A359">
        <v>1949</v>
      </c>
      <c r="B359" t="s">
        <v>828</v>
      </c>
      <c r="C359">
        <v>2</v>
      </c>
      <c r="D359">
        <v>267</v>
      </c>
      <c r="E359" t="s">
        <v>50</v>
      </c>
      <c r="F359">
        <v>1</v>
      </c>
      <c r="G359" t="s">
        <v>31</v>
      </c>
      <c r="H359" t="s">
        <v>32</v>
      </c>
      <c r="I359" t="s">
        <v>820</v>
      </c>
      <c r="J359" t="s">
        <v>51</v>
      </c>
      <c r="K359" t="s">
        <v>35</v>
      </c>
      <c r="L359">
        <v>1.5</v>
      </c>
      <c r="M359">
        <v>3</v>
      </c>
      <c r="N359">
        <v>1</v>
      </c>
      <c r="O359">
        <v>100000</v>
      </c>
      <c r="P359">
        <v>0.4</v>
      </c>
      <c r="Q359" t="s">
        <v>36</v>
      </c>
      <c r="R359">
        <v>1200</v>
      </c>
      <c r="S359">
        <v>0.02</v>
      </c>
      <c r="T359" t="s">
        <v>37</v>
      </c>
      <c r="U359" t="s">
        <v>828</v>
      </c>
      <c r="V359">
        <v>14015.999999899999</v>
      </c>
      <c r="W359">
        <v>13008</v>
      </c>
      <c r="X359" t="s">
        <v>38</v>
      </c>
      <c r="Y359">
        <v>513.00000001852504</v>
      </c>
      <c r="Z359">
        <v>494.999999838588</v>
      </c>
      <c r="AA359">
        <v>752</v>
      </c>
      <c r="AB359" s="1" t="s">
        <v>829</v>
      </c>
      <c r="AC359" t="s">
        <v>38</v>
      </c>
    </row>
    <row r="360" spans="1:29" x14ac:dyDescent="0.2">
      <c r="A360">
        <v>1951</v>
      </c>
      <c r="B360" t="s">
        <v>830</v>
      </c>
      <c r="C360">
        <v>2</v>
      </c>
      <c r="D360">
        <v>268</v>
      </c>
      <c r="E360" t="s">
        <v>30</v>
      </c>
      <c r="F360">
        <v>1</v>
      </c>
      <c r="G360" t="s">
        <v>31</v>
      </c>
      <c r="H360" t="s">
        <v>32</v>
      </c>
      <c r="I360" t="s">
        <v>831</v>
      </c>
      <c r="J360" t="s">
        <v>34</v>
      </c>
      <c r="K360" t="s">
        <v>35</v>
      </c>
      <c r="L360">
        <v>1.5</v>
      </c>
      <c r="M360">
        <v>3</v>
      </c>
      <c r="N360">
        <v>1</v>
      </c>
      <c r="O360">
        <v>100000</v>
      </c>
      <c r="P360">
        <v>0.4</v>
      </c>
      <c r="Q360" t="s">
        <v>36</v>
      </c>
      <c r="R360">
        <v>1200</v>
      </c>
      <c r="S360">
        <v>0.02</v>
      </c>
      <c r="T360" t="s">
        <v>37</v>
      </c>
      <c r="U360" t="s">
        <v>830</v>
      </c>
      <c r="V360">
        <v>14077.499999899999</v>
      </c>
      <c r="W360">
        <v>13044</v>
      </c>
      <c r="X360" t="s">
        <v>38</v>
      </c>
      <c r="Y360">
        <v>523.500000017145</v>
      </c>
      <c r="Z360">
        <v>509.999999866542</v>
      </c>
      <c r="AA360">
        <v>742</v>
      </c>
      <c r="AB360" s="1" t="s">
        <v>832</v>
      </c>
      <c r="AC360" t="s">
        <v>38</v>
      </c>
    </row>
    <row r="361" spans="1:29" x14ac:dyDescent="0.2">
      <c r="A361">
        <v>1952</v>
      </c>
      <c r="B361" t="s">
        <v>833</v>
      </c>
      <c r="C361">
        <v>2</v>
      </c>
      <c r="D361">
        <v>268</v>
      </c>
      <c r="E361" t="s">
        <v>30</v>
      </c>
      <c r="F361">
        <v>2</v>
      </c>
      <c r="G361" t="s">
        <v>31</v>
      </c>
      <c r="H361" t="s">
        <v>41</v>
      </c>
      <c r="I361" t="s">
        <v>831</v>
      </c>
      <c r="J361" t="s">
        <v>34</v>
      </c>
      <c r="K361" t="s">
        <v>35</v>
      </c>
      <c r="L361">
        <v>1.5</v>
      </c>
      <c r="M361">
        <v>3</v>
      </c>
      <c r="N361">
        <v>1</v>
      </c>
      <c r="O361">
        <v>100000</v>
      </c>
      <c r="P361">
        <v>0.4</v>
      </c>
      <c r="Q361" t="s">
        <v>36</v>
      </c>
      <c r="R361">
        <v>1200</v>
      </c>
      <c r="S361">
        <v>0.02</v>
      </c>
      <c r="T361" t="s">
        <v>37</v>
      </c>
      <c r="U361" t="s">
        <v>833</v>
      </c>
      <c r="V361">
        <v>14094.5</v>
      </c>
      <c r="W361">
        <v>13112</v>
      </c>
      <c r="X361" t="s">
        <v>38</v>
      </c>
      <c r="Y361">
        <v>475.5</v>
      </c>
      <c r="Z361">
        <v>507</v>
      </c>
      <c r="AA361">
        <v>740</v>
      </c>
      <c r="AB361" s="1" t="s">
        <v>834</v>
      </c>
      <c r="AC361" t="s">
        <v>38</v>
      </c>
    </row>
    <row r="362" spans="1:29" x14ac:dyDescent="0.2">
      <c r="A362">
        <v>1953</v>
      </c>
      <c r="B362" t="s">
        <v>835</v>
      </c>
      <c r="C362">
        <v>2</v>
      </c>
      <c r="D362">
        <v>268</v>
      </c>
      <c r="E362" t="s">
        <v>44</v>
      </c>
      <c r="F362">
        <v>1</v>
      </c>
      <c r="G362" t="s">
        <v>31</v>
      </c>
      <c r="H362" t="s">
        <v>32</v>
      </c>
      <c r="I362" t="s">
        <v>831</v>
      </c>
      <c r="J362" t="s">
        <v>45</v>
      </c>
      <c r="K362" t="s">
        <v>35</v>
      </c>
      <c r="L362">
        <v>1.5</v>
      </c>
      <c r="M362">
        <v>3</v>
      </c>
      <c r="N362">
        <v>1</v>
      </c>
      <c r="O362">
        <v>100000</v>
      </c>
      <c r="P362">
        <v>0.4</v>
      </c>
      <c r="Q362" t="s">
        <v>36</v>
      </c>
      <c r="R362">
        <v>1200</v>
      </c>
      <c r="S362">
        <v>0.02</v>
      </c>
      <c r="T362" t="s">
        <v>37</v>
      </c>
      <c r="U362" t="s">
        <v>835</v>
      </c>
      <c r="V362">
        <v>13944.499999899999</v>
      </c>
      <c r="W362">
        <v>12944</v>
      </c>
      <c r="X362" t="s">
        <v>38</v>
      </c>
      <c r="Y362">
        <v>547.50000001359001</v>
      </c>
      <c r="Z362">
        <v>452.999999926719</v>
      </c>
      <c r="AA362">
        <v>737</v>
      </c>
      <c r="AB362" s="1" t="s">
        <v>836</v>
      </c>
      <c r="AC362" t="s">
        <v>38</v>
      </c>
    </row>
    <row r="363" spans="1:29" x14ac:dyDescent="0.2">
      <c r="A363">
        <v>1954</v>
      </c>
      <c r="B363" t="s">
        <v>837</v>
      </c>
      <c r="C363">
        <v>2</v>
      </c>
      <c r="D363">
        <v>268</v>
      </c>
      <c r="E363" t="s">
        <v>44</v>
      </c>
      <c r="F363">
        <v>2</v>
      </c>
      <c r="G363" t="s">
        <v>31</v>
      </c>
      <c r="H363" t="s">
        <v>41</v>
      </c>
      <c r="I363" t="s">
        <v>831</v>
      </c>
      <c r="J363" t="s">
        <v>45</v>
      </c>
      <c r="K363" t="s">
        <v>35</v>
      </c>
      <c r="L363">
        <v>1.5</v>
      </c>
      <c r="M363">
        <v>3</v>
      </c>
      <c r="N363">
        <v>1</v>
      </c>
      <c r="O363">
        <v>100000</v>
      </c>
      <c r="P363">
        <v>0.4</v>
      </c>
      <c r="Q363" t="s">
        <v>36</v>
      </c>
      <c r="R363">
        <v>1200</v>
      </c>
      <c r="S363">
        <v>0.02</v>
      </c>
      <c r="T363" t="s">
        <v>37</v>
      </c>
      <c r="U363" t="s">
        <v>837</v>
      </c>
      <c r="V363">
        <v>13760.5</v>
      </c>
      <c r="W363">
        <v>12988</v>
      </c>
      <c r="X363" t="s">
        <v>38</v>
      </c>
      <c r="Y363">
        <v>457.5</v>
      </c>
      <c r="Z363">
        <v>315</v>
      </c>
      <c r="AA363">
        <v>728</v>
      </c>
      <c r="AB363" s="1" t="s">
        <v>838</v>
      </c>
      <c r="AC363" t="s">
        <v>38</v>
      </c>
    </row>
    <row r="364" spans="1:29" x14ac:dyDescent="0.2">
      <c r="A364">
        <v>1955</v>
      </c>
      <c r="B364" t="s">
        <v>839</v>
      </c>
      <c r="C364">
        <v>2</v>
      </c>
      <c r="D364">
        <v>268</v>
      </c>
      <c r="E364" t="s">
        <v>50</v>
      </c>
      <c r="F364">
        <v>1</v>
      </c>
      <c r="G364" t="s">
        <v>31</v>
      </c>
      <c r="H364" t="s">
        <v>32</v>
      </c>
      <c r="I364" t="s">
        <v>831</v>
      </c>
      <c r="J364" t="s">
        <v>51</v>
      </c>
      <c r="K364" t="s">
        <v>35</v>
      </c>
      <c r="L364">
        <v>1.5</v>
      </c>
      <c r="M364">
        <v>3</v>
      </c>
      <c r="N364">
        <v>1</v>
      </c>
      <c r="O364">
        <v>100000</v>
      </c>
      <c r="P364">
        <v>0.4</v>
      </c>
      <c r="Q364" t="s">
        <v>36</v>
      </c>
      <c r="R364">
        <v>1200</v>
      </c>
      <c r="S364">
        <v>0.02</v>
      </c>
      <c r="T364" t="s">
        <v>37</v>
      </c>
      <c r="U364" t="s">
        <v>839</v>
      </c>
      <c r="V364">
        <v>14033.499999600001</v>
      </c>
      <c r="W364">
        <v>12676</v>
      </c>
      <c r="X364" t="s">
        <v>38</v>
      </c>
      <c r="Y364">
        <v>694.50000000836997</v>
      </c>
      <c r="Z364">
        <v>662.99999959271099</v>
      </c>
      <c r="AA364">
        <v>721</v>
      </c>
      <c r="AB364" s="1" t="s">
        <v>840</v>
      </c>
      <c r="AC364" t="s">
        <v>38</v>
      </c>
    </row>
    <row r="365" spans="1:29" x14ac:dyDescent="0.2">
      <c r="A365">
        <v>1957</v>
      </c>
      <c r="B365" t="s">
        <v>841</v>
      </c>
      <c r="C365">
        <v>2</v>
      </c>
      <c r="D365">
        <v>278</v>
      </c>
      <c r="E365" t="s">
        <v>30</v>
      </c>
      <c r="F365">
        <v>1</v>
      </c>
      <c r="G365" t="s">
        <v>31</v>
      </c>
      <c r="H365" t="s">
        <v>32</v>
      </c>
      <c r="I365" t="s">
        <v>842</v>
      </c>
      <c r="J365" t="s">
        <v>34</v>
      </c>
      <c r="K365" t="s">
        <v>35</v>
      </c>
      <c r="L365">
        <v>1.5</v>
      </c>
      <c r="M365">
        <v>3</v>
      </c>
      <c r="N365">
        <v>1</v>
      </c>
      <c r="O365">
        <v>100000</v>
      </c>
      <c r="P365">
        <v>0.4</v>
      </c>
      <c r="Q365" t="s">
        <v>36</v>
      </c>
      <c r="R365">
        <v>1200</v>
      </c>
      <c r="S365">
        <v>0.02</v>
      </c>
      <c r="T365" t="s">
        <v>37</v>
      </c>
      <c r="U365" t="s">
        <v>841</v>
      </c>
      <c r="V365">
        <v>14294.5</v>
      </c>
      <c r="W365">
        <v>12928</v>
      </c>
      <c r="X365" t="s">
        <v>38</v>
      </c>
      <c r="Y365">
        <v>706.50000002242496</v>
      </c>
      <c r="Z365">
        <v>659.99999993505298</v>
      </c>
      <c r="AA365">
        <v>756</v>
      </c>
      <c r="AB365" s="1" t="s">
        <v>843</v>
      </c>
      <c r="AC365" t="s">
        <v>38</v>
      </c>
    </row>
    <row r="366" spans="1:29" x14ac:dyDescent="0.2">
      <c r="A366">
        <v>1958</v>
      </c>
      <c r="B366" t="s">
        <v>844</v>
      </c>
      <c r="C366">
        <v>2</v>
      </c>
      <c r="D366">
        <v>278</v>
      </c>
      <c r="E366" t="s">
        <v>30</v>
      </c>
      <c r="F366">
        <v>2</v>
      </c>
      <c r="G366" t="s">
        <v>31</v>
      </c>
      <c r="H366" t="s">
        <v>41</v>
      </c>
      <c r="I366" t="s">
        <v>842</v>
      </c>
      <c r="J366" t="s">
        <v>34</v>
      </c>
      <c r="K366" t="s">
        <v>35</v>
      </c>
      <c r="L366">
        <v>1.5</v>
      </c>
      <c r="M366">
        <v>3</v>
      </c>
      <c r="N366">
        <v>1</v>
      </c>
      <c r="O366">
        <v>100000</v>
      </c>
      <c r="P366">
        <v>0.4</v>
      </c>
      <c r="Q366" t="s">
        <v>36</v>
      </c>
      <c r="R366">
        <v>1200</v>
      </c>
      <c r="S366">
        <v>0.02</v>
      </c>
      <c r="T366" t="s">
        <v>37</v>
      </c>
      <c r="U366" t="s">
        <v>844</v>
      </c>
      <c r="V366">
        <v>14359.999999600001</v>
      </c>
      <c r="W366">
        <v>12800</v>
      </c>
      <c r="X366" t="s">
        <v>38</v>
      </c>
      <c r="Y366">
        <v>723.00000008655002</v>
      </c>
      <c r="Z366">
        <v>836.999999561442</v>
      </c>
      <c r="AA366">
        <v>748</v>
      </c>
      <c r="AB366" s="1" t="s">
        <v>845</v>
      </c>
      <c r="AC366" t="s">
        <v>38</v>
      </c>
    </row>
    <row r="367" spans="1:29" x14ac:dyDescent="0.2">
      <c r="A367">
        <v>1959</v>
      </c>
      <c r="B367" t="s">
        <v>846</v>
      </c>
      <c r="C367">
        <v>2</v>
      </c>
      <c r="D367">
        <v>278</v>
      </c>
      <c r="E367" t="s">
        <v>44</v>
      </c>
      <c r="F367">
        <v>1</v>
      </c>
      <c r="G367" t="s">
        <v>31</v>
      </c>
      <c r="H367" t="s">
        <v>32</v>
      </c>
      <c r="I367" t="s">
        <v>842</v>
      </c>
      <c r="J367" t="s">
        <v>45</v>
      </c>
      <c r="K367" t="s">
        <v>35</v>
      </c>
      <c r="L367">
        <v>1.5</v>
      </c>
      <c r="M367">
        <v>3</v>
      </c>
      <c r="N367">
        <v>1</v>
      </c>
      <c r="O367">
        <v>100000</v>
      </c>
      <c r="P367">
        <v>0.4</v>
      </c>
      <c r="Q367" t="s">
        <v>36</v>
      </c>
      <c r="R367">
        <v>1200</v>
      </c>
      <c r="S367">
        <v>0.02</v>
      </c>
      <c r="T367" t="s">
        <v>37</v>
      </c>
      <c r="U367" t="s">
        <v>846</v>
      </c>
      <c r="V367">
        <v>13862</v>
      </c>
      <c r="W367">
        <v>13016</v>
      </c>
      <c r="X367" t="s">
        <v>38</v>
      </c>
      <c r="Y367">
        <v>480</v>
      </c>
      <c r="Z367">
        <v>366</v>
      </c>
      <c r="AA367">
        <v>755</v>
      </c>
      <c r="AB367" s="1" t="s">
        <v>847</v>
      </c>
      <c r="AC367" t="s">
        <v>38</v>
      </c>
    </row>
    <row r="368" spans="1:29" x14ac:dyDescent="0.2">
      <c r="A368">
        <v>1960</v>
      </c>
      <c r="B368" t="s">
        <v>848</v>
      </c>
      <c r="C368">
        <v>2</v>
      </c>
      <c r="D368">
        <v>278</v>
      </c>
      <c r="E368" t="s">
        <v>44</v>
      </c>
      <c r="F368">
        <v>2</v>
      </c>
      <c r="G368" t="s">
        <v>31</v>
      </c>
      <c r="H368" t="s">
        <v>41</v>
      </c>
      <c r="I368" t="s">
        <v>842</v>
      </c>
      <c r="J368" t="s">
        <v>45</v>
      </c>
      <c r="K368" t="s">
        <v>35</v>
      </c>
      <c r="L368">
        <v>1.5</v>
      </c>
      <c r="M368">
        <v>3</v>
      </c>
      <c r="N368">
        <v>1</v>
      </c>
      <c r="O368">
        <v>100000</v>
      </c>
      <c r="P368">
        <v>0.4</v>
      </c>
      <c r="Q368" t="s">
        <v>36</v>
      </c>
      <c r="R368">
        <v>1200</v>
      </c>
      <c r="S368">
        <v>0.02</v>
      </c>
      <c r="T368" t="s">
        <v>37</v>
      </c>
      <c r="U368" t="s">
        <v>848</v>
      </c>
      <c r="V368">
        <v>14022.5</v>
      </c>
      <c r="W368">
        <v>13112</v>
      </c>
      <c r="X368" t="s">
        <v>38</v>
      </c>
      <c r="Y368">
        <v>505.50000001196997</v>
      </c>
      <c r="Z368">
        <v>404.99999995215001</v>
      </c>
      <c r="AA368">
        <v>774</v>
      </c>
      <c r="AB368" s="1" t="s">
        <v>849</v>
      </c>
      <c r="AC368" t="s">
        <v>38</v>
      </c>
    </row>
    <row r="369" spans="1:29" x14ac:dyDescent="0.2">
      <c r="A369">
        <v>1961</v>
      </c>
      <c r="B369" t="s">
        <v>850</v>
      </c>
      <c r="C369">
        <v>2</v>
      </c>
      <c r="D369">
        <v>278</v>
      </c>
      <c r="E369" t="s">
        <v>50</v>
      </c>
      <c r="F369">
        <v>1</v>
      </c>
      <c r="G369" t="s">
        <v>31</v>
      </c>
      <c r="H369" t="s">
        <v>32</v>
      </c>
      <c r="I369" t="s">
        <v>842</v>
      </c>
      <c r="J369" t="s">
        <v>51</v>
      </c>
      <c r="K369" t="s">
        <v>35</v>
      </c>
      <c r="L369">
        <v>1.5</v>
      </c>
      <c r="M369">
        <v>3</v>
      </c>
      <c r="N369">
        <v>1</v>
      </c>
      <c r="O369">
        <v>100000</v>
      </c>
      <c r="P369">
        <v>0.4</v>
      </c>
      <c r="Q369" t="s">
        <v>36</v>
      </c>
      <c r="R369">
        <v>1200</v>
      </c>
      <c r="S369">
        <v>0.02</v>
      </c>
      <c r="T369" t="s">
        <v>37</v>
      </c>
      <c r="U369" t="s">
        <v>850</v>
      </c>
      <c r="V369">
        <v>14057.5</v>
      </c>
      <c r="W369">
        <v>13144</v>
      </c>
      <c r="X369" t="s">
        <v>38</v>
      </c>
      <c r="Y369">
        <v>490.5</v>
      </c>
      <c r="Z369">
        <v>422.999999999811</v>
      </c>
      <c r="AA369">
        <v>763</v>
      </c>
      <c r="AB369" s="1" t="s">
        <v>851</v>
      </c>
      <c r="AC369" t="s">
        <v>38</v>
      </c>
    </row>
    <row r="370" spans="1:29" x14ac:dyDescent="0.2">
      <c r="A370">
        <v>1963</v>
      </c>
      <c r="B370" t="s">
        <v>852</v>
      </c>
      <c r="C370">
        <v>2</v>
      </c>
      <c r="D370">
        <v>345</v>
      </c>
      <c r="E370" t="s">
        <v>30</v>
      </c>
      <c r="F370">
        <v>1</v>
      </c>
      <c r="G370" t="s">
        <v>31</v>
      </c>
      <c r="H370" t="s">
        <v>32</v>
      </c>
      <c r="I370" t="s">
        <v>853</v>
      </c>
      <c r="J370" t="s">
        <v>34</v>
      </c>
      <c r="K370" t="s">
        <v>35</v>
      </c>
      <c r="L370">
        <v>1.5</v>
      </c>
      <c r="M370">
        <v>3</v>
      </c>
      <c r="N370">
        <v>1</v>
      </c>
      <c r="O370">
        <v>100000</v>
      </c>
      <c r="P370">
        <v>0.4</v>
      </c>
      <c r="Q370" t="s">
        <v>36</v>
      </c>
      <c r="R370">
        <v>1200</v>
      </c>
      <c r="S370">
        <v>0.02</v>
      </c>
      <c r="T370" t="s">
        <v>37</v>
      </c>
      <c r="U370" t="s">
        <v>852</v>
      </c>
      <c r="V370">
        <v>13505.999999899999</v>
      </c>
      <c r="W370">
        <v>12690</v>
      </c>
      <c r="X370" t="s">
        <v>38</v>
      </c>
      <c r="Y370">
        <v>585.00000001778994</v>
      </c>
      <c r="Z370">
        <v>230.99999992440601</v>
      </c>
      <c r="AA370">
        <v>1152</v>
      </c>
      <c r="AB370" s="1" t="s">
        <v>854</v>
      </c>
      <c r="AC370" t="s">
        <v>38</v>
      </c>
    </row>
    <row r="371" spans="1:29" x14ac:dyDescent="0.2">
      <c r="A371">
        <v>1964</v>
      </c>
      <c r="B371" t="s">
        <v>855</v>
      </c>
      <c r="C371">
        <v>2</v>
      </c>
      <c r="D371">
        <v>345</v>
      </c>
      <c r="E371" t="s">
        <v>30</v>
      </c>
      <c r="F371">
        <v>2</v>
      </c>
      <c r="G371" t="s">
        <v>31</v>
      </c>
      <c r="H371" t="s">
        <v>41</v>
      </c>
      <c r="I371" t="s">
        <v>853</v>
      </c>
      <c r="J371" t="s">
        <v>34</v>
      </c>
      <c r="K371" t="s">
        <v>35</v>
      </c>
      <c r="L371">
        <v>1.5</v>
      </c>
      <c r="M371">
        <v>3</v>
      </c>
      <c r="N371">
        <v>1</v>
      </c>
      <c r="O371">
        <v>100000</v>
      </c>
      <c r="P371">
        <v>0.4</v>
      </c>
      <c r="Q371" t="s">
        <v>36</v>
      </c>
      <c r="R371">
        <v>1200</v>
      </c>
      <c r="S371">
        <v>0.02</v>
      </c>
      <c r="T371" t="s">
        <v>37</v>
      </c>
      <c r="U371" t="s">
        <v>855</v>
      </c>
      <c r="V371">
        <v>13321</v>
      </c>
      <c r="W371">
        <v>12640</v>
      </c>
      <c r="X371" t="s">
        <v>38</v>
      </c>
      <c r="Y371">
        <v>525</v>
      </c>
      <c r="Z371">
        <v>156</v>
      </c>
      <c r="AA371">
        <v>1235</v>
      </c>
      <c r="AB371" s="1" t="s">
        <v>856</v>
      </c>
      <c r="AC371" t="s">
        <v>38</v>
      </c>
    </row>
    <row r="372" spans="1:29" x14ac:dyDescent="0.2">
      <c r="A372">
        <v>1965</v>
      </c>
      <c r="B372" t="s">
        <v>857</v>
      </c>
      <c r="C372">
        <v>2</v>
      </c>
      <c r="D372">
        <v>345</v>
      </c>
      <c r="E372" t="s">
        <v>44</v>
      </c>
      <c r="F372">
        <v>1</v>
      </c>
      <c r="G372" t="s">
        <v>31</v>
      </c>
      <c r="H372" t="s">
        <v>32</v>
      </c>
      <c r="I372" t="s">
        <v>853</v>
      </c>
      <c r="J372" t="s">
        <v>45</v>
      </c>
      <c r="K372" t="s">
        <v>35</v>
      </c>
      <c r="L372">
        <v>1.5</v>
      </c>
      <c r="M372">
        <v>3</v>
      </c>
      <c r="N372">
        <v>1</v>
      </c>
      <c r="O372">
        <v>100000</v>
      </c>
      <c r="P372">
        <v>0.4</v>
      </c>
      <c r="Q372" t="s">
        <v>36</v>
      </c>
      <c r="R372">
        <v>1200</v>
      </c>
      <c r="S372">
        <v>0.02</v>
      </c>
      <c r="T372" t="s">
        <v>37</v>
      </c>
      <c r="U372" t="s">
        <v>857</v>
      </c>
      <c r="V372">
        <v>13316</v>
      </c>
      <c r="W372">
        <v>12770</v>
      </c>
      <c r="X372" t="s">
        <v>38</v>
      </c>
      <c r="Y372">
        <v>522</v>
      </c>
      <c r="Z372">
        <v>24</v>
      </c>
      <c r="AA372">
        <v>1165</v>
      </c>
      <c r="AB372" s="1" t="s">
        <v>858</v>
      </c>
      <c r="AC372" t="s">
        <v>38</v>
      </c>
    </row>
    <row r="373" spans="1:29" x14ac:dyDescent="0.2">
      <c r="A373">
        <v>1966</v>
      </c>
      <c r="B373" t="s">
        <v>859</v>
      </c>
      <c r="C373">
        <v>2</v>
      </c>
      <c r="D373">
        <v>345</v>
      </c>
      <c r="E373" t="s">
        <v>44</v>
      </c>
      <c r="F373">
        <v>2</v>
      </c>
      <c r="G373" t="s">
        <v>31</v>
      </c>
      <c r="H373" t="s">
        <v>41</v>
      </c>
      <c r="I373" t="s">
        <v>853</v>
      </c>
      <c r="J373" t="s">
        <v>45</v>
      </c>
      <c r="K373" t="s">
        <v>35</v>
      </c>
      <c r="L373">
        <v>1.5</v>
      </c>
      <c r="M373">
        <v>3</v>
      </c>
      <c r="N373">
        <v>1</v>
      </c>
      <c r="O373">
        <v>100000</v>
      </c>
      <c r="P373">
        <v>0.4</v>
      </c>
      <c r="Q373" t="s">
        <v>36</v>
      </c>
      <c r="R373">
        <v>1200</v>
      </c>
      <c r="S373">
        <v>0.02</v>
      </c>
      <c r="T373" t="s">
        <v>37</v>
      </c>
      <c r="U373" t="s">
        <v>859</v>
      </c>
      <c r="V373">
        <v>13366</v>
      </c>
      <c r="W373">
        <v>12796</v>
      </c>
      <c r="X373" t="s">
        <v>38</v>
      </c>
      <c r="Y373">
        <v>531.00000001086005</v>
      </c>
      <c r="Z373">
        <v>38.999999958273001</v>
      </c>
      <c r="AA373">
        <v>1258</v>
      </c>
      <c r="AB373" s="1" t="s">
        <v>860</v>
      </c>
      <c r="AC373" t="s">
        <v>38</v>
      </c>
    </row>
    <row r="374" spans="1:29" x14ac:dyDescent="0.2">
      <c r="A374">
        <v>1967</v>
      </c>
      <c r="B374" t="s">
        <v>861</v>
      </c>
      <c r="C374">
        <v>2</v>
      </c>
      <c r="D374">
        <v>345</v>
      </c>
      <c r="E374" t="s">
        <v>50</v>
      </c>
      <c r="F374">
        <v>1</v>
      </c>
      <c r="G374" t="s">
        <v>31</v>
      </c>
      <c r="H374" t="s">
        <v>32</v>
      </c>
      <c r="I374" t="s">
        <v>853</v>
      </c>
      <c r="J374" t="s">
        <v>51</v>
      </c>
      <c r="K374" t="s">
        <v>35</v>
      </c>
      <c r="L374">
        <v>1.5</v>
      </c>
      <c r="M374">
        <v>3</v>
      </c>
      <c r="N374">
        <v>1</v>
      </c>
      <c r="O374">
        <v>100000</v>
      </c>
      <c r="P374">
        <v>0.4</v>
      </c>
      <c r="Q374" t="s">
        <v>36</v>
      </c>
      <c r="R374">
        <v>1200</v>
      </c>
      <c r="S374">
        <v>0.02</v>
      </c>
      <c r="T374" t="s">
        <v>37</v>
      </c>
      <c r="U374" t="s">
        <v>861</v>
      </c>
      <c r="V374">
        <v>13380</v>
      </c>
      <c r="W374">
        <v>12888</v>
      </c>
      <c r="X374" t="s">
        <v>38</v>
      </c>
      <c r="Y374">
        <v>471</v>
      </c>
      <c r="Z374">
        <v>21</v>
      </c>
      <c r="AA374">
        <v>1204</v>
      </c>
      <c r="AB374" s="1" t="s">
        <v>862</v>
      </c>
      <c r="AC374" t="s">
        <v>38</v>
      </c>
    </row>
    <row r="375" spans="1:29" x14ac:dyDescent="0.2">
      <c r="A375">
        <v>1968</v>
      </c>
      <c r="B375" t="s">
        <v>863</v>
      </c>
      <c r="C375">
        <v>2</v>
      </c>
      <c r="D375">
        <v>345</v>
      </c>
      <c r="E375" t="s">
        <v>50</v>
      </c>
      <c r="F375">
        <v>2</v>
      </c>
      <c r="G375" t="s">
        <v>31</v>
      </c>
      <c r="H375" t="s">
        <v>41</v>
      </c>
      <c r="I375" t="s">
        <v>853</v>
      </c>
      <c r="J375" t="s">
        <v>51</v>
      </c>
      <c r="K375" t="s">
        <v>35</v>
      </c>
      <c r="L375">
        <v>1.5</v>
      </c>
      <c r="M375">
        <v>3</v>
      </c>
      <c r="N375">
        <v>1</v>
      </c>
      <c r="O375">
        <v>100000</v>
      </c>
      <c r="P375">
        <v>0.4</v>
      </c>
      <c r="Q375" t="s">
        <v>36</v>
      </c>
      <c r="R375">
        <v>1200</v>
      </c>
      <c r="S375">
        <v>0.02</v>
      </c>
      <c r="T375" t="s">
        <v>37</v>
      </c>
      <c r="U375" t="s">
        <v>863</v>
      </c>
      <c r="V375">
        <v>13473</v>
      </c>
      <c r="W375">
        <v>12984</v>
      </c>
      <c r="X375" t="s">
        <v>38</v>
      </c>
      <c r="Y375">
        <v>447.000000009855</v>
      </c>
      <c r="Z375">
        <v>41.999999960292001</v>
      </c>
      <c r="AA375">
        <v>1282</v>
      </c>
      <c r="AB375" s="1" t="s">
        <v>864</v>
      </c>
      <c r="AC375" t="s">
        <v>38</v>
      </c>
    </row>
    <row r="376" spans="1:29" x14ac:dyDescent="0.2">
      <c r="A376">
        <v>1969</v>
      </c>
      <c r="B376" t="s">
        <v>865</v>
      </c>
      <c r="C376">
        <v>2</v>
      </c>
      <c r="D376">
        <v>346</v>
      </c>
      <c r="E376" t="s">
        <v>30</v>
      </c>
      <c r="F376">
        <v>1</v>
      </c>
      <c r="G376" t="s">
        <v>31</v>
      </c>
      <c r="H376" t="s">
        <v>32</v>
      </c>
      <c r="I376" t="s">
        <v>866</v>
      </c>
      <c r="J376" t="s">
        <v>34</v>
      </c>
      <c r="K376" t="s">
        <v>35</v>
      </c>
      <c r="L376">
        <v>1.5</v>
      </c>
      <c r="M376">
        <v>3</v>
      </c>
      <c r="N376">
        <v>1</v>
      </c>
      <c r="O376">
        <v>100000</v>
      </c>
      <c r="P376">
        <v>0.4</v>
      </c>
      <c r="Q376" t="s">
        <v>36</v>
      </c>
      <c r="R376">
        <v>1200</v>
      </c>
      <c r="S376">
        <v>0.02</v>
      </c>
      <c r="T376" t="s">
        <v>37</v>
      </c>
      <c r="U376" t="s">
        <v>865</v>
      </c>
      <c r="V376">
        <v>13374</v>
      </c>
      <c r="W376">
        <v>12792</v>
      </c>
      <c r="X376" t="s">
        <v>38</v>
      </c>
      <c r="Y376">
        <v>462</v>
      </c>
      <c r="Z376">
        <v>120</v>
      </c>
      <c r="AA376">
        <v>1174</v>
      </c>
      <c r="AB376" s="1" t="s">
        <v>867</v>
      </c>
      <c r="AC376" t="s">
        <v>38</v>
      </c>
    </row>
    <row r="377" spans="1:29" x14ac:dyDescent="0.2">
      <c r="A377">
        <v>1970</v>
      </c>
      <c r="B377" t="s">
        <v>868</v>
      </c>
      <c r="C377">
        <v>2</v>
      </c>
      <c r="D377">
        <v>346</v>
      </c>
      <c r="E377" t="s">
        <v>30</v>
      </c>
      <c r="F377">
        <v>2</v>
      </c>
      <c r="G377" t="s">
        <v>31</v>
      </c>
      <c r="H377" t="s">
        <v>41</v>
      </c>
      <c r="I377" t="s">
        <v>866</v>
      </c>
      <c r="J377" t="s">
        <v>34</v>
      </c>
      <c r="K377" t="s">
        <v>35</v>
      </c>
      <c r="L377">
        <v>1.5</v>
      </c>
      <c r="M377">
        <v>3</v>
      </c>
      <c r="N377">
        <v>1</v>
      </c>
      <c r="O377">
        <v>100000</v>
      </c>
      <c r="P377">
        <v>0.4</v>
      </c>
      <c r="Q377" t="s">
        <v>36</v>
      </c>
      <c r="R377">
        <v>1200</v>
      </c>
      <c r="S377">
        <v>0.02</v>
      </c>
      <c r="T377" t="s">
        <v>37</v>
      </c>
      <c r="U377" t="s">
        <v>868</v>
      </c>
      <c r="V377">
        <v>13291</v>
      </c>
      <c r="W377">
        <v>12670</v>
      </c>
      <c r="X377" t="s">
        <v>38</v>
      </c>
      <c r="Y377">
        <v>513</v>
      </c>
      <c r="Z377">
        <v>108</v>
      </c>
      <c r="AA377">
        <v>1240</v>
      </c>
      <c r="AB377" s="1" t="s">
        <v>869</v>
      </c>
      <c r="AC377" t="s">
        <v>38</v>
      </c>
    </row>
    <row r="378" spans="1:29" x14ac:dyDescent="0.2">
      <c r="A378">
        <v>1971</v>
      </c>
      <c r="B378" t="s">
        <v>870</v>
      </c>
      <c r="C378">
        <v>2</v>
      </c>
      <c r="D378">
        <v>346</v>
      </c>
      <c r="E378" t="s">
        <v>44</v>
      </c>
      <c r="F378">
        <v>1</v>
      </c>
      <c r="G378" t="s">
        <v>31</v>
      </c>
      <c r="H378" t="s">
        <v>32</v>
      </c>
      <c r="I378" t="s">
        <v>866</v>
      </c>
      <c r="J378" t="s">
        <v>45</v>
      </c>
      <c r="K378" t="s">
        <v>35</v>
      </c>
      <c r="L378">
        <v>1.5</v>
      </c>
      <c r="M378">
        <v>3</v>
      </c>
      <c r="N378">
        <v>1</v>
      </c>
      <c r="O378">
        <v>100000</v>
      </c>
      <c r="P378">
        <v>0.4</v>
      </c>
      <c r="Q378" t="s">
        <v>36</v>
      </c>
      <c r="R378">
        <v>1200</v>
      </c>
      <c r="S378">
        <v>0.02</v>
      </c>
      <c r="T378" t="s">
        <v>37</v>
      </c>
      <c r="U378" t="s">
        <v>870</v>
      </c>
      <c r="V378">
        <v>13274</v>
      </c>
      <c r="W378">
        <v>12758</v>
      </c>
      <c r="X378" t="s">
        <v>38</v>
      </c>
      <c r="Y378">
        <v>492</v>
      </c>
      <c r="Z378">
        <v>24</v>
      </c>
      <c r="AA378">
        <v>1135</v>
      </c>
      <c r="AB378" s="1" t="s">
        <v>871</v>
      </c>
      <c r="AC378" t="s">
        <v>38</v>
      </c>
    </row>
    <row r="379" spans="1:29" x14ac:dyDescent="0.2">
      <c r="A379">
        <v>1972</v>
      </c>
      <c r="B379" t="s">
        <v>872</v>
      </c>
      <c r="C379">
        <v>2</v>
      </c>
      <c r="D379">
        <v>346</v>
      </c>
      <c r="E379" t="s">
        <v>44</v>
      </c>
      <c r="F379">
        <v>2</v>
      </c>
      <c r="G379" t="s">
        <v>31</v>
      </c>
      <c r="H379" t="s">
        <v>41</v>
      </c>
      <c r="I379" t="s">
        <v>866</v>
      </c>
      <c r="J379" t="s">
        <v>45</v>
      </c>
      <c r="K379" t="s">
        <v>35</v>
      </c>
      <c r="L379">
        <v>1.5</v>
      </c>
      <c r="M379">
        <v>3</v>
      </c>
      <c r="N379">
        <v>1</v>
      </c>
      <c r="O379">
        <v>100000</v>
      </c>
      <c r="P379">
        <v>0.4</v>
      </c>
      <c r="Q379" t="s">
        <v>36</v>
      </c>
      <c r="R379">
        <v>1200</v>
      </c>
      <c r="S379">
        <v>0.02</v>
      </c>
      <c r="T379" t="s">
        <v>37</v>
      </c>
      <c r="U379" t="s">
        <v>872</v>
      </c>
      <c r="V379">
        <v>13376.9999998</v>
      </c>
      <c r="W379">
        <v>12804.0000000772</v>
      </c>
      <c r="X379" t="s">
        <v>38</v>
      </c>
      <c r="Y379">
        <v>512.99999997386396</v>
      </c>
      <c r="Z379">
        <v>59.999999831750898</v>
      </c>
      <c r="AA379">
        <v>1272</v>
      </c>
      <c r="AB379" s="1" t="s">
        <v>873</v>
      </c>
      <c r="AC379" t="s">
        <v>38</v>
      </c>
    </row>
    <row r="380" spans="1:29" x14ac:dyDescent="0.2">
      <c r="A380">
        <v>1973</v>
      </c>
      <c r="B380" t="s">
        <v>874</v>
      </c>
      <c r="C380">
        <v>2</v>
      </c>
      <c r="D380">
        <v>346</v>
      </c>
      <c r="E380" t="s">
        <v>50</v>
      </c>
      <c r="F380">
        <v>1</v>
      </c>
      <c r="G380" t="s">
        <v>31</v>
      </c>
      <c r="H380" t="s">
        <v>32</v>
      </c>
      <c r="I380" t="s">
        <v>866</v>
      </c>
      <c r="J380" t="s">
        <v>51</v>
      </c>
      <c r="K380" t="s">
        <v>35</v>
      </c>
      <c r="L380">
        <v>1.5</v>
      </c>
      <c r="M380">
        <v>3</v>
      </c>
      <c r="N380">
        <v>1</v>
      </c>
      <c r="O380">
        <v>100000</v>
      </c>
      <c r="P380">
        <v>0.4</v>
      </c>
      <c r="Q380" t="s">
        <v>36</v>
      </c>
      <c r="R380">
        <v>1200</v>
      </c>
      <c r="S380">
        <v>0.02</v>
      </c>
      <c r="T380" t="s">
        <v>37</v>
      </c>
      <c r="U380" t="s">
        <v>874</v>
      </c>
      <c r="V380">
        <v>13272</v>
      </c>
      <c r="W380">
        <v>12756</v>
      </c>
      <c r="X380" t="s">
        <v>38</v>
      </c>
      <c r="Y380">
        <v>492</v>
      </c>
      <c r="Z380">
        <v>24</v>
      </c>
      <c r="AA380">
        <v>1128</v>
      </c>
      <c r="AB380" s="1" t="s">
        <v>875</v>
      </c>
      <c r="AC380" t="s">
        <v>38</v>
      </c>
    </row>
    <row r="381" spans="1:29" x14ac:dyDescent="0.2">
      <c r="A381">
        <v>1974</v>
      </c>
      <c r="B381" t="s">
        <v>876</v>
      </c>
      <c r="C381">
        <v>2</v>
      </c>
      <c r="D381">
        <v>346</v>
      </c>
      <c r="E381" t="s">
        <v>50</v>
      </c>
      <c r="F381">
        <v>2</v>
      </c>
      <c r="G381" t="s">
        <v>31</v>
      </c>
      <c r="H381" t="s">
        <v>41</v>
      </c>
      <c r="I381" t="s">
        <v>866</v>
      </c>
      <c r="J381" t="s">
        <v>51</v>
      </c>
      <c r="K381" t="s">
        <v>35</v>
      </c>
      <c r="L381">
        <v>1.5</v>
      </c>
      <c r="M381">
        <v>3</v>
      </c>
      <c r="N381">
        <v>1</v>
      </c>
      <c r="O381">
        <v>100000</v>
      </c>
      <c r="P381">
        <v>0.4</v>
      </c>
      <c r="Q381" t="s">
        <v>36</v>
      </c>
      <c r="R381">
        <v>1200</v>
      </c>
      <c r="S381">
        <v>0.02</v>
      </c>
      <c r="T381" t="s">
        <v>37</v>
      </c>
      <c r="U381" t="s">
        <v>876</v>
      </c>
      <c r="V381">
        <v>13223</v>
      </c>
      <c r="W381">
        <v>12656</v>
      </c>
      <c r="X381" t="s">
        <v>38</v>
      </c>
      <c r="Y381">
        <v>555</v>
      </c>
      <c r="Z381">
        <v>12</v>
      </c>
      <c r="AA381">
        <v>1252</v>
      </c>
      <c r="AB381" s="1" t="s">
        <v>877</v>
      </c>
      <c r="AC381" t="s">
        <v>38</v>
      </c>
    </row>
    <row r="382" spans="1:29" x14ac:dyDescent="0.2">
      <c r="A382">
        <v>1975</v>
      </c>
      <c r="B382" t="s">
        <v>878</v>
      </c>
      <c r="C382">
        <v>2</v>
      </c>
      <c r="D382">
        <v>347</v>
      </c>
      <c r="E382" t="s">
        <v>30</v>
      </c>
      <c r="F382">
        <v>1</v>
      </c>
      <c r="G382" t="s">
        <v>31</v>
      </c>
      <c r="H382" t="s">
        <v>32</v>
      </c>
      <c r="I382" t="s">
        <v>879</v>
      </c>
      <c r="J382" t="s">
        <v>34</v>
      </c>
      <c r="K382" t="s">
        <v>35</v>
      </c>
      <c r="L382">
        <v>1.5</v>
      </c>
      <c r="M382">
        <v>3</v>
      </c>
      <c r="N382">
        <v>1</v>
      </c>
      <c r="O382">
        <v>100000</v>
      </c>
      <c r="P382">
        <v>0.4</v>
      </c>
      <c r="Q382" t="s">
        <v>36</v>
      </c>
      <c r="R382">
        <v>1200</v>
      </c>
      <c r="S382">
        <v>0.02</v>
      </c>
      <c r="T382" t="s">
        <v>37</v>
      </c>
      <c r="U382" t="s">
        <v>878</v>
      </c>
      <c r="V382">
        <v>13371</v>
      </c>
      <c r="W382">
        <v>12792</v>
      </c>
      <c r="X382" t="s">
        <v>38</v>
      </c>
      <c r="Y382">
        <v>459</v>
      </c>
      <c r="Z382">
        <v>120</v>
      </c>
      <c r="AA382">
        <v>1197</v>
      </c>
      <c r="AB382" s="1" t="s">
        <v>880</v>
      </c>
      <c r="AC382" t="s">
        <v>38</v>
      </c>
    </row>
    <row r="383" spans="1:29" x14ac:dyDescent="0.2">
      <c r="A383">
        <v>1976</v>
      </c>
      <c r="B383" t="s">
        <v>881</v>
      </c>
      <c r="C383">
        <v>2</v>
      </c>
      <c r="D383">
        <v>347</v>
      </c>
      <c r="E383" t="s">
        <v>30</v>
      </c>
      <c r="F383">
        <v>2</v>
      </c>
      <c r="G383" t="s">
        <v>31</v>
      </c>
      <c r="H383" t="s">
        <v>41</v>
      </c>
      <c r="I383" t="s">
        <v>879</v>
      </c>
      <c r="J383" t="s">
        <v>34</v>
      </c>
      <c r="K383" t="s">
        <v>35</v>
      </c>
      <c r="L383">
        <v>1.5</v>
      </c>
      <c r="M383">
        <v>3</v>
      </c>
      <c r="N383">
        <v>1</v>
      </c>
      <c r="O383">
        <v>100000</v>
      </c>
      <c r="P383">
        <v>0.4</v>
      </c>
      <c r="Q383" t="s">
        <v>36</v>
      </c>
      <c r="R383">
        <v>1200</v>
      </c>
      <c r="S383">
        <v>0.02</v>
      </c>
      <c r="T383" t="s">
        <v>37</v>
      </c>
      <c r="U383" t="s">
        <v>881</v>
      </c>
      <c r="V383">
        <v>13288</v>
      </c>
      <c r="W383">
        <v>12664</v>
      </c>
      <c r="X383" t="s">
        <v>38</v>
      </c>
      <c r="Y383">
        <v>516</v>
      </c>
      <c r="Z383">
        <v>108</v>
      </c>
      <c r="AA383">
        <v>1263</v>
      </c>
      <c r="AB383" s="1" t="s">
        <v>882</v>
      </c>
      <c r="AC383" t="s">
        <v>38</v>
      </c>
    </row>
    <row r="384" spans="1:29" x14ac:dyDescent="0.2">
      <c r="A384">
        <v>1977</v>
      </c>
      <c r="B384" t="s">
        <v>883</v>
      </c>
      <c r="C384">
        <v>2</v>
      </c>
      <c r="D384">
        <v>347</v>
      </c>
      <c r="E384" t="s">
        <v>44</v>
      </c>
      <c r="F384">
        <v>1</v>
      </c>
      <c r="G384" t="s">
        <v>31</v>
      </c>
      <c r="H384" t="s">
        <v>32</v>
      </c>
      <c r="I384" t="s">
        <v>879</v>
      </c>
      <c r="J384" t="s">
        <v>45</v>
      </c>
      <c r="K384" t="s">
        <v>35</v>
      </c>
      <c r="L384">
        <v>1.5</v>
      </c>
      <c r="M384">
        <v>3</v>
      </c>
      <c r="N384">
        <v>1</v>
      </c>
      <c r="O384">
        <v>100000</v>
      </c>
      <c r="P384">
        <v>0.4</v>
      </c>
      <c r="Q384" t="s">
        <v>36</v>
      </c>
      <c r="R384">
        <v>1200</v>
      </c>
      <c r="S384">
        <v>0.02</v>
      </c>
      <c r="T384" t="s">
        <v>37</v>
      </c>
      <c r="U384" t="s">
        <v>883</v>
      </c>
      <c r="V384">
        <v>13296</v>
      </c>
      <c r="W384">
        <v>12726</v>
      </c>
      <c r="X384" t="s">
        <v>38</v>
      </c>
      <c r="Y384">
        <v>528</v>
      </c>
      <c r="Z384">
        <v>42</v>
      </c>
      <c r="AA384">
        <v>1173</v>
      </c>
      <c r="AB384" s="1" t="s">
        <v>884</v>
      </c>
      <c r="AC384" t="s">
        <v>38</v>
      </c>
    </row>
    <row r="385" spans="1:29" x14ac:dyDescent="0.2">
      <c r="A385">
        <v>1978</v>
      </c>
      <c r="B385" t="s">
        <v>885</v>
      </c>
      <c r="C385">
        <v>2</v>
      </c>
      <c r="D385">
        <v>347</v>
      </c>
      <c r="E385" t="s">
        <v>44</v>
      </c>
      <c r="F385">
        <v>2</v>
      </c>
      <c r="G385" t="s">
        <v>31</v>
      </c>
      <c r="H385" t="s">
        <v>41</v>
      </c>
      <c r="I385" t="s">
        <v>879</v>
      </c>
      <c r="J385" t="s">
        <v>45</v>
      </c>
      <c r="K385" t="s">
        <v>35</v>
      </c>
      <c r="L385">
        <v>1.5</v>
      </c>
      <c r="M385">
        <v>3</v>
      </c>
      <c r="N385">
        <v>1</v>
      </c>
      <c r="O385">
        <v>100000</v>
      </c>
      <c r="P385">
        <v>0.4</v>
      </c>
      <c r="Q385" t="s">
        <v>36</v>
      </c>
      <c r="R385">
        <v>1200</v>
      </c>
      <c r="S385">
        <v>0.02</v>
      </c>
      <c r="T385" t="s">
        <v>37</v>
      </c>
      <c r="U385" t="s">
        <v>885</v>
      </c>
      <c r="V385">
        <v>13212</v>
      </c>
      <c r="W385">
        <v>12648</v>
      </c>
      <c r="X385" t="s">
        <v>38</v>
      </c>
      <c r="Y385">
        <v>552</v>
      </c>
      <c r="Z385">
        <v>12</v>
      </c>
      <c r="AA385">
        <v>1283</v>
      </c>
      <c r="AB385" s="1" t="s">
        <v>886</v>
      </c>
      <c r="AC385" t="s">
        <v>38</v>
      </c>
    </row>
    <row r="386" spans="1:29" x14ac:dyDescent="0.2">
      <c r="A386">
        <v>1979</v>
      </c>
      <c r="B386" t="s">
        <v>887</v>
      </c>
      <c r="C386">
        <v>2</v>
      </c>
      <c r="D386">
        <v>347</v>
      </c>
      <c r="E386" t="s">
        <v>50</v>
      </c>
      <c r="F386">
        <v>1</v>
      </c>
      <c r="G386" t="s">
        <v>31</v>
      </c>
      <c r="H386" t="s">
        <v>32</v>
      </c>
      <c r="I386" t="s">
        <v>879</v>
      </c>
      <c r="J386" t="s">
        <v>51</v>
      </c>
      <c r="K386" t="s">
        <v>35</v>
      </c>
      <c r="L386">
        <v>1.5</v>
      </c>
      <c r="M386">
        <v>3</v>
      </c>
      <c r="N386">
        <v>1</v>
      </c>
      <c r="O386">
        <v>100000</v>
      </c>
      <c r="P386">
        <v>0.4</v>
      </c>
      <c r="Q386" t="s">
        <v>36</v>
      </c>
      <c r="R386">
        <v>1200</v>
      </c>
      <c r="S386">
        <v>0.02</v>
      </c>
      <c r="T386" t="s">
        <v>37</v>
      </c>
      <c r="U386" t="s">
        <v>887</v>
      </c>
      <c r="V386">
        <v>13411.4999998</v>
      </c>
      <c r="W386">
        <v>12737.999999997999</v>
      </c>
      <c r="X386" t="s">
        <v>38</v>
      </c>
      <c r="Y386">
        <v>586.50000011884504</v>
      </c>
      <c r="Z386">
        <v>86.999999676277994</v>
      </c>
      <c r="AA386">
        <v>1151</v>
      </c>
      <c r="AB386" s="1" t="s">
        <v>888</v>
      </c>
      <c r="AC386" t="s">
        <v>38</v>
      </c>
    </row>
    <row r="387" spans="1:29" x14ac:dyDescent="0.2">
      <c r="A387">
        <v>1980</v>
      </c>
      <c r="B387" t="s">
        <v>889</v>
      </c>
      <c r="C387">
        <v>2</v>
      </c>
      <c r="D387">
        <v>347</v>
      </c>
      <c r="E387" t="s">
        <v>50</v>
      </c>
      <c r="F387">
        <v>2</v>
      </c>
      <c r="G387" t="s">
        <v>31</v>
      </c>
      <c r="H387" t="s">
        <v>41</v>
      </c>
      <c r="I387" t="s">
        <v>879</v>
      </c>
      <c r="J387" t="s">
        <v>51</v>
      </c>
      <c r="K387" t="s">
        <v>35</v>
      </c>
      <c r="L387">
        <v>1.5</v>
      </c>
      <c r="M387">
        <v>3</v>
      </c>
      <c r="N387">
        <v>1</v>
      </c>
      <c r="O387">
        <v>100000</v>
      </c>
      <c r="P387">
        <v>0.4</v>
      </c>
      <c r="Q387" t="s">
        <v>36</v>
      </c>
      <c r="R387">
        <v>1200</v>
      </c>
      <c r="S387">
        <v>0.02</v>
      </c>
      <c r="T387" t="s">
        <v>37</v>
      </c>
      <c r="U387" t="s">
        <v>889</v>
      </c>
      <c r="V387">
        <v>13209</v>
      </c>
      <c r="W387">
        <v>12642</v>
      </c>
      <c r="X387" t="s">
        <v>38</v>
      </c>
      <c r="Y387">
        <v>555</v>
      </c>
      <c r="Z387">
        <v>12</v>
      </c>
      <c r="AA387">
        <v>1301</v>
      </c>
      <c r="AB387" s="1" t="s">
        <v>890</v>
      </c>
      <c r="AC387" t="s">
        <v>38</v>
      </c>
    </row>
    <row r="388" spans="1:29" x14ac:dyDescent="0.2">
      <c r="A388">
        <v>1981</v>
      </c>
      <c r="B388" t="s">
        <v>891</v>
      </c>
      <c r="C388">
        <v>2</v>
      </c>
      <c r="D388">
        <v>348</v>
      </c>
      <c r="E388" t="s">
        <v>30</v>
      </c>
      <c r="F388">
        <v>1</v>
      </c>
      <c r="G388" t="s">
        <v>31</v>
      </c>
      <c r="H388" t="s">
        <v>32</v>
      </c>
      <c r="I388" t="s">
        <v>892</v>
      </c>
      <c r="J388" t="s">
        <v>34</v>
      </c>
      <c r="K388" t="s">
        <v>35</v>
      </c>
      <c r="L388">
        <v>1.5</v>
      </c>
      <c r="M388">
        <v>3</v>
      </c>
      <c r="N388">
        <v>1</v>
      </c>
      <c r="O388">
        <v>100000</v>
      </c>
      <c r="P388">
        <v>0.4</v>
      </c>
      <c r="Q388" t="s">
        <v>36</v>
      </c>
      <c r="R388">
        <v>1200</v>
      </c>
      <c r="S388">
        <v>0.02</v>
      </c>
      <c r="T388" t="s">
        <v>37</v>
      </c>
      <c r="U388" t="s">
        <v>891</v>
      </c>
      <c r="V388">
        <v>13471</v>
      </c>
      <c r="W388">
        <v>12820</v>
      </c>
      <c r="X388" t="s">
        <v>38</v>
      </c>
      <c r="Y388">
        <v>513</v>
      </c>
      <c r="Z388">
        <v>138</v>
      </c>
      <c r="AA388">
        <v>1157</v>
      </c>
      <c r="AB388" s="1" t="s">
        <v>893</v>
      </c>
      <c r="AC388" t="s">
        <v>38</v>
      </c>
    </row>
    <row r="389" spans="1:29" x14ac:dyDescent="0.2">
      <c r="A389">
        <v>1982</v>
      </c>
      <c r="B389" t="s">
        <v>894</v>
      </c>
      <c r="C389">
        <v>2</v>
      </c>
      <c r="D389">
        <v>348</v>
      </c>
      <c r="E389" t="s">
        <v>30</v>
      </c>
      <c r="F389">
        <v>2</v>
      </c>
      <c r="G389" t="s">
        <v>31</v>
      </c>
      <c r="H389" t="s">
        <v>41</v>
      </c>
      <c r="I389" t="s">
        <v>892</v>
      </c>
      <c r="J389" t="s">
        <v>34</v>
      </c>
      <c r="K389" t="s">
        <v>35</v>
      </c>
      <c r="L389">
        <v>1.5</v>
      </c>
      <c r="M389">
        <v>3</v>
      </c>
      <c r="N389">
        <v>1</v>
      </c>
      <c r="O389">
        <v>100000</v>
      </c>
      <c r="P389">
        <v>0.4</v>
      </c>
      <c r="Q389" t="s">
        <v>36</v>
      </c>
      <c r="R389">
        <v>1200</v>
      </c>
      <c r="S389">
        <v>0.02</v>
      </c>
      <c r="T389" t="s">
        <v>37</v>
      </c>
      <c r="U389" t="s">
        <v>894</v>
      </c>
      <c r="V389">
        <v>13370.5</v>
      </c>
      <c r="W389">
        <v>12784</v>
      </c>
      <c r="X389" t="s">
        <v>38</v>
      </c>
      <c r="Y389">
        <v>478.5</v>
      </c>
      <c r="Z389">
        <v>108</v>
      </c>
      <c r="AA389">
        <v>1283</v>
      </c>
      <c r="AB389" s="1" t="s">
        <v>895</v>
      </c>
      <c r="AC389" t="s">
        <v>38</v>
      </c>
    </row>
    <row r="390" spans="1:29" x14ac:dyDescent="0.2">
      <c r="A390">
        <v>1983</v>
      </c>
      <c r="B390" t="s">
        <v>896</v>
      </c>
      <c r="C390">
        <v>2</v>
      </c>
      <c r="D390">
        <v>348</v>
      </c>
      <c r="E390" t="s">
        <v>44</v>
      </c>
      <c r="F390">
        <v>1</v>
      </c>
      <c r="G390" t="s">
        <v>31</v>
      </c>
      <c r="H390" t="s">
        <v>32</v>
      </c>
      <c r="I390" t="s">
        <v>892</v>
      </c>
      <c r="J390" t="s">
        <v>45</v>
      </c>
      <c r="K390" t="s">
        <v>35</v>
      </c>
      <c r="L390">
        <v>1.5</v>
      </c>
      <c r="M390">
        <v>3</v>
      </c>
      <c r="N390">
        <v>1</v>
      </c>
      <c r="O390">
        <v>100000</v>
      </c>
      <c r="P390">
        <v>0.4</v>
      </c>
      <c r="Q390" t="s">
        <v>36</v>
      </c>
      <c r="R390">
        <v>1200</v>
      </c>
      <c r="S390">
        <v>0.02</v>
      </c>
      <c r="T390" t="s">
        <v>37</v>
      </c>
      <c r="U390" t="s">
        <v>896</v>
      </c>
      <c r="V390">
        <v>13358</v>
      </c>
      <c r="W390">
        <v>12812</v>
      </c>
      <c r="X390" t="s">
        <v>38</v>
      </c>
      <c r="Y390">
        <v>510</v>
      </c>
      <c r="Z390">
        <v>36</v>
      </c>
      <c r="AA390">
        <v>1144</v>
      </c>
      <c r="AB390" s="1" t="s">
        <v>897</v>
      </c>
      <c r="AC390" t="s">
        <v>38</v>
      </c>
    </row>
    <row r="391" spans="1:29" x14ac:dyDescent="0.2">
      <c r="A391">
        <v>1984</v>
      </c>
      <c r="B391" t="s">
        <v>898</v>
      </c>
      <c r="C391">
        <v>2</v>
      </c>
      <c r="D391">
        <v>348</v>
      </c>
      <c r="E391" t="s">
        <v>44</v>
      </c>
      <c r="F391">
        <v>2</v>
      </c>
      <c r="G391" t="s">
        <v>31</v>
      </c>
      <c r="H391" t="s">
        <v>41</v>
      </c>
      <c r="I391" t="s">
        <v>892</v>
      </c>
      <c r="J391" t="s">
        <v>45</v>
      </c>
      <c r="K391" t="s">
        <v>35</v>
      </c>
      <c r="L391">
        <v>1.5</v>
      </c>
      <c r="M391">
        <v>3</v>
      </c>
      <c r="N391">
        <v>1</v>
      </c>
      <c r="O391">
        <v>100000</v>
      </c>
      <c r="P391">
        <v>0.4</v>
      </c>
      <c r="Q391" t="s">
        <v>36</v>
      </c>
      <c r="R391">
        <v>1200</v>
      </c>
      <c r="S391">
        <v>0.02</v>
      </c>
      <c r="T391" t="s">
        <v>37</v>
      </c>
      <c r="U391" t="s">
        <v>898</v>
      </c>
      <c r="V391">
        <v>13212</v>
      </c>
      <c r="W391">
        <v>12654</v>
      </c>
      <c r="X391" t="s">
        <v>38</v>
      </c>
      <c r="Y391">
        <v>546</v>
      </c>
      <c r="Z391">
        <v>12</v>
      </c>
      <c r="AA391">
        <v>1268</v>
      </c>
      <c r="AB391" s="1" t="s">
        <v>899</v>
      </c>
      <c r="AC391" t="s">
        <v>38</v>
      </c>
    </row>
    <row r="392" spans="1:29" x14ac:dyDescent="0.2">
      <c r="A392">
        <v>1985</v>
      </c>
      <c r="B392" t="s">
        <v>900</v>
      </c>
      <c r="C392">
        <v>2</v>
      </c>
      <c r="D392">
        <v>348</v>
      </c>
      <c r="E392" t="s">
        <v>50</v>
      </c>
      <c r="F392">
        <v>1</v>
      </c>
      <c r="G392" t="s">
        <v>31</v>
      </c>
      <c r="H392" t="s">
        <v>32</v>
      </c>
      <c r="I392" t="s">
        <v>892</v>
      </c>
      <c r="J392" t="s">
        <v>51</v>
      </c>
      <c r="K392" t="s">
        <v>35</v>
      </c>
      <c r="L392">
        <v>1.5</v>
      </c>
      <c r="M392">
        <v>3</v>
      </c>
      <c r="N392">
        <v>1</v>
      </c>
      <c r="O392">
        <v>100000</v>
      </c>
      <c r="P392">
        <v>0.4</v>
      </c>
      <c r="Q392" t="s">
        <v>36</v>
      </c>
      <c r="R392">
        <v>1200</v>
      </c>
      <c r="S392">
        <v>0.02</v>
      </c>
      <c r="T392" t="s">
        <v>37</v>
      </c>
      <c r="U392" t="s">
        <v>900</v>
      </c>
      <c r="V392">
        <v>13357.5</v>
      </c>
      <c r="W392">
        <v>12804</v>
      </c>
      <c r="X392" t="s">
        <v>38</v>
      </c>
      <c r="Y392">
        <v>517.5</v>
      </c>
      <c r="Z392">
        <v>36</v>
      </c>
      <c r="AA392">
        <v>1133</v>
      </c>
      <c r="AB392" s="1" t="s">
        <v>901</v>
      </c>
      <c r="AC392" t="s">
        <v>38</v>
      </c>
    </row>
    <row r="393" spans="1:29" x14ac:dyDescent="0.2">
      <c r="A393">
        <v>1986</v>
      </c>
      <c r="B393" t="s">
        <v>902</v>
      </c>
      <c r="C393">
        <v>2</v>
      </c>
      <c r="D393">
        <v>348</v>
      </c>
      <c r="E393" t="s">
        <v>50</v>
      </c>
      <c r="F393">
        <v>2</v>
      </c>
      <c r="G393" t="s">
        <v>31</v>
      </c>
      <c r="H393" t="s">
        <v>41</v>
      </c>
      <c r="I393" t="s">
        <v>892</v>
      </c>
      <c r="J393" t="s">
        <v>51</v>
      </c>
      <c r="K393" t="s">
        <v>35</v>
      </c>
      <c r="L393">
        <v>1.5</v>
      </c>
      <c r="M393">
        <v>3</v>
      </c>
      <c r="N393">
        <v>1</v>
      </c>
      <c r="O393">
        <v>100000</v>
      </c>
      <c r="P393">
        <v>0.4</v>
      </c>
      <c r="Q393" t="s">
        <v>36</v>
      </c>
      <c r="R393">
        <v>1200</v>
      </c>
      <c r="S393">
        <v>0.02</v>
      </c>
      <c r="T393" t="s">
        <v>37</v>
      </c>
      <c r="U393" t="s">
        <v>902</v>
      </c>
      <c r="V393">
        <v>13209</v>
      </c>
      <c r="W393">
        <v>12642</v>
      </c>
      <c r="X393" t="s">
        <v>38</v>
      </c>
      <c r="Y393">
        <v>555.00000000002001</v>
      </c>
      <c r="Z393">
        <v>12</v>
      </c>
      <c r="AA393">
        <v>1255</v>
      </c>
      <c r="AB393" s="1" t="s">
        <v>903</v>
      </c>
      <c r="AC393" t="s">
        <v>38</v>
      </c>
    </row>
    <row r="394" spans="1:29" x14ac:dyDescent="0.2">
      <c r="A394">
        <v>1987</v>
      </c>
      <c r="B394" t="s">
        <v>904</v>
      </c>
      <c r="C394">
        <v>2</v>
      </c>
      <c r="D394">
        <v>356</v>
      </c>
      <c r="E394" t="s">
        <v>30</v>
      </c>
      <c r="F394">
        <v>1</v>
      </c>
      <c r="G394" t="s">
        <v>31</v>
      </c>
      <c r="H394" t="s">
        <v>32</v>
      </c>
      <c r="I394" t="s">
        <v>905</v>
      </c>
      <c r="J394" t="s">
        <v>34</v>
      </c>
      <c r="K394" t="s">
        <v>35</v>
      </c>
      <c r="L394">
        <v>1.5</v>
      </c>
      <c r="M394">
        <v>3</v>
      </c>
      <c r="N394">
        <v>1</v>
      </c>
      <c r="O394">
        <v>100000</v>
      </c>
      <c r="P394">
        <v>0.4</v>
      </c>
      <c r="Q394" t="s">
        <v>36</v>
      </c>
      <c r="R394">
        <v>1200</v>
      </c>
      <c r="S394">
        <v>0.02</v>
      </c>
      <c r="T394" t="s">
        <v>37</v>
      </c>
      <c r="U394" t="s">
        <v>904</v>
      </c>
      <c r="V394">
        <v>13394.999999899999</v>
      </c>
      <c r="W394">
        <v>12804.000000034201</v>
      </c>
      <c r="X394" t="s">
        <v>38</v>
      </c>
      <c r="Y394">
        <v>449.99999998438602</v>
      </c>
      <c r="Z394">
        <v>140.99999993656601</v>
      </c>
      <c r="AA394">
        <v>1198</v>
      </c>
      <c r="AB394" s="1" t="s">
        <v>906</v>
      </c>
      <c r="AC394" t="s">
        <v>38</v>
      </c>
    </row>
    <row r="395" spans="1:29" x14ac:dyDescent="0.2">
      <c r="A395">
        <v>1988</v>
      </c>
      <c r="B395" t="s">
        <v>907</v>
      </c>
      <c r="C395">
        <v>2</v>
      </c>
      <c r="D395">
        <v>356</v>
      </c>
      <c r="E395" t="s">
        <v>30</v>
      </c>
      <c r="F395">
        <v>2</v>
      </c>
      <c r="G395" t="s">
        <v>31</v>
      </c>
      <c r="H395" t="s">
        <v>41</v>
      </c>
      <c r="I395" t="s">
        <v>905</v>
      </c>
      <c r="J395" t="s">
        <v>34</v>
      </c>
      <c r="K395" t="s">
        <v>35</v>
      </c>
      <c r="L395">
        <v>1.5</v>
      </c>
      <c r="M395">
        <v>3</v>
      </c>
      <c r="N395">
        <v>1</v>
      </c>
      <c r="O395">
        <v>100000</v>
      </c>
      <c r="P395">
        <v>0.4</v>
      </c>
      <c r="Q395" t="s">
        <v>36</v>
      </c>
      <c r="R395">
        <v>1200</v>
      </c>
      <c r="S395">
        <v>0.02</v>
      </c>
      <c r="T395" t="s">
        <v>37</v>
      </c>
      <c r="U395" t="s">
        <v>907</v>
      </c>
      <c r="V395">
        <v>13288</v>
      </c>
      <c r="W395">
        <v>12664</v>
      </c>
      <c r="X395" t="s">
        <v>38</v>
      </c>
      <c r="Y395">
        <v>516</v>
      </c>
      <c r="Z395">
        <v>108</v>
      </c>
      <c r="AA395">
        <v>1303</v>
      </c>
      <c r="AB395" s="1" t="s">
        <v>908</v>
      </c>
      <c r="AC395" t="s">
        <v>38</v>
      </c>
    </row>
    <row r="396" spans="1:29" x14ac:dyDescent="0.2">
      <c r="A396">
        <v>1989</v>
      </c>
      <c r="B396" t="s">
        <v>909</v>
      </c>
      <c r="C396">
        <v>2</v>
      </c>
      <c r="D396">
        <v>356</v>
      </c>
      <c r="E396" t="s">
        <v>44</v>
      </c>
      <c r="F396">
        <v>1</v>
      </c>
      <c r="G396" t="s">
        <v>31</v>
      </c>
      <c r="H396" t="s">
        <v>32</v>
      </c>
      <c r="I396" t="s">
        <v>905</v>
      </c>
      <c r="J396" t="s">
        <v>45</v>
      </c>
      <c r="K396" t="s">
        <v>35</v>
      </c>
      <c r="L396">
        <v>1.5</v>
      </c>
      <c r="M396">
        <v>3</v>
      </c>
      <c r="N396">
        <v>1</v>
      </c>
      <c r="O396">
        <v>100000</v>
      </c>
      <c r="P396">
        <v>0.4</v>
      </c>
      <c r="Q396" t="s">
        <v>36</v>
      </c>
      <c r="R396">
        <v>1200</v>
      </c>
      <c r="S396">
        <v>0.02</v>
      </c>
      <c r="T396" t="s">
        <v>37</v>
      </c>
      <c r="U396" t="s">
        <v>909</v>
      </c>
      <c r="V396">
        <v>13438</v>
      </c>
      <c r="W396">
        <v>12754.0000000088</v>
      </c>
      <c r="X396" t="s">
        <v>38</v>
      </c>
      <c r="Y396">
        <v>579.00000000700697</v>
      </c>
      <c r="Z396">
        <v>104.999999953497</v>
      </c>
      <c r="AA396">
        <v>1120</v>
      </c>
      <c r="AB396" s="1" t="s">
        <v>910</v>
      </c>
      <c r="AC396" t="s">
        <v>38</v>
      </c>
    </row>
    <row r="397" spans="1:29" x14ac:dyDescent="0.2">
      <c r="A397">
        <v>1990</v>
      </c>
      <c r="B397" t="s">
        <v>911</v>
      </c>
      <c r="C397">
        <v>2</v>
      </c>
      <c r="D397">
        <v>356</v>
      </c>
      <c r="E397" t="s">
        <v>44</v>
      </c>
      <c r="F397">
        <v>2</v>
      </c>
      <c r="G397" t="s">
        <v>31</v>
      </c>
      <c r="H397" t="s">
        <v>41</v>
      </c>
      <c r="I397" t="s">
        <v>905</v>
      </c>
      <c r="J397" t="s">
        <v>45</v>
      </c>
      <c r="K397" t="s">
        <v>35</v>
      </c>
      <c r="L397">
        <v>1.5</v>
      </c>
      <c r="M397">
        <v>3</v>
      </c>
      <c r="N397">
        <v>1</v>
      </c>
      <c r="O397">
        <v>100000</v>
      </c>
      <c r="P397">
        <v>0.4</v>
      </c>
      <c r="Q397" t="s">
        <v>36</v>
      </c>
      <c r="R397">
        <v>1200</v>
      </c>
      <c r="S397">
        <v>0.02</v>
      </c>
      <c r="T397" t="s">
        <v>37</v>
      </c>
      <c r="U397" t="s">
        <v>911</v>
      </c>
      <c r="V397">
        <v>13212</v>
      </c>
      <c r="W397">
        <v>12654</v>
      </c>
      <c r="X397" t="s">
        <v>38</v>
      </c>
      <c r="Y397">
        <v>546</v>
      </c>
      <c r="Z397">
        <v>12</v>
      </c>
      <c r="AA397">
        <v>1298</v>
      </c>
      <c r="AB397" s="1" t="s">
        <v>912</v>
      </c>
      <c r="AC397" t="s">
        <v>38</v>
      </c>
    </row>
    <row r="398" spans="1:29" x14ac:dyDescent="0.2">
      <c r="A398">
        <v>1991</v>
      </c>
      <c r="B398" t="s">
        <v>913</v>
      </c>
      <c r="C398">
        <v>2</v>
      </c>
      <c r="D398">
        <v>356</v>
      </c>
      <c r="E398" t="s">
        <v>50</v>
      </c>
      <c r="F398">
        <v>1</v>
      </c>
      <c r="G398" t="s">
        <v>31</v>
      </c>
      <c r="H398" t="s">
        <v>32</v>
      </c>
      <c r="I398" t="s">
        <v>905</v>
      </c>
      <c r="J398" t="s">
        <v>51</v>
      </c>
      <c r="K398" t="s">
        <v>35</v>
      </c>
      <c r="L398">
        <v>1.5</v>
      </c>
      <c r="M398">
        <v>3</v>
      </c>
      <c r="N398">
        <v>1</v>
      </c>
      <c r="O398">
        <v>100000</v>
      </c>
      <c r="P398">
        <v>0.4</v>
      </c>
      <c r="Q398" t="s">
        <v>36</v>
      </c>
      <c r="R398">
        <v>1200</v>
      </c>
      <c r="S398">
        <v>0.02</v>
      </c>
      <c r="T398" t="s">
        <v>37</v>
      </c>
      <c r="U398" t="s">
        <v>913</v>
      </c>
      <c r="V398">
        <v>13330.5</v>
      </c>
      <c r="W398">
        <v>12828</v>
      </c>
      <c r="X398" t="s">
        <v>38</v>
      </c>
      <c r="Y398">
        <v>478.5</v>
      </c>
      <c r="Z398">
        <v>24</v>
      </c>
      <c r="AA398">
        <v>1169</v>
      </c>
      <c r="AB398" s="1" t="s">
        <v>914</v>
      </c>
      <c r="AC398" t="s">
        <v>38</v>
      </c>
    </row>
    <row r="399" spans="1:29" x14ac:dyDescent="0.2">
      <c r="A399">
        <v>1992</v>
      </c>
      <c r="B399" t="s">
        <v>915</v>
      </c>
      <c r="C399">
        <v>2</v>
      </c>
      <c r="D399">
        <v>356</v>
      </c>
      <c r="E399" t="s">
        <v>50</v>
      </c>
      <c r="F399">
        <v>2</v>
      </c>
      <c r="G399" t="s">
        <v>31</v>
      </c>
      <c r="H399" t="s">
        <v>41</v>
      </c>
      <c r="I399" t="s">
        <v>905</v>
      </c>
      <c r="J399" t="s">
        <v>51</v>
      </c>
      <c r="K399" t="s">
        <v>35</v>
      </c>
      <c r="L399">
        <v>1.5</v>
      </c>
      <c r="M399">
        <v>3</v>
      </c>
      <c r="N399">
        <v>1</v>
      </c>
      <c r="O399">
        <v>100000</v>
      </c>
      <c r="P399">
        <v>0.4</v>
      </c>
      <c r="Q399" t="s">
        <v>36</v>
      </c>
      <c r="R399">
        <v>1200</v>
      </c>
      <c r="S399">
        <v>0.02</v>
      </c>
      <c r="T399" t="s">
        <v>37</v>
      </c>
      <c r="U399" t="s">
        <v>915</v>
      </c>
      <c r="V399">
        <v>13209</v>
      </c>
      <c r="W399">
        <v>12642</v>
      </c>
      <c r="X399" t="s">
        <v>38</v>
      </c>
      <c r="Y399">
        <v>555</v>
      </c>
      <c r="Z399">
        <v>12</v>
      </c>
      <c r="AA399">
        <v>1290</v>
      </c>
      <c r="AB399" s="1" t="s">
        <v>916</v>
      </c>
      <c r="AC399" t="s">
        <v>38</v>
      </c>
    </row>
    <row r="400" spans="1:29" x14ac:dyDescent="0.2">
      <c r="A400">
        <v>1993</v>
      </c>
      <c r="B400" t="s">
        <v>917</v>
      </c>
      <c r="C400">
        <v>2</v>
      </c>
      <c r="D400">
        <v>357</v>
      </c>
      <c r="E400" t="s">
        <v>30</v>
      </c>
      <c r="F400">
        <v>1</v>
      </c>
      <c r="G400" t="s">
        <v>31</v>
      </c>
      <c r="H400" t="s">
        <v>32</v>
      </c>
      <c r="I400" t="s">
        <v>918</v>
      </c>
      <c r="J400" t="s">
        <v>34</v>
      </c>
      <c r="K400" t="s">
        <v>35</v>
      </c>
      <c r="L400">
        <v>1.5</v>
      </c>
      <c r="M400">
        <v>3</v>
      </c>
      <c r="N400">
        <v>1</v>
      </c>
      <c r="O400">
        <v>100000</v>
      </c>
      <c r="P400">
        <v>0.4</v>
      </c>
      <c r="Q400" t="s">
        <v>36</v>
      </c>
      <c r="R400">
        <v>1200</v>
      </c>
      <c r="S400">
        <v>0.02</v>
      </c>
      <c r="T400" t="s">
        <v>37</v>
      </c>
      <c r="U400" t="s">
        <v>917</v>
      </c>
      <c r="V400">
        <v>13489</v>
      </c>
      <c r="W400">
        <v>12682.000000018401</v>
      </c>
      <c r="X400" t="s">
        <v>38</v>
      </c>
      <c r="Y400">
        <v>684.00000000313503</v>
      </c>
      <c r="Z400">
        <v>122.999999965764</v>
      </c>
      <c r="AA400">
        <v>1174</v>
      </c>
      <c r="AB400" s="1" t="s">
        <v>919</v>
      </c>
      <c r="AC400" t="s">
        <v>38</v>
      </c>
    </row>
    <row r="401" spans="1:29" x14ac:dyDescent="0.2">
      <c r="A401">
        <v>1994</v>
      </c>
      <c r="B401" t="s">
        <v>920</v>
      </c>
      <c r="C401">
        <v>2</v>
      </c>
      <c r="D401">
        <v>357</v>
      </c>
      <c r="E401" t="s">
        <v>30</v>
      </c>
      <c r="F401">
        <v>2</v>
      </c>
      <c r="G401" t="s">
        <v>31</v>
      </c>
      <c r="H401" t="s">
        <v>41</v>
      </c>
      <c r="I401" t="s">
        <v>918</v>
      </c>
      <c r="J401" t="s">
        <v>34</v>
      </c>
      <c r="K401" t="s">
        <v>35</v>
      </c>
      <c r="L401">
        <v>1.5</v>
      </c>
      <c r="M401">
        <v>3</v>
      </c>
      <c r="N401">
        <v>1</v>
      </c>
      <c r="O401">
        <v>100000</v>
      </c>
      <c r="P401">
        <v>0.4</v>
      </c>
      <c r="Q401" t="s">
        <v>36</v>
      </c>
      <c r="R401">
        <v>1200</v>
      </c>
      <c r="S401">
        <v>0.02</v>
      </c>
      <c r="T401" t="s">
        <v>37</v>
      </c>
      <c r="U401" t="s">
        <v>920</v>
      </c>
      <c r="V401">
        <v>13334.5</v>
      </c>
      <c r="W401">
        <v>12736</v>
      </c>
      <c r="X401" t="s">
        <v>38</v>
      </c>
      <c r="Y401">
        <v>490.5</v>
      </c>
      <c r="Z401">
        <v>108</v>
      </c>
      <c r="AA401">
        <v>1309</v>
      </c>
      <c r="AB401" s="1" t="s">
        <v>921</v>
      </c>
      <c r="AC401" t="s">
        <v>38</v>
      </c>
    </row>
    <row r="402" spans="1:29" x14ac:dyDescent="0.2">
      <c r="A402">
        <v>1995</v>
      </c>
      <c r="B402" t="s">
        <v>922</v>
      </c>
      <c r="C402">
        <v>2</v>
      </c>
      <c r="D402">
        <v>357</v>
      </c>
      <c r="E402" t="s">
        <v>44</v>
      </c>
      <c r="F402">
        <v>1</v>
      </c>
      <c r="G402" t="s">
        <v>31</v>
      </c>
      <c r="H402" t="s">
        <v>32</v>
      </c>
      <c r="I402" t="s">
        <v>918</v>
      </c>
      <c r="J402" t="s">
        <v>45</v>
      </c>
      <c r="K402" t="s">
        <v>35</v>
      </c>
      <c r="L402">
        <v>1.5</v>
      </c>
      <c r="M402">
        <v>3</v>
      </c>
      <c r="N402">
        <v>1</v>
      </c>
      <c r="O402">
        <v>100000</v>
      </c>
      <c r="P402">
        <v>0.4</v>
      </c>
      <c r="Q402" t="s">
        <v>36</v>
      </c>
      <c r="R402">
        <v>1200</v>
      </c>
      <c r="S402">
        <v>0.02</v>
      </c>
      <c r="T402" t="s">
        <v>37</v>
      </c>
      <c r="U402" t="s">
        <v>922</v>
      </c>
      <c r="V402">
        <v>13313.5</v>
      </c>
      <c r="W402">
        <v>12796</v>
      </c>
      <c r="X402" t="s">
        <v>38</v>
      </c>
      <c r="Y402">
        <v>478.5</v>
      </c>
      <c r="Z402">
        <v>39</v>
      </c>
      <c r="AA402">
        <v>1224</v>
      </c>
      <c r="AB402" s="1" t="s">
        <v>923</v>
      </c>
      <c r="AC402" t="s">
        <v>38</v>
      </c>
    </row>
    <row r="403" spans="1:29" x14ac:dyDescent="0.2">
      <c r="A403">
        <v>1996</v>
      </c>
      <c r="B403" t="s">
        <v>924</v>
      </c>
      <c r="C403">
        <v>2</v>
      </c>
      <c r="D403">
        <v>357</v>
      </c>
      <c r="E403" t="s">
        <v>44</v>
      </c>
      <c r="F403">
        <v>2</v>
      </c>
      <c r="G403" t="s">
        <v>31</v>
      </c>
      <c r="H403" t="s">
        <v>41</v>
      </c>
      <c r="I403" t="s">
        <v>918</v>
      </c>
      <c r="J403" t="s">
        <v>45</v>
      </c>
      <c r="K403" t="s">
        <v>35</v>
      </c>
      <c r="L403">
        <v>1.5</v>
      </c>
      <c r="M403">
        <v>3</v>
      </c>
      <c r="N403">
        <v>1</v>
      </c>
      <c r="O403">
        <v>100000</v>
      </c>
      <c r="P403">
        <v>0.4</v>
      </c>
      <c r="Q403" t="s">
        <v>36</v>
      </c>
      <c r="R403">
        <v>1200</v>
      </c>
      <c r="S403">
        <v>0.02</v>
      </c>
      <c r="T403" t="s">
        <v>37</v>
      </c>
      <c r="U403" t="s">
        <v>924</v>
      </c>
      <c r="V403">
        <v>13212</v>
      </c>
      <c r="W403">
        <v>12648</v>
      </c>
      <c r="X403" t="s">
        <v>38</v>
      </c>
      <c r="Y403">
        <v>552</v>
      </c>
      <c r="Z403">
        <v>12</v>
      </c>
      <c r="AA403">
        <v>1255</v>
      </c>
      <c r="AB403" s="1" t="s">
        <v>925</v>
      </c>
      <c r="AC403" t="s">
        <v>38</v>
      </c>
    </row>
    <row r="404" spans="1:29" x14ac:dyDescent="0.2">
      <c r="A404">
        <v>1997</v>
      </c>
      <c r="B404" t="s">
        <v>926</v>
      </c>
      <c r="C404">
        <v>2</v>
      </c>
      <c r="D404">
        <v>357</v>
      </c>
      <c r="E404" t="s">
        <v>50</v>
      </c>
      <c r="F404">
        <v>1</v>
      </c>
      <c r="G404" t="s">
        <v>31</v>
      </c>
      <c r="H404" t="s">
        <v>32</v>
      </c>
      <c r="I404" t="s">
        <v>918</v>
      </c>
      <c r="J404" t="s">
        <v>51</v>
      </c>
      <c r="K404" t="s">
        <v>35</v>
      </c>
      <c r="L404">
        <v>1.5</v>
      </c>
      <c r="M404">
        <v>3</v>
      </c>
      <c r="N404">
        <v>1</v>
      </c>
      <c r="O404">
        <v>100000</v>
      </c>
      <c r="P404">
        <v>0.4</v>
      </c>
      <c r="Q404" t="s">
        <v>36</v>
      </c>
      <c r="R404">
        <v>1200</v>
      </c>
      <c r="S404">
        <v>0.02</v>
      </c>
      <c r="T404" t="s">
        <v>37</v>
      </c>
      <c r="U404" t="s">
        <v>926</v>
      </c>
      <c r="V404">
        <v>13283</v>
      </c>
      <c r="W404">
        <v>12770</v>
      </c>
      <c r="X404" t="s">
        <v>38</v>
      </c>
      <c r="Y404">
        <v>486</v>
      </c>
      <c r="Z404">
        <v>27</v>
      </c>
      <c r="AA404">
        <v>1211</v>
      </c>
      <c r="AB404" s="1" t="s">
        <v>927</v>
      </c>
      <c r="AC404" t="s">
        <v>38</v>
      </c>
    </row>
    <row r="405" spans="1:29" x14ac:dyDescent="0.2">
      <c r="A405">
        <v>1998</v>
      </c>
      <c r="B405" t="s">
        <v>928</v>
      </c>
      <c r="C405">
        <v>2</v>
      </c>
      <c r="D405">
        <v>357</v>
      </c>
      <c r="E405" t="s">
        <v>50</v>
      </c>
      <c r="F405">
        <v>2</v>
      </c>
      <c r="G405" t="s">
        <v>31</v>
      </c>
      <c r="H405" t="s">
        <v>41</v>
      </c>
      <c r="I405" t="s">
        <v>918</v>
      </c>
      <c r="J405" t="s">
        <v>51</v>
      </c>
      <c r="K405" t="s">
        <v>35</v>
      </c>
      <c r="L405">
        <v>1.5</v>
      </c>
      <c r="M405">
        <v>3</v>
      </c>
      <c r="N405">
        <v>1</v>
      </c>
      <c r="O405">
        <v>100000</v>
      </c>
      <c r="P405">
        <v>0.4</v>
      </c>
      <c r="Q405" t="s">
        <v>36</v>
      </c>
      <c r="R405">
        <v>1200</v>
      </c>
      <c r="S405">
        <v>0.02</v>
      </c>
      <c r="T405" t="s">
        <v>37</v>
      </c>
      <c r="U405" t="s">
        <v>928</v>
      </c>
      <c r="V405">
        <v>13209</v>
      </c>
      <c r="W405">
        <v>12642</v>
      </c>
      <c r="X405" t="s">
        <v>38</v>
      </c>
      <c r="Y405">
        <v>554.99999999999898</v>
      </c>
      <c r="Z405">
        <v>12</v>
      </c>
      <c r="AA405">
        <v>1187</v>
      </c>
      <c r="AB405" s="1" t="s">
        <v>929</v>
      </c>
      <c r="AC405" t="s">
        <v>38</v>
      </c>
    </row>
    <row r="406" spans="1:29" x14ac:dyDescent="0.2">
      <c r="A406">
        <v>1999</v>
      </c>
      <c r="B406" t="s">
        <v>930</v>
      </c>
      <c r="C406">
        <v>2</v>
      </c>
      <c r="D406">
        <v>358</v>
      </c>
      <c r="E406" t="s">
        <v>30</v>
      </c>
      <c r="F406">
        <v>1</v>
      </c>
      <c r="G406" t="s">
        <v>31</v>
      </c>
      <c r="H406" t="s">
        <v>32</v>
      </c>
      <c r="I406" t="s">
        <v>931</v>
      </c>
      <c r="J406" t="s">
        <v>34</v>
      </c>
      <c r="K406" t="s">
        <v>35</v>
      </c>
      <c r="L406">
        <v>1.5</v>
      </c>
      <c r="M406">
        <v>3</v>
      </c>
      <c r="N406">
        <v>1</v>
      </c>
      <c r="O406">
        <v>100000</v>
      </c>
      <c r="P406">
        <v>0.4</v>
      </c>
      <c r="Q406" t="s">
        <v>36</v>
      </c>
      <c r="R406">
        <v>1200</v>
      </c>
      <c r="S406">
        <v>0.02</v>
      </c>
      <c r="T406" t="s">
        <v>37</v>
      </c>
      <c r="U406" t="s">
        <v>930</v>
      </c>
      <c r="V406">
        <v>13436</v>
      </c>
      <c r="W406">
        <v>12788</v>
      </c>
      <c r="X406" t="s">
        <v>38</v>
      </c>
      <c r="Y406">
        <v>522</v>
      </c>
      <c r="Z406">
        <v>126</v>
      </c>
      <c r="AA406">
        <v>1187</v>
      </c>
      <c r="AB406" s="1" t="s">
        <v>932</v>
      </c>
      <c r="AC406" t="s">
        <v>38</v>
      </c>
    </row>
    <row r="407" spans="1:29" x14ac:dyDescent="0.2">
      <c r="A407">
        <v>2000</v>
      </c>
      <c r="B407" t="s">
        <v>933</v>
      </c>
      <c r="C407">
        <v>2</v>
      </c>
      <c r="D407">
        <v>358</v>
      </c>
      <c r="E407" t="s">
        <v>30</v>
      </c>
      <c r="F407">
        <v>2</v>
      </c>
      <c r="G407" t="s">
        <v>31</v>
      </c>
      <c r="H407" t="s">
        <v>41</v>
      </c>
      <c r="I407" t="s">
        <v>931</v>
      </c>
      <c r="J407" t="s">
        <v>34</v>
      </c>
      <c r="K407" t="s">
        <v>35</v>
      </c>
      <c r="L407">
        <v>1.5</v>
      </c>
      <c r="M407">
        <v>3</v>
      </c>
      <c r="N407">
        <v>1</v>
      </c>
      <c r="O407">
        <v>100000</v>
      </c>
      <c r="P407">
        <v>0.4</v>
      </c>
      <c r="Q407" t="s">
        <v>36</v>
      </c>
      <c r="R407">
        <v>1200</v>
      </c>
      <c r="S407">
        <v>0.02</v>
      </c>
      <c r="T407" t="s">
        <v>37</v>
      </c>
      <c r="U407" t="s">
        <v>933</v>
      </c>
      <c r="V407">
        <v>13291</v>
      </c>
      <c r="W407">
        <v>12676</v>
      </c>
      <c r="X407" t="s">
        <v>38</v>
      </c>
      <c r="Y407">
        <v>507</v>
      </c>
      <c r="Z407">
        <v>108</v>
      </c>
      <c r="AA407">
        <v>1284</v>
      </c>
      <c r="AB407" s="1" t="s">
        <v>934</v>
      </c>
      <c r="AC407" t="s">
        <v>38</v>
      </c>
    </row>
    <row r="408" spans="1:29" x14ac:dyDescent="0.2">
      <c r="A408">
        <v>2001</v>
      </c>
      <c r="B408" t="s">
        <v>935</v>
      </c>
      <c r="C408">
        <v>2</v>
      </c>
      <c r="D408">
        <v>358</v>
      </c>
      <c r="E408" t="s">
        <v>44</v>
      </c>
      <c r="F408">
        <v>1</v>
      </c>
      <c r="G408" t="s">
        <v>31</v>
      </c>
      <c r="H408" t="s">
        <v>32</v>
      </c>
      <c r="I408" t="s">
        <v>931</v>
      </c>
      <c r="J408" t="s">
        <v>45</v>
      </c>
      <c r="K408" t="s">
        <v>35</v>
      </c>
      <c r="L408">
        <v>1.5</v>
      </c>
      <c r="M408">
        <v>3</v>
      </c>
      <c r="N408">
        <v>1</v>
      </c>
      <c r="O408">
        <v>100000</v>
      </c>
      <c r="P408">
        <v>0.4</v>
      </c>
      <c r="Q408" t="s">
        <v>36</v>
      </c>
      <c r="R408">
        <v>1200</v>
      </c>
      <c r="S408">
        <v>0.02</v>
      </c>
      <c r="T408" t="s">
        <v>37</v>
      </c>
      <c r="U408" t="s">
        <v>935</v>
      </c>
      <c r="V408">
        <v>13327.5</v>
      </c>
      <c r="W408">
        <v>12804</v>
      </c>
      <c r="X408" t="s">
        <v>38</v>
      </c>
      <c r="Y408">
        <v>496.5</v>
      </c>
      <c r="Z408">
        <v>27</v>
      </c>
      <c r="AA408">
        <v>1179</v>
      </c>
      <c r="AB408" s="1" t="s">
        <v>936</v>
      </c>
      <c r="AC408" t="s">
        <v>38</v>
      </c>
    </row>
    <row r="409" spans="1:29" x14ac:dyDescent="0.2">
      <c r="A409">
        <v>2002</v>
      </c>
      <c r="B409" t="s">
        <v>937</v>
      </c>
      <c r="C409">
        <v>2</v>
      </c>
      <c r="D409">
        <v>358</v>
      </c>
      <c r="E409" t="s">
        <v>44</v>
      </c>
      <c r="F409">
        <v>2</v>
      </c>
      <c r="G409" t="s">
        <v>31</v>
      </c>
      <c r="H409" t="s">
        <v>41</v>
      </c>
      <c r="I409" t="s">
        <v>931</v>
      </c>
      <c r="J409" t="s">
        <v>45</v>
      </c>
      <c r="K409" t="s">
        <v>35</v>
      </c>
      <c r="L409">
        <v>1.5</v>
      </c>
      <c r="M409">
        <v>3</v>
      </c>
      <c r="N409">
        <v>1</v>
      </c>
      <c r="O409">
        <v>100000</v>
      </c>
      <c r="P409">
        <v>0.4</v>
      </c>
      <c r="Q409" t="s">
        <v>36</v>
      </c>
      <c r="R409">
        <v>1200</v>
      </c>
      <c r="S409">
        <v>0.02</v>
      </c>
      <c r="T409" t="s">
        <v>37</v>
      </c>
      <c r="U409" t="s">
        <v>937</v>
      </c>
      <c r="V409">
        <v>13212</v>
      </c>
      <c r="W409">
        <v>12654</v>
      </c>
      <c r="X409" t="s">
        <v>38</v>
      </c>
      <c r="Y409">
        <v>546</v>
      </c>
      <c r="Z409">
        <v>12</v>
      </c>
      <c r="AA409">
        <v>1282</v>
      </c>
      <c r="AB409" s="1" t="s">
        <v>938</v>
      </c>
      <c r="AC409" t="s">
        <v>38</v>
      </c>
    </row>
    <row r="410" spans="1:29" x14ac:dyDescent="0.2">
      <c r="A410">
        <v>2003</v>
      </c>
      <c r="B410" t="s">
        <v>939</v>
      </c>
      <c r="C410">
        <v>2</v>
      </c>
      <c r="D410">
        <v>358</v>
      </c>
      <c r="E410" t="s">
        <v>50</v>
      </c>
      <c r="F410">
        <v>1</v>
      </c>
      <c r="G410" t="s">
        <v>31</v>
      </c>
      <c r="H410" t="s">
        <v>32</v>
      </c>
      <c r="I410" t="s">
        <v>931</v>
      </c>
      <c r="J410" t="s">
        <v>51</v>
      </c>
      <c r="K410" t="s">
        <v>35</v>
      </c>
      <c r="L410">
        <v>1.5</v>
      </c>
      <c r="M410">
        <v>3</v>
      </c>
      <c r="N410">
        <v>1</v>
      </c>
      <c r="O410">
        <v>100000</v>
      </c>
      <c r="P410">
        <v>0.4</v>
      </c>
      <c r="Q410" t="s">
        <v>36</v>
      </c>
      <c r="R410">
        <v>1200</v>
      </c>
      <c r="S410">
        <v>0.02</v>
      </c>
      <c r="T410" t="s">
        <v>37</v>
      </c>
      <c r="U410" t="s">
        <v>939</v>
      </c>
      <c r="V410">
        <v>13336</v>
      </c>
      <c r="W410">
        <v>12748</v>
      </c>
      <c r="X410" t="s">
        <v>38</v>
      </c>
      <c r="Y410">
        <v>558</v>
      </c>
      <c r="Z410">
        <v>30</v>
      </c>
      <c r="AA410">
        <v>1221</v>
      </c>
      <c r="AB410" s="1" t="s">
        <v>940</v>
      </c>
      <c r="AC410" t="s">
        <v>38</v>
      </c>
    </row>
    <row r="411" spans="1:29" x14ac:dyDescent="0.2">
      <c r="A411">
        <v>2004</v>
      </c>
      <c r="B411" t="s">
        <v>941</v>
      </c>
      <c r="C411">
        <v>2</v>
      </c>
      <c r="D411">
        <v>358</v>
      </c>
      <c r="E411" t="s">
        <v>50</v>
      </c>
      <c r="F411">
        <v>2</v>
      </c>
      <c r="G411" t="s">
        <v>31</v>
      </c>
      <c r="H411" t="s">
        <v>41</v>
      </c>
      <c r="I411" t="s">
        <v>931</v>
      </c>
      <c r="J411" t="s">
        <v>51</v>
      </c>
      <c r="K411" t="s">
        <v>35</v>
      </c>
      <c r="L411">
        <v>1.5</v>
      </c>
      <c r="M411">
        <v>3</v>
      </c>
      <c r="N411">
        <v>1</v>
      </c>
      <c r="O411">
        <v>100000</v>
      </c>
      <c r="P411">
        <v>0.4</v>
      </c>
      <c r="Q411" t="s">
        <v>36</v>
      </c>
      <c r="R411">
        <v>1200</v>
      </c>
      <c r="S411">
        <v>0.02</v>
      </c>
      <c r="T411" t="s">
        <v>37</v>
      </c>
      <c r="U411" t="s">
        <v>941</v>
      </c>
      <c r="V411">
        <v>13209</v>
      </c>
      <c r="W411">
        <v>12642</v>
      </c>
      <c r="X411" t="s">
        <v>38</v>
      </c>
      <c r="Y411">
        <v>554.99999999999898</v>
      </c>
      <c r="Z411">
        <v>12</v>
      </c>
      <c r="AA411">
        <v>1294</v>
      </c>
      <c r="AB411" s="1" t="s">
        <v>942</v>
      </c>
      <c r="AC411" t="s">
        <v>38</v>
      </c>
    </row>
    <row r="412" spans="1:29" x14ac:dyDescent="0.2">
      <c r="A412">
        <v>2005</v>
      </c>
      <c r="B412" t="s">
        <v>943</v>
      </c>
      <c r="C412">
        <v>2</v>
      </c>
      <c r="D412">
        <v>367</v>
      </c>
      <c r="E412" t="s">
        <v>30</v>
      </c>
      <c r="F412">
        <v>1</v>
      </c>
      <c r="G412" t="s">
        <v>31</v>
      </c>
      <c r="H412" t="s">
        <v>32</v>
      </c>
      <c r="I412" t="s">
        <v>944</v>
      </c>
      <c r="J412" t="s">
        <v>34</v>
      </c>
      <c r="K412" t="s">
        <v>35</v>
      </c>
      <c r="L412">
        <v>1.5</v>
      </c>
      <c r="M412">
        <v>3</v>
      </c>
      <c r="N412">
        <v>1</v>
      </c>
      <c r="O412">
        <v>100000</v>
      </c>
      <c r="P412">
        <v>0.4</v>
      </c>
      <c r="Q412" t="s">
        <v>36</v>
      </c>
      <c r="R412">
        <v>1200</v>
      </c>
      <c r="S412">
        <v>0.02</v>
      </c>
      <c r="T412" t="s">
        <v>37</v>
      </c>
      <c r="U412" t="s">
        <v>943</v>
      </c>
      <c r="V412">
        <v>13524.5</v>
      </c>
      <c r="W412">
        <v>12674.000000025</v>
      </c>
      <c r="X412" t="s">
        <v>38</v>
      </c>
      <c r="Y412">
        <v>631.50000000351997</v>
      </c>
      <c r="Z412">
        <v>218.999999958084</v>
      </c>
      <c r="AA412">
        <v>1171</v>
      </c>
      <c r="AB412" s="1" t="s">
        <v>945</v>
      </c>
      <c r="AC412" t="s">
        <v>38</v>
      </c>
    </row>
    <row r="413" spans="1:29" x14ac:dyDescent="0.2">
      <c r="A413">
        <v>2006</v>
      </c>
      <c r="B413" t="s">
        <v>946</v>
      </c>
      <c r="C413">
        <v>2</v>
      </c>
      <c r="D413">
        <v>367</v>
      </c>
      <c r="E413" t="s">
        <v>30</v>
      </c>
      <c r="F413">
        <v>2</v>
      </c>
      <c r="G413" t="s">
        <v>31</v>
      </c>
      <c r="H413" t="s">
        <v>41</v>
      </c>
      <c r="I413" t="s">
        <v>944</v>
      </c>
      <c r="J413" t="s">
        <v>34</v>
      </c>
      <c r="K413" t="s">
        <v>35</v>
      </c>
      <c r="L413">
        <v>1.5</v>
      </c>
      <c r="M413">
        <v>3</v>
      </c>
      <c r="N413">
        <v>1</v>
      </c>
      <c r="O413">
        <v>100000</v>
      </c>
      <c r="P413">
        <v>0.4</v>
      </c>
      <c r="Q413" t="s">
        <v>36</v>
      </c>
      <c r="R413">
        <v>1200</v>
      </c>
      <c r="S413">
        <v>0.02</v>
      </c>
      <c r="T413" t="s">
        <v>37</v>
      </c>
      <c r="U413" t="s">
        <v>946</v>
      </c>
      <c r="V413">
        <v>13288</v>
      </c>
      <c r="W413">
        <v>12664</v>
      </c>
      <c r="X413" t="s">
        <v>38</v>
      </c>
      <c r="Y413">
        <v>516</v>
      </c>
      <c r="Z413">
        <v>108</v>
      </c>
      <c r="AA413">
        <v>1248</v>
      </c>
      <c r="AB413" s="1" t="s">
        <v>947</v>
      </c>
      <c r="AC413" t="s">
        <v>38</v>
      </c>
    </row>
    <row r="414" spans="1:29" x14ac:dyDescent="0.2">
      <c r="A414">
        <v>2007</v>
      </c>
      <c r="B414" t="s">
        <v>948</v>
      </c>
      <c r="C414">
        <v>2</v>
      </c>
      <c r="D414">
        <v>367</v>
      </c>
      <c r="E414" t="s">
        <v>44</v>
      </c>
      <c r="F414">
        <v>1</v>
      </c>
      <c r="G414" t="s">
        <v>31</v>
      </c>
      <c r="H414" t="s">
        <v>32</v>
      </c>
      <c r="I414" t="s">
        <v>944</v>
      </c>
      <c r="J414" t="s">
        <v>45</v>
      </c>
      <c r="K414" t="s">
        <v>35</v>
      </c>
      <c r="L414">
        <v>1.5</v>
      </c>
      <c r="M414">
        <v>3</v>
      </c>
      <c r="N414">
        <v>1</v>
      </c>
      <c r="O414">
        <v>100000</v>
      </c>
      <c r="P414">
        <v>0.4</v>
      </c>
      <c r="Q414" t="s">
        <v>36</v>
      </c>
      <c r="R414">
        <v>1200</v>
      </c>
      <c r="S414">
        <v>0.02</v>
      </c>
      <c r="T414" t="s">
        <v>37</v>
      </c>
      <c r="U414" t="s">
        <v>948</v>
      </c>
      <c r="V414">
        <v>13262</v>
      </c>
      <c r="W414">
        <v>12746</v>
      </c>
      <c r="X414" t="s">
        <v>38</v>
      </c>
      <c r="Y414">
        <v>492</v>
      </c>
      <c r="Z414">
        <v>24</v>
      </c>
      <c r="AA414">
        <v>1166</v>
      </c>
      <c r="AB414" s="1" t="s">
        <v>949</v>
      </c>
      <c r="AC414" t="s">
        <v>38</v>
      </c>
    </row>
    <row r="415" spans="1:29" x14ac:dyDescent="0.2">
      <c r="A415">
        <v>2008</v>
      </c>
      <c r="B415" t="s">
        <v>950</v>
      </c>
      <c r="C415">
        <v>2</v>
      </c>
      <c r="D415">
        <v>367</v>
      </c>
      <c r="E415" t="s">
        <v>44</v>
      </c>
      <c r="F415">
        <v>2</v>
      </c>
      <c r="G415" t="s">
        <v>31</v>
      </c>
      <c r="H415" t="s">
        <v>41</v>
      </c>
      <c r="I415" t="s">
        <v>944</v>
      </c>
      <c r="J415" t="s">
        <v>45</v>
      </c>
      <c r="K415" t="s">
        <v>35</v>
      </c>
      <c r="L415">
        <v>1.5</v>
      </c>
      <c r="M415">
        <v>3</v>
      </c>
      <c r="N415">
        <v>1</v>
      </c>
      <c r="O415">
        <v>100000</v>
      </c>
      <c r="P415">
        <v>0.4</v>
      </c>
      <c r="Q415" t="s">
        <v>36</v>
      </c>
      <c r="R415">
        <v>1200</v>
      </c>
      <c r="S415">
        <v>0.02</v>
      </c>
      <c r="T415" t="s">
        <v>37</v>
      </c>
      <c r="U415" t="s">
        <v>950</v>
      </c>
      <c r="V415">
        <v>13230.5</v>
      </c>
      <c r="W415">
        <v>12662</v>
      </c>
      <c r="X415" t="s">
        <v>38</v>
      </c>
      <c r="Y415">
        <v>538.5</v>
      </c>
      <c r="Z415">
        <v>30</v>
      </c>
      <c r="AA415">
        <v>1268</v>
      </c>
      <c r="AB415" s="1" t="s">
        <v>951</v>
      </c>
      <c r="AC415" t="s">
        <v>38</v>
      </c>
    </row>
    <row r="416" spans="1:29" x14ac:dyDescent="0.2">
      <c r="A416">
        <v>2009</v>
      </c>
      <c r="B416" t="s">
        <v>952</v>
      </c>
      <c r="C416">
        <v>2</v>
      </c>
      <c r="D416">
        <v>367</v>
      </c>
      <c r="E416" t="s">
        <v>50</v>
      </c>
      <c r="F416">
        <v>1</v>
      </c>
      <c r="G416" t="s">
        <v>31</v>
      </c>
      <c r="H416" t="s">
        <v>32</v>
      </c>
      <c r="I416" t="s">
        <v>944</v>
      </c>
      <c r="J416" t="s">
        <v>51</v>
      </c>
      <c r="K416" t="s">
        <v>35</v>
      </c>
      <c r="L416">
        <v>1.5</v>
      </c>
      <c r="M416">
        <v>3</v>
      </c>
      <c r="N416">
        <v>1</v>
      </c>
      <c r="O416">
        <v>100000</v>
      </c>
      <c r="P416">
        <v>0.4</v>
      </c>
      <c r="Q416" t="s">
        <v>36</v>
      </c>
      <c r="R416">
        <v>1200</v>
      </c>
      <c r="S416">
        <v>0.02</v>
      </c>
      <c r="T416" t="s">
        <v>37</v>
      </c>
      <c r="U416" t="s">
        <v>952</v>
      </c>
      <c r="V416">
        <v>13281.5</v>
      </c>
      <c r="W416">
        <v>12758</v>
      </c>
      <c r="X416" t="s">
        <v>38</v>
      </c>
      <c r="Y416">
        <v>496.5</v>
      </c>
      <c r="Z416">
        <v>27</v>
      </c>
      <c r="AA416">
        <v>1149</v>
      </c>
      <c r="AB416" s="1" t="s">
        <v>953</v>
      </c>
      <c r="AC416" t="s">
        <v>38</v>
      </c>
    </row>
    <row r="417" spans="1:29" x14ac:dyDescent="0.2">
      <c r="A417">
        <v>2010</v>
      </c>
      <c r="B417" t="s">
        <v>954</v>
      </c>
      <c r="C417">
        <v>2</v>
      </c>
      <c r="D417">
        <v>367</v>
      </c>
      <c r="E417" t="s">
        <v>50</v>
      </c>
      <c r="F417">
        <v>2</v>
      </c>
      <c r="G417" t="s">
        <v>31</v>
      </c>
      <c r="H417" t="s">
        <v>41</v>
      </c>
      <c r="I417" t="s">
        <v>944</v>
      </c>
      <c r="J417" t="s">
        <v>51</v>
      </c>
      <c r="K417" t="s">
        <v>35</v>
      </c>
      <c r="L417">
        <v>1.5</v>
      </c>
      <c r="M417">
        <v>3</v>
      </c>
      <c r="N417">
        <v>1</v>
      </c>
      <c r="O417">
        <v>100000</v>
      </c>
      <c r="P417">
        <v>0.4</v>
      </c>
      <c r="Q417" t="s">
        <v>36</v>
      </c>
      <c r="R417">
        <v>1200</v>
      </c>
      <c r="S417">
        <v>0.02</v>
      </c>
      <c r="T417" t="s">
        <v>37</v>
      </c>
      <c r="U417" t="s">
        <v>954</v>
      </c>
      <c r="V417">
        <v>13209</v>
      </c>
      <c r="W417">
        <v>12642</v>
      </c>
      <c r="X417" t="s">
        <v>38</v>
      </c>
      <c r="Y417">
        <v>555</v>
      </c>
      <c r="Z417">
        <v>12</v>
      </c>
      <c r="AA417">
        <v>1246</v>
      </c>
      <c r="AB417" s="1" t="s">
        <v>955</v>
      </c>
      <c r="AC417" t="s">
        <v>38</v>
      </c>
    </row>
    <row r="418" spans="1:29" x14ac:dyDescent="0.2">
      <c r="A418">
        <v>2011</v>
      </c>
      <c r="B418" t="s">
        <v>956</v>
      </c>
      <c r="C418">
        <v>2</v>
      </c>
      <c r="D418">
        <v>368</v>
      </c>
      <c r="E418" t="s">
        <v>30</v>
      </c>
      <c r="F418">
        <v>1</v>
      </c>
      <c r="G418" t="s">
        <v>31</v>
      </c>
      <c r="H418" t="s">
        <v>32</v>
      </c>
      <c r="I418" t="s">
        <v>957</v>
      </c>
      <c r="J418" t="s">
        <v>34</v>
      </c>
      <c r="K418" t="s">
        <v>35</v>
      </c>
      <c r="L418">
        <v>1.5</v>
      </c>
      <c r="M418">
        <v>3</v>
      </c>
      <c r="N418">
        <v>1</v>
      </c>
      <c r="O418">
        <v>100000</v>
      </c>
      <c r="P418">
        <v>0.4</v>
      </c>
      <c r="Q418" t="s">
        <v>36</v>
      </c>
      <c r="R418">
        <v>1200</v>
      </c>
      <c r="S418">
        <v>0.02</v>
      </c>
      <c r="T418" t="s">
        <v>37</v>
      </c>
      <c r="U418" t="s">
        <v>956</v>
      </c>
      <c r="V418">
        <v>13382.5</v>
      </c>
      <c r="W418">
        <v>12772</v>
      </c>
      <c r="X418" t="s">
        <v>38</v>
      </c>
      <c r="Y418">
        <v>466.5</v>
      </c>
      <c r="Z418">
        <v>144</v>
      </c>
      <c r="AA418">
        <v>1162</v>
      </c>
      <c r="AB418" s="1" t="s">
        <v>958</v>
      </c>
      <c r="AC418" t="s">
        <v>38</v>
      </c>
    </row>
    <row r="419" spans="1:29" x14ac:dyDescent="0.2">
      <c r="A419">
        <v>2012</v>
      </c>
      <c r="B419" t="s">
        <v>959</v>
      </c>
      <c r="C419">
        <v>2</v>
      </c>
      <c r="D419">
        <v>368</v>
      </c>
      <c r="E419" t="s">
        <v>30</v>
      </c>
      <c r="F419">
        <v>2</v>
      </c>
      <c r="G419" t="s">
        <v>31</v>
      </c>
      <c r="H419" t="s">
        <v>41</v>
      </c>
      <c r="I419" t="s">
        <v>957</v>
      </c>
      <c r="J419" t="s">
        <v>34</v>
      </c>
      <c r="K419" t="s">
        <v>35</v>
      </c>
      <c r="L419">
        <v>1.5</v>
      </c>
      <c r="M419">
        <v>3</v>
      </c>
      <c r="N419">
        <v>1</v>
      </c>
      <c r="O419">
        <v>100000</v>
      </c>
      <c r="P419">
        <v>0.4</v>
      </c>
      <c r="Q419" t="s">
        <v>36</v>
      </c>
      <c r="R419">
        <v>1200</v>
      </c>
      <c r="S419">
        <v>0.02</v>
      </c>
      <c r="T419" t="s">
        <v>37</v>
      </c>
      <c r="U419" t="s">
        <v>959</v>
      </c>
      <c r="V419">
        <v>13344.5</v>
      </c>
      <c r="W419">
        <v>12734</v>
      </c>
      <c r="X419" t="s">
        <v>38</v>
      </c>
      <c r="Y419">
        <v>493.50000001033499</v>
      </c>
      <c r="Z419">
        <v>116.99999995935001</v>
      </c>
      <c r="AA419">
        <v>1301</v>
      </c>
      <c r="AB419" s="1" t="s">
        <v>960</v>
      </c>
      <c r="AC419" t="s">
        <v>38</v>
      </c>
    </row>
    <row r="420" spans="1:29" x14ac:dyDescent="0.2">
      <c r="A420">
        <v>2013</v>
      </c>
      <c r="B420" t="s">
        <v>961</v>
      </c>
      <c r="C420">
        <v>2</v>
      </c>
      <c r="D420">
        <v>368</v>
      </c>
      <c r="E420" t="s">
        <v>44</v>
      </c>
      <c r="F420">
        <v>1</v>
      </c>
      <c r="G420" t="s">
        <v>31</v>
      </c>
      <c r="H420" t="s">
        <v>32</v>
      </c>
      <c r="I420" t="s">
        <v>957</v>
      </c>
      <c r="J420" t="s">
        <v>45</v>
      </c>
      <c r="K420" t="s">
        <v>35</v>
      </c>
      <c r="L420">
        <v>1.5</v>
      </c>
      <c r="M420">
        <v>3</v>
      </c>
      <c r="N420">
        <v>1</v>
      </c>
      <c r="O420">
        <v>100000</v>
      </c>
      <c r="P420">
        <v>0.4</v>
      </c>
      <c r="Q420" t="s">
        <v>36</v>
      </c>
      <c r="R420">
        <v>1200</v>
      </c>
      <c r="S420">
        <v>0.02</v>
      </c>
      <c r="T420" t="s">
        <v>37</v>
      </c>
      <c r="U420" t="s">
        <v>961</v>
      </c>
      <c r="V420">
        <v>13396.5</v>
      </c>
      <c r="W420">
        <v>12756</v>
      </c>
      <c r="X420" t="s">
        <v>38</v>
      </c>
      <c r="Y420">
        <v>565.5</v>
      </c>
      <c r="Z420">
        <v>75</v>
      </c>
      <c r="AA420">
        <v>1137</v>
      </c>
      <c r="AB420" s="1" t="s">
        <v>962</v>
      </c>
      <c r="AC420" t="s">
        <v>38</v>
      </c>
    </row>
    <row r="421" spans="1:29" x14ac:dyDescent="0.2">
      <c r="A421">
        <v>2014</v>
      </c>
      <c r="B421" t="s">
        <v>963</v>
      </c>
      <c r="C421">
        <v>2</v>
      </c>
      <c r="D421">
        <v>368</v>
      </c>
      <c r="E421" t="s">
        <v>44</v>
      </c>
      <c r="F421">
        <v>2</v>
      </c>
      <c r="G421" t="s">
        <v>31</v>
      </c>
      <c r="H421" t="s">
        <v>41</v>
      </c>
      <c r="I421" t="s">
        <v>957</v>
      </c>
      <c r="J421" t="s">
        <v>45</v>
      </c>
      <c r="K421" t="s">
        <v>35</v>
      </c>
      <c r="L421">
        <v>1.5</v>
      </c>
      <c r="M421">
        <v>3</v>
      </c>
      <c r="N421">
        <v>1</v>
      </c>
      <c r="O421">
        <v>100000</v>
      </c>
      <c r="P421">
        <v>0.4</v>
      </c>
      <c r="Q421" t="s">
        <v>36</v>
      </c>
      <c r="R421">
        <v>1200</v>
      </c>
      <c r="S421">
        <v>0.02</v>
      </c>
      <c r="T421" t="s">
        <v>37</v>
      </c>
      <c r="U421" t="s">
        <v>963</v>
      </c>
      <c r="V421">
        <v>13212</v>
      </c>
      <c r="W421">
        <v>12648</v>
      </c>
      <c r="X421" t="s">
        <v>38</v>
      </c>
      <c r="Y421">
        <v>552</v>
      </c>
      <c r="Z421">
        <v>12</v>
      </c>
      <c r="AA421">
        <v>1290</v>
      </c>
      <c r="AB421" s="1" t="s">
        <v>964</v>
      </c>
      <c r="AC421" t="s">
        <v>38</v>
      </c>
    </row>
    <row r="422" spans="1:29" x14ac:dyDescent="0.2">
      <c r="A422">
        <v>2015</v>
      </c>
      <c r="B422" t="s">
        <v>965</v>
      </c>
      <c r="C422">
        <v>2</v>
      </c>
      <c r="D422">
        <v>368</v>
      </c>
      <c r="E422" t="s">
        <v>50</v>
      </c>
      <c r="F422">
        <v>1</v>
      </c>
      <c r="G422" t="s">
        <v>31</v>
      </c>
      <c r="H422" t="s">
        <v>32</v>
      </c>
      <c r="I422" t="s">
        <v>957</v>
      </c>
      <c r="J422" t="s">
        <v>51</v>
      </c>
      <c r="K422" t="s">
        <v>35</v>
      </c>
      <c r="L422">
        <v>1.5</v>
      </c>
      <c r="M422">
        <v>3</v>
      </c>
      <c r="N422">
        <v>1</v>
      </c>
      <c r="O422">
        <v>100000</v>
      </c>
      <c r="P422">
        <v>0.4</v>
      </c>
      <c r="Q422" t="s">
        <v>36</v>
      </c>
      <c r="R422">
        <v>1200</v>
      </c>
      <c r="S422">
        <v>0.02</v>
      </c>
      <c r="T422" t="s">
        <v>37</v>
      </c>
      <c r="U422" t="s">
        <v>965</v>
      </c>
      <c r="V422">
        <v>13275.5</v>
      </c>
      <c r="W422">
        <v>12752</v>
      </c>
      <c r="X422" t="s">
        <v>38</v>
      </c>
      <c r="Y422">
        <v>499.5</v>
      </c>
      <c r="Z422">
        <v>24</v>
      </c>
      <c r="AA422">
        <v>1164</v>
      </c>
      <c r="AB422" s="1" t="s">
        <v>966</v>
      </c>
      <c r="AC422" t="s">
        <v>38</v>
      </c>
    </row>
    <row r="423" spans="1:29" x14ac:dyDescent="0.2">
      <c r="A423">
        <v>2016</v>
      </c>
      <c r="B423" t="s">
        <v>967</v>
      </c>
      <c r="C423">
        <v>2</v>
      </c>
      <c r="D423">
        <v>368</v>
      </c>
      <c r="E423" t="s">
        <v>50</v>
      </c>
      <c r="F423">
        <v>2</v>
      </c>
      <c r="G423" t="s">
        <v>31</v>
      </c>
      <c r="H423" t="s">
        <v>41</v>
      </c>
      <c r="I423" t="s">
        <v>957</v>
      </c>
      <c r="J423" t="s">
        <v>51</v>
      </c>
      <c r="K423" t="s">
        <v>35</v>
      </c>
      <c r="L423">
        <v>1.5</v>
      </c>
      <c r="M423">
        <v>3</v>
      </c>
      <c r="N423">
        <v>1</v>
      </c>
      <c r="O423">
        <v>100000</v>
      </c>
      <c r="P423">
        <v>0.4</v>
      </c>
      <c r="Q423" t="s">
        <v>36</v>
      </c>
      <c r="R423">
        <v>1200</v>
      </c>
      <c r="S423">
        <v>0.02</v>
      </c>
      <c r="T423" t="s">
        <v>37</v>
      </c>
      <c r="U423" t="s">
        <v>967</v>
      </c>
      <c r="V423">
        <v>13209</v>
      </c>
      <c r="W423">
        <v>12642</v>
      </c>
      <c r="X423" t="s">
        <v>38</v>
      </c>
      <c r="Y423">
        <v>555</v>
      </c>
      <c r="Z423">
        <v>12</v>
      </c>
      <c r="AA423">
        <v>1248</v>
      </c>
      <c r="AB423" s="1" t="s">
        <v>968</v>
      </c>
      <c r="AC423" t="s">
        <v>38</v>
      </c>
    </row>
    <row r="424" spans="1:29" x14ac:dyDescent="0.2">
      <c r="A424">
        <v>2017</v>
      </c>
      <c r="B424" t="s">
        <v>969</v>
      </c>
      <c r="C424">
        <v>2</v>
      </c>
      <c r="D424">
        <v>378</v>
      </c>
      <c r="E424" t="s">
        <v>30</v>
      </c>
      <c r="F424">
        <v>1</v>
      </c>
      <c r="G424" t="s">
        <v>31</v>
      </c>
      <c r="H424" t="s">
        <v>32</v>
      </c>
      <c r="I424" t="s">
        <v>970</v>
      </c>
      <c r="J424" t="s">
        <v>34</v>
      </c>
      <c r="K424" t="s">
        <v>35</v>
      </c>
      <c r="L424">
        <v>1.5</v>
      </c>
      <c r="M424">
        <v>3</v>
      </c>
      <c r="N424">
        <v>1</v>
      </c>
      <c r="O424">
        <v>100000</v>
      </c>
      <c r="P424">
        <v>0.4</v>
      </c>
      <c r="Q424" t="s">
        <v>36</v>
      </c>
      <c r="R424">
        <v>1200</v>
      </c>
      <c r="S424">
        <v>0.02</v>
      </c>
      <c r="T424" t="s">
        <v>37</v>
      </c>
      <c r="U424" t="s">
        <v>969</v>
      </c>
      <c r="V424">
        <v>13618.999999899999</v>
      </c>
      <c r="W424">
        <v>12866.000000008</v>
      </c>
      <c r="X424" t="s">
        <v>38</v>
      </c>
      <c r="Y424">
        <v>576.00000008875497</v>
      </c>
      <c r="Z424">
        <v>176.999999760414</v>
      </c>
      <c r="AA424">
        <v>1214</v>
      </c>
      <c r="AB424" s="1" t="s">
        <v>971</v>
      </c>
      <c r="AC424" t="s">
        <v>38</v>
      </c>
    </row>
    <row r="425" spans="1:29" x14ac:dyDescent="0.2">
      <c r="A425">
        <v>2018</v>
      </c>
      <c r="B425" t="s">
        <v>972</v>
      </c>
      <c r="C425">
        <v>2</v>
      </c>
      <c r="D425">
        <v>378</v>
      </c>
      <c r="E425" t="s">
        <v>30</v>
      </c>
      <c r="F425">
        <v>2</v>
      </c>
      <c r="G425" t="s">
        <v>31</v>
      </c>
      <c r="H425" t="s">
        <v>41</v>
      </c>
      <c r="I425" t="s">
        <v>970</v>
      </c>
      <c r="J425" t="s">
        <v>34</v>
      </c>
      <c r="K425" t="s">
        <v>35</v>
      </c>
      <c r="L425">
        <v>1.5</v>
      </c>
      <c r="M425">
        <v>3</v>
      </c>
      <c r="N425">
        <v>1</v>
      </c>
      <c r="O425">
        <v>100000</v>
      </c>
      <c r="P425">
        <v>0.4</v>
      </c>
      <c r="Q425" t="s">
        <v>36</v>
      </c>
      <c r="R425">
        <v>1200</v>
      </c>
      <c r="S425">
        <v>0.02</v>
      </c>
      <c r="T425" t="s">
        <v>37</v>
      </c>
      <c r="U425" t="s">
        <v>972</v>
      </c>
      <c r="V425">
        <v>13288</v>
      </c>
      <c r="W425">
        <v>12676</v>
      </c>
      <c r="X425" t="s">
        <v>38</v>
      </c>
      <c r="Y425">
        <v>510</v>
      </c>
      <c r="Z425">
        <v>102</v>
      </c>
      <c r="AA425">
        <v>1275</v>
      </c>
      <c r="AB425" s="1" t="s">
        <v>973</v>
      </c>
      <c r="AC425" t="s">
        <v>38</v>
      </c>
    </row>
    <row r="426" spans="1:29" x14ac:dyDescent="0.2">
      <c r="A426">
        <v>2019</v>
      </c>
      <c r="B426" t="s">
        <v>974</v>
      </c>
      <c r="C426">
        <v>2</v>
      </c>
      <c r="D426">
        <v>378</v>
      </c>
      <c r="E426" t="s">
        <v>44</v>
      </c>
      <c r="F426">
        <v>1</v>
      </c>
      <c r="G426" t="s">
        <v>31</v>
      </c>
      <c r="H426" t="s">
        <v>32</v>
      </c>
      <c r="I426" t="s">
        <v>970</v>
      </c>
      <c r="J426" t="s">
        <v>45</v>
      </c>
      <c r="K426" t="s">
        <v>35</v>
      </c>
      <c r="L426">
        <v>1.5</v>
      </c>
      <c r="M426">
        <v>3</v>
      </c>
      <c r="N426">
        <v>1</v>
      </c>
      <c r="O426">
        <v>100000</v>
      </c>
      <c r="P426">
        <v>0.4</v>
      </c>
      <c r="Q426" t="s">
        <v>36</v>
      </c>
      <c r="R426">
        <v>1200</v>
      </c>
      <c r="S426">
        <v>0.02</v>
      </c>
      <c r="T426" t="s">
        <v>37</v>
      </c>
      <c r="U426" t="s">
        <v>974</v>
      </c>
      <c r="V426">
        <v>13300</v>
      </c>
      <c r="W426">
        <v>12724</v>
      </c>
      <c r="X426" t="s">
        <v>38</v>
      </c>
      <c r="Y426">
        <v>549</v>
      </c>
      <c r="Z426">
        <v>27</v>
      </c>
      <c r="AA426">
        <v>1210</v>
      </c>
      <c r="AB426" s="1" t="s">
        <v>975</v>
      </c>
      <c r="AC426" t="s">
        <v>38</v>
      </c>
    </row>
    <row r="427" spans="1:29" x14ac:dyDescent="0.2">
      <c r="A427">
        <v>2020</v>
      </c>
      <c r="B427" t="s">
        <v>976</v>
      </c>
      <c r="C427">
        <v>2</v>
      </c>
      <c r="D427">
        <v>378</v>
      </c>
      <c r="E427" t="s">
        <v>44</v>
      </c>
      <c r="F427">
        <v>2</v>
      </c>
      <c r="G427" t="s">
        <v>31</v>
      </c>
      <c r="H427" t="s">
        <v>41</v>
      </c>
      <c r="I427" t="s">
        <v>970</v>
      </c>
      <c r="J427" t="s">
        <v>45</v>
      </c>
      <c r="K427" t="s">
        <v>35</v>
      </c>
      <c r="L427">
        <v>1.5</v>
      </c>
      <c r="M427">
        <v>3</v>
      </c>
      <c r="N427">
        <v>1</v>
      </c>
      <c r="O427">
        <v>100000</v>
      </c>
      <c r="P427">
        <v>0.4</v>
      </c>
      <c r="Q427" t="s">
        <v>36</v>
      </c>
      <c r="R427">
        <v>1200</v>
      </c>
      <c r="S427">
        <v>0.02</v>
      </c>
      <c r="T427" t="s">
        <v>37</v>
      </c>
      <c r="U427" t="s">
        <v>976</v>
      </c>
      <c r="V427">
        <v>13212</v>
      </c>
      <c r="W427">
        <v>12654</v>
      </c>
      <c r="X427" t="s">
        <v>38</v>
      </c>
      <c r="Y427">
        <v>546</v>
      </c>
      <c r="Z427">
        <v>12</v>
      </c>
      <c r="AA427">
        <v>1250</v>
      </c>
      <c r="AB427" s="1" t="s">
        <v>977</v>
      </c>
      <c r="AC427" t="s">
        <v>38</v>
      </c>
    </row>
    <row r="428" spans="1:29" x14ac:dyDescent="0.2">
      <c r="A428">
        <v>2021</v>
      </c>
      <c r="B428" t="s">
        <v>978</v>
      </c>
      <c r="C428">
        <v>2</v>
      </c>
      <c r="D428">
        <v>378</v>
      </c>
      <c r="E428" t="s">
        <v>50</v>
      </c>
      <c r="F428">
        <v>1</v>
      </c>
      <c r="G428" t="s">
        <v>31</v>
      </c>
      <c r="H428" t="s">
        <v>32</v>
      </c>
      <c r="I428" t="s">
        <v>970</v>
      </c>
      <c r="J428" t="s">
        <v>51</v>
      </c>
      <c r="K428" t="s">
        <v>35</v>
      </c>
      <c r="L428">
        <v>1.5</v>
      </c>
      <c r="M428">
        <v>3</v>
      </c>
      <c r="N428">
        <v>1</v>
      </c>
      <c r="O428">
        <v>100000</v>
      </c>
      <c r="P428">
        <v>0.4</v>
      </c>
      <c r="Q428" t="s">
        <v>36</v>
      </c>
      <c r="R428">
        <v>1200</v>
      </c>
      <c r="S428">
        <v>0.02</v>
      </c>
      <c r="T428" t="s">
        <v>37</v>
      </c>
      <c r="U428" t="s">
        <v>978</v>
      </c>
      <c r="V428">
        <v>13324</v>
      </c>
      <c r="W428">
        <v>12784</v>
      </c>
      <c r="X428" t="s">
        <v>38</v>
      </c>
      <c r="Y428">
        <v>516</v>
      </c>
      <c r="Z428">
        <v>24</v>
      </c>
      <c r="AA428">
        <v>1218</v>
      </c>
      <c r="AB428" s="1" t="s">
        <v>979</v>
      </c>
      <c r="AC428" t="s">
        <v>38</v>
      </c>
    </row>
    <row r="429" spans="1:29" x14ac:dyDescent="0.2">
      <c r="A429">
        <v>2022</v>
      </c>
      <c r="B429" t="s">
        <v>980</v>
      </c>
      <c r="C429">
        <v>2</v>
      </c>
      <c r="D429">
        <v>378</v>
      </c>
      <c r="E429" t="s">
        <v>50</v>
      </c>
      <c r="F429">
        <v>2</v>
      </c>
      <c r="G429" t="s">
        <v>31</v>
      </c>
      <c r="H429" t="s">
        <v>41</v>
      </c>
      <c r="I429" t="s">
        <v>970</v>
      </c>
      <c r="J429" t="s">
        <v>51</v>
      </c>
      <c r="K429" t="s">
        <v>35</v>
      </c>
      <c r="L429">
        <v>1.5</v>
      </c>
      <c r="M429">
        <v>3</v>
      </c>
      <c r="N429">
        <v>1</v>
      </c>
      <c r="O429">
        <v>100000</v>
      </c>
      <c r="P429">
        <v>0.4</v>
      </c>
      <c r="Q429" t="s">
        <v>36</v>
      </c>
      <c r="R429">
        <v>1200</v>
      </c>
      <c r="S429">
        <v>0.02</v>
      </c>
      <c r="T429" t="s">
        <v>37</v>
      </c>
      <c r="U429" t="s">
        <v>980</v>
      </c>
      <c r="V429">
        <v>13209</v>
      </c>
      <c r="W429">
        <v>12642</v>
      </c>
      <c r="X429" t="s">
        <v>38</v>
      </c>
      <c r="Y429">
        <v>555</v>
      </c>
      <c r="Z429">
        <v>12</v>
      </c>
      <c r="AA429">
        <v>1244</v>
      </c>
      <c r="AB429" s="1" t="s">
        <v>981</v>
      </c>
      <c r="AC429" t="s">
        <v>38</v>
      </c>
    </row>
    <row r="430" spans="1:29" x14ac:dyDescent="0.2">
      <c r="A430">
        <v>2023</v>
      </c>
      <c r="B430" t="s">
        <v>982</v>
      </c>
      <c r="C430">
        <v>2</v>
      </c>
      <c r="D430">
        <v>456</v>
      </c>
      <c r="E430" t="s">
        <v>30</v>
      </c>
      <c r="F430">
        <v>1</v>
      </c>
      <c r="G430" t="s">
        <v>31</v>
      </c>
      <c r="H430" t="s">
        <v>32</v>
      </c>
      <c r="I430" t="s">
        <v>983</v>
      </c>
      <c r="J430" t="s">
        <v>34</v>
      </c>
      <c r="K430" t="s">
        <v>35</v>
      </c>
      <c r="L430">
        <v>1.5</v>
      </c>
      <c r="M430">
        <v>3</v>
      </c>
      <c r="N430">
        <v>1</v>
      </c>
      <c r="O430">
        <v>100000</v>
      </c>
      <c r="P430">
        <v>0.4</v>
      </c>
      <c r="Q430" t="s">
        <v>36</v>
      </c>
      <c r="R430">
        <v>1200</v>
      </c>
      <c r="S430">
        <v>0.02</v>
      </c>
      <c r="T430" t="s">
        <v>37</v>
      </c>
      <c r="U430" t="s">
        <v>982</v>
      </c>
      <c r="V430">
        <v>14289</v>
      </c>
      <c r="W430">
        <v>13320</v>
      </c>
      <c r="X430" t="s">
        <v>38</v>
      </c>
      <c r="Y430">
        <v>405</v>
      </c>
      <c r="Z430">
        <v>564</v>
      </c>
      <c r="AA430">
        <v>632</v>
      </c>
      <c r="AB430" s="1" t="s">
        <v>984</v>
      </c>
      <c r="AC430" t="s">
        <v>38</v>
      </c>
    </row>
    <row r="431" spans="1:29" x14ac:dyDescent="0.2">
      <c r="A431">
        <v>2024</v>
      </c>
      <c r="B431" t="s">
        <v>985</v>
      </c>
      <c r="C431">
        <v>2</v>
      </c>
      <c r="D431">
        <v>456</v>
      </c>
      <c r="E431" t="s">
        <v>30</v>
      </c>
      <c r="F431">
        <v>2</v>
      </c>
      <c r="G431" t="s">
        <v>31</v>
      </c>
      <c r="H431" t="s">
        <v>41</v>
      </c>
      <c r="I431" t="s">
        <v>983</v>
      </c>
      <c r="J431" t="s">
        <v>34</v>
      </c>
      <c r="K431" t="s">
        <v>35</v>
      </c>
      <c r="L431">
        <v>1.5</v>
      </c>
      <c r="M431">
        <v>3</v>
      </c>
      <c r="N431">
        <v>1</v>
      </c>
      <c r="O431">
        <v>100000</v>
      </c>
      <c r="P431">
        <v>0.4</v>
      </c>
      <c r="Q431" t="s">
        <v>36</v>
      </c>
      <c r="R431">
        <v>1200</v>
      </c>
      <c r="S431">
        <v>0.02</v>
      </c>
      <c r="T431" t="s">
        <v>37</v>
      </c>
      <c r="U431" t="s">
        <v>985</v>
      </c>
      <c r="V431">
        <v>14318.499999899999</v>
      </c>
      <c r="W431">
        <v>13360</v>
      </c>
      <c r="X431" t="s">
        <v>38</v>
      </c>
      <c r="Y431">
        <v>427.50000001672498</v>
      </c>
      <c r="Z431">
        <v>530.99999992156199</v>
      </c>
      <c r="AA431">
        <v>636</v>
      </c>
      <c r="AB431" s="1" t="s">
        <v>986</v>
      </c>
      <c r="AC431" t="s">
        <v>38</v>
      </c>
    </row>
    <row r="432" spans="1:29" x14ac:dyDescent="0.2">
      <c r="A432">
        <v>2025</v>
      </c>
      <c r="B432" t="s">
        <v>987</v>
      </c>
      <c r="C432">
        <v>2</v>
      </c>
      <c r="D432">
        <v>456</v>
      </c>
      <c r="E432" t="s">
        <v>44</v>
      </c>
      <c r="F432">
        <v>1</v>
      </c>
      <c r="G432" t="s">
        <v>31</v>
      </c>
      <c r="H432" t="s">
        <v>32</v>
      </c>
      <c r="I432" t="s">
        <v>983</v>
      </c>
      <c r="J432" t="s">
        <v>45</v>
      </c>
      <c r="K432" t="s">
        <v>35</v>
      </c>
      <c r="L432">
        <v>1.5</v>
      </c>
      <c r="M432">
        <v>3</v>
      </c>
      <c r="N432">
        <v>1</v>
      </c>
      <c r="O432">
        <v>100000</v>
      </c>
      <c r="P432">
        <v>0.4</v>
      </c>
      <c r="Q432" t="s">
        <v>36</v>
      </c>
      <c r="R432">
        <v>1200</v>
      </c>
      <c r="S432">
        <v>0.02</v>
      </c>
      <c r="T432" t="s">
        <v>37</v>
      </c>
      <c r="U432" t="s">
        <v>987</v>
      </c>
      <c r="V432">
        <v>14056.499999899999</v>
      </c>
      <c r="W432">
        <v>13200.0000000001</v>
      </c>
      <c r="X432" t="s">
        <v>38</v>
      </c>
      <c r="Y432">
        <v>394.49999999906402</v>
      </c>
      <c r="Z432">
        <v>462.00000000456902</v>
      </c>
      <c r="AA432">
        <v>626</v>
      </c>
      <c r="AB432" s="1" t="s">
        <v>988</v>
      </c>
      <c r="AC432" t="s">
        <v>38</v>
      </c>
    </row>
    <row r="433" spans="1:29" x14ac:dyDescent="0.2">
      <c r="A433">
        <v>2026</v>
      </c>
      <c r="B433" t="s">
        <v>989</v>
      </c>
      <c r="C433">
        <v>2</v>
      </c>
      <c r="D433">
        <v>456</v>
      </c>
      <c r="E433" t="s">
        <v>44</v>
      </c>
      <c r="F433">
        <v>2</v>
      </c>
      <c r="G433" t="s">
        <v>31</v>
      </c>
      <c r="H433" t="s">
        <v>41</v>
      </c>
      <c r="I433" t="s">
        <v>983</v>
      </c>
      <c r="J433" t="s">
        <v>45</v>
      </c>
      <c r="K433" t="s">
        <v>35</v>
      </c>
      <c r="L433">
        <v>1.5</v>
      </c>
      <c r="M433">
        <v>3</v>
      </c>
      <c r="N433">
        <v>1</v>
      </c>
      <c r="O433">
        <v>100000</v>
      </c>
      <c r="P433">
        <v>0.4</v>
      </c>
      <c r="Q433" t="s">
        <v>36</v>
      </c>
      <c r="R433">
        <v>1200</v>
      </c>
      <c r="S433">
        <v>0.02</v>
      </c>
      <c r="T433" t="s">
        <v>37</v>
      </c>
      <c r="U433" t="s">
        <v>989</v>
      </c>
      <c r="V433">
        <v>14250.999999899999</v>
      </c>
      <c r="W433">
        <v>13060.0000000113</v>
      </c>
      <c r="X433" t="s">
        <v>38</v>
      </c>
      <c r="Y433">
        <v>611.99999999633405</v>
      </c>
      <c r="Z433">
        <v>578.99999999377201</v>
      </c>
      <c r="AA433">
        <v>621</v>
      </c>
      <c r="AB433" s="1" t="s">
        <v>990</v>
      </c>
      <c r="AC433" t="s">
        <v>38</v>
      </c>
    </row>
    <row r="434" spans="1:29" x14ac:dyDescent="0.2">
      <c r="A434">
        <v>2027</v>
      </c>
      <c r="B434" t="s">
        <v>991</v>
      </c>
      <c r="C434">
        <v>2</v>
      </c>
      <c r="D434">
        <v>456</v>
      </c>
      <c r="E434" t="s">
        <v>50</v>
      </c>
      <c r="F434">
        <v>1</v>
      </c>
      <c r="G434" t="s">
        <v>31</v>
      </c>
      <c r="H434" t="s">
        <v>32</v>
      </c>
      <c r="I434" t="s">
        <v>983</v>
      </c>
      <c r="J434" t="s">
        <v>51</v>
      </c>
      <c r="K434" t="s">
        <v>35</v>
      </c>
      <c r="L434">
        <v>1.5</v>
      </c>
      <c r="M434">
        <v>3</v>
      </c>
      <c r="N434">
        <v>1</v>
      </c>
      <c r="O434">
        <v>100000</v>
      </c>
      <c r="P434">
        <v>0.4</v>
      </c>
      <c r="Q434" t="s">
        <v>36</v>
      </c>
      <c r="R434">
        <v>1200</v>
      </c>
      <c r="S434">
        <v>0.02</v>
      </c>
      <c r="T434" t="s">
        <v>269</v>
      </c>
      <c r="U434" t="s">
        <v>991</v>
      </c>
      <c r="V434">
        <v>14050</v>
      </c>
      <c r="W434">
        <v>13240</v>
      </c>
      <c r="X434" t="s">
        <v>38</v>
      </c>
      <c r="Y434">
        <v>384</v>
      </c>
      <c r="Z434">
        <v>426</v>
      </c>
      <c r="AA434">
        <v>0</v>
      </c>
      <c r="AB434" s="1" t="s">
        <v>992</v>
      </c>
      <c r="AC434" t="s">
        <v>271</v>
      </c>
    </row>
    <row r="435" spans="1:29" x14ac:dyDescent="0.2">
      <c r="A435">
        <v>2028</v>
      </c>
      <c r="B435" t="s">
        <v>993</v>
      </c>
      <c r="C435">
        <v>2</v>
      </c>
      <c r="D435">
        <v>456</v>
      </c>
      <c r="E435" t="s">
        <v>50</v>
      </c>
      <c r="F435">
        <v>2</v>
      </c>
      <c r="G435" t="s">
        <v>31</v>
      </c>
      <c r="H435" t="s">
        <v>41</v>
      </c>
      <c r="I435" t="s">
        <v>983</v>
      </c>
      <c r="J435" t="s">
        <v>51</v>
      </c>
      <c r="K435" t="s">
        <v>35</v>
      </c>
      <c r="L435">
        <v>1.5</v>
      </c>
      <c r="M435">
        <v>3</v>
      </c>
      <c r="N435">
        <v>1</v>
      </c>
      <c r="O435">
        <v>100000</v>
      </c>
      <c r="P435">
        <v>0.4</v>
      </c>
      <c r="Q435" t="s">
        <v>36</v>
      </c>
      <c r="R435">
        <v>1200</v>
      </c>
      <c r="S435">
        <v>0.02</v>
      </c>
      <c r="T435" t="s">
        <v>269</v>
      </c>
      <c r="U435" t="s">
        <v>993</v>
      </c>
      <c r="V435">
        <v>14215.5</v>
      </c>
      <c r="W435">
        <v>13260</v>
      </c>
      <c r="X435" t="s">
        <v>38</v>
      </c>
      <c r="Y435">
        <v>469.5</v>
      </c>
      <c r="Z435">
        <v>485.999999999289</v>
      </c>
      <c r="AA435">
        <v>0</v>
      </c>
      <c r="AB435" s="1" t="s">
        <v>994</v>
      </c>
      <c r="AC435" t="s">
        <v>271</v>
      </c>
    </row>
    <row r="436" spans="1:29" x14ac:dyDescent="0.2">
      <c r="A436">
        <v>2029</v>
      </c>
      <c r="B436" t="s">
        <v>995</v>
      </c>
      <c r="C436">
        <v>2</v>
      </c>
      <c r="D436">
        <v>457</v>
      </c>
      <c r="E436" t="s">
        <v>30</v>
      </c>
      <c r="F436">
        <v>1</v>
      </c>
      <c r="G436" t="s">
        <v>31</v>
      </c>
      <c r="H436" t="s">
        <v>32</v>
      </c>
      <c r="I436" t="s">
        <v>996</v>
      </c>
      <c r="J436" t="s">
        <v>34</v>
      </c>
      <c r="K436" t="s">
        <v>35</v>
      </c>
      <c r="L436">
        <v>1.5</v>
      </c>
      <c r="M436">
        <v>3</v>
      </c>
      <c r="N436">
        <v>1</v>
      </c>
      <c r="O436">
        <v>100000</v>
      </c>
      <c r="P436">
        <v>0.4</v>
      </c>
      <c r="Q436" t="s">
        <v>36</v>
      </c>
      <c r="R436">
        <v>1200</v>
      </c>
      <c r="S436">
        <v>0.02</v>
      </c>
      <c r="T436" t="s">
        <v>37</v>
      </c>
      <c r="U436" t="s">
        <v>995</v>
      </c>
      <c r="V436">
        <v>14158</v>
      </c>
      <c r="W436">
        <v>13120</v>
      </c>
      <c r="X436" t="s">
        <v>38</v>
      </c>
      <c r="Y436">
        <v>507</v>
      </c>
      <c r="Z436">
        <v>531</v>
      </c>
      <c r="AA436">
        <v>742</v>
      </c>
      <c r="AB436" s="1" t="s">
        <v>997</v>
      </c>
      <c r="AC436" t="s">
        <v>38</v>
      </c>
    </row>
    <row r="437" spans="1:29" x14ac:dyDescent="0.2">
      <c r="A437">
        <v>2031</v>
      </c>
      <c r="B437" t="s">
        <v>998</v>
      </c>
      <c r="C437">
        <v>2</v>
      </c>
      <c r="D437">
        <v>457</v>
      </c>
      <c r="E437" t="s">
        <v>44</v>
      </c>
      <c r="F437">
        <v>1</v>
      </c>
      <c r="G437" t="s">
        <v>31</v>
      </c>
      <c r="H437" t="s">
        <v>32</v>
      </c>
      <c r="I437" t="s">
        <v>996</v>
      </c>
      <c r="J437" t="s">
        <v>45</v>
      </c>
      <c r="K437" t="s">
        <v>35</v>
      </c>
      <c r="L437">
        <v>1.5</v>
      </c>
      <c r="M437">
        <v>3</v>
      </c>
      <c r="N437">
        <v>1</v>
      </c>
      <c r="O437">
        <v>100000</v>
      </c>
      <c r="P437">
        <v>0.4</v>
      </c>
      <c r="Q437" t="s">
        <v>36</v>
      </c>
      <c r="R437">
        <v>1200</v>
      </c>
      <c r="S437">
        <v>0.02</v>
      </c>
      <c r="T437" t="s">
        <v>37</v>
      </c>
      <c r="U437" t="s">
        <v>998</v>
      </c>
      <c r="V437">
        <v>14067.5</v>
      </c>
      <c r="W437">
        <v>13280</v>
      </c>
      <c r="X437" t="s">
        <v>38</v>
      </c>
      <c r="Y437">
        <v>439.5</v>
      </c>
      <c r="Z437">
        <v>347.999999993784</v>
      </c>
      <c r="AA437">
        <v>752</v>
      </c>
      <c r="AB437" s="1" t="s">
        <v>999</v>
      </c>
      <c r="AC437" t="s">
        <v>38</v>
      </c>
    </row>
    <row r="438" spans="1:29" x14ac:dyDescent="0.2">
      <c r="A438">
        <v>2032</v>
      </c>
      <c r="B438" t="s">
        <v>1000</v>
      </c>
      <c r="C438">
        <v>2</v>
      </c>
      <c r="D438">
        <v>457</v>
      </c>
      <c r="E438" t="s">
        <v>44</v>
      </c>
      <c r="F438">
        <v>2</v>
      </c>
      <c r="G438" t="s">
        <v>31</v>
      </c>
      <c r="H438" t="s">
        <v>41</v>
      </c>
      <c r="I438" t="s">
        <v>996</v>
      </c>
      <c r="J438" t="s">
        <v>45</v>
      </c>
      <c r="K438" t="s">
        <v>35</v>
      </c>
      <c r="L438">
        <v>1.5</v>
      </c>
      <c r="M438">
        <v>3</v>
      </c>
      <c r="N438">
        <v>1</v>
      </c>
      <c r="O438">
        <v>100000</v>
      </c>
      <c r="P438">
        <v>0.4</v>
      </c>
      <c r="Q438" t="s">
        <v>36</v>
      </c>
      <c r="R438">
        <v>1200</v>
      </c>
      <c r="S438">
        <v>0.02</v>
      </c>
      <c r="T438" t="s">
        <v>37</v>
      </c>
      <c r="U438" t="s">
        <v>1000</v>
      </c>
      <c r="V438">
        <v>14160.4999998</v>
      </c>
      <c r="W438">
        <v>13280</v>
      </c>
      <c r="X438" t="s">
        <v>38</v>
      </c>
      <c r="Y438">
        <v>493.50000001493999</v>
      </c>
      <c r="Z438">
        <v>386.99999982566402</v>
      </c>
      <c r="AA438">
        <v>764</v>
      </c>
      <c r="AB438" s="1" t="s">
        <v>1001</v>
      </c>
      <c r="AC438" t="s">
        <v>38</v>
      </c>
    </row>
    <row r="439" spans="1:29" x14ac:dyDescent="0.2">
      <c r="A439">
        <v>2033</v>
      </c>
      <c r="B439" t="s">
        <v>1002</v>
      </c>
      <c r="C439">
        <v>2</v>
      </c>
      <c r="D439">
        <v>457</v>
      </c>
      <c r="E439" t="s">
        <v>50</v>
      </c>
      <c r="F439">
        <v>1</v>
      </c>
      <c r="G439" t="s">
        <v>31</v>
      </c>
      <c r="H439" t="s">
        <v>32</v>
      </c>
      <c r="I439" t="s">
        <v>996</v>
      </c>
      <c r="J439" t="s">
        <v>51</v>
      </c>
      <c r="K439" t="s">
        <v>35</v>
      </c>
      <c r="L439">
        <v>1.5</v>
      </c>
      <c r="M439">
        <v>3</v>
      </c>
      <c r="N439">
        <v>1</v>
      </c>
      <c r="O439">
        <v>100000</v>
      </c>
      <c r="P439">
        <v>0.4</v>
      </c>
      <c r="Q439" t="s">
        <v>36</v>
      </c>
      <c r="R439">
        <v>1200</v>
      </c>
      <c r="S439">
        <v>0.02</v>
      </c>
      <c r="T439" t="s">
        <v>37</v>
      </c>
      <c r="U439" t="s">
        <v>1002</v>
      </c>
      <c r="V439">
        <v>14102.999999899999</v>
      </c>
      <c r="W439">
        <v>12960</v>
      </c>
      <c r="X439" t="s">
        <v>38</v>
      </c>
      <c r="Y439">
        <v>612.00000002707498</v>
      </c>
      <c r="Z439">
        <v>530.99999988584398</v>
      </c>
      <c r="AA439">
        <v>740</v>
      </c>
      <c r="AB439" s="1" t="s">
        <v>1003</v>
      </c>
      <c r="AC439" t="s">
        <v>38</v>
      </c>
    </row>
    <row r="440" spans="1:29" x14ac:dyDescent="0.2">
      <c r="A440">
        <v>2035</v>
      </c>
      <c r="B440" t="s">
        <v>1004</v>
      </c>
      <c r="C440">
        <v>2</v>
      </c>
      <c r="D440">
        <v>458</v>
      </c>
      <c r="E440" t="s">
        <v>30</v>
      </c>
      <c r="F440">
        <v>1</v>
      </c>
      <c r="G440" t="s">
        <v>31</v>
      </c>
      <c r="H440" t="s">
        <v>32</v>
      </c>
      <c r="I440" t="s">
        <v>1005</v>
      </c>
      <c r="J440" t="s">
        <v>34</v>
      </c>
      <c r="K440" t="s">
        <v>35</v>
      </c>
      <c r="L440">
        <v>1.5</v>
      </c>
      <c r="M440">
        <v>3</v>
      </c>
      <c r="N440">
        <v>1</v>
      </c>
      <c r="O440">
        <v>100000</v>
      </c>
      <c r="P440">
        <v>0.4</v>
      </c>
      <c r="Q440" t="s">
        <v>36</v>
      </c>
      <c r="R440">
        <v>1200</v>
      </c>
      <c r="S440">
        <v>0.02</v>
      </c>
      <c r="T440" t="s">
        <v>37</v>
      </c>
      <c r="U440" t="s">
        <v>1004</v>
      </c>
      <c r="V440">
        <v>14581</v>
      </c>
      <c r="W440">
        <v>13120</v>
      </c>
      <c r="X440" t="s">
        <v>38</v>
      </c>
      <c r="Y440">
        <v>588</v>
      </c>
      <c r="Z440">
        <v>873</v>
      </c>
      <c r="AA440">
        <v>624</v>
      </c>
      <c r="AB440" s="1" t="s">
        <v>1006</v>
      </c>
      <c r="AC440" t="s">
        <v>38</v>
      </c>
    </row>
    <row r="441" spans="1:29" x14ac:dyDescent="0.2">
      <c r="A441">
        <v>2037</v>
      </c>
      <c r="B441" t="s">
        <v>1007</v>
      </c>
      <c r="C441">
        <v>2</v>
      </c>
      <c r="D441">
        <v>458</v>
      </c>
      <c r="E441" t="s">
        <v>44</v>
      </c>
      <c r="F441">
        <v>1</v>
      </c>
      <c r="G441" t="s">
        <v>31</v>
      </c>
      <c r="H441" t="s">
        <v>32</v>
      </c>
      <c r="I441" t="s">
        <v>1005</v>
      </c>
      <c r="J441" t="s">
        <v>45</v>
      </c>
      <c r="K441" t="s">
        <v>35</v>
      </c>
      <c r="L441">
        <v>1.5</v>
      </c>
      <c r="M441">
        <v>3</v>
      </c>
      <c r="N441">
        <v>1</v>
      </c>
      <c r="O441">
        <v>100000</v>
      </c>
      <c r="P441">
        <v>0.4</v>
      </c>
      <c r="Q441" t="s">
        <v>36</v>
      </c>
      <c r="R441">
        <v>1200</v>
      </c>
      <c r="S441">
        <v>0.02</v>
      </c>
      <c r="T441" t="s">
        <v>37</v>
      </c>
      <c r="U441" t="s">
        <v>1007</v>
      </c>
      <c r="V441">
        <v>14455</v>
      </c>
      <c r="W441">
        <v>13120</v>
      </c>
      <c r="X441" t="s">
        <v>38</v>
      </c>
      <c r="Y441">
        <v>609</v>
      </c>
      <c r="Z441">
        <v>726</v>
      </c>
      <c r="AA441">
        <v>624</v>
      </c>
      <c r="AB441" s="1" t="s">
        <v>1008</v>
      </c>
      <c r="AC441" t="s">
        <v>38</v>
      </c>
    </row>
    <row r="442" spans="1:29" x14ac:dyDescent="0.2">
      <c r="A442">
        <v>2041</v>
      </c>
      <c r="B442" t="s">
        <v>1009</v>
      </c>
      <c r="C442">
        <v>2</v>
      </c>
      <c r="D442">
        <v>467</v>
      </c>
      <c r="E442" t="s">
        <v>30</v>
      </c>
      <c r="F442">
        <v>1</v>
      </c>
      <c r="G442" t="s">
        <v>31</v>
      </c>
      <c r="H442" t="s">
        <v>32</v>
      </c>
      <c r="I442" t="s">
        <v>1010</v>
      </c>
      <c r="J442" t="s">
        <v>34</v>
      </c>
      <c r="K442" t="s">
        <v>35</v>
      </c>
      <c r="L442">
        <v>1.5</v>
      </c>
      <c r="M442">
        <v>3</v>
      </c>
      <c r="N442">
        <v>1</v>
      </c>
      <c r="O442">
        <v>100000</v>
      </c>
      <c r="P442">
        <v>0.4</v>
      </c>
      <c r="Q442" t="s">
        <v>36</v>
      </c>
      <c r="R442">
        <v>1200</v>
      </c>
      <c r="S442">
        <v>0.02</v>
      </c>
      <c r="T442" t="s">
        <v>37</v>
      </c>
      <c r="U442" t="s">
        <v>1009</v>
      </c>
      <c r="V442">
        <v>14314.499999400001</v>
      </c>
      <c r="W442">
        <v>13080.000000210001</v>
      </c>
      <c r="X442" t="s">
        <v>38</v>
      </c>
      <c r="Y442">
        <v>544.49999990263996</v>
      </c>
      <c r="Z442">
        <v>689.99999943882005</v>
      </c>
      <c r="AA442">
        <v>736</v>
      </c>
      <c r="AB442" s="1" t="s">
        <v>1011</v>
      </c>
      <c r="AC442" t="s">
        <v>38</v>
      </c>
    </row>
    <row r="443" spans="1:29" x14ac:dyDescent="0.2">
      <c r="A443">
        <v>2042</v>
      </c>
      <c r="B443" t="s">
        <v>1012</v>
      </c>
      <c r="C443">
        <v>2</v>
      </c>
      <c r="D443">
        <v>467</v>
      </c>
      <c r="E443" t="s">
        <v>30</v>
      </c>
      <c r="F443">
        <v>2</v>
      </c>
      <c r="G443" t="s">
        <v>31</v>
      </c>
      <c r="H443" t="s">
        <v>41</v>
      </c>
      <c r="I443" t="s">
        <v>1010</v>
      </c>
      <c r="J443" t="s">
        <v>34</v>
      </c>
      <c r="K443" t="s">
        <v>35</v>
      </c>
      <c r="L443">
        <v>1.5</v>
      </c>
      <c r="M443">
        <v>3</v>
      </c>
      <c r="N443">
        <v>1</v>
      </c>
      <c r="O443">
        <v>100000</v>
      </c>
      <c r="P443">
        <v>0.4</v>
      </c>
      <c r="Q443" t="s">
        <v>36</v>
      </c>
      <c r="R443">
        <v>1200</v>
      </c>
      <c r="S443">
        <v>0.02</v>
      </c>
      <c r="T443" t="s">
        <v>37</v>
      </c>
      <c r="U443" t="s">
        <v>1012</v>
      </c>
      <c r="V443">
        <v>14357.4999995</v>
      </c>
      <c r="W443">
        <v>12880</v>
      </c>
      <c r="X443" t="s">
        <v>38</v>
      </c>
      <c r="Y443">
        <v>739.50000006854998</v>
      </c>
      <c r="Z443">
        <v>737.999999409525</v>
      </c>
      <c r="AA443">
        <v>724</v>
      </c>
      <c r="AB443" s="1" t="s">
        <v>1013</v>
      </c>
      <c r="AC443" t="s">
        <v>38</v>
      </c>
    </row>
    <row r="444" spans="1:29" x14ac:dyDescent="0.2">
      <c r="A444">
        <v>2043</v>
      </c>
      <c r="B444" t="s">
        <v>1014</v>
      </c>
      <c r="C444">
        <v>2</v>
      </c>
      <c r="D444">
        <v>467</v>
      </c>
      <c r="E444" t="s">
        <v>44</v>
      </c>
      <c r="F444">
        <v>1</v>
      </c>
      <c r="G444" t="s">
        <v>31</v>
      </c>
      <c r="H444" t="s">
        <v>32</v>
      </c>
      <c r="I444" t="s">
        <v>1010</v>
      </c>
      <c r="J444" t="s">
        <v>45</v>
      </c>
      <c r="K444" t="s">
        <v>35</v>
      </c>
      <c r="L444">
        <v>1.5</v>
      </c>
      <c r="M444">
        <v>3</v>
      </c>
      <c r="N444">
        <v>1</v>
      </c>
      <c r="O444">
        <v>100000</v>
      </c>
      <c r="P444">
        <v>0.4</v>
      </c>
      <c r="Q444" t="s">
        <v>36</v>
      </c>
      <c r="R444">
        <v>1200</v>
      </c>
      <c r="S444">
        <v>0.02</v>
      </c>
      <c r="T444" t="s">
        <v>37</v>
      </c>
      <c r="U444" t="s">
        <v>1014</v>
      </c>
      <c r="V444">
        <v>13802</v>
      </c>
      <c r="W444">
        <v>13040</v>
      </c>
      <c r="X444" t="s">
        <v>38</v>
      </c>
      <c r="Y444">
        <v>450</v>
      </c>
      <c r="Z444">
        <v>312</v>
      </c>
      <c r="AA444">
        <v>740</v>
      </c>
      <c r="AB444" s="1" t="s">
        <v>1015</v>
      </c>
      <c r="AC444" t="s">
        <v>38</v>
      </c>
    </row>
    <row r="445" spans="1:29" x14ac:dyDescent="0.2">
      <c r="A445">
        <v>2044</v>
      </c>
      <c r="B445" t="s">
        <v>1016</v>
      </c>
      <c r="C445">
        <v>2</v>
      </c>
      <c r="D445">
        <v>467</v>
      </c>
      <c r="E445" t="s">
        <v>44</v>
      </c>
      <c r="F445">
        <v>2</v>
      </c>
      <c r="G445" t="s">
        <v>31</v>
      </c>
      <c r="H445" t="s">
        <v>41</v>
      </c>
      <c r="I445" t="s">
        <v>1010</v>
      </c>
      <c r="J445" t="s">
        <v>45</v>
      </c>
      <c r="K445" t="s">
        <v>35</v>
      </c>
      <c r="L445">
        <v>1.5</v>
      </c>
      <c r="M445">
        <v>3</v>
      </c>
      <c r="N445">
        <v>1</v>
      </c>
      <c r="O445">
        <v>100000</v>
      </c>
      <c r="P445">
        <v>0.4</v>
      </c>
      <c r="Q445" t="s">
        <v>36</v>
      </c>
      <c r="R445">
        <v>1200</v>
      </c>
      <c r="S445">
        <v>0.02</v>
      </c>
      <c r="T445" t="s">
        <v>37</v>
      </c>
      <c r="U445" t="s">
        <v>1016</v>
      </c>
      <c r="V445">
        <v>13989.5</v>
      </c>
      <c r="W445">
        <v>13040</v>
      </c>
      <c r="X445" t="s">
        <v>38</v>
      </c>
      <c r="Y445">
        <v>526.5</v>
      </c>
      <c r="Z445">
        <v>422.99999997527101</v>
      </c>
      <c r="AA445">
        <v>728</v>
      </c>
      <c r="AB445" s="1" t="s">
        <v>1017</v>
      </c>
      <c r="AC445" t="s">
        <v>38</v>
      </c>
    </row>
    <row r="446" spans="1:29" x14ac:dyDescent="0.2">
      <c r="A446">
        <v>2045</v>
      </c>
      <c r="B446" t="s">
        <v>1018</v>
      </c>
      <c r="C446">
        <v>2</v>
      </c>
      <c r="D446">
        <v>467</v>
      </c>
      <c r="E446" t="s">
        <v>50</v>
      </c>
      <c r="F446">
        <v>1</v>
      </c>
      <c r="G446" t="s">
        <v>31</v>
      </c>
      <c r="H446" t="s">
        <v>32</v>
      </c>
      <c r="I446" t="s">
        <v>1010</v>
      </c>
      <c r="J446" t="s">
        <v>51</v>
      </c>
      <c r="K446" t="s">
        <v>35</v>
      </c>
      <c r="L446">
        <v>1.5</v>
      </c>
      <c r="M446">
        <v>3</v>
      </c>
      <c r="N446">
        <v>1</v>
      </c>
      <c r="O446">
        <v>100000</v>
      </c>
      <c r="P446">
        <v>0.4</v>
      </c>
      <c r="Q446" t="s">
        <v>36</v>
      </c>
      <c r="R446">
        <v>1200</v>
      </c>
      <c r="S446">
        <v>0.02</v>
      </c>
      <c r="T446" t="s">
        <v>269</v>
      </c>
      <c r="U446" t="s">
        <v>1018</v>
      </c>
      <c r="V446">
        <v>13818</v>
      </c>
      <c r="W446">
        <v>13020</v>
      </c>
      <c r="X446" t="s">
        <v>38</v>
      </c>
      <c r="Y446">
        <v>471</v>
      </c>
      <c r="Z446">
        <v>327</v>
      </c>
      <c r="AA446">
        <v>0</v>
      </c>
      <c r="AB446" s="1" t="s">
        <v>1019</v>
      </c>
      <c r="AC446" t="s">
        <v>271</v>
      </c>
    </row>
    <row r="447" spans="1:29" x14ac:dyDescent="0.2">
      <c r="A447">
        <v>2047</v>
      </c>
      <c r="B447" t="s">
        <v>1020</v>
      </c>
      <c r="C447">
        <v>2</v>
      </c>
      <c r="D447">
        <v>468</v>
      </c>
      <c r="E447" t="s">
        <v>30</v>
      </c>
      <c r="F447">
        <v>1</v>
      </c>
      <c r="G447" t="s">
        <v>31</v>
      </c>
      <c r="H447" t="s">
        <v>32</v>
      </c>
      <c r="I447" t="s">
        <v>1021</v>
      </c>
      <c r="J447" t="s">
        <v>34</v>
      </c>
      <c r="K447" t="s">
        <v>35</v>
      </c>
      <c r="L447">
        <v>1.5</v>
      </c>
      <c r="M447">
        <v>3</v>
      </c>
      <c r="N447">
        <v>1</v>
      </c>
      <c r="O447">
        <v>100000</v>
      </c>
      <c r="P447">
        <v>0.4</v>
      </c>
      <c r="Q447" t="s">
        <v>36</v>
      </c>
      <c r="R447">
        <v>1200</v>
      </c>
      <c r="S447">
        <v>0.02</v>
      </c>
      <c r="T447" t="s">
        <v>37</v>
      </c>
      <c r="U447" t="s">
        <v>1020</v>
      </c>
      <c r="V447">
        <v>14381.999999899999</v>
      </c>
      <c r="W447">
        <v>13140</v>
      </c>
      <c r="X447" t="s">
        <v>38</v>
      </c>
      <c r="Y447">
        <v>579.00000001236003</v>
      </c>
      <c r="Z447">
        <v>662.99999992467599</v>
      </c>
      <c r="AA447">
        <v>627</v>
      </c>
      <c r="AB447" s="1" t="s">
        <v>1022</v>
      </c>
      <c r="AC447" t="s">
        <v>38</v>
      </c>
    </row>
    <row r="448" spans="1:29" x14ac:dyDescent="0.2">
      <c r="A448">
        <v>2048</v>
      </c>
      <c r="B448" t="s">
        <v>1023</v>
      </c>
      <c r="C448">
        <v>2</v>
      </c>
      <c r="D448">
        <v>468</v>
      </c>
      <c r="E448" t="s">
        <v>30</v>
      </c>
      <c r="F448">
        <v>2</v>
      </c>
      <c r="G448" t="s">
        <v>31</v>
      </c>
      <c r="H448" t="s">
        <v>41</v>
      </c>
      <c r="I448" t="s">
        <v>1021</v>
      </c>
      <c r="J448" t="s">
        <v>34</v>
      </c>
      <c r="K448" t="s">
        <v>35</v>
      </c>
      <c r="L448">
        <v>1.5</v>
      </c>
      <c r="M448">
        <v>3</v>
      </c>
      <c r="N448">
        <v>1</v>
      </c>
      <c r="O448">
        <v>100000</v>
      </c>
      <c r="P448">
        <v>0.4</v>
      </c>
      <c r="Q448" t="s">
        <v>36</v>
      </c>
      <c r="R448">
        <v>1200</v>
      </c>
      <c r="S448">
        <v>0.02</v>
      </c>
      <c r="T448" t="s">
        <v>37</v>
      </c>
      <c r="U448" t="s">
        <v>1023</v>
      </c>
      <c r="V448">
        <v>14539.5</v>
      </c>
      <c r="W448">
        <v>13560</v>
      </c>
      <c r="X448" t="s">
        <v>38</v>
      </c>
      <c r="Y448">
        <v>457.5</v>
      </c>
      <c r="Z448">
        <v>522</v>
      </c>
      <c r="AA448">
        <v>642</v>
      </c>
      <c r="AB448" s="1" t="s">
        <v>1024</v>
      </c>
      <c r="AC448" t="s">
        <v>38</v>
      </c>
    </row>
    <row r="449" spans="1:29" x14ac:dyDescent="0.2">
      <c r="A449">
        <v>2049</v>
      </c>
      <c r="B449" t="s">
        <v>1025</v>
      </c>
      <c r="C449">
        <v>2</v>
      </c>
      <c r="D449">
        <v>468</v>
      </c>
      <c r="E449" t="s">
        <v>44</v>
      </c>
      <c r="F449">
        <v>1</v>
      </c>
      <c r="G449" t="s">
        <v>31</v>
      </c>
      <c r="H449" t="s">
        <v>32</v>
      </c>
      <c r="I449" t="s">
        <v>1021</v>
      </c>
      <c r="J449" t="s">
        <v>45</v>
      </c>
      <c r="K449" t="s">
        <v>35</v>
      </c>
      <c r="L449">
        <v>1.5</v>
      </c>
      <c r="M449">
        <v>3</v>
      </c>
      <c r="N449">
        <v>1</v>
      </c>
      <c r="O449">
        <v>100000</v>
      </c>
      <c r="P449">
        <v>0.4</v>
      </c>
      <c r="Q449" t="s">
        <v>36</v>
      </c>
      <c r="R449">
        <v>1200</v>
      </c>
      <c r="S449">
        <v>0.02</v>
      </c>
      <c r="T449" t="s">
        <v>37</v>
      </c>
      <c r="U449" t="s">
        <v>1025</v>
      </c>
      <c r="V449">
        <v>14260.5</v>
      </c>
      <c r="W449">
        <v>13092</v>
      </c>
      <c r="X449" t="s">
        <v>38</v>
      </c>
      <c r="Y449">
        <v>571.5</v>
      </c>
      <c r="Z449">
        <v>596.99999999338797</v>
      </c>
      <c r="AA449">
        <v>626</v>
      </c>
      <c r="AB449" s="1" t="s">
        <v>1026</v>
      </c>
      <c r="AC449" t="s">
        <v>38</v>
      </c>
    </row>
    <row r="450" spans="1:29" x14ac:dyDescent="0.2">
      <c r="A450">
        <v>2050</v>
      </c>
      <c r="B450" t="s">
        <v>1027</v>
      </c>
      <c r="C450">
        <v>2</v>
      </c>
      <c r="D450">
        <v>468</v>
      </c>
      <c r="E450" t="s">
        <v>44</v>
      </c>
      <c r="F450">
        <v>2</v>
      </c>
      <c r="G450" t="s">
        <v>31</v>
      </c>
      <c r="H450" t="s">
        <v>41</v>
      </c>
      <c r="I450" t="s">
        <v>1021</v>
      </c>
      <c r="J450" t="s">
        <v>45</v>
      </c>
      <c r="K450" t="s">
        <v>35</v>
      </c>
      <c r="L450">
        <v>1.5</v>
      </c>
      <c r="M450">
        <v>3</v>
      </c>
      <c r="N450">
        <v>1</v>
      </c>
      <c r="O450">
        <v>100000</v>
      </c>
      <c r="P450">
        <v>0.4</v>
      </c>
      <c r="Q450" t="s">
        <v>36</v>
      </c>
      <c r="R450">
        <v>1200</v>
      </c>
      <c r="S450">
        <v>0.02</v>
      </c>
      <c r="T450" t="s">
        <v>37</v>
      </c>
      <c r="U450" t="s">
        <v>1027</v>
      </c>
      <c r="V450">
        <v>14279.9999997</v>
      </c>
      <c r="W450">
        <v>13032</v>
      </c>
      <c r="X450" t="s">
        <v>38</v>
      </c>
      <c r="Y450">
        <v>540.00000002721004</v>
      </c>
      <c r="Z450">
        <v>707.99999969949602</v>
      </c>
      <c r="AA450">
        <v>623</v>
      </c>
      <c r="AB450" s="1" t="s">
        <v>1028</v>
      </c>
      <c r="AC450" t="s">
        <v>38</v>
      </c>
    </row>
    <row r="451" spans="1:29" x14ac:dyDescent="0.2">
      <c r="A451">
        <v>2051</v>
      </c>
      <c r="B451" t="s">
        <v>1029</v>
      </c>
      <c r="C451">
        <v>2</v>
      </c>
      <c r="D451">
        <v>468</v>
      </c>
      <c r="E451" t="s">
        <v>50</v>
      </c>
      <c r="F451">
        <v>1</v>
      </c>
      <c r="G451" t="s">
        <v>31</v>
      </c>
      <c r="H451" t="s">
        <v>32</v>
      </c>
      <c r="I451" t="s">
        <v>1021</v>
      </c>
      <c r="J451" t="s">
        <v>51</v>
      </c>
      <c r="K451" t="s">
        <v>35</v>
      </c>
      <c r="L451">
        <v>1.5</v>
      </c>
      <c r="M451">
        <v>3</v>
      </c>
      <c r="N451">
        <v>1</v>
      </c>
      <c r="O451">
        <v>100000</v>
      </c>
      <c r="P451">
        <v>0.4</v>
      </c>
      <c r="Q451" t="s">
        <v>36</v>
      </c>
      <c r="R451">
        <v>1200</v>
      </c>
      <c r="S451">
        <v>0.02</v>
      </c>
      <c r="T451" t="s">
        <v>269</v>
      </c>
      <c r="U451" t="s">
        <v>1029</v>
      </c>
      <c r="V451">
        <v>14050</v>
      </c>
      <c r="W451">
        <v>13300</v>
      </c>
      <c r="X451" t="s">
        <v>38</v>
      </c>
      <c r="Y451">
        <v>366</v>
      </c>
      <c r="Z451">
        <v>384</v>
      </c>
      <c r="AA451">
        <v>0</v>
      </c>
      <c r="AB451" s="1" t="s">
        <v>1030</v>
      </c>
      <c r="AC451" t="s">
        <v>271</v>
      </c>
    </row>
    <row r="452" spans="1:29" x14ac:dyDescent="0.2">
      <c r="A452">
        <v>2052</v>
      </c>
      <c r="B452" t="s">
        <v>1031</v>
      </c>
      <c r="C452">
        <v>2</v>
      </c>
      <c r="D452">
        <v>468</v>
      </c>
      <c r="E452" t="s">
        <v>50</v>
      </c>
      <c r="F452">
        <v>2</v>
      </c>
      <c r="G452" t="s">
        <v>31</v>
      </c>
      <c r="H452" t="s">
        <v>41</v>
      </c>
      <c r="I452" t="s">
        <v>1021</v>
      </c>
      <c r="J452" t="s">
        <v>51</v>
      </c>
      <c r="K452" t="s">
        <v>35</v>
      </c>
      <c r="L452">
        <v>1.5</v>
      </c>
      <c r="M452">
        <v>3</v>
      </c>
      <c r="N452">
        <v>1</v>
      </c>
      <c r="O452">
        <v>100000</v>
      </c>
      <c r="P452">
        <v>0.4</v>
      </c>
      <c r="Q452" t="s">
        <v>36</v>
      </c>
      <c r="R452">
        <v>1200</v>
      </c>
      <c r="S452">
        <v>0.02</v>
      </c>
      <c r="T452" t="s">
        <v>37</v>
      </c>
      <c r="U452" t="s">
        <v>1031</v>
      </c>
      <c r="V452">
        <v>14264.9999998</v>
      </c>
      <c r="W452">
        <v>13200</v>
      </c>
      <c r="X452" t="s">
        <v>38</v>
      </c>
      <c r="Y452">
        <v>477.00000005992501</v>
      </c>
      <c r="Z452">
        <v>587.99999978313895</v>
      </c>
      <c r="AA452">
        <v>630</v>
      </c>
      <c r="AB452" s="1" t="s">
        <v>1032</v>
      </c>
      <c r="AC452" t="s">
        <v>38</v>
      </c>
    </row>
    <row r="453" spans="1:29" x14ac:dyDescent="0.2">
      <c r="A453">
        <v>2053</v>
      </c>
      <c r="B453" t="s">
        <v>1033</v>
      </c>
      <c r="C453">
        <v>2</v>
      </c>
      <c r="D453">
        <v>478</v>
      </c>
      <c r="E453" t="s">
        <v>30</v>
      </c>
      <c r="F453">
        <v>1</v>
      </c>
      <c r="G453" t="s">
        <v>31</v>
      </c>
      <c r="H453" t="s">
        <v>32</v>
      </c>
      <c r="I453" t="s">
        <v>1034</v>
      </c>
      <c r="J453" t="s">
        <v>34</v>
      </c>
      <c r="K453" t="s">
        <v>35</v>
      </c>
      <c r="L453">
        <v>1.5</v>
      </c>
      <c r="M453">
        <v>3</v>
      </c>
      <c r="N453">
        <v>1</v>
      </c>
      <c r="O453">
        <v>100000</v>
      </c>
      <c r="P453">
        <v>0.4</v>
      </c>
      <c r="Q453" t="s">
        <v>36</v>
      </c>
      <c r="R453">
        <v>1200</v>
      </c>
      <c r="S453">
        <v>0.02</v>
      </c>
      <c r="T453" t="s">
        <v>37</v>
      </c>
      <c r="U453" t="s">
        <v>1033</v>
      </c>
      <c r="V453">
        <v>14254</v>
      </c>
      <c r="W453">
        <v>13264</v>
      </c>
      <c r="X453" t="s">
        <v>38</v>
      </c>
      <c r="Y453">
        <v>474</v>
      </c>
      <c r="Z453">
        <v>516</v>
      </c>
      <c r="AA453">
        <v>756</v>
      </c>
      <c r="AB453" s="1" t="s">
        <v>1035</v>
      </c>
      <c r="AC453" t="s">
        <v>38</v>
      </c>
    </row>
    <row r="454" spans="1:29" x14ac:dyDescent="0.2">
      <c r="A454">
        <v>2054</v>
      </c>
      <c r="B454" t="s">
        <v>1036</v>
      </c>
      <c r="C454">
        <v>2</v>
      </c>
      <c r="D454">
        <v>478</v>
      </c>
      <c r="E454" t="s">
        <v>30</v>
      </c>
      <c r="F454">
        <v>2</v>
      </c>
      <c r="G454" t="s">
        <v>31</v>
      </c>
      <c r="H454" t="s">
        <v>41</v>
      </c>
      <c r="I454" t="s">
        <v>1034</v>
      </c>
      <c r="J454" t="s">
        <v>34</v>
      </c>
      <c r="K454" t="s">
        <v>35</v>
      </c>
      <c r="L454">
        <v>1.5</v>
      </c>
      <c r="M454">
        <v>3</v>
      </c>
      <c r="N454">
        <v>1</v>
      </c>
      <c r="O454">
        <v>100000</v>
      </c>
      <c r="P454">
        <v>0.4</v>
      </c>
      <c r="Q454" t="s">
        <v>36</v>
      </c>
      <c r="R454">
        <v>1200</v>
      </c>
      <c r="S454">
        <v>0.02</v>
      </c>
      <c r="T454" t="s">
        <v>37</v>
      </c>
      <c r="U454" t="s">
        <v>1036</v>
      </c>
      <c r="V454">
        <v>14458.5</v>
      </c>
      <c r="W454">
        <v>13440</v>
      </c>
      <c r="X454" t="s">
        <v>38</v>
      </c>
      <c r="Y454">
        <v>445.5</v>
      </c>
      <c r="Z454">
        <v>573</v>
      </c>
      <c r="AA454">
        <v>780</v>
      </c>
      <c r="AB454" s="1" t="s">
        <v>1037</v>
      </c>
      <c r="AC454" t="s">
        <v>38</v>
      </c>
    </row>
    <row r="455" spans="1:29" x14ac:dyDescent="0.2">
      <c r="A455">
        <v>2055</v>
      </c>
      <c r="B455" t="s">
        <v>1038</v>
      </c>
      <c r="C455">
        <v>2</v>
      </c>
      <c r="D455">
        <v>478</v>
      </c>
      <c r="E455" t="s">
        <v>44</v>
      </c>
      <c r="F455">
        <v>1</v>
      </c>
      <c r="G455" t="s">
        <v>31</v>
      </c>
      <c r="H455" t="s">
        <v>32</v>
      </c>
      <c r="I455" t="s">
        <v>1034</v>
      </c>
      <c r="J455" t="s">
        <v>45</v>
      </c>
      <c r="K455" t="s">
        <v>35</v>
      </c>
      <c r="L455">
        <v>1.5</v>
      </c>
      <c r="M455">
        <v>3</v>
      </c>
      <c r="N455">
        <v>1</v>
      </c>
      <c r="O455">
        <v>100000</v>
      </c>
      <c r="P455">
        <v>0.4</v>
      </c>
      <c r="Q455" t="s">
        <v>36</v>
      </c>
      <c r="R455">
        <v>1200</v>
      </c>
      <c r="S455">
        <v>0.02</v>
      </c>
      <c r="T455" t="s">
        <v>37</v>
      </c>
      <c r="U455" t="s">
        <v>1038</v>
      </c>
      <c r="V455">
        <v>13926.5</v>
      </c>
      <c r="W455">
        <v>12944</v>
      </c>
      <c r="X455" t="s">
        <v>38</v>
      </c>
      <c r="Y455">
        <v>574.5</v>
      </c>
      <c r="Z455">
        <v>407.999999999811</v>
      </c>
      <c r="AA455">
        <v>748</v>
      </c>
      <c r="AB455" s="1" t="s">
        <v>1039</v>
      </c>
      <c r="AC455" t="s">
        <v>38</v>
      </c>
    </row>
    <row r="456" spans="1:29" x14ac:dyDescent="0.2">
      <c r="A456">
        <v>2056</v>
      </c>
      <c r="B456" t="s">
        <v>1040</v>
      </c>
      <c r="C456">
        <v>2</v>
      </c>
      <c r="D456">
        <v>478</v>
      </c>
      <c r="E456" t="s">
        <v>44</v>
      </c>
      <c r="F456">
        <v>2</v>
      </c>
      <c r="G456" t="s">
        <v>31</v>
      </c>
      <c r="H456" t="s">
        <v>41</v>
      </c>
      <c r="I456" t="s">
        <v>1034</v>
      </c>
      <c r="J456" t="s">
        <v>45</v>
      </c>
      <c r="K456" t="s">
        <v>35</v>
      </c>
      <c r="L456">
        <v>1.5</v>
      </c>
      <c r="M456">
        <v>3</v>
      </c>
      <c r="N456">
        <v>1</v>
      </c>
      <c r="O456">
        <v>100000</v>
      </c>
      <c r="P456">
        <v>0.4</v>
      </c>
      <c r="Q456" t="s">
        <v>36</v>
      </c>
      <c r="R456">
        <v>1200</v>
      </c>
      <c r="S456">
        <v>0.02</v>
      </c>
      <c r="T456" t="s">
        <v>269</v>
      </c>
      <c r="U456" t="s">
        <v>1040</v>
      </c>
      <c r="V456">
        <v>14561.4999998</v>
      </c>
      <c r="W456">
        <v>13432</v>
      </c>
      <c r="X456" t="s">
        <v>38</v>
      </c>
      <c r="Y456">
        <v>550.50000001783496</v>
      </c>
      <c r="Z456">
        <v>578.99999983038902</v>
      </c>
      <c r="AA456">
        <v>0</v>
      </c>
      <c r="AB456" s="1" t="s">
        <v>1041</v>
      </c>
      <c r="AC456" t="s">
        <v>271</v>
      </c>
    </row>
    <row r="457" spans="1:29" x14ac:dyDescent="0.2">
      <c r="A457">
        <v>2059</v>
      </c>
      <c r="B457" t="s">
        <v>1042</v>
      </c>
      <c r="C457">
        <v>2</v>
      </c>
      <c r="D457">
        <v>567</v>
      </c>
      <c r="E457" t="s">
        <v>30</v>
      </c>
      <c r="F457">
        <v>1</v>
      </c>
      <c r="G457" t="s">
        <v>31</v>
      </c>
      <c r="H457" t="s">
        <v>32</v>
      </c>
      <c r="I457" t="s">
        <v>1043</v>
      </c>
      <c r="J457" t="s">
        <v>34</v>
      </c>
      <c r="K457" t="s">
        <v>35</v>
      </c>
      <c r="L457">
        <v>1.5</v>
      </c>
      <c r="M457">
        <v>3</v>
      </c>
      <c r="N457">
        <v>1</v>
      </c>
      <c r="O457">
        <v>100000</v>
      </c>
      <c r="P457">
        <v>0.4</v>
      </c>
      <c r="Q457" t="s">
        <v>36</v>
      </c>
      <c r="R457">
        <v>1200</v>
      </c>
      <c r="S457">
        <v>0.02</v>
      </c>
      <c r="T457" t="s">
        <v>37</v>
      </c>
      <c r="U457" t="s">
        <v>1042</v>
      </c>
      <c r="V457">
        <v>14105</v>
      </c>
      <c r="W457">
        <v>13160</v>
      </c>
      <c r="X457" t="s">
        <v>38</v>
      </c>
      <c r="Y457">
        <v>450</v>
      </c>
      <c r="Z457">
        <v>495</v>
      </c>
      <c r="AA457">
        <v>762</v>
      </c>
      <c r="AB457" s="1" t="s">
        <v>1044</v>
      </c>
      <c r="AC457" t="s">
        <v>38</v>
      </c>
    </row>
    <row r="458" spans="1:29" x14ac:dyDescent="0.2">
      <c r="A458">
        <v>2060</v>
      </c>
      <c r="B458" t="s">
        <v>1045</v>
      </c>
      <c r="C458">
        <v>2</v>
      </c>
      <c r="D458">
        <v>567</v>
      </c>
      <c r="E458" t="s">
        <v>30</v>
      </c>
      <c r="F458">
        <v>2</v>
      </c>
      <c r="G458" t="s">
        <v>31</v>
      </c>
      <c r="H458" t="s">
        <v>41</v>
      </c>
      <c r="I458" t="s">
        <v>1043</v>
      </c>
      <c r="J458" t="s">
        <v>34</v>
      </c>
      <c r="K458" t="s">
        <v>35</v>
      </c>
      <c r="L458">
        <v>1.5</v>
      </c>
      <c r="M458">
        <v>3</v>
      </c>
      <c r="N458">
        <v>1</v>
      </c>
      <c r="O458">
        <v>100000</v>
      </c>
      <c r="P458">
        <v>0.4</v>
      </c>
      <c r="Q458" t="s">
        <v>36</v>
      </c>
      <c r="R458">
        <v>1200</v>
      </c>
      <c r="S458">
        <v>0.02</v>
      </c>
      <c r="T458" t="s">
        <v>37</v>
      </c>
      <c r="U458" t="s">
        <v>1045</v>
      </c>
      <c r="V458">
        <v>14184.999999899999</v>
      </c>
      <c r="W458">
        <v>13120</v>
      </c>
      <c r="X458" t="s">
        <v>38</v>
      </c>
      <c r="Y458">
        <v>540.00000001123499</v>
      </c>
      <c r="Z458">
        <v>524.99999989605601</v>
      </c>
      <c r="AA458">
        <v>752</v>
      </c>
      <c r="AB458" s="1" t="s">
        <v>1046</v>
      </c>
      <c r="AC458" t="s">
        <v>38</v>
      </c>
    </row>
    <row r="459" spans="1:29" x14ac:dyDescent="0.2">
      <c r="A459">
        <v>2061</v>
      </c>
      <c r="B459" t="s">
        <v>1047</v>
      </c>
      <c r="C459">
        <v>2</v>
      </c>
      <c r="D459">
        <v>567</v>
      </c>
      <c r="E459" t="s">
        <v>44</v>
      </c>
      <c r="F459">
        <v>1</v>
      </c>
      <c r="G459" t="s">
        <v>31</v>
      </c>
      <c r="H459" t="s">
        <v>32</v>
      </c>
      <c r="I459" t="s">
        <v>1043</v>
      </c>
      <c r="J459" t="s">
        <v>45</v>
      </c>
      <c r="K459" t="s">
        <v>35</v>
      </c>
      <c r="L459">
        <v>1.5</v>
      </c>
      <c r="M459">
        <v>3</v>
      </c>
      <c r="N459">
        <v>1</v>
      </c>
      <c r="O459">
        <v>100000</v>
      </c>
      <c r="P459">
        <v>0.4</v>
      </c>
      <c r="Q459" t="s">
        <v>36</v>
      </c>
      <c r="R459">
        <v>1200</v>
      </c>
      <c r="S459">
        <v>0.02</v>
      </c>
      <c r="T459" t="s">
        <v>37</v>
      </c>
      <c r="U459" t="s">
        <v>1047</v>
      </c>
      <c r="V459">
        <v>13836.5</v>
      </c>
      <c r="W459">
        <v>13040</v>
      </c>
      <c r="X459" t="s">
        <v>38</v>
      </c>
      <c r="Y459">
        <v>484.5</v>
      </c>
      <c r="Z459">
        <v>311.99999998147803</v>
      </c>
      <c r="AA459">
        <v>754</v>
      </c>
      <c r="AB459" s="1" t="s">
        <v>1048</v>
      </c>
      <c r="AC459" t="s">
        <v>38</v>
      </c>
    </row>
    <row r="460" spans="1:29" x14ac:dyDescent="0.2">
      <c r="A460">
        <v>2063</v>
      </c>
      <c r="B460" t="s">
        <v>1049</v>
      </c>
      <c r="C460">
        <v>2</v>
      </c>
      <c r="D460">
        <v>567</v>
      </c>
      <c r="E460" t="s">
        <v>50</v>
      </c>
      <c r="F460">
        <v>1</v>
      </c>
      <c r="G460" t="s">
        <v>31</v>
      </c>
      <c r="H460" t="s">
        <v>32</v>
      </c>
      <c r="I460" t="s">
        <v>1043</v>
      </c>
      <c r="J460" t="s">
        <v>51</v>
      </c>
      <c r="K460" t="s">
        <v>35</v>
      </c>
      <c r="L460">
        <v>1.5</v>
      </c>
      <c r="M460">
        <v>3</v>
      </c>
      <c r="N460">
        <v>1</v>
      </c>
      <c r="O460">
        <v>100000</v>
      </c>
      <c r="P460">
        <v>0.4</v>
      </c>
      <c r="Q460" t="s">
        <v>36</v>
      </c>
      <c r="R460">
        <v>1200</v>
      </c>
      <c r="S460">
        <v>0.02</v>
      </c>
      <c r="T460" t="s">
        <v>269</v>
      </c>
      <c r="U460" t="s">
        <v>1049</v>
      </c>
      <c r="V460">
        <v>13857</v>
      </c>
      <c r="W460">
        <v>12900</v>
      </c>
      <c r="X460" t="s">
        <v>38</v>
      </c>
      <c r="Y460">
        <v>531</v>
      </c>
      <c r="Z460">
        <v>425.99999999970601</v>
      </c>
      <c r="AA460">
        <v>0</v>
      </c>
      <c r="AB460" s="1" t="s">
        <v>1050</v>
      </c>
      <c r="AC460" t="s">
        <v>271</v>
      </c>
    </row>
    <row r="461" spans="1:29" x14ac:dyDescent="0.2">
      <c r="A461">
        <v>2064</v>
      </c>
      <c r="B461" t="s">
        <v>1051</v>
      </c>
      <c r="C461">
        <v>2</v>
      </c>
      <c r="D461">
        <v>567</v>
      </c>
      <c r="E461" t="s">
        <v>50</v>
      </c>
      <c r="F461">
        <v>2</v>
      </c>
      <c r="G461" t="s">
        <v>31</v>
      </c>
      <c r="H461" t="s">
        <v>41</v>
      </c>
      <c r="I461" t="s">
        <v>1043</v>
      </c>
      <c r="J461" t="s">
        <v>51</v>
      </c>
      <c r="K461" t="s">
        <v>35</v>
      </c>
      <c r="L461">
        <v>1.5</v>
      </c>
      <c r="M461">
        <v>3</v>
      </c>
      <c r="N461">
        <v>1</v>
      </c>
      <c r="O461">
        <v>100000</v>
      </c>
      <c r="P461">
        <v>0.4</v>
      </c>
      <c r="Q461" t="s">
        <v>36</v>
      </c>
      <c r="R461">
        <v>1200</v>
      </c>
      <c r="S461">
        <v>0.02</v>
      </c>
      <c r="T461" t="s">
        <v>269</v>
      </c>
      <c r="U461" t="s">
        <v>1051</v>
      </c>
      <c r="V461">
        <v>13922.5</v>
      </c>
      <c r="W461">
        <v>13000</v>
      </c>
      <c r="X461" t="s">
        <v>38</v>
      </c>
      <c r="Y461">
        <v>478.5</v>
      </c>
      <c r="Z461">
        <v>443.999999999811</v>
      </c>
      <c r="AA461">
        <v>0</v>
      </c>
      <c r="AB461" s="1" t="s">
        <v>1052</v>
      </c>
      <c r="AC461" t="s">
        <v>271</v>
      </c>
    </row>
    <row r="462" spans="1:29" x14ac:dyDescent="0.2">
      <c r="A462">
        <v>2065</v>
      </c>
      <c r="B462" t="s">
        <v>1053</v>
      </c>
      <c r="C462">
        <v>2</v>
      </c>
      <c r="D462">
        <v>568</v>
      </c>
      <c r="E462" t="s">
        <v>30</v>
      </c>
      <c r="F462">
        <v>1</v>
      </c>
      <c r="G462" t="s">
        <v>31</v>
      </c>
      <c r="H462" t="s">
        <v>32</v>
      </c>
      <c r="I462" t="s">
        <v>1054</v>
      </c>
      <c r="J462" t="s">
        <v>34</v>
      </c>
      <c r="K462" t="s">
        <v>35</v>
      </c>
      <c r="L462">
        <v>1.5</v>
      </c>
      <c r="M462">
        <v>3</v>
      </c>
      <c r="N462">
        <v>1</v>
      </c>
      <c r="O462">
        <v>100000</v>
      </c>
      <c r="P462">
        <v>0.4</v>
      </c>
      <c r="Q462" t="s">
        <v>36</v>
      </c>
      <c r="R462">
        <v>1200</v>
      </c>
      <c r="S462">
        <v>0.02</v>
      </c>
      <c r="T462" t="s">
        <v>37</v>
      </c>
      <c r="U462" t="s">
        <v>1053</v>
      </c>
      <c r="V462">
        <v>14419</v>
      </c>
      <c r="W462">
        <v>13216</v>
      </c>
      <c r="X462" t="s">
        <v>38</v>
      </c>
      <c r="Y462">
        <v>606</v>
      </c>
      <c r="Z462">
        <v>597</v>
      </c>
      <c r="AA462">
        <v>627</v>
      </c>
      <c r="AB462" s="1" t="s">
        <v>1055</v>
      </c>
      <c r="AC462" t="s">
        <v>38</v>
      </c>
    </row>
    <row r="463" spans="1:29" x14ac:dyDescent="0.2">
      <c r="A463">
        <v>2066</v>
      </c>
      <c r="B463" t="s">
        <v>1056</v>
      </c>
      <c r="C463">
        <v>2</v>
      </c>
      <c r="D463">
        <v>568</v>
      </c>
      <c r="E463" t="s">
        <v>30</v>
      </c>
      <c r="F463">
        <v>2</v>
      </c>
      <c r="G463" t="s">
        <v>31</v>
      </c>
      <c r="H463" t="s">
        <v>41</v>
      </c>
      <c r="I463" t="s">
        <v>1054</v>
      </c>
      <c r="J463" t="s">
        <v>34</v>
      </c>
      <c r="K463" t="s">
        <v>35</v>
      </c>
      <c r="L463">
        <v>1.5</v>
      </c>
      <c r="M463">
        <v>3</v>
      </c>
      <c r="N463">
        <v>1</v>
      </c>
      <c r="O463">
        <v>100000</v>
      </c>
      <c r="P463">
        <v>0.4</v>
      </c>
      <c r="Q463" t="s">
        <v>36</v>
      </c>
      <c r="R463">
        <v>1200</v>
      </c>
      <c r="S463">
        <v>0.02</v>
      </c>
      <c r="T463" t="s">
        <v>37</v>
      </c>
      <c r="U463" t="s">
        <v>1056</v>
      </c>
      <c r="V463">
        <v>14549.499999899999</v>
      </c>
      <c r="W463">
        <v>13540.0000000279</v>
      </c>
      <c r="X463" t="s">
        <v>38</v>
      </c>
      <c r="Y463">
        <v>466.50000007134099</v>
      </c>
      <c r="Z463">
        <v>542.99999990414096</v>
      </c>
      <c r="AA463">
        <v>638</v>
      </c>
      <c r="AB463" s="1" t="s">
        <v>1057</v>
      </c>
      <c r="AC463" t="s">
        <v>38</v>
      </c>
    </row>
    <row r="464" spans="1:29" x14ac:dyDescent="0.2">
      <c r="A464">
        <v>2067</v>
      </c>
      <c r="B464" t="s">
        <v>1058</v>
      </c>
      <c r="C464">
        <v>2</v>
      </c>
      <c r="D464">
        <v>568</v>
      </c>
      <c r="E464" t="s">
        <v>44</v>
      </c>
      <c r="F464">
        <v>1</v>
      </c>
      <c r="G464" t="s">
        <v>31</v>
      </c>
      <c r="H464" t="s">
        <v>32</v>
      </c>
      <c r="I464" t="s">
        <v>1054</v>
      </c>
      <c r="J464" t="s">
        <v>45</v>
      </c>
      <c r="K464" t="s">
        <v>35</v>
      </c>
      <c r="L464">
        <v>1.5</v>
      </c>
      <c r="M464">
        <v>3</v>
      </c>
      <c r="N464">
        <v>1</v>
      </c>
      <c r="O464">
        <v>100000</v>
      </c>
      <c r="P464">
        <v>0.4</v>
      </c>
      <c r="Q464" t="s">
        <v>36</v>
      </c>
      <c r="R464">
        <v>1200</v>
      </c>
      <c r="S464">
        <v>0.02</v>
      </c>
      <c r="T464" t="s">
        <v>269</v>
      </c>
      <c r="U464" t="s">
        <v>1058</v>
      </c>
      <c r="V464">
        <v>14121</v>
      </c>
      <c r="W464">
        <v>13236</v>
      </c>
      <c r="X464" t="s">
        <v>38</v>
      </c>
      <c r="Y464">
        <v>438</v>
      </c>
      <c r="Z464">
        <v>447</v>
      </c>
      <c r="AA464">
        <v>0</v>
      </c>
      <c r="AB464" s="1" t="s">
        <v>1059</v>
      </c>
      <c r="AC464" t="s">
        <v>271</v>
      </c>
    </row>
    <row r="465" spans="1:29" x14ac:dyDescent="0.2">
      <c r="A465">
        <v>2068</v>
      </c>
      <c r="B465" t="s">
        <v>1060</v>
      </c>
      <c r="C465">
        <v>2</v>
      </c>
      <c r="D465">
        <v>568</v>
      </c>
      <c r="E465" t="s">
        <v>44</v>
      </c>
      <c r="F465">
        <v>2</v>
      </c>
      <c r="G465" t="s">
        <v>31</v>
      </c>
      <c r="H465" t="s">
        <v>41</v>
      </c>
      <c r="I465" t="s">
        <v>1054</v>
      </c>
      <c r="J465" t="s">
        <v>45</v>
      </c>
      <c r="K465" t="s">
        <v>35</v>
      </c>
      <c r="L465">
        <v>1.5</v>
      </c>
      <c r="M465">
        <v>3</v>
      </c>
      <c r="N465">
        <v>1</v>
      </c>
      <c r="O465">
        <v>100000</v>
      </c>
      <c r="P465">
        <v>0.4</v>
      </c>
      <c r="Q465" t="s">
        <v>36</v>
      </c>
      <c r="R465">
        <v>1200</v>
      </c>
      <c r="S465">
        <v>0.02</v>
      </c>
      <c r="T465" t="s">
        <v>269</v>
      </c>
      <c r="U465" t="s">
        <v>1060</v>
      </c>
      <c r="V465">
        <v>14111.5</v>
      </c>
      <c r="W465">
        <v>13216</v>
      </c>
      <c r="X465" t="s">
        <v>38</v>
      </c>
      <c r="Y465">
        <v>415.5</v>
      </c>
      <c r="Z465">
        <v>480</v>
      </c>
      <c r="AA465">
        <v>0</v>
      </c>
      <c r="AB465" s="1" t="s">
        <v>1061</v>
      </c>
      <c r="AC465" t="s">
        <v>271</v>
      </c>
    </row>
    <row r="466" spans="1:29" x14ac:dyDescent="0.2">
      <c r="A466">
        <v>2069</v>
      </c>
      <c r="B466" t="s">
        <v>1062</v>
      </c>
      <c r="C466">
        <v>2</v>
      </c>
      <c r="D466">
        <v>568</v>
      </c>
      <c r="E466" t="s">
        <v>50</v>
      </c>
      <c r="F466">
        <v>1</v>
      </c>
      <c r="G466" t="s">
        <v>31</v>
      </c>
      <c r="H466" t="s">
        <v>32</v>
      </c>
      <c r="I466" t="s">
        <v>1054</v>
      </c>
      <c r="J466" t="s">
        <v>51</v>
      </c>
      <c r="K466" t="s">
        <v>35</v>
      </c>
      <c r="L466">
        <v>1.5</v>
      </c>
      <c r="M466">
        <v>3</v>
      </c>
      <c r="N466">
        <v>1</v>
      </c>
      <c r="O466">
        <v>100000</v>
      </c>
      <c r="P466">
        <v>0.4</v>
      </c>
      <c r="Q466" t="s">
        <v>36</v>
      </c>
      <c r="R466">
        <v>1200</v>
      </c>
      <c r="S466">
        <v>0.02</v>
      </c>
      <c r="T466" t="s">
        <v>269</v>
      </c>
      <c r="U466" t="s">
        <v>1062</v>
      </c>
      <c r="V466">
        <v>14179.5</v>
      </c>
      <c r="W466">
        <v>13176</v>
      </c>
      <c r="X466" t="s">
        <v>38</v>
      </c>
      <c r="Y466">
        <v>472.5</v>
      </c>
      <c r="Z466">
        <v>531</v>
      </c>
      <c r="AA466">
        <v>0</v>
      </c>
      <c r="AB466" s="1" t="s">
        <v>1063</v>
      </c>
      <c r="AC466" t="s">
        <v>271</v>
      </c>
    </row>
    <row r="467" spans="1:29" x14ac:dyDescent="0.2">
      <c r="A467">
        <v>2070</v>
      </c>
      <c r="B467" t="s">
        <v>1064</v>
      </c>
      <c r="C467">
        <v>2</v>
      </c>
      <c r="D467">
        <v>568</v>
      </c>
      <c r="E467" t="s">
        <v>50</v>
      </c>
      <c r="F467">
        <v>2</v>
      </c>
      <c r="G467" t="s">
        <v>31</v>
      </c>
      <c r="H467" t="s">
        <v>41</v>
      </c>
      <c r="I467" t="s">
        <v>1054</v>
      </c>
      <c r="J467" t="s">
        <v>51</v>
      </c>
      <c r="K467" t="s">
        <v>35</v>
      </c>
      <c r="L467">
        <v>1.5</v>
      </c>
      <c r="M467">
        <v>3</v>
      </c>
      <c r="N467">
        <v>1</v>
      </c>
      <c r="O467">
        <v>100000</v>
      </c>
      <c r="P467">
        <v>0.4</v>
      </c>
      <c r="Q467" t="s">
        <v>36</v>
      </c>
      <c r="R467">
        <v>1200</v>
      </c>
      <c r="S467">
        <v>0.02</v>
      </c>
      <c r="T467" t="s">
        <v>269</v>
      </c>
      <c r="U467" t="s">
        <v>1064</v>
      </c>
      <c r="V467">
        <v>14405.5</v>
      </c>
      <c r="W467">
        <v>13384</v>
      </c>
      <c r="X467" t="s">
        <v>38</v>
      </c>
      <c r="Y467">
        <v>517.50000000734997</v>
      </c>
      <c r="Z467">
        <v>503.99999995019402</v>
      </c>
      <c r="AA467">
        <v>0</v>
      </c>
      <c r="AB467" s="1" t="s">
        <v>1065</v>
      </c>
      <c r="AC467" t="s">
        <v>271</v>
      </c>
    </row>
    <row r="468" spans="1:29" x14ac:dyDescent="0.2">
      <c r="A468">
        <v>2071</v>
      </c>
      <c r="B468" t="s">
        <v>1066</v>
      </c>
      <c r="C468">
        <v>2</v>
      </c>
      <c r="D468">
        <v>578</v>
      </c>
      <c r="E468" t="s">
        <v>30</v>
      </c>
      <c r="F468">
        <v>1</v>
      </c>
      <c r="G468" t="s">
        <v>31</v>
      </c>
      <c r="H468" t="s">
        <v>32</v>
      </c>
      <c r="I468" t="s">
        <v>1067</v>
      </c>
      <c r="J468" t="s">
        <v>34</v>
      </c>
      <c r="K468" t="s">
        <v>35</v>
      </c>
      <c r="L468">
        <v>1.5</v>
      </c>
      <c r="M468">
        <v>3</v>
      </c>
      <c r="N468">
        <v>1</v>
      </c>
      <c r="O468">
        <v>100000</v>
      </c>
      <c r="P468">
        <v>0.4</v>
      </c>
      <c r="Q468" t="s">
        <v>36</v>
      </c>
      <c r="R468">
        <v>1200</v>
      </c>
      <c r="S468">
        <v>0.02</v>
      </c>
      <c r="T468" t="s">
        <v>37</v>
      </c>
      <c r="U468" t="s">
        <v>1066</v>
      </c>
      <c r="V468">
        <v>14186</v>
      </c>
      <c r="W468">
        <v>13088</v>
      </c>
      <c r="X468" t="s">
        <v>38</v>
      </c>
      <c r="Y468">
        <v>522.00000000468003</v>
      </c>
      <c r="Z468">
        <v>575.999999975631</v>
      </c>
      <c r="AA468">
        <v>740</v>
      </c>
      <c r="AB468" s="1" t="s">
        <v>1068</v>
      </c>
      <c r="AC468" t="s">
        <v>38</v>
      </c>
    </row>
    <row r="469" spans="1:29" x14ac:dyDescent="0.2">
      <c r="A469">
        <v>2073</v>
      </c>
      <c r="B469" t="s">
        <v>1069</v>
      </c>
      <c r="C469">
        <v>2</v>
      </c>
      <c r="D469">
        <v>578</v>
      </c>
      <c r="E469" t="s">
        <v>44</v>
      </c>
      <c r="F469">
        <v>1</v>
      </c>
      <c r="G469" t="s">
        <v>31</v>
      </c>
      <c r="H469" t="s">
        <v>32</v>
      </c>
      <c r="I469" t="s">
        <v>1067</v>
      </c>
      <c r="J469" t="s">
        <v>45</v>
      </c>
      <c r="K469" t="s">
        <v>35</v>
      </c>
      <c r="L469">
        <v>1.5</v>
      </c>
      <c r="M469">
        <v>3</v>
      </c>
      <c r="N469">
        <v>1</v>
      </c>
      <c r="O469">
        <v>100000</v>
      </c>
      <c r="P469">
        <v>0.4</v>
      </c>
      <c r="Q469" t="s">
        <v>36</v>
      </c>
      <c r="R469">
        <v>1200</v>
      </c>
      <c r="S469">
        <v>0.02</v>
      </c>
      <c r="T469" t="s">
        <v>37</v>
      </c>
      <c r="U469" t="s">
        <v>1069</v>
      </c>
      <c r="V469">
        <v>13981.9999998</v>
      </c>
      <c r="W469">
        <v>13064.000000112001</v>
      </c>
      <c r="X469" t="s">
        <v>38</v>
      </c>
      <c r="Y469">
        <v>515.99999990943604</v>
      </c>
      <c r="Z469">
        <v>401.99999991625998</v>
      </c>
      <c r="AA469">
        <v>755</v>
      </c>
      <c r="AB469" s="1" t="s">
        <v>1070</v>
      </c>
      <c r="AC469" t="s">
        <v>38</v>
      </c>
    </row>
    <row r="470" spans="1:29" x14ac:dyDescent="0.2">
      <c r="A470">
        <v>2074</v>
      </c>
      <c r="B470" t="s">
        <v>1071</v>
      </c>
      <c r="C470">
        <v>2</v>
      </c>
      <c r="D470">
        <v>578</v>
      </c>
      <c r="E470" t="s">
        <v>44</v>
      </c>
      <c r="F470">
        <v>2</v>
      </c>
      <c r="G470" t="s">
        <v>31</v>
      </c>
      <c r="H470" t="s">
        <v>41</v>
      </c>
      <c r="I470" t="s">
        <v>1067</v>
      </c>
      <c r="J470" t="s">
        <v>45</v>
      </c>
      <c r="K470" t="s">
        <v>35</v>
      </c>
      <c r="L470">
        <v>1.5</v>
      </c>
      <c r="M470">
        <v>3</v>
      </c>
      <c r="N470">
        <v>1</v>
      </c>
      <c r="O470">
        <v>100000</v>
      </c>
      <c r="P470">
        <v>0.4</v>
      </c>
      <c r="Q470" t="s">
        <v>36</v>
      </c>
      <c r="R470">
        <v>1200</v>
      </c>
      <c r="S470">
        <v>0.02</v>
      </c>
      <c r="T470" t="s">
        <v>37</v>
      </c>
      <c r="U470" t="s">
        <v>1071</v>
      </c>
      <c r="V470">
        <v>15177.5</v>
      </c>
      <c r="W470">
        <v>13520</v>
      </c>
      <c r="X470" t="s">
        <v>38</v>
      </c>
      <c r="Y470">
        <v>532.5</v>
      </c>
      <c r="Z470">
        <v>1124.9999999982199</v>
      </c>
      <c r="AA470">
        <v>764</v>
      </c>
      <c r="AB470" s="1" t="s">
        <v>1072</v>
      </c>
      <c r="AC470" t="s">
        <v>38</v>
      </c>
    </row>
    <row r="471" spans="1:29" x14ac:dyDescent="0.2">
      <c r="A471">
        <v>2075</v>
      </c>
      <c r="B471" t="s">
        <v>1073</v>
      </c>
      <c r="C471">
        <v>2</v>
      </c>
      <c r="D471">
        <v>578</v>
      </c>
      <c r="E471" t="s">
        <v>50</v>
      </c>
      <c r="F471">
        <v>1</v>
      </c>
      <c r="G471" t="s">
        <v>31</v>
      </c>
      <c r="H471" t="s">
        <v>32</v>
      </c>
      <c r="I471" t="s">
        <v>1067</v>
      </c>
      <c r="J471" t="s">
        <v>51</v>
      </c>
      <c r="K471" t="s">
        <v>35</v>
      </c>
      <c r="L471">
        <v>1.5</v>
      </c>
      <c r="M471">
        <v>3</v>
      </c>
      <c r="N471">
        <v>1</v>
      </c>
      <c r="O471">
        <v>100000</v>
      </c>
      <c r="P471">
        <v>0.4</v>
      </c>
      <c r="Q471" t="s">
        <v>36</v>
      </c>
      <c r="R471">
        <v>1200</v>
      </c>
      <c r="S471">
        <v>0.02</v>
      </c>
      <c r="T471" t="s">
        <v>37</v>
      </c>
      <c r="U471" t="s">
        <v>1073</v>
      </c>
      <c r="V471">
        <v>14004</v>
      </c>
      <c r="W471">
        <v>13224</v>
      </c>
      <c r="X471" t="s">
        <v>38</v>
      </c>
      <c r="Y471">
        <v>438</v>
      </c>
      <c r="Z471">
        <v>342</v>
      </c>
      <c r="AA471">
        <v>761</v>
      </c>
      <c r="AB471" s="1" t="s">
        <v>1074</v>
      </c>
      <c r="AC471" t="s">
        <v>38</v>
      </c>
    </row>
    <row r="472" spans="1:29" x14ac:dyDescent="0.2">
      <c r="A472">
        <v>2077</v>
      </c>
      <c r="B472" t="s">
        <v>1075</v>
      </c>
      <c r="C472">
        <v>2</v>
      </c>
      <c r="D472">
        <v>678</v>
      </c>
      <c r="E472" t="s">
        <v>30</v>
      </c>
      <c r="F472">
        <v>1</v>
      </c>
      <c r="G472" t="s">
        <v>31</v>
      </c>
      <c r="H472" t="s">
        <v>32</v>
      </c>
      <c r="I472" t="s">
        <v>1076</v>
      </c>
      <c r="J472" t="s">
        <v>34</v>
      </c>
      <c r="K472" t="s">
        <v>35</v>
      </c>
      <c r="L472">
        <v>1.5</v>
      </c>
      <c r="M472">
        <v>3</v>
      </c>
      <c r="N472">
        <v>1</v>
      </c>
      <c r="O472">
        <v>100000</v>
      </c>
      <c r="P472">
        <v>0.4</v>
      </c>
      <c r="Q472" t="s">
        <v>36</v>
      </c>
      <c r="R472">
        <v>1200</v>
      </c>
      <c r="S472">
        <v>0.02</v>
      </c>
      <c r="T472" t="s">
        <v>37</v>
      </c>
      <c r="U472" t="s">
        <v>1075</v>
      </c>
      <c r="V472">
        <v>14083.499999899999</v>
      </c>
      <c r="W472">
        <v>13080</v>
      </c>
      <c r="X472" t="s">
        <v>38</v>
      </c>
      <c r="Y472">
        <v>472.50000000482999</v>
      </c>
      <c r="Z472">
        <v>530.999999933553</v>
      </c>
      <c r="AA472">
        <v>723</v>
      </c>
      <c r="AB472" s="1" t="s">
        <v>1077</v>
      </c>
      <c r="AC472" t="s">
        <v>38</v>
      </c>
    </row>
    <row r="473" spans="1:29" x14ac:dyDescent="0.2">
      <c r="A473">
        <v>2078</v>
      </c>
      <c r="B473" t="s">
        <v>1078</v>
      </c>
      <c r="C473">
        <v>2</v>
      </c>
      <c r="D473">
        <v>678</v>
      </c>
      <c r="E473" t="s">
        <v>30</v>
      </c>
      <c r="F473">
        <v>2</v>
      </c>
      <c r="G473" t="s">
        <v>31</v>
      </c>
      <c r="H473" t="s">
        <v>41</v>
      </c>
      <c r="I473" t="s">
        <v>1076</v>
      </c>
      <c r="J473" t="s">
        <v>34</v>
      </c>
      <c r="K473" t="s">
        <v>35</v>
      </c>
      <c r="L473">
        <v>1.5</v>
      </c>
      <c r="M473">
        <v>3</v>
      </c>
      <c r="N473">
        <v>1</v>
      </c>
      <c r="O473">
        <v>100000</v>
      </c>
      <c r="P473">
        <v>0.4</v>
      </c>
      <c r="Q473" t="s">
        <v>36</v>
      </c>
      <c r="R473">
        <v>1200</v>
      </c>
      <c r="S473">
        <v>0.02</v>
      </c>
      <c r="T473" t="s">
        <v>37</v>
      </c>
      <c r="U473" t="s">
        <v>1078</v>
      </c>
      <c r="V473">
        <v>14078</v>
      </c>
      <c r="W473">
        <v>13028</v>
      </c>
      <c r="X473" t="s">
        <v>38</v>
      </c>
      <c r="Y473">
        <v>507.00000000966003</v>
      </c>
      <c r="Z473">
        <v>542.99999997067505</v>
      </c>
      <c r="AA473">
        <v>727</v>
      </c>
      <c r="AB473" s="1" t="s">
        <v>1079</v>
      </c>
      <c r="AC473" t="s">
        <v>38</v>
      </c>
    </row>
    <row r="474" spans="1:29" x14ac:dyDescent="0.2">
      <c r="A474">
        <v>2079</v>
      </c>
      <c r="B474" t="s">
        <v>1080</v>
      </c>
      <c r="C474">
        <v>2</v>
      </c>
      <c r="D474">
        <v>678</v>
      </c>
      <c r="E474" t="s">
        <v>44</v>
      </c>
      <c r="F474">
        <v>1</v>
      </c>
      <c r="G474" t="s">
        <v>31</v>
      </c>
      <c r="H474" t="s">
        <v>32</v>
      </c>
      <c r="I474" t="s">
        <v>1076</v>
      </c>
      <c r="J474" t="s">
        <v>45</v>
      </c>
      <c r="K474" t="s">
        <v>35</v>
      </c>
      <c r="L474">
        <v>1.5</v>
      </c>
      <c r="M474">
        <v>3</v>
      </c>
      <c r="N474">
        <v>1</v>
      </c>
      <c r="O474">
        <v>100000</v>
      </c>
      <c r="P474">
        <v>0.4</v>
      </c>
      <c r="Q474" t="s">
        <v>36</v>
      </c>
      <c r="R474">
        <v>1200</v>
      </c>
      <c r="S474">
        <v>0.02</v>
      </c>
      <c r="T474" t="s">
        <v>37</v>
      </c>
      <c r="U474" t="s">
        <v>1080</v>
      </c>
      <c r="V474">
        <v>13809.5</v>
      </c>
      <c r="W474">
        <v>13088</v>
      </c>
      <c r="X474" t="s">
        <v>38</v>
      </c>
      <c r="Y474">
        <v>424.5</v>
      </c>
      <c r="Z474">
        <v>297</v>
      </c>
      <c r="AA474">
        <v>744</v>
      </c>
      <c r="AB474" s="1" t="s">
        <v>1081</v>
      </c>
      <c r="AC474" t="s">
        <v>38</v>
      </c>
    </row>
    <row r="475" spans="1:29" x14ac:dyDescent="0.2">
      <c r="A475">
        <v>2081</v>
      </c>
      <c r="B475" t="s">
        <v>1082</v>
      </c>
      <c r="C475">
        <v>2</v>
      </c>
      <c r="D475">
        <v>678</v>
      </c>
      <c r="E475" t="s">
        <v>50</v>
      </c>
      <c r="F475">
        <v>1</v>
      </c>
      <c r="G475" t="s">
        <v>31</v>
      </c>
      <c r="H475" t="s">
        <v>32</v>
      </c>
      <c r="I475" t="s">
        <v>1076</v>
      </c>
      <c r="J475" t="s">
        <v>51</v>
      </c>
      <c r="K475" t="s">
        <v>35</v>
      </c>
      <c r="L475">
        <v>1.5</v>
      </c>
      <c r="M475">
        <v>3</v>
      </c>
      <c r="N475">
        <v>1</v>
      </c>
      <c r="O475">
        <v>100000</v>
      </c>
      <c r="P475">
        <v>0.4</v>
      </c>
      <c r="Q475" t="s">
        <v>36</v>
      </c>
      <c r="R475">
        <v>1200</v>
      </c>
      <c r="S475">
        <v>0.02</v>
      </c>
      <c r="T475" t="s">
        <v>37</v>
      </c>
      <c r="U475" t="s">
        <v>1082</v>
      </c>
      <c r="V475">
        <v>13827</v>
      </c>
      <c r="W475">
        <v>13020</v>
      </c>
      <c r="X475" t="s">
        <v>38</v>
      </c>
      <c r="Y475">
        <v>459</v>
      </c>
      <c r="Z475">
        <v>348</v>
      </c>
      <c r="AA475">
        <v>734</v>
      </c>
      <c r="AB475" s="1" t="s">
        <v>1083</v>
      </c>
      <c r="AC475" t="s">
        <v>38</v>
      </c>
    </row>
    <row r="476" spans="1:29" x14ac:dyDescent="0.2">
      <c r="A476">
        <v>2082</v>
      </c>
      <c r="B476" t="s">
        <v>1084</v>
      </c>
      <c r="C476">
        <v>2</v>
      </c>
      <c r="D476">
        <v>678</v>
      </c>
      <c r="E476" t="s">
        <v>50</v>
      </c>
      <c r="F476">
        <v>2</v>
      </c>
      <c r="G476" t="s">
        <v>31</v>
      </c>
      <c r="H476" t="s">
        <v>41</v>
      </c>
      <c r="I476" t="s">
        <v>1076</v>
      </c>
      <c r="J476" t="s">
        <v>51</v>
      </c>
      <c r="K476" t="s">
        <v>35</v>
      </c>
      <c r="L476">
        <v>1.5</v>
      </c>
      <c r="M476">
        <v>3</v>
      </c>
      <c r="N476">
        <v>1</v>
      </c>
      <c r="O476">
        <v>100000</v>
      </c>
      <c r="P476">
        <v>0.4</v>
      </c>
      <c r="Q476" t="s">
        <v>36</v>
      </c>
      <c r="R476">
        <v>1200</v>
      </c>
      <c r="S476">
        <v>0.02</v>
      </c>
      <c r="T476" t="s">
        <v>37</v>
      </c>
      <c r="U476" t="s">
        <v>1084</v>
      </c>
      <c r="V476">
        <v>14171</v>
      </c>
      <c r="W476">
        <v>13328</v>
      </c>
      <c r="X476" t="s">
        <v>38</v>
      </c>
      <c r="Y476">
        <v>444</v>
      </c>
      <c r="Z476">
        <v>399</v>
      </c>
      <c r="AA476">
        <v>744</v>
      </c>
      <c r="AB476" s="1" t="s">
        <v>1085</v>
      </c>
      <c r="AC476" t="s">
        <v>38</v>
      </c>
    </row>
    <row r="477" spans="1:29" x14ac:dyDescent="0.2">
      <c r="A477">
        <v>2083</v>
      </c>
      <c r="B477" t="s">
        <v>1086</v>
      </c>
      <c r="C477">
        <v>2</v>
      </c>
      <c r="D477">
        <v>1234</v>
      </c>
      <c r="E477" t="s">
        <v>30</v>
      </c>
      <c r="F477">
        <v>1</v>
      </c>
      <c r="G477" t="s">
        <v>31</v>
      </c>
      <c r="H477" t="s">
        <v>32</v>
      </c>
      <c r="I477" t="s">
        <v>1087</v>
      </c>
      <c r="J477" t="s">
        <v>34</v>
      </c>
      <c r="K477" t="s">
        <v>35</v>
      </c>
      <c r="L477">
        <v>1.5</v>
      </c>
      <c r="M477">
        <v>3</v>
      </c>
      <c r="N477">
        <v>1</v>
      </c>
      <c r="O477">
        <v>100000</v>
      </c>
      <c r="P477">
        <v>0.4</v>
      </c>
      <c r="Q477" t="s">
        <v>36</v>
      </c>
      <c r="R477">
        <v>1200</v>
      </c>
      <c r="S477">
        <v>0.02</v>
      </c>
      <c r="T477" t="s">
        <v>37</v>
      </c>
      <c r="U477" t="s">
        <v>1086</v>
      </c>
      <c r="V477">
        <v>13362</v>
      </c>
      <c r="W477">
        <v>12744</v>
      </c>
      <c r="X477" t="s">
        <v>38</v>
      </c>
      <c r="Y477">
        <v>510</v>
      </c>
      <c r="Z477">
        <v>108</v>
      </c>
      <c r="AA477">
        <v>1172</v>
      </c>
      <c r="AB477" s="1" t="s">
        <v>1088</v>
      </c>
      <c r="AC477" t="s">
        <v>38</v>
      </c>
    </row>
    <row r="478" spans="1:29" x14ac:dyDescent="0.2">
      <c r="A478">
        <v>2084</v>
      </c>
      <c r="B478" t="s">
        <v>1089</v>
      </c>
      <c r="C478">
        <v>2</v>
      </c>
      <c r="D478">
        <v>1234</v>
      </c>
      <c r="E478" t="s">
        <v>30</v>
      </c>
      <c r="F478">
        <v>2</v>
      </c>
      <c r="G478" t="s">
        <v>31</v>
      </c>
      <c r="H478" t="s">
        <v>41</v>
      </c>
      <c r="I478" t="s">
        <v>1087</v>
      </c>
      <c r="J478" t="s">
        <v>34</v>
      </c>
      <c r="K478" t="s">
        <v>35</v>
      </c>
      <c r="L478">
        <v>1.5</v>
      </c>
      <c r="M478">
        <v>3</v>
      </c>
      <c r="N478">
        <v>1</v>
      </c>
      <c r="O478">
        <v>100000</v>
      </c>
      <c r="P478">
        <v>0.4</v>
      </c>
      <c r="Q478" t="s">
        <v>36</v>
      </c>
      <c r="R478">
        <v>1200</v>
      </c>
      <c r="S478">
        <v>0.02</v>
      </c>
      <c r="T478" t="s">
        <v>37</v>
      </c>
      <c r="U478" t="s">
        <v>1089</v>
      </c>
      <c r="V478">
        <v>13297.5</v>
      </c>
      <c r="W478">
        <v>12660</v>
      </c>
      <c r="X478" t="s">
        <v>38</v>
      </c>
      <c r="Y478">
        <v>526.5</v>
      </c>
      <c r="Z478">
        <v>111</v>
      </c>
      <c r="AA478">
        <v>1297</v>
      </c>
      <c r="AB478" s="1" t="s">
        <v>1090</v>
      </c>
      <c r="AC478" t="s">
        <v>38</v>
      </c>
    </row>
    <row r="479" spans="1:29" x14ac:dyDescent="0.2">
      <c r="A479">
        <v>2085</v>
      </c>
      <c r="B479" t="s">
        <v>1091</v>
      </c>
      <c r="C479">
        <v>2</v>
      </c>
      <c r="D479">
        <v>1234</v>
      </c>
      <c r="E479" t="s">
        <v>44</v>
      </c>
      <c r="F479">
        <v>1</v>
      </c>
      <c r="G479" t="s">
        <v>31</v>
      </c>
      <c r="H479" t="s">
        <v>32</v>
      </c>
      <c r="I479" t="s">
        <v>1087</v>
      </c>
      <c r="J479" t="s">
        <v>45</v>
      </c>
      <c r="K479" t="s">
        <v>35</v>
      </c>
      <c r="L479">
        <v>1.5</v>
      </c>
      <c r="M479">
        <v>3</v>
      </c>
      <c r="N479">
        <v>1</v>
      </c>
      <c r="O479">
        <v>100000</v>
      </c>
      <c r="P479">
        <v>0.4</v>
      </c>
      <c r="Q479" t="s">
        <v>36</v>
      </c>
      <c r="R479">
        <v>1200</v>
      </c>
      <c r="S479">
        <v>0.02</v>
      </c>
      <c r="T479" t="s">
        <v>37</v>
      </c>
      <c r="U479" t="s">
        <v>1091</v>
      </c>
      <c r="V479">
        <v>13284</v>
      </c>
      <c r="W479">
        <v>12696</v>
      </c>
      <c r="X479" t="s">
        <v>38</v>
      </c>
      <c r="Y479">
        <v>552</v>
      </c>
      <c r="Z479">
        <v>36</v>
      </c>
      <c r="AA479">
        <v>1197</v>
      </c>
      <c r="AB479" s="1" t="s">
        <v>1092</v>
      </c>
      <c r="AC479" t="s">
        <v>38</v>
      </c>
    </row>
    <row r="480" spans="1:29" x14ac:dyDescent="0.2">
      <c r="A480">
        <v>2086</v>
      </c>
      <c r="B480" t="s">
        <v>1093</v>
      </c>
      <c r="C480">
        <v>2</v>
      </c>
      <c r="D480">
        <v>1234</v>
      </c>
      <c r="E480" t="s">
        <v>44</v>
      </c>
      <c r="F480">
        <v>2</v>
      </c>
      <c r="G480" t="s">
        <v>31</v>
      </c>
      <c r="H480" t="s">
        <v>41</v>
      </c>
      <c r="I480" t="s">
        <v>1087</v>
      </c>
      <c r="J480" t="s">
        <v>45</v>
      </c>
      <c r="K480" t="s">
        <v>35</v>
      </c>
      <c r="L480">
        <v>1.5</v>
      </c>
      <c r="M480">
        <v>3</v>
      </c>
      <c r="N480">
        <v>1</v>
      </c>
      <c r="O480">
        <v>100000</v>
      </c>
      <c r="P480">
        <v>0.4</v>
      </c>
      <c r="Q480" t="s">
        <v>36</v>
      </c>
      <c r="R480">
        <v>1200</v>
      </c>
      <c r="S480">
        <v>0.02</v>
      </c>
      <c r="T480" t="s">
        <v>37</v>
      </c>
      <c r="U480" t="s">
        <v>1093</v>
      </c>
      <c r="V480">
        <v>13212</v>
      </c>
      <c r="W480">
        <v>12654</v>
      </c>
      <c r="X480" t="s">
        <v>38</v>
      </c>
      <c r="Y480">
        <v>546</v>
      </c>
      <c r="Z480">
        <v>12</v>
      </c>
      <c r="AA480">
        <v>1270</v>
      </c>
      <c r="AB480" s="1" t="s">
        <v>1094</v>
      </c>
      <c r="AC480" t="s">
        <v>38</v>
      </c>
    </row>
    <row r="481" spans="1:29" x14ac:dyDescent="0.2">
      <c r="A481">
        <v>2087</v>
      </c>
      <c r="B481" t="s">
        <v>1095</v>
      </c>
      <c r="C481">
        <v>2</v>
      </c>
      <c r="D481">
        <v>1234</v>
      </c>
      <c r="E481" t="s">
        <v>50</v>
      </c>
      <c r="F481">
        <v>1</v>
      </c>
      <c r="G481" t="s">
        <v>31</v>
      </c>
      <c r="H481" t="s">
        <v>32</v>
      </c>
      <c r="I481" t="s">
        <v>1087</v>
      </c>
      <c r="J481" t="s">
        <v>51</v>
      </c>
      <c r="K481" t="s">
        <v>35</v>
      </c>
      <c r="L481">
        <v>1.5</v>
      </c>
      <c r="M481">
        <v>3</v>
      </c>
      <c r="N481">
        <v>1</v>
      </c>
      <c r="O481">
        <v>100000</v>
      </c>
      <c r="P481">
        <v>0.4</v>
      </c>
      <c r="Q481" t="s">
        <v>36</v>
      </c>
      <c r="R481">
        <v>1200</v>
      </c>
      <c r="S481">
        <v>0.02</v>
      </c>
      <c r="T481" t="s">
        <v>37</v>
      </c>
      <c r="U481" t="s">
        <v>1095</v>
      </c>
      <c r="V481">
        <v>13282.5</v>
      </c>
      <c r="W481">
        <v>12696</v>
      </c>
      <c r="X481" t="s">
        <v>38</v>
      </c>
      <c r="Y481">
        <v>550.5</v>
      </c>
      <c r="Z481">
        <v>36</v>
      </c>
      <c r="AA481">
        <v>1194</v>
      </c>
      <c r="AB481" s="1" t="s">
        <v>1096</v>
      </c>
      <c r="AC481" t="s">
        <v>38</v>
      </c>
    </row>
    <row r="482" spans="1:29" x14ac:dyDescent="0.2">
      <c r="A482">
        <v>2088</v>
      </c>
      <c r="B482" t="s">
        <v>1097</v>
      </c>
      <c r="C482">
        <v>2</v>
      </c>
      <c r="D482">
        <v>1234</v>
      </c>
      <c r="E482" t="s">
        <v>50</v>
      </c>
      <c r="F482">
        <v>2</v>
      </c>
      <c r="G482" t="s">
        <v>31</v>
      </c>
      <c r="H482" t="s">
        <v>41</v>
      </c>
      <c r="I482" t="s">
        <v>1087</v>
      </c>
      <c r="J482" t="s">
        <v>51</v>
      </c>
      <c r="K482" t="s">
        <v>35</v>
      </c>
      <c r="L482">
        <v>1.5</v>
      </c>
      <c r="M482">
        <v>3</v>
      </c>
      <c r="N482">
        <v>1</v>
      </c>
      <c r="O482">
        <v>100000</v>
      </c>
      <c r="P482">
        <v>0.4</v>
      </c>
      <c r="Q482" t="s">
        <v>36</v>
      </c>
      <c r="R482">
        <v>1200</v>
      </c>
      <c r="S482">
        <v>0.02</v>
      </c>
      <c r="T482" t="s">
        <v>37</v>
      </c>
      <c r="U482" t="s">
        <v>1097</v>
      </c>
      <c r="V482">
        <v>13406</v>
      </c>
      <c r="W482">
        <v>12938</v>
      </c>
      <c r="X482" t="s">
        <v>38</v>
      </c>
      <c r="Y482">
        <v>459</v>
      </c>
      <c r="Z482">
        <v>9</v>
      </c>
      <c r="AA482">
        <v>1253</v>
      </c>
      <c r="AB482" s="1" t="s">
        <v>1098</v>
      </c>
      <c r="AC482" t="s">
        <v>38</v>
      </c>
    </row>
    <row r="483" spans="1:29" x14ac:dyDescent="0.2">
      <c r="A483">
        <v>2089</v>
      </c>
      <c r="B483" t="s">
        <v>1099</v>
      </c>
      <c r="C483">
        <v>2</v>
      </c>
      <c r="D483">
        <v>1235</v>
      </c>
      <c r="E483" t="s">
        <v>30</v>
      </c>
      <c r="F483">
        <v>1</v>
      </c>
      <c r="G483" t="s">
        <v>31</v>
      </c>
      <c r="H483" t="s">
        <v>32</v>
      </c>
      <c r="I483" t="s">
        <v>1100</v>
      </c>
      <c r="J483" t="s">
        <v>34</v>
      </c>
      <c r="K483" t="s">
        <v>35</v>
      </c>
      <c r="L483">
        <v>1.5</v>
      </c>
      <c r="M483">
        <v>3</v>
      </c>
      <c r="N483">
        <v>1</v>
      </c>
      <c r="O483">
        <v>100000</v>
      </c>
      <c r="P483">
        <v>0.4</v>
      </c>
      <c r="Q483" t="s">
        <v>36</v>
      </c>
      <c r="R483">
        <v>1200</v>
      </c>
      <c r="S483">
        <v>0.02</v>
      </c>
      <c r="T483" t="s">
        <v>37</v>
      </c>
      <c r="U483" t="s">
        <v>1099</v>
      </c>
      <c r="V483">
        <v>13496</v>
      </c>
      <c r="W483">
        <v>12854</v>
      </c>
      <c r="X483" t="s">
        <v>38</v>
      </c>
      <c r="Y483">
        <v>474</v>
      </c>
      <c r="Z483">
        <v>168</v>
      </c>
      <c r="AA483">
        <v>1194</v>
      </c>
      <c r="AB483" s="1" t="s">
        <v>1101</v>
      </c>
      <c r="AC483" t="s">
        <v>38</v>
      </c>
    </row>
    <row r="484" spans="1:29" x14ac:dyDescent="0.2">
      <c r="A484">
        <v>2090</v>
      </c>
      <c r="B484" t="s">
        <v>1102</v>
      </c>
      <c r="C484">
        <v>2</v>
      </c>
      <c r="D484">
        <v>1235</v>
      </c>
      <c r="E484" t="s">
        <v>30</v>
      </c>
      <c r="F484">
        <v>2</v>
      </c>
      <c r="G484" t="s">
        <v>31</v>
      </c>
      <c r="H484" t="s">
        <v>41</v>
      </c>
      <c r="I484" t="s">
        <v>1100</v>
      </c>
      <c r="J484" t="s">
        <v>34</v>
      </c>
      <c r="K484" t="s">
        <v>35</v>
      </c>
      <c r="L484">
        <v>1.5</v>
      </c>
      <c r="M484">
        <v>3</v>
      </c>
      <c r="N484">
        <v>1</v>
      </c>
      <c r="O484">
        <v>100000</v>
      </c>
      <c r="P484">
        <v>0.4</v>
      </c>
      <c r="Q484" t="s">
        <v>36</v>
      </c>
      <c r="R484">
        <v>1200</v>
      </c>
      <c r="S484">
        <v>0.02</v>
      </c>
      <c r="T484" t="s">
        <v>37</v>
      </c>
      <c r="U484" t="s">
        <v>1102</v>
      </c>
      <c r="V484">
        <v>13288</v>
      </c>
      <c r="W484">
        <v>12664</v>
      </c>
      <c r="X484" t="s">
        <v>38</v>
      </c>
      <c r="Y484">
        <v>516</v>
      </c>
      <c r="Z484">
        <v>108</v>
      </c>
      <c r="AA484">
        <v>1242</v>
      </c>
      <c r="AB484" s="1" t="s">
        <v>1103</v>
      </c>
      <c r="AC484" t="s">
        <v>38</v>
      </c>
    </row>
    <row r="485" spans="1:29" x14ac:dyDescent="0.2">
      <c r="A485">
        <v>2091</v>
      </c>
      <c r="B485" t="s">
        <v>1104</v>
      </c>
      <c r="C485">
        <v>2</v>
      </c>
      <c r="D485">
        <v>1235</v>
      </c>
      <c r="E485" t="s">
        <v>44</v>
      </c>
      <c r="F485">
        <v>1</v>
      </c>
      <c r="G485" t="s">
        <v>31</v>
      </c>
      <c r="H485" t="s">
        <v>32</v>
      </c>
      <c r="I485" t="s">
        <v>1100</v>
      </c>
      <c r="J485" t="s">
        <v>45</v>
      </c>
      <c r="K485" t="s">
        <v>35</v>
      </c>
      <c r="L485">
        <v>1.5</v>
      </c>
      <c r="M485">
        <v>3</v>
      </c>
      <c r="N485">
        <v>1</v>
      </c>
      <c r="O485">
        <v>100000</v>
      </c>
      <c r="P485">
        <v>0.4</v>
      </c>
      <c r="Q485" t="s">
        <v>36</v>
      </c>
      <c r="R485">
        <v>1200</v>
      </c>
      <c r="S485">
        <v>0.02</v>
      </c>
      <c r="T485" t="s">
        <v>37</v>
      </c>
      <c r="U485" t="s">
        <v>1104</v>
      </c>
      <c r="V485">
        <v>13284.5</v>
      </c>
      <c r="W485">
        <v>12758</v>
      </c>
      <c r="X485" t="s">
        <v>38</v>
      </c>
      <c r="Y485">
        <v>499.5</v>
      </c>
      <c r="Z485">
        <v>27</v>
      </c>
      <c r="AA485">
        <v>1199</v>
      </c>
      <c r="AB485" s="1" t="s">
        <v>1105</v>
      </c>
      <c r="AC485" t="s">
        <v>38</v>
      </c>
    </row>
    <row r="486" spans="1:29" x14ac:dyDescent="0.2">
      <c r="A486">
        <v>2092</v>
      </c>
      <c r="B486" t="s">
        <v>1106</v>
      </c>
      <c r="C486">
        <v>2</v>
      </c>
      <c r="D486">
        <v>1235</v>
      </c>
      <c r="E486" t="s">
        <v>44</v>
      </c>
      <c r="F486">
        <v>2</v>
      </c>
      <c r="G486" t="s">
        <v>31</v>
      </c>
      <c r="H486" t="s">
        <v>41</v>
      </c>
      <c r="I486" t="s">
        <v>1100</v>
      </c>
      <c r="J486" t="s">
        <v>45</v>
      </c>
      <c r="K486" t="s">
        <v>35</v>
      </c>
      <c r="L486">
        <v>1.5</v>
      </c>
      <c r="M486">
        <v>3</v>
      </c>
      <c r="N486">
        <v>1</v>
      </c>
      <c r="O486">
        <v>100000</v>
      </c>
      <c r="P486">
        <v>0.4</v>
      </c>
      <c r="Q486" t="s">
        <v>36</v>
      </c>
      <c r="R486">
        <v>1200</v>
      </c>
      <c r="S486">
        <v>0.02</v>
      </c>
      <c r="T486" t="s">
        <v>37</v>
      </c>
      <c r="U486" t="s">
        <v>1106</v>
      </c>
      <c r="V486">
        <v>13212</v>
      </c>
      <c r="W486">
        <v>12654</v>
      </c>
      <c r="X486" t="s">
        <v>38</v>
      </c>
      <c r="Y486">
        <v>546</v>
      </c>
      <c r="Z486">
        <v>12</v>
      </c>
      <c r="AA486">
        <v>1253</v>
      </c>
      <c r="AB486" s="1" t="s">
        <v>1107</v>
      </c>
      <c r="AC486" t="s">
        <v>38</v>
      </c>
    </row>
    <row r="487" spans="1:29" x14ac:dyDescent="0.2">
      <c r="A487">
        <v>2093</v>
      </c>
      <c r="B487" t="s">
        <v>1108</v>
      </c>
      <c r="C487">
        <v>2</v>
      </c>
      <c r="D487">
        <v>1235</v>
      </c>
      <c r="E487" t="s">
        <v>50</v>
      </c>
      <c r="F487">
        <v>1</v>
      </c>
      <c r="G487" t="s">
        <v>31</v>
      </c>
      <c r="H487" t="s">
        <v>32</v>
      </c>
      <c r="I487" t="s">
        <v>1100</v>
      </c>
      <c r="J487" t="s">
        <v>51</v>
      </c>
      <c r="K487" t="s">
        <v>35</v>
      </c>
      <c r="L487">
        <v>1.5</v>
      </c>
      <c r="M487">
        <v>3</v>
      </c>
      <c r="N487">
        <v>1</v>
      </c>
      <c r="O487">
        <v>100000</v>
      </c>
      <c r="P487">
        <v>0.4</v>
      </c>
      <c r="Q487" t="s">
        <v>36</v>
      </c>
      <c r="R487">
        <v>1200</v>
      </c>
      <c r="S487">
        <v>0.02</v>
      </c>
      <c r="T487" t="s">
        <v>37</v>
      </c>
      <c r="U487" t="s">
        <v>1108</v>
      </c>
      <c r="V487">
        <v>13274.5</v>
      </c>
      <c r="W487">
        <v>12730</v>
      </c>
      <c r="X487" t="s">
        <v>38</v>
      </c>
      <c r="Y487">
        <v>520.5</v>
      </c>
      <c r="Z487">
        <v>24</v>
      </c>
      <c r="AA487">
        <v>1219</v>
      </c>
      <c r="AB487" s="1" t="s">
        <v>1109</v>
      </c>
      <c r="AC487" t="s">
        <v>38</v>
      </c>
    </row>
    <row r="488" spans="1:29" x14ac:dyDescent="0.2">
      <c r="A488">
        <v>2094</v>
      </c>
      <c r="B488" t="s">
        <v>1110</v>
      </c>
      <c r="C488">
        <v>2</v>
      </c>
      <c r="D488">
        <v>1235</v>
      </c>
      <c r="E488" t="s">
        <v>50</v>
      </c>
      <c r="F488">
        <v>2</v>
      </c>
      <c r="G488" t="s">
        <v>31</v>
      </c>
      <c r="H488" t="s">
        <v>41</v>
      </c>
      <c r="I488" t="s">
        <v>1100</v>
      </c>
      <c r="J488" t="s">
        <v>51</v>
      </c>
      <c r="K488" t="s">
        <v>35</v>
      </c>
      <c r="L488">
        <v>1.5</v>
      </c>
      <c r="M488">
        <v>3</v>
      </c>
      <c r="N488">
        <v>1</v>
      </c>
      <c r="O488">
        <v>100000</v>
      </c>
      <c r="P488">
        <v>0.4</v>
      </c>
      <c r="Q488" t="s">
        <v>36</v>
      </c>
      <c r="R488">
        <v>1200</v>
      </c>
      <c r="S488">
        <v>0.02</v>
      </c>
      <c r="T488" t="s">
        <v>37</v>
      </c>
      <c r="U488" t="s">
        <v>1110</v>
      </c>
      <c r="V488">
        <v>13336.5</v>
      </c>
      <c r="W488">
        <v>12882</v>
      </c>
      <c r="X488" t="s">
        <v>38</v>
      </c>
      <c r="Y488">
        <v>442.5</v>
      </c>
      <c r="Z488">
        <v>12</v>
      </c>
      <c r="AA488">
        <v>1258</v>
      </c>
      <c r="AB488" s="1" t="s">
        <v>1111</v>
      </c>
      <c r="AC488" t="s">
        <v>38</v>
      </c>
    </row>
    <row r="489" spans="1:29" x14ac:dyDescent="0.2">
      <c r="A489">
        <v>2095</v>
      </c>
      <c r="B489" t="s">
        <v>1112</v>
      </c>
      <c r="C489">
        <v>2</v>
      </c>
      <c r="D489">
        <v>1236</v>
      </c>
      <c r="E489" t="s">
        <v>30</v>
      </c>
      <c r="F489">
        <v>1</v>
      </c>
      <c r="G489" t="s">
        <v>31</v>
      </c>
      <c r="H489" t="s">
        <v>32</v>
      </c>
      <c r="I489" t="s">
        <v>1113</v>
      </c>
      <c r="J489" t="s">
        <v>34</v>
      </c>
      <c r="K489" t="s">
        <v>35</v>
      </c>
      <c r="L489">
        <v>1.5</v>
      </c>
      <c r="M489">
        <v>3</v>
      </c>
      <c r="N489">
        <v>1</v>
      </c>
      <c r="O489">
        <v>100000</v>
      </c>
      <c r="P489">
        <v>0.4</v>
      </c>
      <c r="Q489" t="s">
        <v>36</v>
      </c>
      <c r="R489">
        <v>1200</v>
      </c>
      <c r="S489">
        <v>0.02</v>
      </c>
      <c r="T489" t="s">
        <v>37</v>
      </c>
      <c r="U489" t="s">
        <v>1112</v>
      </c>
      <c r="V489">
        <v>13350</v>
      </c>
      <c r="W489">
        <v>12744</v>
      </c>
      <c r="X489" t="s">
        <v>38</v>
      </c>
      <c r="Y489">
        <v>474</v>
      </c>
      <c r="Z489">
        <v>132</v>
      </c>
      <c r="AA489">
        <v>1157</v>
      </c>
      <c r="AB489" s="1" t="s">
        <v>1114</v>
      </c>
      <c r="AC489" t="s">
        <v>38</v>
      </c>
    </row>
    <row r="490" spans="1:29" x14ac:dyDescent="0.2">
      <c r="A490">
        <v>2096</v>
      </c>
      <c r="B490" t="s">
        <v>1115</v>
      </c>
      <c r="C490">
        <v>2</v>
      </c>
      <c r="D490">
        <v>1236</v>
      </c>
      <c r="E490" t="s">
        <v>30</v>
      </c>
      <c r="F490">
        <v>2</v>
      </c>
      <c r="G490" t="s">
        <v>31</v>
      </c>
      <c r="H490" t="s">
        <v>41</v>
      </c>
      <c r="I490" t="s">
        <v>1113</v>
      </c>
      <c r="J490" t="s">
        <v>34</v>
      </c>
      <c r="K490" t="s">
        <v>35</v>
      </c>
      <c r="L490">
        <v>1.5</v>
      </c>
      <c r="M490">
        <v>3</v>
      </c>
      <c r="N490">
        <v>1</v>
      </c>
      <c r="O490">
        <v>100000</v>
      </c>
      <c r="P490">
        <v>0.4</v>
      </c>
      <c r="Q490" t="s">
        <v>36</v>
      </c>
      <c r="R490">
        <v>1200</v>
      </c>
      <c r="S490">
        <v>0.02</v>
      </c>
      <c r="T490" t="s">
        <v>37</v>
      </c>
      <c r="U490" t="s">
        <v>1115</v>
      </c>
      <c r="V490">
        <v>13291.5</v>
      </c>
      <c r="W490">
        <v>12660</v>
      </c>
      <c r="X490" t="s">
        <v>38</v>
      </c>
      <c r="Y490">
        <v>517.5</v>
      </c>
      <c r="Z490">
        <v>114</v>
      </c>
      <c r="AA490">
        <v>1263</v>
      </c>
      <c r="AB490" s="1" t="s">
        <v>1116</v>
      </c>
      <c r="AC490" t="s">
        <v>38</v>
      </c>
    </row>
    <row r="491" spans="1:29" x14ac:dyDescent="0.2">
      <c r="A491">
        <v>2097</v>
      </c>
      <c r="B491" t="s">
        <v>1117</v>
      </c>
      <c r="C491">
        <v>2</v>
      </c>
      <c r="D491">
        <v>1236</v>
      </c>
      <c r="E491" t="s">
        <v>44</v>
      </c>
      <c r="F491">
        <v>1</v>
      </c>
      <c r="G491" t="s">
        <v>31</v>
      </c>
      <c r="H491" t="s">
        <v>32</v>
      </c>
      <c r="I491" t="s">
        <v>1113</v>
      </c>
      <c r="J491" t="s">
        <v>45</v>
      </c>
      <c r="K491" t="s">
        <v>35</v>
      </c>
      <c r="L491">
        <v>1.5</v>
      </c>
      <c r="M491">
        <v>3</v>
      </c>
      <c r="N491">
        <v>1</v>
      </c>
      <c r="O491">
        <v>100000</v>
      </c>
      <c r="P491">
        <v>0.4</v>
      </c>
      <c r="Q491" t="s">
        <v>36</v>
      </c>
      <c r="R491">
        <v>1200</v>
      </c>
      <c r="S491">
        <v>0.02</v>
      </c>
      <c r="T491" t="s">
        <v>37</v>
      </c>
      <c r="U491" t="s">
        <v>1117</v>
      </c>
      <c r="V491">
        <v>13261.5</v>
      </c>
      <c r="W491">
        <v>12720</v>
      </c>
      <c r="X491" t="s">
        <v>38</v>
      </c>
      <c r="Y491">
        <v>520.5</v>
      </c>
      <c r="Z491">
        <v>21</v>
      </c>
      <c r="AA491">
        <v>1174</v>
      </c>
      <c r="AB491" s="1" t="s">
        <v>1118</v>
      </c>
      <c r="AC491" t="s">
        <v>38</v>
      </c>
    </row>
    <row r="492" spans="1:29" x14ac:dyDescent="0.2">
      <c r="A492">
        <v>2098</v>
      </c>
      <c r="B492" t="s">
        <v>1119</v>
      </c>
      <c r="C492">
        <v>2</v>
      </c>
      <c r="D492">
        <v>1236</v>
      </c>
      <c r="E492" t="s">
        <v>44</v>
      </c>
      <c r="F492">
        <v>2</v>
      </c>
      <c r="G492" t="s">
        <v>31</v>
      </c>
      <c r="H492" t="s">
        <v>41</v>
      </c>
      <c r="I492" t="s">
        <v>1113</v>
      </c>
      <c r="J492" t="s">
        <v>45</v>
      </c>
      <c r="K492" t="s">
        <v>35</v>
      </c>
      <c r="L492">
        <v>1.5</v>
      </c>
      <c r="M492">
        <v>3</v>
      </c>
      <c r="N492">
        <v>1</v>
      </c>
      <c r="O492">
        <v>100000</v>
      </c>
      <c r="P492">
        <v>0.4</v>
      </c>
      <c r="Q492" t="s">
        <v>36</v>
      </c>
      <c r="R492">
        <v>1200</v>
      </c>
      <c r="S492">
        <v>0.02</v>
      </c>
      <c r="T492" t="s">
        <v>37</v>
      </c>
      <c r="U492" t="s">
        <v>1119</v>
      </c>
      <c r="V492">
        <v>13327.5</v>
      </c>
      <c r="W492">
        <v>12810</v>
      </c>
      <c r="X492" t="s">
        <v>38</v>
      </c>
      <c r="Y492">
        <v>496.5</v>
      </c>
      <c r="Z492">
        <v>21</v>
      </c>
      <c r="AA492">
        <v>1280</v>
      </c>
      <c r="AB492" s="1" t="s">
        <v>1120</v>
      </c>
      <c r="AC492" t="s">
        <v>38</v>
      </c>
    </row>
    <row r="493" spans="1:29" x14ac:dyDescent="0.2">
      <c r="A493">
        <v>2099</v>
      </c>
      <c r="B493" t="s">
        <v>1121</v>
      </c>
      <c r="C493">
        <v>2</v>
      </c>
      <c r="D493">
        <v>1236</v>
      </c>
      <c r="E493" t="s">
        <v>50</v>
      </c>
      <c r="F493">
        <v>1</v>
      </c>
      <c r="G493" t="s">
        <v>31</v>
      </c>
      <c r="H493" t="s">
        <v>32</v>
      </c>
      <c r="I493" t="s">
        <v>1113</v>
      </c>
      <c r="J493" t="s">
        <v>51</v>
      </c>
      <c r="K493" t="s">
        <v>35</v>
      </c>
      <c r="L493">
        <v>1.5</v>
      </c>
      <c r="M493">
        <v>3</v>
      </c>
      <c r="N493">
        <v>1</v>
      </c>
      <c r="O493">
        <v>100000</v>
      </c>
      <c r="P493">
        <v>0.4</v>
      </c>
      <c r="Q493" t="s">
        <v>36</v>
      </c>
      <c r="R493">
        <v>1200</v>
      </c>
      <c r="S493">
        <v>0.02</v>
      </c>
      <c r="T493" t="s">
        <v>37</v>
      </c>
      <c r="U493" t="s">
        <v>1121</v>
      </c>
      <c r="V493">
        <v>13297</v>
      </c>
      <c r="W493">
        <v>12772</v>
      </c>
      <c r="X493" t="s">
        <v>38</v>
      </c>
      <c r="Y493">
        <v>489</v>
      </c>
      <c r="Z493">
        <v>36</v>
      </c>
      <c r="AA493">
        <v>1191</v>
      </c>
      <c r="AB493" s="1" t="s">
        <v>1122</v>
      </c>
      <c r="AC493" t="s">
        <v>38</v>
      </c>
    </row>
    <row r="494" spans="1:29" x14ac:dyDescent="0.2">
      <c r="A494">
        <v>2100</v>
      </c>
      <c r="B494" t="s">
        <v>1123</v>
      </c>
      <c r="C494">
        <v>2</v>
      </c>
      <c r="D494">
        <v>1236</v>
      </c>
      <c r="E494" t="s">
        <v>50</v>
      </c>
      <c r="F494">
        <v>2</v>
      </c>
      <c r="G494" t="s">
        <v>31</v>
      </c>
      <c r="H494" t="s">
        <v>41</v>
      </c>
      <c r="I494" t="s">
        <v>1113</v>
      </c>
      <c r="J494" t="s">
        <v>51</v>
      </c>
      <c r="K494" t="s">
        <v>35</v>
      </c>
      <c r="L494">
        <v>1.5</v>
      </c>
      <c r="M494">
        <v>3</v>
      </c>
      <c r="N494">
        <v>1</v>
      </c>
      <c r="O494">
        <v>100000</v>
      </c>
      <c r="P494">
        <v>0.4</v>
      </c>
      <c r="Q494" t="s">
        <v>36</v>
      </c>
      <c r="R494">
        <v>1200</v>
      </c>
      <c r="S494">
        <v>0.02</v>
      </c>
      <c r="T494" t="s">
        <v>37</v>
      </c>
      <c r="U494" t="s">
        <v>1123</v>
      </c>
      <c r="V494">
        <v>13249.5</v>
      </c>
      <c r="W494">
        <v>12690</v>
      </c>
      <c r="X494" t="s">
        <v>38</v>
      </c>
      <c r="Y494">
        <v>532.5</v>
      </c>
      <c r="Z494">
        <v>27</v>
      </c>
      <c r="AA494">
        <v>1267</v>
      </c>
      <c r="AB494" s="1" t="s">
        <v>1124</v>
      </c>
      <c r="AC494" t="s">
        <v>38</v>
      </c>
    </row>
    <row r="495" spans="1:29" x14ac:dyDescent="0.2">
      <c r="A495">
        <v>2101</v>
      </c>
      <c r="B495" t="s">
        <v>1125</v>
      </c>
      <c r="C495">
        <v>2</v>
      </c>
      <c r="D495">
        <v>1237</v>
      </c>
      <c r="E495" t="s">
        <v>30</v>
      </c>
      <c r="F495">
        <v>1</v>
      </c>
      <c r="G495" t="s">
        <v>31</v>
      </c>
      <c r="H495" t="s">
        <v>32</v>
      </c>
      <c r="I495" t="s">
        <v>1126</v>
      </c>
      <c r="J495" t="s">
        <v>34</v>
      </c>
      <c r="K495" t="s">
        <v>35</v>
      </c>
      <c r="L495">
        <v>1.5</v>
      </c>
      <c r="M495">
        <v>3</v>
      </c>
      <c r="N495">
        <v>1</v>
      </c>
      <c r="O495">
        <v>100000</v>
      </c>
      <c r="P495">
        <v>0.4</v>
      </c>
      <c r="Q495" t="s">
        <v>36</v>
      </c>
      <c r="R495">
        <v>1200</v>
      </c>
      <c r="S495">
        <v>0.02</v>
      </c>
      <c r="T495" t="s">
        <v>37</v>
      </c>
      <c r="U495" t="s">
        <v>1125</v>
      </c>
      <c r="V495">
        <v>13499</v>
      </c>
      <c r="W495">
        <v>12962</v>
      </c>
      <c r="X495" t="s">
        <v>38</v>
      </c>
      <c r="Y495">
        <v>441</v>
      </c>
      <c r="Z495">
        <v>96</v>
      </c>
      <c r="AA495">
        <v>1183</v>
      </c>
      <c r="AB495" s="1" t="s">
        <v>1127</v>
      </c>
      <c r="AC495" t="s">
        <v>38</v>
      </c>
    </row>
    <row r="496" spans="1:29" x14ac:dyDescent="0.2">
      <c r="A496">
        <v>2102</v>
      </c>
      <c r="B496" t="s">
        <v>1128</v>
      </c>
      <c r="C496">
        <v>2</v>
      </c>
      <c r="D496">
        <v>1237</v>
      </c>
      <c r="E496" t="s">
        <v>30</v>
      </c>
      <c r="F496">
        <v>2</v>
      </c>
      <c r="G496" t="s">
        <v>31</v>
      </c>
      <c r="H496" t="s">
        <v>41</v>
      </c>
      <c r="I496" t="s">
        <v>1126</v>
      </c>
      <c r="J496" t="s">
        <v>34</v>
      </c>
      <c r="K496" t="s">
        <v>35</v>
      </c>
      <c r="L496">
        <v>1.5</v>
      </c>
      <c r="M496">
        <v>3</v>
      </c>
      <c r="N496">
        <v>1</v>
      </c>
      <c r="O496">
        <v>100000</v>
      </c>
      <c r="P496">
        <v>0.4</v>
      </c>
      <c r="Q496" t="s">
        <v>36</v>
      </c>
      <c r="R496">
        <v>1200</v>
      </c>
      <c r="S496">
        <v>0.02</v>
      </c>
      <c r="T496" t="s">
        <v>37</v>
      </c>
      <c r="U496" t="s">
        <v>1128</v>
      </c>
      <c r="V496">
        <v>13317</v>
      </c>
      <c r="W496">
        <v>12648</v>
      </c>
      <c r="X496" t="s">
        <v>38</v>
      </c>
      <c r="Y496">
        <v>540.00000001148999</v>
      </c>
      <c r="Z496">
        <v>128.99999994703799</v>
      </c>
      <c r="AA496">
        <v>1259</v>
      </c>
      <c r="AB496" s="1" t="s">
        <v>1129</v>
      </c>
      <c r="AC496" t="s">
        <v>38</v>
      </c>
    </row>
    <row r="497" spans="1:29" x14ac:dyDescent="0.2">
      <c r="A497">
        <v>2103</v>
      </c>
      <c r="B497" t="s">
        <v>1130</v>
      </c>
      <c r="C497">
        <v>2</v>
      </c>
      <c r="D497">
        <v>1237</v>
      </c>
      <c r="E497" t="s">
        <v>44</v>
      </c>
      <c r="F497">
        <v>1</v>
      </c>
      <c r="G497" t="s">
        <v>31</v>
      </c>
      <c r="H497" t="s">
        <v>32</v>
      </c>
      <c r="I497" t="s">
        <v>1126</v>
      </c>
      <c r="J497" t="s">
        <v>45</v>
      </c>
      <c r="K497" t="s">
        <v>35</v>
      </c>
      <c r="L497">
        <v>1.5</v>
      </c>
      <c r="M497">
        <v>3</v>
      </c>
      <c r="N497">
        <v>1</v>
      </c>
      <c r="O497">
        <v>100000</v>
      </c>
      <c r="P497">
        <v>0.4</v>
      </c>
      <c r="Q497" t="s">
        <v>36</v>
      </c>
      <c r="R497">
        <v>1200</v>
      </c>
      <c r="S497">
        <v>0.02</v>
      </c>
      <c r="T497" t="s">
        <v>37</v>
      </c>
      <c r="U497" t="s">
        <v>1130</v>
      </c>
      <c r="V497">
        <v>13367</v>
      </c>
      <c r="W497">
        <v>12782</v>
      </c>
      <c r="X497" t="s">
        <v>38</v>
      </c>
      <c r="Y497">
        <v>531</v>
      </c>
      <c r="Z497">
        <v>54</v>
      </c>
      <c r="AA497">
        <v>1170</v>
      </c>
      <c r="AB497" s="1" t="s">
        <v>1131</v>
      </c>
      <c r="AC497" t="s">
        <v>38</v>
      </c>
    </row>
    <row r="498" spans="1:29" x14ac:dyDescent="0.2">
      <c r="A498">
        <v>2104</v>
      </c>
      <c r="B498" t="s">
        <v>1132</v>
      </c>
      <c r="C498">
        <v>2</v>
      </c>
      <c r="D498">
        <v>1237</v>
      </c>
      <c r="E498" t="s">
        <v>44</v>
      </c>
      <c r="F498">
        <v>2</v>
      </c>
      <c r="G498" t="s">
        <v>31</v>
      </c>
      <c r="H498" t="s">
        <v>41</v>
      </c>
      <c r="I498" t="s">
        <v>1126</v>
      </c>
      <c r="J498" t="s">
        <v>45</v>
      </c>
      <c r="K498" t="s">
        <v>35</v>
      </c>
      <c r="L498">
        <v>1.5</v>
      </c>
      <c r="M498">
        <v>3</v>
      </c>
      <c r="N498">
        <v>1</v>
      </c>
      <c r="O498">
        <v>100000</v>
      </c>
      <c r="P498">
        <v>0.4</v>
      </c>
      <c r="Q498" t="s">
        <v>36</v>
      </c>
      <c r="R498">
        <v>1200</v>
      </c>
      <c r="S498">
        <v>0.02</v>
      </c>
      <c r="T498" t="s">
        <v>37</v>
      </c>
      <c r="U498" t="s">
        <v>1132</v>
      </c>
      <c r="V498">
        <v>13226</v>
      </c>
      <c r="W498">
        <v>12668</v>
      </c>
      <c r="X498" t="s">
        <v>38</v>
      </c>
      <c r="Y498">
        <v>543</v>
      </c>
      <c r="Z498">
        <v>15</v>
      </c>
      <c r="AA498">
        <v>1233</v>
      </c>
      <c r="AB498" s="1" t="s">
        <v>1133</v>
      </c>
      <c r="AC498" t="s">
        <v>38</v>
      </c>
    </row>
    <row r="499" spans="1:29" x14ac:dyDescent="0.2">
      <c r="A499">
        <v>2105</v>
      </c>
      <c r="B499" t="s">
        <v>1134</v>
      </c>
      <c r="C499">
        <v>2</v>
      </c>
      <c r="D499">
        <v>1237</v>
      </c>
      <c r="E499" t="s">
        <v>50</v>
      </c>
      <c r="F499">
        <v>1</v>
      </c>
      <c r="G499" t="s">
        <v>31</v>
      </c>
      <c r="H499" t="s">
        <v>32</v>
      </c>
      <c r="I499" t="s">
        <v>1126</v>
      </c>
      <c r="J499" t="s">
        <v>51</v>
      </c>
      <c r="K499" t="s">
        <v>35</v>
      </c>
      <c r="L499">
        <v>1.5</v>
      </c>
      <c r="M499">
        <v>3</v>
      </c>
      <c r="N499">
        <v>1</v>
      </c>
      <c r="O499">
        <v>100000</v>
      </c>
      <c r="P499">
        <v>0.4</v>
      </c>
      <c r="Q499" t="s">
        <v>36</v>
      </c>
      <c r="R499">
        <v>1200</v>
      </c>
      <c r="S499">
        <v>0.02</v>
      </c>
      <c r="T499" t="s">
        <v>37</v>
      </c>
      <c r="U499" t="s">
        <v>1134</v>
      </c>
      <c r="V499">
        <v>13332</v>
      </c>
      <c r="W499">
        <v>12774</v>
      </c>
      <c r="X499" t="s">
        <v>38</v>
      </c>
      <c r="Y499">
        <v>516</v>
      </c>
      <c r="Z499">
        <v>42</v>
      </c>
      <c r="AA499">
        <v>1203</v>
      </c>
      <c r="AB499" s="1" t="s">
        <v>1135</v>
      </c>
      <c r="AC499" t="s">
        <v>38</v>
      </c>
    </row>
    <row r="500" spans="1:29" x14ac:dyDescent="0.2">
      <c r="A500">
        <v>2106</v>
      </c>
      <c r="B500" t="s">
        <v>1136</v>
      </c>
      <c r="C500">
        <v>2</v>
      </c>
      <c r="D500">
        <v>1237</v>
      </c>
      <c r="E500" t="s">
        <v>50</v>
      </c>
      <c r="F500">
        <v>2</v>
      </c>
      <c r="G500" t="s">
        <v>31</v>
      </c>
      <c r="H500" t="s">
        <v>41</v>
      </c>
      <c r="I500" t="s">
        <v>1126</v>
      </c>
      <c r="J500" t="s">
        <v>51</v>
      </c>
      <c r="K500" t="s">
        <v>35</v>
      </c>
      <c r="L500">
        <v>1.5</v>
      </c>
      <c r="M500">
        <v>3</v>
      </c>
      <c r="N500">
        <v>1</v>
      </c>
      <c r="O500">
        <v>100000</v>
      </c>
      <c r="P500">
        <v>0.4</v>
      </c>
      <c r="Q500" t="s">
        <v>36</v>
      </c>
      <c r="R500">
        <v>1200</v>
      </c>
      <c r="S500">
        <v>0.02</v>
      </c>
      <c r="T500" t="s">
        <v>37</v>
      </c>
      <c r="U500" t="s">
        <v>1136</v>
      </c>
      <c r="V500">
        <v>13233</v>
      </c>
      <c r="W500">
        <v>12678</v>
      </c>
      <c r="X500" t="s">
        <v>38</v>
      </c>
      <c r="Y500">
        <v>543</v>
      </c>
      <c r="Z500">
        <v>12</v>
      </c>
      <c r="AA500">
        <v>1227</v>
      </c>
      <c r="AB500" s="1" t="s">
        <v>1137</v>
      </c>
      <c r="AC500" t="s">
        <v>38</v>
      </c>
    </row>
    <row r="501" spans="1:29" x14ac:dyDescent="0.2">
      <c r="A501">
        <v>2107</v>
      </c>
      <c r="B501" t="s">
        <v>1138</v>
      </c>
      <c r="C501">
        <v>2</v>
      </c>
      <c r="D501">
        <v>1238</v>
      </c>
      <c r="E501" t="s">
        <v>30</v>
      </c>
      <c r="F501">
        <v>1</v>
      </c>
      <c r="G501" t="s">
        <v>31</v>
      </c>
      <c r="H501" t="s">
        <v>32</v>
      </c>
      <c r="I501" t="s">
        <v>1139</v>
      </c>
      <c r="J501" t="s">
        <v>34</v>
      </c>
      <c r="K501" t="s">
        <v>35</v>
      </c>
      <c r="L501">
        <v>1.5</v>
      </c>
      <c r="M501">
        <v>3</v>
      </c>
      <c r="N501">
        <v>1</v>
      </c>
      <c r="O501">
        <v>100000</v>
      </c>
      <c r="P501">
        <v>0.4</v>
      </c>
      <c r="Q501" t="s">
        <v>36</v>
      </c>
      <c r="R501">
        <v>1200</v>
      </c>
      <c r="S501">
        <v>0.02</v>
      </c>
      <c r="T501" t="s">
        <v>37</v>
      </c>
      <c r="U501" t="s">
        <v>1138</v>
      </c>
      <c r="V501">
        <v>13362</v>
      </c>
      <c r="W501">
        <v>12744</v>
      </c>
      <c r="X501" t="s">
        <v>38</v>
      </c>
      <c r="Y501">
        <v>510</v>
      </c>
      <c r="Z501">
        <v>108</v>
      </c>
      <c r="AA501">
        <v>1183</v>
      </c>
      <c r="AB501" s="1" t="s">
        <v>1140</v>
      </c>
      <c r="AC501" t="s">
        <v>38</v>
      </c>
    </row>
    <row r="502" spans="1:29" x14ac:dyDescent="0.2">
      <c r="A502">
        <v>2108</v>
      </c>
      <c r="B502" t="s">
        <v>1141</v>
      </c>
      <c r="C502">
        <v>2</v>
      </c>
      <c r="D502">
        <v>1238</v>
      </c>
      <c r="E502" t="s">
        <v>30</v>
      </c>
      <c r="F502">
        <v>2</v>
      </c>
      <c r="G502" t="s">
        <v>31</v>
      </c>
      <c r="H502" t="s">
        <v>41</v>
      </c>
      <c r="I502" t="s">
        <v>1139</v>
      </c>
      <c r="J502" t="s">
        <v>34</v>
      </c>
      <c r="K502" t="s">
        <v>35</v>
      </c>
      <c r="L502">
        <v>1.5</v>
      </c>
      <c r="M502">
        <v>3</v>
      </c>
      <c r="N502">
        <v>1</v>
      </c>
      <c r="O502">
        <v>100000</v>
      </c>
      <c r="P502">
        <v>0.4</v>
      </c>
      <c r="Q502" t="s">
        <v>36</v>
      </c>
      <c r="R502">
        <v>1200</v>
      </c>
      <c r="S502">
        <v>0.02</v>
      </c>
      <c r="T502" t="s">
        <v>37</v>
      </c>
      <c r="U502" t="s">
        <v>1141</v>
      </c>
      <c r="V502">
        <v>13301</v>
      </c>
      <c r="W502">
        <v>12698</v>
      </c>
      <c r="X502" t="s">
        <v>38</v>
      </c>
      <c r="Y502">
        <v>501</v>
      </c>
      <c r="Z502">
        <v>102</v>
      </c>
      <c r="AA502">
        <v>1280</v>
      </c>
      <c r="AB502" s="1" t="s">
        <v>1142</v>
      </c>
      <c r="AC502" t="s">
        <v>38</v>
      </c>
    </row>
    <row r="503" spans="1:29" x14ac:dyDescent="0.2">
      <c r="A503">
        <v>2109</v>
      </c>
      <c r="B503" t="s">
        <v>1143</v>
      </c>
      <c r="C503">
        <v>2</v>
      </c>
      <c r="D503">
        <v>1238</v>
      </c>
      <c r="E503" t="s">
        <v>44</v>
      </c>
      <c r="F503">
        <v>1</v>
      </c>
      <c r="G503" t="s">
        <v>31</v>
      </c>
      <c r="H503" t="s">
        <v>32</v>
      </c>
      <c r="I503" t="s">
        <v>1139</v>
      </c>
      <c r="J503" t="s">
        <v>45</v>
      </c>
      <c r="K503" t="s">
        <v>35</v>
      </c>
      <c r="L503">
        <v>1.5</v>
      </c>
      <c r="M503">
        <v>3</v>
      </c>
      <c r="N503">
        <v>1</v>
      </c>
      <c r="O503">
        <v>100000</v>
      </c>
      <c r="P503">
        <v>0.4</v>
      </c>
      <c r="Q503" t="s">
        <v>36</v>
      </c>
      <c r="R503">
        <v>1200</v>
      </c>
      <c r="S503">
        <v>0.02</v>
      </c>
      <c r="T503" t="s">
        <v>37</v>
      </c>
      <c r="U503" t="s">
        <v>1143</v>
      </c>
      <c r="V503">
        <v>13284</v>
      </c>
      <c r="W503">
        <v>12690</v>
      </c>
      <c r="X503" t="s">
        <v>38</v>
      </c>
      <c r="Y503">
        <v>558</v>
      </c>
      <c r="Z503">
        <v>36</v>
      </c>
      <c r="AA503">
        <v>1200</v>
      </c>
      <c r="AB503" s="1" t="s">
        <v>1144</v>
      </c>
      <c r="AC503" t="s">
        <v>38</v>
      </c>
    </row>
    <row r="504" spans="1:29" x14ac:dyDescent="0.2">
      <c r="A504">
        <v>2110</v>
      </c>
      <c r="B504" t="s">
        <v>1145</v>
      </c>
      <c r="C504">
        <v>2</v>
      </c>
      <c r="D504">
        <v>1238</v>
      </c>
      <c r="E504" t="s">
        <v>44</v>
      </c>
      <c r="F504">
        <v>2</v>
      </c>
      <c r="G504" t="s">
        <v>31</v>
      </c>
      <c r="H504" t="s">
        <v>41</v>
      </c>
      <c r="I504" t="s">
        <v>1139</v>
      </c>
      <c r="J504" t="s">
        <v>45</v>
      </c>
      <c r="K504" t="s">
        <v>35</v>
      </c>
      <c r="L504">
        <v>1.5</v>
      </c>
      <c r="M504">
        <v>3</v>
      </c>
      <c r="N504">
        <v>1</v>
      </c>
      <c r="O504">
        <v>100000</v>
      </c>
      <c r="P504">
        <v>0.4</v>
      </c>
      <c r="Q504" t="s">
        <v>36</v>
      </c>
      <c r="R504">
        <v>1200</v>
      </c>
      <c r="S504">
        <v>0.02</v>
      </c>
      <c r="T504" t="s">
        <v>37</v>
      </c>
      <c r="U504" t="s">
        <v>1145</v>
      </c>
      <c r="V504">
        <v>13358</v>
      </c>
      <c r="W504">
        <v>12854</v>
      </c>
      <c r="X504" t="s">
        <v>38</v>
      </c>
      <c r="Y504">
        <v>492</v>
      </c>
      <c r="Z504">
        <v>12</v>
      </c>
      <c r="AA504">
        <v>1242</v>
      </c>
      <c r="AB504" s="1" t="s">
        <v>1146</v>
      </c>
      <c r="AC504" t="s">
        <v>38</v>
      </c>
    </row>
    <row r="505" spans="1:29" x14ac:dyDescent="0.2">
      <c r="A505">
        <v>2111</v>
      </c>
      <c r="B505" t="s">
        <v>1147</v>
      </c>
      <c r="C505">
        <v>2</v>
      </c>
      <c r="D505">
        <v>1238</v>
      </c>
      <c r="E505" t="s">
        <v>50</v>
      </c>
      <c r="F505">
        <v>1</v>
      </c>
      <c r="G505" t="s">
        <v>31</v>
      </c>
      <c r="H505" t="s">
        <v>32</v>
      </c>
      <c r="I505" t="s">
        <v>1139</v>
      </c>
      <c r="J505" t="s">
        <v>51</v>
      </c>
      <c r="K505" t="s">
        <v>35</v>
      </c>
      <c r="L505">
        <v>1.5</v>
      </c>
      <c r="M505">
        <v>3</v>
      </c>
      <c r="N505">
        <v>1</v>
      </c>
      <c r="O505">
        <v>100000</v>
      </c>
      <c r="P505">
        <v>0.4</v>
      </c>
      <c r="Q505" t="s">
        <v>36</v>
      </c>
      <c r="R505">
        <v>1200</v>
      </c>
      <c r="S505">
        <v>0.02</v>
      </c>
      <c r="T505" t="s">
        <v>37</v>
      </c>
      <c r="U505" t="s">
        <v>1147</v>
      </c>
      <c r="V505">
        <v>13283.5</v>
      </c>
      <c r="W505">
        <v>12718</v>
      </c>
      <c r="X505" t="s">
        <v>38</v>
      </c>
      <c r="Y505">
        <v>535.5</v>
      </c>
      <c r="Z505">
        <v>30</v>
      </c>
      <c r="AA505">
        <v>1234</v>
      </c>
      <c r="AB505" s="1" t="s">
        <v>1148</v>
      </c>
      <c r="AC505" t="s">
        <v>38</v>
      </c>
    </row>
    <row r="506" spans="1:29" x14ac:dyDescent="0.2">
      <c r="A506">
        <v>2112</v>
      </c>
      <c r="B506" t="s">
        <v>1149</v>
      </c>
      <c r="C506">
        <v>2</v>
      </c>
      <c r="D506">
        <v>1238</v>
      </c>
      <c r="E506" t="s">
        <v>50</v>
      </c>
      <c r="F506">
        <v>2</v>
      </c>
      <c r="G506" t="s">
        <v>31</v>
      </c>
      <c r="H506" t="s">
        <v>41</v>
      </c>
      <c r="I506" t="s">
        <v>1139</v>
      </c>
      <c r="J506" t="s">
        <v>51</v>
      </c>
      <c r="K506" t="s">
        <v>35</v>
      </c>
      <c r="L506">
        <v>1.5</v>
      </c>
      <c r="M506">
        <v>3</v>
      </c>
      <c r="N506">
        <v>1</v>
      </c>
      <c r="O506">
        <v>100000</v>
      </c>
      <c r="P506">
        <v>0.4</v>
      </c>
      <c r="Q506" t="s">
        <v>36</v>
      </c>
      <c r="R506">
        <v>1200</v>
      </c>
      <c r="S506">
        <v>0.02</v>
      </c>
      <c r="T506" t="s">
        <v>37</v>
      </c>
      <c r="U506" t="s">
        <v>1149</v>
      </c>
      <c r="V506">
        <v>13209</v>
      </c>
      <c r="W506">
        <v>12642</v>
      </c>
      <c r="X506" t="s">
        <v>38</v>
      </c>
      <c r="Y506">
        <v>555</v>
      </c>
      <c r="Z506">
        <v>12</v>
      </c>
      <c r="AA506">
        <v>1250</v>
      </c>
      <c r="AB506" s="1" t="s">
        <v>1150</v>
      </c>
      <c r="AC506" t="s">
        <v>38</v>
      </c>
    </row>
    <row r="507" spans="1:29" x14ac:dyDescent="0.2">
      <c r="A507">
        <v>2113</v>
      </c>
      <c r="B507" t="s">
        <v>1151</v>
      </c>
      <c r="C507">
        <v>2</v>
      </c>
      <c r="D507">
        <v>1245</v>
      </c>
      <c r="E507" t="s">
        <v>30</v>
      </c>
      <c r="F507">
        <v>1</v>
      </c>
      <c r="G507" t="s">
        <v>31</v>
      </c>
      <c r="H507" t="s">
        <v>32</v>
      </c>
      <c r="I507" t="s">
        <v>1152</v>
      </c>
      <c r="J507" t="s">
        <v>34</v>
      </c>
      <c r="K507" t="s">
        <v>35</v>
      </c>
      <c r="L507">
        <v>1.5</v>
      </c>
      <c r="M507">
        <v>3</v>
      </c>
      <c r="N507">
        <v>1</v>
      </c>
      <c r="O507">
        <v>100000</v>
      </c>
      <c r="P507">
        <v>0.4</v>
      </c>
      <c r="Q507" t="s">
        <v>36</v>
      </c>
      <c r="R507">
        <v>1200</v>
      </c>
      <c r="S507">
        <v>0.02</v>
      </c>
      <c r="T507" t="s">
        <v>37</v>
      </c>
      <c r="U507" t="s">
        <v>1151</v>
      </c>
      <c r="V507">
        <v>14200.9999997</v>
      </c>
      <c r="W507">
        <v>13088.0000000854</v>
      </c>
      <c r="X507" t="s">
        <v>38</v>
      </c>
      <c r="Y507">
        <v>519.00000003299795</v>
      </c>
      <c r="Z507">
        <v>593.99999974774698</v>
      </c>
      <c r="AA507">
        <v>752</v>
      </c>
      <c r="AB507" s="1" t="s">
        <v>1153</v>
      </c>
      <c r="AC507" t="s">
        <v>38</v>
      </c>
    </row>
    <row r="508" spans="1:29" x14ac:dyDescent="0.2">
      <c r="A508">
        <v>2115</v>
      </c>
      <c r="B508" t="s">
        <v>1154</v>
      </c>
      <c r="C508">
        <v>2</v>
      </c>
      <c r="D508">
        <v>1245</v>
      </c>
      <c r="E508" t="s">
        <v>44</v>
      </c>
      <c r="F508">
        <v>1</v>
      </c>
      <c r="G508" t="s">
        <v>31</v>
      </c>
      <c r="H508" t="s">
        <v>32</v>
      </c>
      <c r="I508" t="s">
        <v>1152</v>
      </c>
      <c r="J508" t="s">
        <v>45</v>
      </c>
      <c r="K508" t="s">
        <v>35</v>
      </c>
      <c r="L508">
        <v>1.5</v>
      </c>
      <c r="M508">
        <v>3</v>
      </c>
      <c r="N508">
        <v>1</v>
      </c>
      <c r="O508">
        <v>100000</v>
      </c>
      <c r="P508">
        <v>0.4</v>
      </c>
      <c r="Q508" t="s">
        <v>36</v>
      </c>
      <c r="R508">
        <v>1200</v>
      </c>
      <c r="S508">
        <v>0.02</v>
      </c>
      <c r="T508" t="s">
        <v>37</v>
      </c>
      <c r="U508" t="s">
        <v>1154</v>
      </c>
      <c r="V508">
        <v>14042.499999899999</v>
      </c>
      <c r="W508">
        <v>13216</v>
      </c>
      <c r="X508" t="s">
        <v>38</v>
      </c>
      <c r="Y508">
        <v>472.50000002001002</v>
      </c>
      <c r="Z508">
        <v>353.99999990484002</v>
      </c>
      <c r="AA508">
        <v>752</v>
      </c>
      <c r="AB508" s="1" t="s">
        <v>1155</v>
      </c>
      <c r="AC508" t="s">
        <v>38</v>
      </c>
    </row>
    <row r="509" spans="1:29" x14ac:dyDescent="0.2">
      <c r="A509">
        <v>2119</v>
      </c>
      <c r="B509" t="s">
        <v>1156</v>
      </c>
      <c r="C509">
        <v>2</v>
      </c>
      <c r="D509">
        <v>1246</v>
      </c>
      <c r="E509" t="s">
        <v>30</v>
      </c>
      <c r="F509">
        <v>1</v>
      </c>
      <c r="G509" t="s">
        <v>31</v>
      </c>
      <c r="H509" t="s">
        <v>32</v>
      </c>
      <c r="I509" t="s">
        <v>1157</v>
      </c>
      <c r="J509" t="s">
        <v>34</v>
      </c>
      <c r="K509" t="s">
        <v>35</v>
      </c>
      <c r="L509">
        <v>1.5</v>
      </c>
      <c r="M509">
        <v>3</v>
      </c>
      <c r="N509">
        <v>1</v>
      </c>
      <c r="O509">
        <v>100000</v>
      </c>
      <c r="P509">
        <v>0.4</v>
      </c>
      <c r="Q509" t="s">
        <v>36</v>
      </c>
      <c r="R509">
        <v>1200</v>
      </c>
      <c r="S509">
        <v>0.02</v>
      </c>
      <c r="T509" t="s">
        <v>37</v>
      </c>
      <c r="U509" t="s">
        <v>1156</v>
      </c>
      <c r="V509">
        <v>14128</v>
      </c>
      <c r="W509">
        <v>12964</v>
      </c>
      <c r="X509" t="s">
        <v>38</v>
      </c>
      <c r="Y509">
        <v>564</v>
      </c>
      <c r="Z509">
        <v>599.99999996908798</v>
      </c>
      <c r="AA509">
        <v>738</v>
      </c>
      <c r="AB509" s="1" t="s">
        <v>1158</v>
      </c>
      <c r="AC509" t="s">
        <v>38</v>
      </c>
    </row>
    <row r="510" spans="1:29" x14ac:dyDescent="0.2">
      <c r="A510">
        <v>2121</v>
      </c>
      <c r="B510" t="s">
        <v>1159</v>
      </c>
      <c r="C510">
        <v>2</v>
      </c>
      <c r="D510">
        <v>1246</v>
      </c>
      <c r="E510" t="s">
        <v>44</v>
      </c>
      <c r="F510">
        <v>1</v>
      </c>
      <c r="G510" t="s">
        <v>31</v>
      </c>
      <c r="H510" t="s">
        <v>32</v>
      </c>
      <c r="I510" t="s">
        <v>1157</v>
      </c>
      <c r="J510" t="s">
        <v>45</v>
      </c>
      <c r="K510" t="s">
        <v>35</v>
      </c>
      <c r="L510">
        <v>1.5</v>
      </c>
      <c r="M510">
        <v>3</v>
      </c>
      <c r="N510">
        <v>1</v>
      </c>
      <c r="O510">
        <v>100000</v>
      </c>
      <c r="P510">
        <v>0.4</v>
      </c>
      <c r="Q510" t="s">
        <v>36</v>
      </c>
      <c r="R510">
        <v>1200</v>
      </c>
      <c r="S510">
        <v>0.02</v>
      </c>
      <c r="T510" t="s">
        <v>37</v>
      </c>
      <c r="U510" t="s">
        <v>1159</v>
      </c>
      <c r="V510">
        <v>13751.5</v>
      </c>
      <c r="W510">
        <v>13084</v>
      </c>
      <c r="X510" t="s">
        <v>38</v>
      </c>
      <c r="Y510">
        <v>430.5</v>
      </c>
      <c r="Z510">
        <v>237</v>
      </c>
      <c r="AA510">
        <v>740</v>
      </c>
      <c r="AB510" s="1" t="s">
        <v>1160</v>
      </c>
      <c r="AC510" t="s">
        <v>38</v>
      </c>
    </row>
    <row r="511" spans="1:29" x14ac:dyDescent="0.2">
      <c r="A511">
        <v>2122</v>
      </c>
      <c r="B511" t="s">
        <v>1161</v>
      </c>
      <c r="C511">
        <v>2</v>
      </c>
      <c r="D511">
        <v>1246</v>
      </c>
      <c r="E511" t="s">
        <v>44</v>
      </c>
      <c r="F511">
        <v>2</v>
      </c>
      <c r="G511" t="s">
        <v>31</v>
      </c>
      <c r="H511" t="s">
        <v>41</v>
      </c>
      <c r="I511" t="s">
        <v>1157</v>
      </c>
      <c r="J511" t="s">
        <v>45</v>
      </c>
      <c r="K511" t="s">
        <v>35</v>
      </c>
      <c r="L511">
        <v>1.5</v>
      </c>
      <c r="M511">
        <v>3</v>
      </c>
      <c r="N511">
        <v>1</v>
      </c>
      <c r="O511">
        <v>100000</v>
      </c>
      <c r="P511">
        <v>0.4</v>
      </c>
      <c r="Q511" t="s">
        <v>36</v>
      </c>
      <c r="R511">
        <v>1200</v>
      </c>
      <c r="S511">
        <v>0.02</v>
      </c>
      <c r="T511" t="s">
        <v>37</v>
      </c>
      <c r="U511" t="s">
        <v>1161</v>
      </c>
      <c r="V511">
        <v>14309.5</v>
      </c>
      <c r="W511">
        <v>13000</v>
      </c>
      <c r="X511" t="s">
        <v>38</v>
      </c>
      <c r="Y511">
        <v>619.5</v>
      </c>
      <c r="Z511">
        <v>690</v>
      </c>
      <c r="AA511">
        <v>721</v>
      </c>
      <c r="AB511" s="1" t="s">
        <v>1162</v>
      </c>
      <c r="AC511" t="s">
        <v>38</v>
      </c>
    </row>
    <row r="512" spans="1:29" x14ac:dyDescent="0.2">
      <c r="A512">
        <v>2123</v>
      </c>
      <c r="B512" t="s">
        <v>1163</v>
      </c>
      <c r="C512">
        <v>2</v>
      </c>
      <c r="D512">
        <v>1246</v>
      </c>
      <c r="E512" t="s">
        <v>50</v>
      </c>
      <c r="F512">
        <v>1</v>
      </c>
      <c r="G512" t="s">
        <v>31</v>
      </c>
      <c r="H512" t="s">
        <v>32</v>
      </c>
      <c r="I512" t="s">
        <v>1157</v>
      </c>
      <c r="J512" t="s">
        <v>51</v>
      </c>
      <c r="K512" t="s">
        <v>35</v>
      </c>
      <c r="L512">
        <v>1.5</v>
      </c>
      <c r="M512">
        <v>3</v>
      </c>
      <c r="N512">
        <v>1</v>
      </c>
      <c r="O512">
        <v>100000</v>
      </c>
      <c r="P512">
        <v>0.4</v>
      </c>
      <c r="Q512" t="s">
        <v>36</v>
      </c>
      <c r="R512">
        <v>1200</v>
      </c>
      <c r="S512">
        <v>0.02</v>
      </c>
      <c r="T512" t="s">
        <v>37</v>
      </c>
      <c r="U512" t="s">
        <v>1163</v>
      </c>
      <c r="V512">
        <v>13850.5</v>
      </c>
      <c r="W512">
        <v>13036.0000000861</v>
      </c>
      <c r="X512" t="s">
        <v>38</v>
      </c>
      <c r="Y512">
        <v>493.50000000494498</v>
      </c>
      <c r="Z512">
        <v>320.99999990505199</v>
      </c>
      <c r="AA512">
        <v>733</v>
      </c>
      <c r="AB512" s="1" t="s">
        <v>1164</v>
      </c>
      <c r="AC512" t="s">
        <v>38</v>
      </c>
    </row>
    <row r="513" spans="1:29" x14ac:dyDescent="0.2">
      <c r="A513">
        <v>2124</v>
      </c>
      <c r="B513" t="s">
        <v>1165</v>
      </c>
      <c r="C513">
        <v>2</v>
      </c>
      <c r="D513">
        <v>1246</v>
      </c>
      <c r="E513" t="s">
        <v>50</v>
      </c>
      <c r="F513">
        <v>2</v>
      </c>
      <c r="G513" t="s">
        <v>31</v>
      </c>
      <c r="H513" t="s">
        <v>41</v>
      </c>
      <c r="I513" t="s">
        <v>1157</v>
      </c>
      <c r="J513" t="s">
        <v>51</v>
      </c>
      <c r="K513" t="s">
        <v>35</v>
      </c>
      <c r="L513">
        <v>1.5</v>
      </c>
      <c r="M513">
        <v>3</v>
      </c>
      <c r="N513">
        <v>1</v>
      </c>
      <c r="O513">
        <v>100000</v>
      </c>
      <c r="P513">
        <v>0.4</v>
      </c>
      <c r="Q513" t="s">
        <v>36</v>
      </c>
      <c r="R513">
        <v>1200</v>
      </c>
      <c r="S513">
        <v>0.02</v>
      </c>
      <c r="T513" t="s">
        <v>37</v>
      </c>
      <c r="U513" t="s">
        <v>1165</v>
      </c>
      <c r="V513">
        <v>13955.4999997</v>
      </c>
      <c r="W513">
        <v>13084.000000068099</v>
      </c>
      <c r="X513" t="s">
        <v>38</v>
      </c>
      <c r="Y513">
        <v>517.49999997329405</v>
      </c>
      <c r="Z513">
        <v>353.99999973534801</v>
      </c>
      <c r="AA513">
        <v>737</v>
      </c>
      <c r="AB513" s="1" t="s">
        <v>1166</v>
      </c>
      <c r="AC513" t="s">
        <v>38</v>
      </c>
    </row>
    <row r="514" spans="1:29" x14ac:dyDescent="0.2">
      <c r="A514">
        <v>2125</v>
      </c>
      <c r="B514" t="s">
        <v>1167</v>
      </c>
      <c r="C514">
        <v>2</v>
      </c>
      <c r="D514">
        <v>1247</v>
      </c>
      <c r="E514" t="s">
        <v>30</v>
      </c>
      <c r="F514">
        <v>1</v>
      </c>
      <c r="G514" t="s">
        <v>31</v>
      </c>
      <c r="H514" t="s">
        <v>32</v>
      </c>
      <c r="I514" t="s">
        <v>1168</v>
      </c>
      <c r="J514" t="s">
        <v>34</v>
      </c>
      <c r="K514" t="s">
        <v>35</v>
      </c>
      <c r="L514">
        <v>1.5</v>
      </c>
      <c r="M514">
        <v>3</v>
      </c>
      <c r="N514">
        <v>1</v>
      </c>
      <c r="O514">
        <v>100000</v>
      </c>
      <c r="P514">
        <v>0.4</v>
      </c>
      <c r="Q514" t="s">
        <v>36</v>
      </c>
      <c r="R514">
        <v>1200</v>
      </c>
      <c r="S514">
        <v>0.02</v>
      </c>
      <c r="T514" t="s">
        <v>37</v>
      </c>
      <c r="U514" t="s">
        <v>1167</v>
      </c>
      <c r="V514">
        <v>14094</v>
      </c>
      <c r="W514">
        <v>13248</v>
      </c>
      <c r="X514" t="s">
        <v>38</v>
      </c>
      <c r="Y514">
        <v>450</v>
      </c>
      <c r="Z514">
        <v>396</v>
      </c>
      <c r="AA514">
        <v>756</v>
      </c>
      <c r="AB514" s="1" t="s">
        <v>1169</v>
      </c>
      <c r="AC514" t="s">
        <v>38</v>
      </c>
    </row>
    <row r="515" spans="1:29" x14ac:dyDescent="0.2">
      <c r="A515">
        <v>2126</v>
      </c>
      <c r="B515" t="s">
        <v>1170</v>
      </c>
      <c r="C515">
        <v>2</v>
      </c>
      <c r="D515">
        <v>1247</v>
      </c>
      <c r="E515" t="s">
        <v>30</v>
      </c>
      <c r="F515">
        <v>2</v>
      </c>
      <c r="G515" t="s">
        <v>31</v>
      </c>
      <c r="H515" t="s">
        <v>41</v>
      </c>
      <c r="I515" t="s">
        <v>1168</v>
      </c>
      <c r="J515" t="s">
        <v>34</v>
      </c>
      <c r="K515" t="s">
        <v>35</v>
      </c>
      <c r="L515">
        <v>1.5</v>
      </c>
      <c r="M515">
        <v>3</v>
      </c>
      <c r="N515">
        <v>1</v>
      </c>
      <c r="O515">
        <v>100000</v>
      </c>
      <c r="P515">
        <v>0.4</v>
      </c>
      <c r="Q515" t="s">
        <v>36</v>
      </c>
      <c r="R515">
        <v>1200</v>
      </c>
      <c r="S515">
        <v>0.02</v>
      </c>
      <c r="T515" t="s">
        <v>37</v>
      </c>
      <c r="U515" t="s">
        <v>1170</v>
      </c>
      <c r="V515">
        <v>14291.9999997</v>
      </c>
      <c r="W515">
        <v>13008</v>
      </c>
      <c r="X515" t="s">
        <v>38</v>
      </c>
      <c r="Y515">
        <v>657.00000004271999</v>
      </c>
      <c r="Z515">
        <v>626.99999964446704</v>
      </c>
      <c r="AA515">
        <v>753</v>
      </c>
      <c r="AB515" s="1" t="s">
        <v>1171</v>
      </c>
      <c r="AC515" t="s">
        <v>38</v>
      </c>
    </row>
    <row r="516" spans="1:29" x14ac:dyDescent="0.2">
      <c r="A516">
        <v>2127</v>
      </c>
      <c r="B516" t="s">
        <v>1172</v>
      </c>
      <c r="C516">
        <v>2</v>
      </c>
      <c r="D516">
        <v>1247</v>
      </c>
      <c r="E516" t="s">
        <v>44</v>
      </c>
      <c r="F516">
        <v>1</v>
      </c>
      <c r="G516" t="s">
        <v>31</v>
      </c>
      <c r="H516" t="s">
        <v>32</v>
      </c>
      <c r="I516" t="s">
        <v>1168</v>
      </c>
      <c r="J516" t="s">
        <v>45</v>
      </c>
      <c r="K516" t="s">
        <v>35</v>
      </c>
      <c r="L516">
        <v>1.5</v>
      </c>
      <c r="M516">
        <v>3</v>
      </c>
      <c r="N516">
        <v>1</v>
      </c>
      <c r="O516">
        <v>100000</v>
      </c>
      <c r="P516">
        <v>0.4</v>
      </c>
      <c r="Q516" t="s">
        <v>36</v>
      </c>
      <c r="R516">
        <v>1200</v>
      </c>
      <c r="S516">
        <v>0.02</v>
      </c>
      <c r="T516" t="s">
        <v>37</v>
      </c>
      <c r="U516" t="s">
        <v>1172</v>
      </c>
      <c r="V516">
        <v>13888</v>
      </c>
      <c r="W516">
        <v>13120</v>
      </c>
      <c r="X516" t="s">
        <v>38</v>
      </c>
      <c r="Y516">
        <v>450</v>
      </c>
      <c r="Z516">
        <v>318</v>
      </c>
      <c r="AA516">
        <v>748</v>
      </c>
      <c r="AB516" s="1" t="s">
        <v>1173</v>
      </c>
      <c r="AC516" t="s">
        <v>38</v>
      </c>
    </row>
    <row r="517" spans="1:29" x14ac:dyDescent="0.2">
      <c r="A517">
        <v>2129</v>
      </c>
      <c r="B517" t="s">
        <v>1174</v>
      </c>
      <c r="C517">
        <v>2</v>
      </c>
      <c r="D517">
        <v>1247</v>
      </c>
      <c r="E517" t="s">
        <v>50</v>
      </c>
      <c r="F517">
        <v>1</v>
      </c>
      <c r="G517" t="s">
        <v>31</v>
      </c>
      <c r="H517" t="s">
        <v>32</v>
      </c>
      <c r="I517" t="s">
        <v>1168</v>
      </c>
      <c r="J517" t="s">
        <v>51</v>
      </c>
      <c r="K517" t="s">
        <v>35</v>
      </c>
      <c r="L517">
        <v>1.5</v>
      </c>
      <c r="M517">
        <v>3</v>
      </c>
      <c r="N517">
        <v>1</v>
      </c>
      <c r="O517">
        <v>100000</v>
      </c>
      <c r="P517">
        <v>0.4</v>
      </c>
      <c r="Q517" t="s">
        <v>36</v>
      </c>
      <c r="R517">
        <v>1200</v>
      </c>
      <c r="S517">
        <v>0.02</v>
      </c>
      <c r="T517" t="s">
        <v>37</v>
      </c>
      <c r="U517" t="s">
        <v>1174</v>
      </c>
      <c r="V517">
        <v>14035</v>
      </c>
      <c r="W517">
        <v>13120</v>
      </c>
      <c r="X517" t="s">
        <v>38</v>
      </c>
      <c r="Y517">
        <v>531</v>
      </c>
      <c r="Z517">
        <v>384</v>
      </c>
      <c r="AA517">
        <v>754</v>
      </c>
      <c r="AB517" s="1" t="s">
        <v>1175</v>
      </c>
      <c r="AC517" t="s">
        <v>38</v>
      </c>
    </row>
    <row r="518" spans="1:29" x14ac:dyDescent="0.2">
      <c r="A518">
        <v>2130</v>
      </c>
      <c r="B518" t="s">
        <v>1176</v>
      </c>
      <c r="C518">
        <v>2</v>
      </c>
      <c r="D518">
        <v>1247</v>
      </c>
      <c r="E518" t="s">
        <v>50</v>
      </c>
      <c r="F518">
        <v>2</v>
      </c>
      <c r="G518" t="s">
        <v>31</v>
      </c>
      <c r="H518" t="s">
        <v>41</v>
      </c>
      <c r="I518" t="s">
        <v>1168</v>
      </c>
      <c r="J518" t="s">
        <v>51</v>
      </c>
      <c r="K518" t="s">
        <v>35</v>
      </c>
      <c r="L518">
        <v>1.5</v>
      </c>
      <c r="M518">
        <v>3</v>
      </c>
      <c r="N518">
        <v>1</v>
      </c>
      <c r="O518">
        <v>100000</v>
      </c>
      <c r="P518">
        <v>0.4</v>
      </c>
      <c r="Q518" t="s">
        <v>36</v>
      </c>
      <c r="R518">
        <v>1200</v>
      </c>
      <c r="S518">
        <v>0.02</v>
      </c>
      <c r="T518" t="s">
        <v>37</v>
      </c>
      <c r="U518" t="s">
        <v>1176</v>
      </c>
      <c r="V518">
        <v>14189.9999993</v>
      </c>
      <c r="W518">
        <v>12815.9999992591</v>
      </c>
      <c r="X518" t="s">
        <v>38</v>
      </c>
      <c r="Y518">
        <v>642.00000014297905</v>
      </c>
      <c r="Z518">
        <v>732.00000001693195</v>
      </c>
      <c r="AA518">
        <v>765</v>
      </c>
      <c r="AB518" s="1" t="s">
        <v>1177</v>
      </c>
      <c r="AC518" t="s">
        <v>38</v>
      </c>
    </row>
    <row r="519" spans="1:29" x14ac:dyDescent="0.2">
      <c r="A519">
        <v>2131</v>
      </c>
      <c r="B519" t="s">
        <v>1178</v>
      </c>
      <c r="C519">
        <v>2</v>
      </c>
      <c r="D519">
        <v>1248</v>
      </c>
      <c r="E519" t="s">
        <v>30</v>
      </c>
      <c r="F519">
        <v>1</v>
      </c>
      <c r="G519" t="s">
        <v>31</v>
      </c>
      <c r="H519" t="s">
        <v>32</v>
      </c>
      <c r="I519" t="s">
        <v>1179</v>
      </c>
      <c r="J519" t="s">
        <v>34</v>
      </c>
      <c r="K519" t="s">
        <v>35</v>
      </c>
      <c r="L519">
        <v>1.5</v>
      </c>
      <c r="M519">
        <v>3</v>
      </c>
      <c r="N519">
        <v>1</v>
      </c>
      <c r="O519">
        <v>100000</v>
      </c>
      <c r="P519">
        <v>0.4</v>
      </c>
      <c r="Q519" t="s">
        <v>36</v>
      </c>
      <c r="R519">
        <v>1200</v>
      </c>
      <c r="S519">
        <v>0.02</v>
      </c>
      <c r="T519" t="s">
        <v>37</v>
      </c>
      <c r="U519" t="s">
        <v>1178</v>
      </c>
      <c r="V519">
        <v>14172.5</v>
      </c>
      <c r="W519">
        <v>13112</v>
      </c>
      <c r="X519" t="s">
        <v>38</v>
      </c>
      <c r="Y519">
        <v>544.5</v>
      </c>
      <c r="Z519">
        <v>516</v>
      </c>
      <c r="AA519">
        <v>747</v>
      </c>
      <c r="AB519" s="1" t="s">
        <v>1180</v>
      </c>
      <c r="AC519" t="s">
        <v>38</v>
      </c>
    </row>
    <row r="520" spans="1:29" x14ac:dyDescent="0.2">
      <c r="A520">
        <v>2133</v>
      </c>
      <c r="B520" t="s">
        <v>1181</v>
      </c>
      <c r="C520">
        <v>2</v>
      </c>
      <c r="D520">
        <v>1248</v>
      </c>
      <c r="E520" t="s">
        <v>44</v>
      </c>
      <c r="F520">
        <v>1</v>
      </c>
      <c r="G520" t="s">
        <v>31</v>
      </c>
      <c r="H520" t="s">
        <v>32</v>
      </c>
      <c r="I520" t="s">
        <v>1179</v>
      </c>
      <c r="J520" t="s">
        <v>45</v>
      </c>
      <c r="K520" t="s">
        <v>35</v>
      </c>
      <c r="L520">
        <v>1.5</v>
      </c>
      <c r="M520">
        <v>3</v>
      </c>
      <c r="N520">
        <v>1</v>
      </c>
      <c r="O520">
        <v>100000</v>
      </c>
      <c r="P520">
        <v>0.4</v>
      </c>
      <c r="Q520" t="s">
        <v>36</v>
      </c>
      <c r="R520">
        <v>1200</v>
      </c>
      <c r="S520">
        <v>0.02</v>
      </c>
      <c r="T520" t="s">
        <v>37</v>
      </c>
      <c r="U520" t="s">
        <v>1181</v>
      </c>
      <c r="V520">
        <v>13898</v>
      </c>
      <c r="W520">
        <v>12968</v>
      </c>
      <c r="X520" t="s">
        <v>38</v>
      </c>
      <c r="Y520">
        <v>528</v>
      </c>
      <c r="Z520">
        <v>402</v>
      </c>
      <c r="AA520">
        <v>743</v>
      </c>
      <c r="AB520" s="1" t="s">
        <v>1182</v>
      </c>
      <c r="AC520" t="s">
        <v>38</v>
      </c>
    </row>
    <row r="521" spans="1:29" x14ac:dyDescent="0.2">
      <c r="A521">
        <v>2135</v>
      </c>
      <c r="B521" t="s">
        <v>1183</v>
      </c>
      <c r="C521">
        <v>2</v>
      </c>
      <c r="D521">
        <v>1248</v>
      </c>
      <c r="E521" t="s">
        <v>50</v>
      </c>
      <c r="F521">
        <v>1</v>
      </c>
      <c r="G521" t="s">
        <v>31</v>
      </c>
      <c r="H521" t="s">
        <v>32</v>
      </c>
      <c r="I521" t="s">
        <v>1179</v>
      </c>
      <c r="J521" t="s">
        <v>51</v>
      </c>
      <c r="K521" t="s">
        <v>35</v>
      </c>
      <c r="L521">
        <v>1.5</v>
      </c>
      <c r="M521">
        <v>3</v>
      </c>
      <c r="N521">
        <v>1</v>
      </c>
      <c r="O521">
        <v>100000</v>
      </c>
      <c r="P521">
        <v>0.4</v>
      </c>
      <c r="Q521" t="s">
        <v>36</v>
      </c>
      <c r="R521">
        <v>1200</v>
      </c>
      <c r="S521">
        <v>0.02</v>
      </c>
      <c r="T521" t="s">
        <v>37</v>
      </c>
      <c r="U521" t="s">
        <v>1183</v>
      </c>
      <c r="V521">
        <v>13838.5</v>
      </c>
      <c r="W521">
        <v>13024</v>
      </c>
      <c r="X521" t="s">
        <v>38</v>
      </c>
      <c r="Y521">
        <v>487.5</v>
      </c>
      <c r="Z521">
        <v>327</v>
      </c>
      <c r="AA521">
        <v>742</v>
      </c>
      <c r="AB521" s="1" t="s">
        <v>1184</v>
      </c>
      <c r="AC521" t="s">
        <v>38</v>
      </c>
    </row>
    <row r="522" spans="1:29" x14ac:dyDescent="0.2">
      <c r="A522">
        <v>2137</v>
      </c>
      <c r="B522" t="s">
        <v>1185</v>
      </c>
      <c r="C522">
        <v>2</v>
      </c>
      <c r="D522">
        <v>1256</v>
      </c>
      <c r="E522" t="s">
        <v>30</v>
      </c>
      <c r="F522">
        <v>1</v>
      </c>
      <c r="G522" t="s">
        <v>31</v>
      </c>
      <c r="H522" t="s">
        <v>32</v>
      </c>
      <c r="I522" t="s">
        <v>1186</v>
      </c>
      <c r="J522" t="s">
        <v>34</v>
      </c>
      <c r="K522" t="s">
        <v>35</v>
      </c>
      <c r="L522">
        <v>1.5</v>
      </c>
      <c r="M522">
        <v>3</v>
      </c>
      <c r="N522">
        <v>1</v>
      </c>
      <c r="O522">
        <v>100000</v>
      </c>
      <c r="P522">
        <v>0.4</v>
      </c>
      <c r="Q522" t="s">
        <v>36</v>
      </c>
      <c r="R522">
        <v>1200</v>
      </c>
      <c r="S522">
        <v>0.02</v>
      </c>
      <c r="T522" t="s">
        <v>37</v>
      </c>
      <c r="U522" t="s">
        <v>1185</v>
      </c>
      <c r="V522">
        <v>14049</v>
      </c>
      <c r="W522">
        <v>13164</v>
      </c>
      <c r="X522" t="s">
        <v>38</v>
      </c>
      <c r="Y522">
        <v>420</v>
      </c>
      <c r="Z522">
        <v>465</v>
      </c>
      <c r="AA522">
        <v>758</v>
      </c>
      <c r="AB522" s="1" t="s">
        <v>1187</v>
      </c>
      <c r="AC522" t="s">
        <v>38</v>
      </c>
    </row>
    <row r="523" spans="1:29" x14ac:dyDescent="0.2">
      <c r="A523">
        <v>2138</v>
      </c>
      <c r="B523" t="s">
        <v>1188</v>
      </c>
      <c r="C523">
        <v>2</v>
      </c>
      <c r="D523">
        <v>1256</v>
      </c>
      <c r="E523" t="s">
        <v>30</v>
      </c>
      <c r="F523">
        <v>2</v>
      </c>
      <c r="G523" t="s">
        <v>31</v>
      </c>
      <c r="H523" t="s">
        <v>41</v>
      </c>
      <c r="I523" t="s">
        <v>1186</v>
      </c>
      <c r="J523" t="s">
        <v>34</v>
      </c>
      <c r="K523" t="s">
        <v>35</v>
      </c>
      <c r="L523">
        <v>1.5</v>
      </c>
      <c r="M523">
        <v>3</v>
      </c>
      <c r="N523">
        <v>1</v>
      </c>
      <c r="O523">
        <v>100000</v>
      </c>
      <c r="P523">
        <v>0.4</v>
      </c>
      <c r="Q523" t="s">
        <v>36</v>
      </c>
      <c r="R523">
        <v>1200</v>
      </c>
      <c r="S523">
        <v>0.02</v>
      </c>
      <c r="T523" t="s">
        <v>37</v>
      </c>
      <c r="U523" t="s">
        <v>1188</v>
      </c>
      <c r="V523">
        <v>14024</v>
      </c>
      <c r="W523">
        <v>13136</v>
      </c>
      <c r="X523" t="s">
        <v>38</v>
      </c>
      <c r="Y523">
        <v>441</v>
      </c>
      <c r="Z523">
        <v>447</v>
      </c>
      <c r="AA523">
        <v>760</v>
      </c>
      <c r="AB523" s="1" t="s">
        <v>1189</v>
      </c>
      <c r="AC523" t="s">
        <v>38</v>
      </c>
    </row>
    <row r="524" spans="1:29" x14ac:dyDescent="0.2">
      <c r="A524">
        <v>2139</v>
      </c>
      <c r="B524" t="s">
        <v>1190</v>
      </c>
      <c r="C524">
        <v>2</v>
      </c>
      <c r="D524">
        <v>1256</v>
      </c>
      <c r="E524" t="s">
        <v>44</v>
      </c>
      <c r="F524">
        <v>1</v>
      </c>
      <c r="G524" t="s">
        <v>31</v>
      </c>
      <c r="H524" t="s">
        <v>32</v>
      </c>
      <c r="I524" t="s">
        <v>1186</v>
      </c>
      <c r="J524" t="s">
        <v>45</v>
      </c>
      <c r="K524" t="s">
        <v>35</v>
      </c>
      <c r="L524">
        <v>1.5</v>
      </c>
      <c r="M524">
        <v>3</v>
      </c>
      <c r="N524">
        <v>1</v>
      </c>
      <c r="O524">
        <v>100000</v>
      </c>
      <c r="P524">
        <v>0.4</v>
      </c>
      <c r="Q524" t="s">
        <v>36</v>
      </c>
      <c r="R524">
        <v>1200</v>
      </c>
      <c r="S524">
        <v>0.02</v>
      </c>
      <c r="T524" t="s">
        <v>37</v>
      </c>
      <c r="U524" t="s">
        <v>1190</v>
      </c>
      <c r="V524">
        <v>13983.4999998</v>
      </c>
      <c r="W524">
        <v>12884.000000369901</v>
      </c>
      <c r="X524" t="s">
        <v>38</v>
      </c>
      <c r="Y524">
        <v>556.49999984220301</v>
      </c>
      <c r="Z524">
        <v>542.99999965764198</v>
      </c>
      <c r="AA524">
        <v>745</v>
      </c>
      <c r="AB524" s="1" t="s">
        <v>1191</v>
      </c>
      <c r="AC524" t="s">
        <v>38</v>
      </c>
    </row>
    <row r="525" spans="1:29" x14ac:dyDescent="0.2">
      <c r="A525">
        <v>2140</v>
      </c>
      <c r="B525" t="s">
        <v>1192</v>
      </c>
      <c r="C525">
        <v>2</v>
      </c>
      <c r="D525">
        <v>1256</v>
      </c>
      <c r="E525" t="s">
        <v>44</v>
      </c>
      <c r="F525">
        <v>2</v>
      </c>
      <c r="G525" t="s">
        <v>31</v>
      </c>
      <c r="H525" t="s">
        <v>41</v>
      </c>
      <c r="I525" t="s">
        <v>1186</v>
      </c>
      <c r="J525" t="s">
        <v>45</v>
      </c>
      <c r="K525" t="s">
        <v>35</v>
      </c>
      <c r="L525">
        <v>1.5</v>
      </c>
      <c r="M525">
        <v>3</v>
      </c>
      <c r="N525">
        <v>1</v>
      </c>
      <c r="O525">
        <v>100000</v>
      </c>
      <c r="P525">
        <v>0.4</v>
      </c>
      <c r="Q525" t="s">
        <v>36</v>
      </c>
      <c r="R525">
        <v>1200</v>
      </c>
      <c r="S525">
        <v>0.02</v>
      </c>
      <c r="T525" t="s">
        <v>37</v>
      </c>
      <c r="U525" t="s">
        <v>1192</v>
      </c>
      <c r="V525">
        <v>13772</v>
      </c>
      <c r="W525">
        <v>12992</v>
      </c>
      <c r="X525" t="s">
        <v>38</v>
      </c>
      <c r="Y525">
        <v>444</v>
      </c>
      <c r="Z525">
        <v>336</v>
      </c>
      <c r="AA525">
        <v>745</v>
      </c>
      <c r="AB525" s="1" t="s">
        <v>1193</v>
      </c>
      <c r="AC525" t="s">
        <v>38</v>
      </c>
    </row>
    <row r="526" spans="1:29" x14ac:dyDescent="0.2">
      <c r="A526">
        <v>2141</v>
      </c>
      <c r="B526" t="s">
        <v>1194</v>
      </c>
      <c r="C526">
        <v>2</v>
      </c>
      <c r="D526">
        <v>1256</v>
      </c>
      <c r="E526" t="s">
        <v>50</v>
      </c>
      <c r="F526">
        <v>1</v>
      </c>
      <c r="G526" t="s">
        <v>31</v>
      </c>
      <c r="H526" t="s">
        <v>32</v>
      </c>
      <c r="I526" t="s">
        <v>1186</v>
      </c>
      <c r="J526" t="s">
        <v>51</v>
      </c>
      <c r="K526" t="s">
        <v>35</v>
      </c>
      <c r="L526">
        <v>1.5</v>
      </c>
      <c r="M526">
        <v>3</v>
      </c>
      <c r="N526">
        <v>1</v>
      </c>
      <c r="O526">
        <v>100000</v>
      </c>
      <c r="P526">
        <v>0.4</v>
      </c>
      <c r="Q526" t="s">
        <v>36</v>
      </c>
      <c r="R526">
        <v>1200</v>
      </c>
      <c r="S526">
        <v>0.02</v>
      </c>
      <c r="T526" t="s">
        <v>37</v>
      </c>
      <c r="U526" t="s">
        <v>1194</v>
      </c>
      <c r="V526">
        <v>13915.9999998</v>
      </c>
      <c r="W526">
        <v>13160.0000000818</v>
      </c>
      <c r="X526" t="s">
        <v>38</v>
      </c>
      <c r="Y526">
        <v>419.99999992345403</v>
      </c>
      <c r="Z526">
        <v>335.99999996834299</v>
      </c>
      <c r="AA526">
        <v>762</v>
      </c>
      <c r="AB526" s="1" t="s">
        <v>1195</v>
      </c>
      <c r="AC526" t="s">
        <v>38</v>
      </c>
    </row>
    <row r="527" spans="1:29" x14ac:dyDescent="0.2">
      <c r="A527">
        <v>2142</v>
      </c>
      <c r="B527" t="s">
        <v>1196</v>
      </c>
      <c r="C527">
        <v>2</v>
      </c>
      <c r="D527">
        <v>1256</v>
      </c>
      <c r="E527" t="s">
        <v>50</v>
      </c>
      <c r="F527">
        <v>2</v>
      </c>
      <c r="G527" t="s">
        <v>31</v>
      </c>
      <c r="H527" t="s">
        <v>41</v>
      </c>
      <c r="I527" t="s">
        <v>1186</v>
      </c>
      <c r="J527" t="s">
        <v>51</v>
      </c>
      <c r="K527" t="s">
        <v>35</v>
      </c>
      <c r="L527">
        <v>1.5</v>
      </c>
      <c r="M527">
        <v>3</v>
      </c>
      <c r="N527">
        <v>1</v>
      </c>
      <c r="O527">
        <v>100000</v>
      </c>
      <c r="P527">
        <v>0.4</v>
      </c>
      <c r="Q527" t="s">
        <v>36</v>
      </c>
      <c r="R527">
        <v>1200</v>
      </c>
      <c r="S527">
        <v>0.02</v>
      </c>
      <c r="T527" t="s">
        <v>37</v>
      </c>
      <c r="U527" t="s">
        <v>1196</v>
      </c>
      <c r="V527">
        <v>13770.5</v>
      </c>
      <c r="W527">
        <v>12992</v>
      </c>
      <c r="X527" t="s">
        <v>38</v>
      </c>
      <c r="Y527">
        <v>442.5</v>
      </c>
      <c r="Z527">
        <v>336</v>
      </c>
      <c r="AA527">
        <v>744</v>
      </c>
      <c r="AB527" s="1" t="s">
        <v>1197</v>
      </c>
      <c r="AC527" t="s">
        <v>38</v>
      </c>
    </row>
    <row r="528" spans="1:29" x14ac:dyDescent="0.2">
      <c r="A528">
        <v>2143</v>
      </c>
      <c r="B528" t="s">
        <v>1198</v>
      </c>
      <c r="C528">
        <v>2</v>
      </c>
      <c r="D528">
        <v>1257</v>
      </c>
      <c r="E528" t="s">
        <v>30</v>
      </c>
      <c r="F528">
        <v>1</v>
      </c>
      <c r="G528" t="s">
        <v>31</v>
      </c>
      <c r="H528" t="s">
        <v>32</v>
      </c>
      <c r="I528" t="s">
        <v>1199</v>
      </c>
      <c r="J528" t="s">
        <v>34</v>
      </c>
      <c r="K528" t="s">
        <v>35</v>
      </c>
      <c r="L528">
        <v>1.5</v>
      </c>
      <c r="M528">
        <v>3</v>
      </c>
      <c r="N528">
        <v>1</v>
      </c>
      <c r="O528">
        <v>100000</v>
      </c>
      <c r="P528">
        <v>0.4</v>
      </c>
      <c r="Q528" t="s">
        <v>36</v>
      </c>
      <c r="R528">
        <v>1200</v>
      </c>
      <c r="S528">
        <v>0.02</v>
      </c>
      <c r="T528" t="s">
        <v>37</v>
      </c>
      <c r="U528" t="s">
        <v>1198</v>
      </c>
      <c r="V528">
        <v>14144</v>
      </c>
      <c r="W528">
        <v>13184</v>
      </c>
      <c r="X528" t="s">
        <v>38</v>
      </c>
      <c r="Y528">
        <v>435</v>
      </c>
      <c r="Z528">
        <v>525</v>
      </c>
      <c r="AA528">
        <v>768</v>
      </c>
      <c r="AB528" s="1" t="s">
        <v>1200</v>
      </c>
      <c r="AC528" t="s">
        <v>38</v>
      </c>
    </row>
    <row r="529" spans="1:29" x14ac:dyDescent="0.2">
      <c r="A529">
        <v>2145</v>
      </c>
      <c r="B529" t="s">
        <v>1201</v>
      </c>
      <c r="C529">
        <v>2</v>
      </c>
      <c r="D529">
        <v>1257</v>
      </c>
      <c r="E529" t="s">
        <v>44</v>
      </c>
      <c r="F529">
        <v>1</v>
      </c>
      <c r="G529" t="s">
        <v>31</v>
      </c>
      <c r="H529" t="s">
        <v>32</v>
      </c>
      <c r="I529" t="s">
        <v>1199</v>
      </c>
      <c r="J529" t="s">
        <v>45</v>
      </c>
      <c r="K529" t="s">
        <v>35</v>
      </c>
      <c r="L529">
        <v>1.5</v>
      </c>
      <c r="M529">
        <v>3</v>
      </c>
      <c r="N529">
        <v>1</v>
      </c>
      <c r="O529">
        <v>100000</v>
      </c>
      <c r="P529">
        <v>0.4</v>
      </c>
      <c r="Q529" t="s">
        <v>36</v>
      </c>
      <c r="R529">
        <v>1200</v>
      </c>
      <c r="S529">
        <v>0.02</v>
      </c>
      <c r="T529" t="s">
        <v>37</v>
      </c>
      <c r="U529" t="s">
        <v>1201</v>
      </c>
      <c r="V529">
        <v>13887.5</v>
      </c>
      <c r="W529">
        <v>13088</v>
      </c>
      <c r="X529" t="s">
        <v>38</v>
      </c>
      <c r="Y529">
        <v>454.5</v>
      </c>
      <c r="Z529">
        <v>344.99999999964001</v>
      </c>
      <c r="AA529">
        <v>762</v>
      </c>
      <c r="AB529" s="1" t="s">
        <v>1202</v>
      </c>
      <c r="AC529" t="s">
        <v>38</v>
      </c>
    </row>
    <row r="530" spans="1:29" x14ac:dyDescent="0.2">
      <c r="A530">
        <v>2146</v>
      </c>
      <c r="B530" t="s">
        <v>1203</v>
      </c>
      <c r="C530">
        <v>2</v>
      </c>
      <c r="D530">
        <v>1257</v>
      </c>
      <c r="E530" t="s">
        <v>44</v>
      </c>
      <c r="F530">
        <v>2</v>
      </c>
      <c r="G530" t="s">
        <v>31</v>
      </c>
      <c r="H530" t="s">
        <v>41</v>
      </c>
      <c r="I530" t="s">
        <v>1199</v>
      </c>
      <c r="J530" t="s">
        <v>45</v>
      </c>
      <c r="K530" t="s">
        <v>35</v>
      </c>
      <c r="L530">
        <v>1.5</v>
      </c>
      <c r="M530">
        <v>3</v>
      </c>
      <c r="N530">
        <v>1</v>
      </c>
      <c r="O530">
        <v>100000</v>
      </c>
      <c r="P530">
        <v>0.4</v>
      </c>
      <c r="Q530" t="s">
        <v>36</v>
      </c>
      <c r="R530">
        <v>1200</v>
      </c>
      <c r="S530">
        <v>0.02</v>
      </c>
      <c r="T530" t="s">
        <v>37</v>
      </c>
      <c r="U530" t="s">
        <v>1203</v>
      </c>
      <c r="V530">
        <v>14045.4999998</v>
      </c>
      <c r="W530">
        <v>13168.0000000002</v>
      </c>
      <c r="X530" t="s">
        <v>38</v>
      </c>
      <c r="Y530">
        <v>478.50000002307502</v>
      </c>
      <c r="Z530">
        <v>398.99999980062302</v>
      </c>
      <c r="AA530">
        <v>779</v>
      </c>
      <c r="AB530" s="1" t="s">
        <v>1204</v>
      </c>
      <c r="AC530" t="s">
        <v>38</v>
      </c>
    </row>
    <row r="531" spans="1:29" x14ac:dyDescent="0.2">
      <c r="A531">
        <v>2147</v>
      </c>
      <c r="B531" t="s">
        <v>1205</v>
      </c>
      <c r="C531">
        <v>2</v>
      </c>
      <c r="D531">
        <v>1257</v>
      </c>
      <c r="E531" t="s">
        <v>50</v>
      </c>
      <c r="F531">
        <v>1</v>
      </c>
      <c r="G531" t="s">
        <v>31</v>
      </c>
      <c r="H531" t="s">
        <v>32</v>
      </c>
      <c r="I531" t="s">
        <v>1199</v>
      </c>
      <c r="J531" t="s">
        <v>51</v>
      </c>
      <c r="K531" t="s">
        <v>35</v>
      </c>
      <c r="L531">
        <v>1.5</v>
      </c>
      <c r="M531">
        <v>3</v>
      </c>
      <c r="N531">
        <v>1</v>
      </c>
      <c r="O531">
        <v>100000</v>
      </c>
      <c r="P531">
        <v>0.4</v>
      </c>
      <c r="Q531" t="s">
        <v>36</v>
      </c>
      <c r="R531">
        <v>1200</v>
      </c>
      <c r="S531">
        <v>0.02</v>
      </c>
      <c r="T531" t="s">
        <v>37</v>
      </c>
      <c r="U531" t="s">
        <v>1205</v>
      </c>
      <c r="V531">
        <v>13997.9999997</v>
      </c>
      <c r="W531">
        <v>12912.0000000295</v>
      </c>
      <c r="X531" t="s">
        <v>38</v>
      </c>
      <c r="Y531">
        <v>575.99999997775296</v>
      </c>
      <c r="Z531">
        <v>509.999999894155</v>
      </c>
      <c r="AA531">
        <v>755</v>
      </c>
      <c r="AB531" s="1" t="s">
        <v>1206</v>
      </c>
      <c r="AC531" t="s">
        <v>38</v>
      </c>
    </row>
    <row r="532" spans="1:29" x14ac:dyDescent="0.2">
      <c r="A532">
        <v>2149</v>
      </c>
      <c r="B532" t="s">
        <v>1207</v>
      </c>
      <c r="C532">
        <v>2</v>
      </c>
      <c r="D532">
        <v>1258</v>
      </c>
      <c r="E532" t="s">
        <v>30</v>
      </c>
      <c r="F532">
        <v>1</v>
      </c>
      <c r="G532" t="s">
        <v>31</v>
      </c>
      <c r="H532" t="s">
        <v>32</v>
      </c>
      <c r="I532" t="s">
        <v>1208</v>
      </c>
      <c r="J532" t="s">
        <v>34</v>
      </c>
      <c r="K532" t="s">
        <v>35</v>
      </c>
      <c r="L532">
        <v>1.5</v>
      </c>
      <c r="M532">
        <v>3</v>
      </c>
      <c r="N532">
        <v>1</v>
      </c>
      <c r="O532">
        <v>100000</v>
      </c>
      <c r="P532">
        <v>0.4</v>
      </c>
      <c r="Q532" t="s">
        <v>36</v>
      </c>
      <c r="R532">
        <v>1200</v>
      </c>
      <c r="S532">
        <v>0.02</v>
      </c>
      <c r="T532" t="s">
        <v>37</v>
      </c>
      <c r="U532" t="s">
        <v>1207</v>
      </c>
      <c r="V532">
        <v>14294</v>
      </c>
      <c r="W532">
        <v>13424</v>
      </c>
      <c r="X532" t="s">
        <v>38</v>
      </c>
      <c r="Y532">
        <v>420</v>
      </c>
      <c r="Z532">
        <v>450</v>
      </c>
      <c r="AA532">
        <v>751</v>
      </c>
      <c r="AB532" s="1" t="s">
        <v>1209</v>
      </c>
      <c r="AC532" t="s">
        <v>38</v>
      </c>
    </row>
    <row r="533" spans="1:29" x14ac:dyDescent="0.2">
      <c r="A533">
        <v>2151</v>
      </c>
      <c r="B533" t="s">
        <v>1210</v>
      </c>
      <c r="C533">
        <v>2</v>
      </c>
      <c r="D533">
        <v>1258</v>
      </c>
      <c r="E533" t="s">
        <v>44</v>
      </c>
      <c r="F533">
        <v>1</v>
      </c>
      <c r="G533" t="s">
        <v>31</v>
      </c>
      <c r="H533" t="s">
        <v>32</v>
      </c>
      <c r="I533" t="s">
        <v>1208</v>
      </c>
      <c r="J533" t="s">
        <v>45</v>
      </c>
      <c r="K533" t="s">
        <v>35</v>
      </c>
      <c r="L533">
        <v>1.5</v>
      </c>
      <c r="M533">
        <v>3</v>
      </c>
      <c r="N533">
        <v>1</v>
      </c>
      <c r="O533">
        <v>100000</v>
      </c>
      <c r="P533">
        <v>0.4</v>
      </c>
      <c r="Q533" t="s">
        <v>36</v>
      </c>
      <c r="R533">
        <v>1200</v>
      </c>
      <c r="S533">
        <v>0.02</v>
      </c>
      <c r="T533" t="s">
        <v>37</v>
      </c>
      <c r="U533" t="s">
        <v>1210</v>
      </c>
      <c r="V533">
        <v>13847.5</v>
      </c>
      <c r="W533">
        <v>13000</v>
      </c>
      <c r="X533" t="s">
        <v>38</v>
      </c>
      <c r="Y533">
        <v>487.5</v>
      </c>
      <c r="Z533">
        <v>359.999999999811</v>
      </c>
      <c r="AA533">
        <v>751</v>
      </c>
      <c r="AB533" s="1" t="s">
        <v>1211</v>
      </c>
      <c r="AC533" t="s">
        <v>38</v>
      </c>
    </row>
    <row r="534" spans="1:29" x14ac:dyDescent="0.2">
      <c r="A534">
        <v>2153</v>
      </c>
      <c r="B534" t="s">
        <v>1212</v>
      </c>
      <c r="C534">
        <v>2</v>
      </c>
      <c r="D534">
        <v>1258</v>
      </c>
      <c r="E534" t="s">
        <v>50</v>
      </c>
      <c r="F534">
        <v>1</v>
      </c>
      <c r="G534" t="s">
        <v>31</v>
      </c>
      <c r="H534" t="s">
        <v>32</v>
      </c>
      <c r="I534" t="s">
        <v>1208</v>
      </c>
      <c r="J534" t="s">
        <v>51</v>
      </c>
      <c r="K534" t="s">
        <v>35</v>
      </c>
      <c r="L534">
        <v>1.5</v>
      </c>
      <c r="M534">
        <v>3</v>
      </c>
      <c r="N534">
        <v>1</v>
      </c>
      <c r="O534">
        <v>100000</v>
      </c>
      <c r="P534">
        <v>0.4</v>
      </c>
      <c r="Q534" t="s">
        <v>36</v>
      </c>
      <c r="R534">
        <v>1200</v>
      </c>
      <c r="S534">
        <v>0.02</v>
      </c>
      <c r="T534" t="s">
        <v>37</v>
      </c>
      <c r="U534" t="s">
        <v>1212</v>
      </c>
      <c r="V534">
        <v>13838</v>
      </c>
      <c r="W534">
        <v>13064</v>
      </c>
      <c r="X534" t="s">
        <v>38</v>
      </c>
      <c r="Y534">
        <v>432</v>
      </c>
      <c r="Z534">
        <v>342</v>
      </c>
      <c r="AA534">
        <v>751</v>
      </c>
      <c r="AB534" s="1" t="s">
        <v>1213</v>
      </c>
      <c r="AC534" t="s">
        <v>38</v>
      </c>
    </row>
    <row r="535" spans="1:29" x14ac:dyDescent="0.2">
      <c r="A535">
        <v>2154</v>
      </c>
      <c r="B535" t="s">
        <v>1214</v>
      </c>
      <c r="C535">
        <v>2</v>
      </c>
      <c r="D535">
        <v>1258</v>
      </c>
      <c r="E535" t="s">
        <v>50</v>
      </c>
      <c r="F535">
        <v>2</v>
      </c>
      <c r="G535" t="s">
        <v>31</v>
      </c>
      <c r="H535" t="s">
        <v>41</v>
      </c>
      <c r="I535" t="s">
        <v>1208</v>
      </c>
      <c r="J535" t="s">
        <v>51</v>
      </c>
      <c r="K535" t="s">
        <v>35</v>
      </c>
      <c r="L535">
        <v>1.5</v>
      </c>
      <c r="M535">
        <v>3</v>
      </c>
      <c r="N535">
        <v>1</v>
      </c>
      <c r="O535">
        <v>100000</v>
      </c>
      <c r="P535">
        <v>0.4</v>
      </c>
      <c r="Q535" t="s">
        <v>36</v>
      </c>
      <c r="R535">
        <v>1200</v>
      </c>
      <c r="S535">
        <v>0.02</v>
      </c>
      <c r="T535" t="s">
        <v>37</v>
      </c>
      <c r="U535" t="s">
        <v>1214</v>
      </c>
      <c r="V535">
        <v>14046.4999995</v>
      </c>
      <c r="W535">
        <v>12944.0000000088</v>
      </c>
      <c r="X535" t="s">
        <v>38</v>
      </c>
      <c r="Y535">
        <v>532.50000008839299</v>
      </c>
      <c r="Z535">
        <v>569.99999949831795</v>
      </c>
      <c r="AA535">
        <v>737</v>
      </c>
      <c r="AB535" s="1" t="s">
        <v>1215</v>
      </c>
      <c r="AC535" t="s">
        <v>38</v>
      </c>
    </row>
    <row r="536" spans="1:29" x14ac:dyDescent="0.2">
      <c r="A536">
        <v>2155</v>
      </c>
      <c r="B536" t="s">
        <v>1216</v>
      </c>
      <c r="C536">
        <v>2</v>
      </c>
      <c r="D536">
        <v>1267</v>
      </c>
      <c r="E536" t="s">
        <v>30</v>
      </c>
      <c r="F536">
        <v>1</v>
      </c>
      <c r="G536" t="s">
        <v>31</v>
      </c>
      <c r="H536" t="s">
        <v>32</v>
      </c>
      <c r="I536" t="s">
        <v>1217</v>
      </c>
      <c r="J536" t="s">
        <v>34</v>
      </c>
      <c r="K536" t="s">
        <v>35</v>
      </c>
      <c r="L536">
        <v>1.5</v>
      </c>
      <c r="M536">
        <v>3</v>
      </c>
      <c r="N536">
        <v>1</v>
      </c>
      <c r="O536">
        <v>100000</v>
      </c>
      <c r="P536">
        <v>0.4</v>
      </c>
      <c r="Q536" t="s">
        <v>36</v>
      </c>
      <c r="R536">
        <v>1200</v>
      </c>
      <c r="S536">
        <v>0.02</v>
      </c>
      <c r="T536" t="s">
        <v>37</v>
      </c>
      <c r="U536" t="s">
        <v>1216</v>
      </c>
      <c r="V536">
        <v>14136.499999899999</v>
      </c>
      <c r="W536">
        <v>13064</v>
      </c>
      <c r="X536" t="s">
        <v>38</v>
      </c>
      <c r="Y536">
        <v>526.50000002848503</v>
      </c>
      <c r="Z536">
        <v>545.99999984445606</v>
      </c>
      <c r="AA536">
        <v>762</v>
      </c>
      <c r="AB536" s="1" t="s">
        <v>1218</v>
      </c>
      <c r="AC536" t="s">
        <v>38</v>
      </c>
    </row>
    <row r="537" spans="1:29" x14ac:dyDescent="0.2">
      <c r="A537">
        <v>2156</v>
      </c>
      <c r="B537" t="s">
        <v>1219</v>
      </c>
      <c r="C537">
        <v>2</v>
      </c>
      <c r="D537">
        <v>1267</v>
      </c>
      <c r="E537" t="s">
        <v>30</v>
      </c>
      <c r="F537">
        <v>2</v>
      </c>
      <c r="G537" t="s">
        <v>31</v>
      </c>
      <c r="H537" t="s">
        <v>41</v>
      </c>
      <c r="I537" t="s">
        <v>1217</v>
      </c>
      <c r="J537" t="s">
        <v>34</v>
      </c>
      <c r="K537" t="s">
        <v>35</v>
      </c>
      <c r="L537">
        <v>1.5</v>
      </c>
      <c r="M537">
        <v>3</v>
      </c>
      <c r="N537">
        <v>1</v>
      </c>
      <c r="O537">
        <v>100000</v>
      </c>
      <c r="P537">
        <v>0.4</v>
      </c>
      <c r="Q537" t="s">
        <v>36</v>
      </c>
      <c r="R537">
        <v>1200</v>
      </c>
      <c r="S537">
        <v>0.02</v>
      </c>
      <c r="T537" t="s">
        <v>37</v>
      </c>
      <c r="U537" t="s">
        <v>1219</v>
      </c>
      <c r="V537">
        <v>14028</v>
      </c>
      <c r="W537">
        <v>13140</v>
      </c>
      <c r="X537" t="s">
        <v>38</v>
      </c>
      <c r="Y537">
        <v>432</v>
      </c>
      <c r="Z537">
        <v>456</v>
      </c>
      <c r="AA537">
        <v>755</v>
      </c>
      <c r="AB537" s="1" t="s">
        <v>1220</v>
      </c>
      <c r="AC537" t="s">
        <v>38</v>
      </c>
    </row>
    <row r="538" spans="1:29" x14ac:dyDescent="0.2">
      <c r="A538">
        <v>2157</v>
      </c>
      <c r="B538" t="s">
        <v>1221</v>
      </c>
      <c r="C538">
        <v>2</v>
      </c>
      <c r="D538">
        <v>1267</v>
      </c>
      <c r="E538" t="s">
        <v>44</v>
      </c>
      <c r="F538">
        <v>1</v>
      </c>
      <c r="G538" t="s">
        <v>31</v>
      </c>
      <c r="H538" t="s">
        <v>32</v>
      </c>
      <c r="I538" t="s">
        <v>1217</v>
      </c>
      <c r="J538" t="s">
        <v>45</v>
      </c>
      <c r="K538" t="s">
        <v>35</v>
      </c>
      <c r="L538">
        <v>1.5</v>
      </c>
      <c r="M538">
        <v>3</v>
      </c>
      <c r="N538">
        <v>1</v>
      </c>
      <c r="O538">
        <v>100000</v>
      </c>
      <c r="P538">
        <v>0.4</v>
      </c>
      <c r="Q538" t="s">
        <v>36</v>
      </c>
      <c r="R538">
        <v>1200</v>
      </c>
      <c r="S538">
        <v>0.02</v>
      </c>
      <c r="T538" t="s">
        <v>37</v>
      </c>
      <c r="U538" t="s">
        <v>1221</v>
      </c>
      <c r="V538">
        <v>13781</v>
      </c>
      <c r="W538">
        <v>13052</v>
      </c>
      <c r="X538" t="s">
        <v>38</v>
      </c>
      <c r="Y538">
        <v>405</v>
      </c>
      <c r="Z538">
        <v>324</v>
      </c>
      <c r="AA538">
        <v>762</v>
      </c>
      <c r="AB538" s="1" t="s">
        <v>1222</v>
      </c>
      <c r="AC538" t="s">
        <v>38</v>
      </c>
    </row>
    <row r="539" spans="1:29" x14ac:dyDescent="0.2">
      <c r="A539">
        <v>2158</v>
      </c>
      <c r="B539" t="s">
        <v>1223</v>
      </c>
      <c r="C539">
        <v>2</v>
      </c>
      <c r="D539">
        <v>1267</v>
      </c>
      <c r="E539" t="s">
        <v>44</v>
      </c>
      <c r="F539">
        <v>2</v>
      </c>
      <c r="G539" t="s">
        <v>31</v>
      </c>
      <c r="H539" t="s">
        <v>41</v>
      </c>
      <c r="I539" t="s">
        <v>1217</v>
      </c>
      <c r="J539" t="s">
        <v>45</v>
      </c>
      <c r="K539" t="s">
        <v>35</v>
      </c>
      <c r="L539">
        <v>1.5</v>
      </c>
      <c r="M539">
        <v>3</v>
      </c>
      <c r="N539">
        <v>1</v>
      </c>
      <c r="O539">
        <v>100000</v>
      </c>
      <c r="P539">
        <v>0.4</v>
      </c>
      <c r="Q539" t="s">
        <v>36</v>
      </c>
      <c r="R539">
        <v>1200</v>
      </c>
      <c r="S539">
        <v>0.02</v>
      </c>
      <c r="T539" t="s">
        <v>37</v>
      </c>
      <c r="U539" t="s">
        <v>1223</v>
      </c>
      <c r="V539">
        <v>13770.5</v>
      </c>
      <c r="W539">
        <v>12992</v>
      </c>
      <c r="X539" t="s">
        <v>38</v>
      </c>
      <c r="Y539">
        <v>436.5</v>
      </c>
      <c r="Z539">
        <v>342</v>
      </c>
      <c r="AA539">
        <v>745</v>
      </c>
      <c r="AB539" s="1" t="s">
        <v>1224</v>
      </c>
      <c r="AC539" t="s">
        <v>38</v>
      </c>
    </row>
    <row r="540" spans="1:29" x14ac:dyDescent="0.2">
      <c r="A540">
        <v>2159</v>
      </c>
      <c r="B540" t="s">
        <v>1225</v>
      </c>
      <c r="C540">
        <v>2</v>
      </c>
      <c r="D540">
        <v>1267</v>
      </c>
      <c r="E540" t="s">
        <v>50</v>
      </c>
      <c r="F540">
        <v>1</v>
      </c>
      <c r="G540" t="s">
        <v>31</v>
      </c>
      <c r="H540" t="s">
        <v>32</v>
      </c>
      <c r="I540" t="s">
        <v>1217</v>
      </c>
      <c r="J540" t="s">
        <v>51</v>
      </c>
      <c r="K540" t="s">
        <v>35</v>
      </c>
      <c r="L540">
        <v>1.5</v>
      </c>
      <c r="M540">
        <v>3</v>
      </c>
      <c r="N540">
        <v>1</v>
      </c>
      <c r="O540">
        <v>100000</v>
      </c>
      <c r="P540">
        <v>0.4</v>
      </c>
      <c r="Q540" t="s">
        <v>36</v>
      </c>
      <c r="R540">
        <v>1200</v>
      </c>
      <c r="S540">
        <v>0.02</v>
      </c>
      <c r="T540" t="s">
        <v>37</v>
      </c>
      <c r="U540" t="s">
        <v>1225</v>
      </c>
      <c r="V540">
        <v>14040.9999998</v>
      </c>
      <c r="W540">
        <v>13059.999999731799</v>
      </c>
      <c r="X540" t="s">
        <v>38</v>
      </c>
      <c r="Y540">
        <v>534.00000017473201</v>
      </c>
      <c r="Z540">
        <v>446.99999993160498</v>
      </c>
      <c r="AA540">
        <v>757</v>
      </c>
      <c r="AB540" s="1" t="s">
        <v>1226</v>
      </c>
      <c r="AC540" t="s">
        <v>38</v>
      </c>
    </row>
    <row r="541" spans="1:29" x14ac:dyDescent="0.2">
      <c r="A541">
        <v>2160</v>
      </c>
      <c r="B541" t="s">
        <v>1227</v>
      </c>
      <c r="C541">
        <v>2</v>
      </c>
      <c r="D541">
        <v>1267</v>
      </c>
      <c r="E541" t="s">
        <v>50</v>
      </c>
      <c r="F541">
        <v>2</v>
      </c>
      <c r="G541" t="s">
        <v>31</v>
      </c>
      <c r="H541" t="s">
        <v>41</v>
      </c>
      <c r="I541" t="s">
        <v>1217</v>
      </c>
      <c r="J541" t="s">
        <v>51</v>
      </c>
      <c r="K541" t="s">
        <v>35</v>
      </c>
      <c r="L541">
        <v>1.5</v>
      </c>
      <c r="M541">
        <v>3</v>
      </c>
      <c r="N541">
        <v>1</v>
      </c>
      <c r="O541">
        <v>100000</v>
      </c>
      <c r="P541">
        <v>0.4</v>
      </c>
      <c r="Q541" t="s">
        <v>36</v>
      </c>
      <c r="R541">
        <v>1200</v>
      </c>
      <c r="S541">
        <v>0.02</v>
      </c>
      <c r="T541" t="s">
        <v>37</v>
      </c>
      <c r="U541" t="s">
        <v>1227</v>
      </c>
      <c r="V541">
        <v>13795.5</v>
      </c>
      <c r="W541">
        <v>12972</v>
      </c>
      <c r="X541" t="s">
        <v>38</v>
      </c>
      <c r="Y541">
        <v>445.5</v>
      </c>
      <c r="Z541">
        <v>378</v>
      </c>
      <c r="AA541">
        <v>746</v>
      </c>
      <c r="AB541" s="1" t="s">
        <v>1228</v>
      </c>
      <c r="AC541" t="s">
        <v>38</v>
      </c>
    </row>
    <row r="542" spans="1:29" x14ac:dyDescent="0.2">
      <c r="A542">
        <v>2161</v>
      </c>
      <c r="B542" t="s">
        <v>1229</v>
      </c>
      <c r="C542">
        <v>2</v>
      </c>
      <c r="D542">
        <v>1268</v>
      </c>
      <c r="E542" t="s">
        <v>30</v>
      </c>
      <c r="F542">
        <v>1</v>
      </c>
      <c r="G542" t="s">
        <v>31</v>
      </c>
      <c r="H542" t="s">
        <v>32</v>
      </c>
      <c r="I542" t="s">
        <v>1230</v>
      </c>
      <c r="J542" t="s">
        <v>34</v>
      </c>
      <c r="K542" t="s">
        <v>35</v>
      </c>
      <c r="L542">
        <v>1.5</v>
      </c>
      <c r="M542">
        <v>3</v>
      </c>
      <c r="N542">
        <v>1</v>
      </c>
      <c r="O542">
        <v>100000</v>
      </c>
      <c r="P542">
        <v>0.4</v>
      </c>
      <c r="Q542" t="s">
        <v>36</v>
      </c>
      <c r="R542">
        <v>1200</v>
      </c>
      <c r="S542">
        <v>0.02</v>
      </c>
      <c r="T542" t="s">
        <v>37</v>
      </c>
      <c r="U542" t="s">
        <v>1229</v>
      </c>
      <c r="V542">
        <v>14213.9999998</v>
      </c>
      <c r="W542">
        <v>12924</v>
      </c>
      <c r="X542" t="s">
        <v>38</v>
      </c>
      <c r="Y542">
        <v>564.00000002904005</v>
      </c>
      <c r="Z542">
        <v>725.99999977855202</v>
      </c>
      <c r="AA542">
        <v>748</v>
      </c>
      <c r="AB542" s="1" t="s">
        <v>1231</v>
      </c>
      <c r="AC542" t="s">
        <v>38</v>
      </c>
    </row>
    <row r="543" spans="1:29" x14ac:dyDescent="0.2">
      <c r="A543">
        <v>2162</v>
      </c>
      <c r="B543" t="s">
        <v>1232</v>
      </c>
      <c r="C543">
        <v>2</v>
      </c>
      <c r="D543">
        <v>1268</v>
      </c>
      <c r="E543" t="s">
        <v>30</v>
      </c>
      <c r="F543">
        <v>2</v>
      </c>
      <c r="G543" t="s">
        <v>31</v>
      </c>
      <c r="H543" t="s">
        <v>41</v>
      </c>
      <c r="I543" t="s">
        <v>1230</v>
      </c>
      <c r="J543" t="s">
        <v>34</v>
      </c>
      <c r="K543" t="s">
        <v>35</v>
      </c>
      <c r="L543">
        <v>1.5</v>
      </c>
      <c r="M543">
        <v>3</v>
      </c>
      <c r="N543">
        <v>1</v>
      </c>
      <c r="O543">
        <v>100000</v>
      </c>
      <c r="P543">
        <v>0.4</v>
      </c>
      <c r="Q543" t="s">
        <v>36</v>
      </c>
      <c r="R543">
        <v>1200</v>
      </c>
      <c r="S543">
        <v>0.02</v>
      </c>
      <c r="T543" t="s">
        <v>37</v>
      </c>
      <c r="U543" t="s">
        <v>1232</v>
      </c>
      <c r="V543">
        <v>14182.499999899999</v>
      </c>
      <c r="W543">
        <v>12924</v>
      </c>
      <c r="X543" t="s">
        <v>38</v>
      </c>
      <c r="Y543">
        <v>691.50000002299498</v>
      </c>
      <c r="Z543">
        <v>566.99999985916804</v>
      </c>
      <c r="AA543">
        <v>719</v>
      </c>
      <c r="AB543" s="1" t="s">
        <v>1233</v>
      </c>
      <c r="AC543" t="s">
        <v>38</v>
      </c>
    </row>
    <row r="544" spans="1:29" x14ac:dyDescent="0.2">
      <c r="A544">
        <v>2163</v>
      </c>
      <c r="B544" t="s">
        <v>1234</v>
      </c>
      <c r="C544">
        <v>2</v>
      </c>
      <c r="D544">
        <v>1268</v>
      </c>
      <c r="E544" t="s">
        <v>44</v>
      </c>
      <c r="F544">
        <v>1</v>
      </c>
      <c r="G544" t="s">
        <v>31</v>
      </c>
      <c r="H544" t="s">
        <v>32</v>
      </c>
      <c r="I544" t="s">
        <v>1230</v>
      </c>
      <c r="J544" t="s">
        <v>45</v>
      </c>
      <c r="K544" t="s">
        <v>35</v>
      </c>
      <c r="L544">
        <v>1.5</v>
      </c>
      <c r="M544">
        <v>3</v>
      </c>
      <c r="N544">
        <v>1</v>
      </c>
      <c r="O544">
        <v>100000</v>
      </c>
      <c r="P544">
        <v>0.4</v>
      </c>
      <c r="Q544" t="s">
        <v>36</v>
      </c>
      <c r="R544">
        <v>1200</v>
      </c>
      <c r="S544">
        <v>0.02</v>
      </c>
      <c r="T544" t="s">
        <v>37</v>
      </c>
      <c r="U544" t="s">
        <v>1234</v>
      </c>
      <c r="V544">
        <v>14002.9999995</v>
      </c>
      <c r="W544">
        <v>12704.0000000092</v>
      </c>
      <c r="X544" t="s">
        <v>38</v>
      </c>
      <c r="Y544">
        <v>633.00000017677803</v>
      </c>
      <c r="Z544">
        <v>665.99999940375005</v>
      </c>
      <c r="AA544">
        <v>715</v>
      </c>
      <c r="AB544" s="1" t="s">
        <v>1235</v>
      </c>
      <c r="AC544" t="s">
        <v>38</v>
      </c>
    </row>
    <row r="545" spans="1:29" x14ac:dyDescent="0.2">
      <c r="A545">
        <v>2164</v>
      </c>
      <c r="B545" t="s">
        <v>1236</v>
      </c>
      <c r="C545">
        <v>2</v>
      </c>
      <c r="D545">
        <v>1268</v>
      </c>
      <c r="E545" t="s">
        <v>44</v>
      </c>
      <c r="F545">
        <v>2</v>
      </c>
      <c r="G545" t="s">
        <v>31</v>
      </c>
      <c r="H545" t="s">
        <v>41</v>
      </c>
      <c r="I545" t="s">
        <v>1230</v>
      </c>
      <c r="J545" t="s">
        <v>45</v>
      </c>
      <c r="K545" t="s">
        <v>35</v>
      </c>
      <c r="L545">
        <v>1.5</v>
      </c>
      <c r="M545">
        <v>3</v>
      </c>
      <c r="N545">
        <v>1</v>
      </c>
      <c r="O545">
        <v>100000</v>
      </c>
      <c r="P545">
        <v>0.4</v>
      </c>
      <c r="Q545" t="s">
        <v>36</v>
      </c>
      <c r="R545">
        <v>1200</v>
      </c>
      <c r="S545">
        <v>0.02</v>
      </c>
      <c r="T545" t="s">
        <v>37</v>
      </c>
      <c r="U545" t="s">
        <v>1236</v>
      </c>
      <c r="V545">
        <v>14349.5</v>
      </c>
      <c r="W545">
        <v>12704</v>
      </c>
      <c r="X545" t="s">
        <v>38</v>
      </c>
      <c r="Y545">
        <v>682.5</v>
      </c>
      <c r="Z545">
        <v>962.99999999895897</v>
      </c>
      <c r="AA545">
        <v>713</v>
      </c>
      <c r="AB545" s="1" t="s">
        <v>1237</v>
      </c>
      <c r="AC545" t="s">
        <v>38</v>
      </c>
    </row>
    <row r="546" spans="1:29" x14ac:dyDescent="0.2">
      <c r="A546">
        <v>2165</v>
      </c>
      <c r="B546" t="s">
        <v>1238</v>
      </c>
      <c r="C546">
        <v>2</v>
      </c>
      <c r="D546">
        <v>1268</v>
      </c>
      <c r="E546" t="s">
        <v>50</v>
      </c>
      <c r="F546">
        <v>1</v>
      </c>
      <c r="G546" t="s">
        <v>31</v>
      </c>
      <c r="H546" t="s">
        <v>32</v>
      </c>
      <c r="I546" t="s">
        <v>1230</v>
      </c>
      <c r="J546" t="s">
        <v>51</v>
      </c>
      <c r="K546" t="s">
        <v>35</v>
      </c>
      <c r="L546">
        <v>1.5</v>
      </c>
      <c r="M546">
        <v>3</v>
      </c>
      <c r="N546">
        <v>1</v>
      </c>
      <c r="O546">
        <v>100000</v>
      </c>
      <c r="P546">
        <v>0.4</v>
      </c>
      <c r="Q546" t="s">
        <v>36</v>
      </c>
      <c r="R546">
        <v>1200</v>
      </c>
      <c r="S546">
        <v>0.02</v>
      </c>
      <c r="T546" t="s">
        <v>37</v>
      </c>
      <c r="U546" t="s">
        <v>1238</v>
      </c>
      <c r="V546">
        <v>13985.5</v>
      </c>
      <c r="W546">
        <v>12988</v>
      </c>
      <c r="X546" t="s">
        <v>38</v>
      </c>
      <c r="Y546">
        <v>616.50000000611999</v>
      </c>
      <c r="Z546">
        <v>380.99999997774597</v>
      </c>
      <c r="AA546">
        <v>734</v>
      </c>
      <c r="AB546" s="1" t="s">
        <v>1239</v>
      </c>
      <c r="AC546" t="s">
        <v>38</v>
      </c>
    </row>
    <row r="547" spans="1:29" x14ac:dyDescent="0.2">
      <c r="A547">
        <v>2167</v>
      </c>
      <c r="B547" t="s">
        <v>1240</v>
      </c>
      <c r="C547">
        <v>2</v>
      </c>
      <c r="D547">
        <v>1278</v>
      </c>
      <c r="E547" t="s">
        <v>30</v>
      </c>
      <c r="F547">
        <v>1</v>
      </c>
      <c r="G547" t="s">
        <v>31</v>
      </c>
      <c r="H547" t="s">
        <v>32</v>
      </c>
      <c r="I547" t="s">
        <v>1241</v>
      </c>
      <c r="J547" t="s">
        <v>34</v>
      </c>
      <c r="K547" t="s">
        <v>35</v>
      </c>
      <c r="L547">
        <v>1.5</v>
      </c>
      <c r="M547">
        <v>3</v>
      </c>
      <c r="N547">
        <v>1</v>
      </c>
      <c r="O547">
        <v>100000</v>
      </c>
      <c r="P547">
        <v>0.4</v>
      </c>
      <c r="Q547" t="s">
        <v>36</v>
      </c>
      <c r="R547">
        <v>1200</v>
      </c>
      <c r="S547">
        <v>0.02</v>
      </c>
      <c r="T547" t="s">
        <v>37</v>
      </c>
      <c r="U547" t="s">
        <v>1240</v>
      </c>
      <c r="V547">
        <v>14120</v>
      </c>
      <c r="W547">
        <v>13160</v>
      </c>
      <c r="X547" t="s">
        <v>38</v>
      </c>
      <c r="Y547">
        <v>471</v>
      </c>
      <c r="Z547">
        <v>488.99999999981998</v>
      </c>
      <c r="AA547">
        <v>764</v>
      </c>
      <c r="AB547" s="1" t="s">
        <v>1242</v>
      </c>
      <c r="AC547" t="s">
        <v>38</v>
      </c>
    </row>
    <row r="548" spans="1:29" x14ac:dyDescent="0.2">
      <c r="A548">
        <v>2168</v>
      </c>
      <c r="B548" t="s">
        <v>1243</v>
      </c>
      <c r="C548">
        <v>2</v>
      </c>
      <c r="D548">
        <v>1278</v>
      </c>
      <c r="E548" t="s">
        <v>30</v>
      </c>
      <c r="F548">
        <v>2</v>
      </c>
      <c r="G548" t="s">
        <v>31</v>
      </c>
      <c r="H548" t="s">
        <v>41</v>
      </c>
      <c r="I548" t="s">
        <v>1241</v>
      </c>
      <c r="J548" t="s">
        <v>34</v>
      </c>
      <c r="K548" t="s">
        <v>35</v>
      </c>
      <c r="L548">
        <v>1.5</v>
      </c>
      <c r="M548">
        <v>3</v>
      </c>
      <c r="N548">
        <v>1</v>
      </c>
      <c r="O548">
        <v>100000</v>
      </c>
      <c r="P548">
        <v>0.4</v>
      </c>
      <c r="Q548" t="s">
        <v>36</v>
      </c>
      <c r="R548">
        <v>1200</v>
      </c>
      <c r="S548">
        <v>0.02</v>
      </c>
      <c r="T548" t="s">
        <v>37</v>
      </c>
      <c r="U548" t="s">
        <v>1243</v>
      </c>
      <c r="V548">
        <v>14284.999999600001</v>
      </c>
      <c r="W548">
        <v>12871.999999204199</v>
      </c>
      <c r="X548" t="s">
        <v>38</v>
      </c>
      <c r="Y548">
        <v>630.00000045768502</v>
      </c>
      <c r="Z548">
        <v>783.00000006751998</v>
      </c>
      <c r="AA548">
        <v>759</v>
      </c>
      <c r="AB548" s="1" t="s">
        <v>1244</v>
      </c>
      <c r="AC548" t="s">
        <v>38</v>
      </c>
    </row>
    <row r="549" spans="1:29" x14ac:dyDescent="0.2">
      <c r="A549">
        <v>2169</v>
      </c>
      <c r="B549" t="s">
        <v>1245</v>
      </c>
      <c r="C549">
        <v>2</v>
      </c>
      <c r="D549">
        <v>1278</v>
      </c>
      <c r="E549" t="s">
        <v>44</v>
      </c>
      <c r="F549">
        <v>1</v>
      </c>
      <c r="G549" t="s">
        <v>31</v>
      </c>
      <c r="H549" t="s">
        <v>32</v>
      </c>
      <c r="I549" t="s">
        <v>1241</v>
      </c>
      <c r="J549" t="s">
        <v>45</v>
      </c>
      <c r="K549" t="s">
        <v>35</v>
      </c>
      <c r="L549">
        <v>1.5</v>
      </c>
      <c r="M549">
        <v>3</v>
      </c>
      <c r="N549">
        <v>1</v>
      </c>
      <c r="O549">
        <v>100000</v>
      </c>
      <c r="P549">
        <v>0.4</v>
      </c>
      <c r="Q549" t="s">
        <v>36</v>
      </c>
      <c r="R549">
        <v>1200</v>
      </c>
      <c r="S549">
        <v>0.02</v>
      </c>
      <c r="T549" t="s">
        <v>37</v>
      </c>
      <c r="U549" t="s">
        <v>1245</v>
      </c>
      <c r="V549">
        <v>13878.5</v>
      </c>
      <c r="W549">
        <v>13112</v>
      </c>
      <c r="X549" t="s">
        <v>38</v>
      </c>
      <c r="Y549">
        <v>466.5</v>
      </c>
      <c r="Z549">
        <v>300</v>
      </c>
      <c r="AA549">
        <v>748</v>
      </c>
      <c r="AB549" s="1" t="s">
        <v>1246</v>
      </c>
      <c r="AC549" t="s">
        <v>38</v>
      </c>
    </row>
    <row r="550" spans="1:29" x14ac:dyDescent="0.2">
      <c r="A550">
        <v>2171</v>
      </c>
      <c r="B550" t="s">
        <v>1247</v>
      </c>
      <c r="C550">
        <v>2</v>
      </c>
      <c r="D550">
        <v>1278</v>
      </c>
      <c r="E550" t="s">
        <v>50</v>
      </c>
      <c r="F550">
        <v>1</v>
      </c>
      <c r="G550" t="s">
        <v>31</v>
      </c>
      <c r="H550" t="s">
        <v>32</v>
      </c>
      <c r="I550" t="s">
        <v>1241</v>
      </c>
      <c r="J550" t="s">
        <v>51</v>
      </c>
      <c r="K550" t="s">
        <v>35</v>
      </c>
      <c r="L550">
        <v>1.5</v>
      </c>
      <c r="M550">
        <v>3</v>
      </c>
      <c r="N550">
        <v>1</v>
      </c>
      <c r="O550">
        <v>100000</v>
      </c>
      <c r="P550">
        <v>0.4</v>
      </c>
      <c r="Q550" t="s">
        <v>36</v>
      </c>
      <c r="R550">
        <v>1200</v>
      </c>
      <c r="S550">
        <v>0.02</v>
      </c>
      <c r="T550" t="s">
        <v>37</v>
      </c>
      <c r="U550" t="s">
        <v>1247</v>
      </c>
      <c r="V550">
        <v>13853.5</v>
      </c>
      <c r="W550">
        <v>13000</v>
      </c>
      <c r="X550" t="s">
        <v>38</v>
      </c>
      <c r="Y550">
        <v>490.5</v>
      </c>
      <c r="Z550">
        <v>363</v>
      </c>
      <c r="AA550">
        <v>754</v>
      </c>
      <c r="AB550" s="1" t="s">
        <v>1248</v>
      </c>
      <c r="AC550" t="s">
        <v>38</v>
      </c>
    </row>
    <row r="551" spans="1:29" x14ac:dyDescent="0.2">
      <c r="A551">
        <v>2172</v>
      </c>
      <c r="B551" t="s">
        <v>1249</v>
      </c>
      <c r="C551">
        <v>2</v>
      </c>
      <c r="D551">
        <v>1278</v>
      </c>
      <c r="E551" t="s">
        <v>50</v>
      </c>
      <c r="F551">
        <v>2</v>
      </c>
      <c r="G551" t="s">
        <v>31</v>
      </c>
      <c r="H551" t="s">
        <v>41</v>
      </c>
      <c r="I551" t="s">
        <v>1241</v>
      </c>
      <c r="J551" t="s">
        <v>51</v>
      </c>
      <c r="K551" t="s">
        <v>35</v>
      </c>
      <c r="L551">
        <v>1.5</v>
      </c>
      <c r="M551">
        <v>3</v>
      </c>
      <c r="N551">
        <v>1</v>
      </c>
      <c r="O551">
        <v>100000</v>
      </c>
      <c r="P551">
        <v>0.4</v>
      </c>
      <c r="Q551" t="s">
        <v>36</v>
      </c>
      <c r="R551">
        <v>1200</v>
      </c>
      <c r="S551">
        <v>0.02</v>
      </c>
      <c r="T551" t="s">
        <v>37</v>
      </c>
      <c r="U551" t="s">
        <v>1249</v>
      </c>
      <c r="V551">
        <v>14167.999999899999</v>
      </c>
      <c r="W551">
        <v>13304</v>
      </c>
      <c r="X551" t="s">
        <v>38</v>
      </c>
      <c r="Y551">
        <v>450.000000032527</v>
      </c>
      <c r="Z551">
        <v>413.99999984618103</v>
      </c>
      <c r="AA551">
        <v>773</v>
      </c>
      <c r="AB551" s="1" t="s">
        <v>1250</v>
      </c>
      <c r="AC551" t="s">
        <v>38</v>
      </c>
    </row>
    <row r="552" spans="1:29" x14ac:dyDescent="0.2">
      <c r="A552">
        <v>2173</v>
      </c>
      <c r="B552" t="s">
        <v>1251</v>
      </c>
      <c r="C552">
        <v>2</v>
      </c>
      <c r="D552">
        <v>1345</v>
      </c>
      <c r="E552" t="s">
        <v>30</v>
      </c>
      <c r="F552">
        <v>1</v>
      </c>
      <c r="G552" t="s">
        <v>31</v>
      </c>
      <c r="H552" t="s">
        <v>32</v>
      </c>
      <c r="I552" t="s">
        <v>1252</v>
      </c>
      <c r="J552" t="s">
        <v>34</v>
      </c>
      <c r="K552" t="s">
        <v>35</v>
      </c>
      <c r="L552">
        <v>1.5</v>
      </c>
      <c r="M552">
        <v>3</v>
      </c>
      <c r="N552">
        <v>1</v>
      </c>
      <c r="O552">
        <v>100000</v>
      </c>
      <c r="P552">
        <v>0.4</v>
      </c>
      <c r="Q552" t="s">
        <v>36</v>
      </c>
      <c r="R552">
        <v>1200</v>
      </c>
      <c r="S552">
        <v>0.02</v>
      </c>
      <c r="T552" t="s">
        <v>37</v>
      </c>
      <c r="U552" t="s">
        <v>1251</v>
      </c>
      <c r="V552">
        <v>13424</v>
      </c>
      <c r="W552">
        <v>12764</v>
      </c>
      <c r="X552" t="s">
        <v>38</v>
      </c>
      <c r="Y552">
        <v>534</v>
      </c>
      <c r="Z552">
        <v>126</v>
      </c>
      <c r="AA552">
        <v>1184</v>
      </c>
      <c r="AB552" s="1" t="s">
        <v>1253</v>
      </c>
      <c r="AC552" t="s">
        <v>38</v>
      </c>
    </row>
    <row r="553" spans="1:29" x14ac:dyDescent="0.2">
      <c r="A553">
        <v>2174</v>
      </c>
      <c r="B553" t="s">
        <v>1254</v>
      </c>
      <c r="C553">
        <v>2</v>
      </c>
      <c r="D553">
        <v>1345</v>
      </c>
      <c r="E553" t="s">
        <v>30</v>
      </c>
      <c r="F553">
        <v>2</v>
      </c>
      <c r="G553" t="s">
        <v>31</v>
      </c>
      <c r="H553" t="s">
        <v>41</v>
      </c>
      <c r="I553" t="s">
        <v>1252</v>
      </c>
      <c r="J553" t="s">
        <v>34</v>
      </c>
      <c r="K553" t="s">
        <v>35</v>
      </c>
      <c r="L553">
        <v>1.5</v>
      </c>
      <c r="M553">
        <v>3</v>
      </c>
      <c r="N553">
        <v>1</v>
      </c>
      <c r="O553">
        <v>100000</v>
      </c>
      <c r="P553">
        <v>0.4</v>
      </c>
      <c r="Q553" t="s">
        <v>36</v>
      </c>
      <c r="R553">
        <v>1200</v>
      </c>
      <c r="S553">
        <v>0.02</v>
      </c>
      <c r="T553" t="s">
        <v>37</v>
      </c>
      <c r="U553" t="s">
        <v>1254</v>
      </c>
      <c r="V553">
        <v>13288</v>
      </c>
      <c r="W553">
        <v>12664</v>
      </c>
      <c r="X553" t="s">
        <v>38</v>
      </c>
      <c r="Y553">
        <v>516</v>
      </c>
      <c r="Z553">
        <v>108</v>
      </c>
      <c r="AA553">
        <v>1286</v>
      </c>
      <c r="AB553" s="1" t="s">
        <v>1255</v>
      </c>
      <c r="AC553" t="s">
        <v>38</v>
      </c>
    </row>
    <row r="554" spans="1:29" x14ac:dyDescent="0.2">
      <c r="A554">
        <v>2175</v>
      </c>
      <c r="B554" t="s">
        <v>1256</v>
      </c>
      <c r="C554">
        <v>2</v>
      </c>
      <c r="D554">
        <v>1345</v>
      </c>
      <c r="E554" t="s">
        <v>44</v>
      </c>
      <c r="F554">
        <v>1</v>
      </c>
      <c r="G554" t="s">
        <v>31</v>
      </c>
      <c r="H554" t="s">
        <v>32</v>
      </c>
      <c r="I554" t="s">
        <v>1252</v>
      </c>
      <c r="J554" t="s">
        <v>45</v>
      </c>
      <c r="K554" t="s">
        <v>35</v>
      </c>
      <c r="L554">
        <v>1.5</v>
      </c>
      <c r="M554">
        <v>3</v>
      </c>
      <c r="N554">
        <v>1</v>
      </c>
      <c r="O554">
        <v>100000</v>
      </c>
      <c r="P554">
        <v>0.4</v>
      </c>
      <c r="Q554" t="s">
        <v>36</v>
      </c>
      <c r="R554">
        <v>1200</v>
      </c>
      <c r="S554">
        <v>0.02</v>
      </c>
      <c r="T554" t="s">
        <v>37</v>
      </c>
      <c r="U554" t="s">
        <v>1256</v>
      </c>
      <c r="V554">
        <v>13316.5</v>
      </c>
      <c r="W554">
        <v>12790</v>
      </c>
      <c r="X554" t="s">
        <v>38</v>
      </c>
      <c r="Y554">
        <v>499.5</v>
      </c>
      <c r="Z554">
        <v>27</v>
      </c>
      <c r="AA554">
        <v>1176</v>
      </c>
      <c r="AB554" s="1" t="s">
        <v>1257</v>
      </c>
      <c r="AC554" t="s">
        <v>38</v>
      </c>
    </row>
    <row r="555" spans="1:29" x14ac:dyDescent="0.2">
      <c r="A555">
        <v>2176</v>
      </c>
      <c r="B555" t="s">
        <v>1258</v>
      </c>
      <c r="C555">
        <v>2</v>
      </c>
      <c r="D555">
        <v>1345</v>
      </c>
      <c r="E555" t="s">
        <v>44</v>
      </c>
      <c r="F555">
        <v>2</v>
      </c>
      <c r="G555" t="s">
        <v>31</v>
      </c>
      <c r="H555" t="s">
        <v>41</v>
      </c>
      <c r="I555" t="s">
        <v>1252</v>
      </c>
      <c r="J555" t="s">
        <v>45</v>
      </c>
      <c r="K555" t="s">
        <v>35</v>
      </c>
      <c r="L555">
        <v>1.5</v>
      </c>
      <c r="M555">
        <v>3</v>
      </c>
      <c r="N555">
        <v>1</v>
      </c>
      <c r="O555">
        <v>100000</v>
      </c>
      <c r="P555">
        <v>0.4</v>
      </c>
      <c r="Q555" t="s">
        <v>36</v>
      </c>
      <c r="R555">
        <v>1200</v>
      </c>
      <c r="S555">
        <v>0.02</v>
      </c>
      <c r="T555" t="s">
        <v>37</v>
      </c>
      <c r="U555" t="s">
        <v>1258</v>
      </c>
      <c r="V555">
        <v>13212</v>
      </c>
      <c r="W555">
        <v>12648</v>
      </c>
      <c r="X555" t="s">
        <v>38</v>
      </c>
      <c r="Y555">
        <v>552</v>
      </c>
      <c r="Z555">
        <v>12</v>
      </c>
      <c r="AA555">
        <v>1276</v>
      </c>
      <c r="AB555" s="1" t="s">
        <v>1259</v>
      </c>
      <c r="AC555" t="s">
        <v>38</v>
      </c>
    </row>
    <row r="556" spans="1:29" x14ac:dyDescent="0.2">
      <c r="A556">
        <v>2177</v>
      </c>
      <c r="B556" t="s">
        <v>1260</v>
      </c>
      <c r="C556">
        <v>2</v>
      </c>
      <c r="D556">
        <v>1345</v>
      </c>
      <c r="E556" t="s">
        <v>50</v>
      </c>
      <c r="F556">
        <v>1</v>
      </c>
      <c r="G556" t="s">
        <v>31</v>
      </c>
      <c r="H556" t="s">
        <v>32</v>
      </c>
      <c r="I556" t="s">
        <v>1252</v>
      </c>
      <c r="J556" t="s">
        <v>51</v>
      </c>
      <c r="K556" t="s">
        <v>35</v>
      </c>
      <c r="L556">
        <v>1.5</v>
      </c>
      <c r="M556">
        <v>3</v>
      </c>
      <c r="N556">
        <v>1</v>
      </c>
      <c r="O556">
        <v>100000</v>
      </c>
      <c r="P556">
        <v>0.4</v>
      </c>
      <c r="Q556" t="s">
        <v>36</v>
      </c>
      <c r="R556">
        <v>1200</v>
      </c>
      <c r="S556">
        <v>0.02</v>
      </c>
      <c r="T556" t="s">
        <v>37</v>
      </c>
      <c r="U556" t="s">
        <v>1260</v>
      </c>
      <c r="V556">
        <v>13390.5</v>
      </c>
      <c r="W556">
        <v>12804</v>
      </c>
      <c r="X556" t="s">
        <v>38</v>
      </c>
      <c r="Y556">
        <v>559.5</v>
      </c>
      <c r="Z556">
        <v>27</v>
      </c>
      <c r="AA556">
        <v>1227</v>
      </c>
      <c r="AB556" s="1" t="s">
        <v>1261</v>
      </c>
      <c r="AC556" t="s">
        <v>38</v>
      </c>
    </row>
    <row r="557" spans="1:29" x14ac:dyDescent="0.2">
      <c r="A557">
        <v>2178</v>
      </c>
      <c r="B557" t="s">
        <v>1262</v>
      </c>
      <c r="C557">
        <v>2</v>
      </c>
      <c r="D557">
        <v>1345</v>
      </c>
      <c r="E557" t="s">
        <v>50</v>
      </c>
      <c r="F557">
        <v>2</v>
      </c>
      <c r="G557" t="s">
        <v>31</v>
      </c>
      <c r="H557" t="s">
        <v>41</v>
      </c>
      <c r="I557" t="s">
        <v>1252</v>
      </c>
      <c r="J557" t="s">
        <v>51</v>
      </c>
      <c r="K557" t="s">
        <v>35</v>
      </c>
      <c r="L557">
        <v>1.5</v>
      </c>
      <c r="M557">
        <v>3</v>
      </c>
      <c r="N557">
        <v>1</v>
      </c>
      <c r="O557">
        <v>100000</v>
      </c>
      <c r="P557">
        <v>0.4</v>
      </c>
      <c r="Q557" t="s">
        <v>36</v>
      </c>
      <c r="R557">
        <v>1200</v>
      </c>
      <c r="S557">
        <v>0.02</v>
      </c>
      <c r="T557" t="s">
        <v>37</v>
      </c>
      <c r="U557" t="s">
        <v>1262</v>
      </c>
      <c r="V557">
        <v>13209</v>
      </c>
      <c r="W557">
        <v>12642</v>
      </c>
      <c r="X557" t="s">
        <v>38</v>
      </c>
      <c r="Y557">
        <v>555</v>
      </c>
      <c r="Z557">
        <v>12</v>
      </c>
      <c r="AA557">
        <v>1286</v>
      </c>
      <c r="AB557" s="1" t="s">
        <v>1263</v>
      </c>
      <c r="AC557" t="s">
        <v>38</v>
      </c>
    </row>
    <row r="558" spans="1:29" x14ac:dyDescent="0.2">
      <c r="A558">
        <v>2179</v>
      </c>
      <c r="B558" t="s">
        <v>1264</v>
      </c>
      <c r="C558">
        <v>2</v>
      </c>
      <c r="D558">
        <v>1346</v>
      </c>
      <c r="E558" t="s">
        <v>30</v>
      </c>
      <c r="F558">
        <v>1</v>
      </c>
      <c r="G558" t="s">
        <v>31</v>
      </c>
      <c r="H558" t="s">
        <v>32</v>
      </c>
      <c r="I558" t="s">
        <v>1265</v>
      </c>
      <c r="J558" t="s">
        <v>34</v>
      </c>
      <c r="K558" t="s">
        <v>35</v>
      </c>
      <c r="L558">
        <v>1.5</v>
      </c>
      <c r="M558">
        <v>3</v>
      </c>
      <c r="N558">
        <v>1</v>
      </c>
      <c r="O558">
        <v>100000</v>
      </c>
      <c r="P558">
        <v>0.4</v>
      </c>
      <c r="Q558" t="s">
        <v>36</v>
      </c>
      <c r="R558">
        <v>1200</v>
      </c>
      <c r="S558">
        <v>0.02</v>
      </c>
      <c r="T558" t="s">
        <v>37</v>
      </c>
      <c r="U558" t="s">
        <v>1264</v>
      </c>
      <c r="V558">
        <v>13464</v>
      </c>
      <c r="W558">
        <v>12906</v>
      </c>
      <c r="X558" t="s">
        <v>38</v>
      </c>
      <c r="Y558">
        <v>420</v>
      </c>
      <c r="Z558">
        <v>138</v>
      </c>
      <c r="AA558">
        <v>1128</v>
      </c>
      <c r="AB558" s="1" t="s">
        <v>1266</v>
      </c>
      <c r="AC558" t="s">
        <v>38</v>
      </c>
    </row>
    <row r="559" spans="1:29" x14ac:dyDescent="0.2">
      <c r="A559">
        <v>2180</v>
      </c>
      <c r="B559" t="s">
        <v>1267</v>
      </c>
      <c r="C559">
        <v>2</v>
      </c>
      <c r="D559">
        <v>1346</v>
      </c>
      <c r="E559" t="s">
        <v>30</v>
      </c>
      <c r="F559">
        <v>2</v>
      </c>
      <c r="G559" t="s">
        <v>31</v>
      </c>
      <c r="H559" t="s">
        <v>41</v>
      </c>
      <c r="I559" t="s">
        <v>1265</v>
      </c>
      <c r="J559" t="s">
        <v>34</v>
      </c>
      <c r="K559" t="s">
        <v>35</v>
      </c>
      <c r="L559">
        <v>1.5</v>
      </c>
      <c r="M559">
        <v>3</v>
      </c>
      <c r="N559">
        <v>1</v>
      </c>
      <c r="O559">
        <v>100000</v>
      </c>
      <c r="P559">
        <v>0.4</v>
      </c>
      <c r="Q559" t="s">
        <v>36</v>
      </c>
      <c r="R559">
        <v>1200</v>
      </c>
      <c r="S559">
        <v>0.02</v>
      </c>
      <c r="T559" t="s">
        <v>37</v>
      </c>
      <c r="U559" t="s">
        <v>1267</v>
      </c>
      <c r="V559">
        <v>13303.5</v>
      </c>
      <c r="W559">
        <v>12672</v>
      </c>
      <c r="X559" t="s">
        <v>38</v>
      </c>
      <c r="Y559">
        <v>517.5</v>
      </c>
      <c r="Z559">
        <v>114</v>
      </c>
      <c r="AA559">
        <v>1288</v>
      </c>
      <c r="AB559" s="1" t="s">
        <v>1268</v>
      </c>
      <c r="AC559" t="s">
        <v>38</v>
      </c>
    </row>
    <row r="560" spans="1:29" x14ac:dyDescent="0.2">
      <c r="A560">
        <v>2181</v>
      </c>
      <c r="B560" t="s">
        <v>1269</v>
      </c>
      <c r="C560">
        <v>2</v>
      </c>
      <c r="D560">
        <v>1346</v>
      </c>
      <c r="E560" t="s">
        <v>44</v>
      </c>
      <c r="F560">
        <v>1</v>
      </c>
      <c r="G560" t="s">
        <v>31</v>
      </c>
      <c r="H560" t="s">
        <v>32</v>
      </c>
      <c r="I560" t="s">
        <v>1265</v>
      </c>
      <c r="J560" t="s">
        <v>45</v>
      </c>
      <c r="K560" t="s">
        <v>35</v>
      </c>
      <c r="L560">
        <v>1.5</v>
      </c>
      <c r="M560">
        <v>3</v>
      </c>
      <c r="N560">
        <v>1</v>
      </c>
      <c r="O560">
        <v>100000</v>
      </c>
      <c r="P560">
        <v>0.4</v>
      </c>
      <c r="Q560" t="s">
        <v>36</v>
      </c>
      <c r="R560">
        <v>1200</v>
      </c>
      <c r="S560">
        <v>0.02</v>
      </c>
      <c r="T560" t="s">
        <v>37</v>
      </c>
      <c r="U560" t="s">
        <v>1269</v>
      </c>
      <c r="V560">
        <v>13425</v>
      </c>
      <c r="W560">
        <v>12852</v>
      </c>
      <c r="X560" t="s">
        <v>38</v>
      </c>
      <c r="Y560">
        <v>507</v>
      </c>
      <c r="Z560">
        <v>66</v>
      </c>
      <c r="AA560">
        <v>1129</v>
      </c>
      <c r="AB560" s="1" t="s">
        <v>1270</v>
      </c>
      <c r="AC560" t="s">
        <v>38</v>
      </c>
    </row>
    <row r="561" spans="1:29" x14ac:dyDescent="0.2">
      <c r="A561">
        <v>2182</v>
      </c>
      <c r="B561" t="s">
        <v>1271</v>
      </c>
      <c r="C561">
        <v>2</v>
      </c>
      <c r="D561">
        <v>1346</v>
      </c>
      <c r="E561" t="s">
        <v>44</v>
      </c>
      <c r="F561">
        <v>2</v>
      </c>
      <c r="G561" t="s">
        <v>31</v>
      </c>
      <c r="H561" t="s">
        <v>41</v>
      </c>
      <c r="I561" t="s">
        <v>1265</v>
      </c>
      <c r="J561" t="s">
        <v>45</v>
      </c>
      <c r="K561" t="s">
        <v>35</v>
      </c>
      <c r="L561">
        <v>1.5</v>
      </c>
      <c r="M561">
        <v>3</v>
      </c>
      <c r="N561">
        <v>1</v>
      </c>
      <c r="O561">
        <v>100000</v>
      </c>
      <c r="P561">
        <v>0.4</v>
      </c>
      <c r="Q561" t="s">
        <v>36</v>
      </c>
      <c r="R561">
        <v>1200</v>
      </c>
      <c r="S561">
        <v>0.02</v>
      </c>
      <c r="T561" t="s">
        <v>37</v>
      </c>
      <c r="U561" t="s">
        <v>1271</v>
      </c>
      <c r="V561">
        <v>13212</v>
      </c>
      <c r="W561">
        <v>12648</v>
      </c>
      <c r="X561" t="s">
        <v>38</v>
      </c>
      <c r="Y561">
        <v>552</v>
      </c>
      <c r="Z561">
        <v>12</v>
      </c>
      <c r="AA561">
        <v>1279</v>
      </c>
      <c r="AB561" s="1" t="s">
        <v>1272</v>
      </c>
      <c r="AC561" t="s">
        <v>38</v>
      </c>
    </row>
    <row r="562" spans="1:29" x14ac:dyDescent="0.2">
      <c r="A562">
        <v>2183</v>
      </c>
      <c r="B562" t="s">
        <v>1273</v>
      </c>
      <c r="C562">
        <v>2</v>
      </c>
      <c r="D562">
        <v>1346</v>
      </c>
      <c r="E562" t="s">
        <v>50</v>
      </c>
      <c r="F562">
        <v>1</v>
      </c>
      <c r="G562" t="s">
        <v>31</v>
      </c>
      <c r="H562" t="s">
        <v>32</v>
      </c>
      <c r="I562" t="s">
        <v>1265</v>
      </c>
      <c r="J562" t="s">
        <v>51</v>
      </c>
      <c r="K562" t="s">
        <v>35</v>
      </c>
      <c r="L562">
        <v>1.5</v>
      </c>
      <c r="M562">
        <v>3</v>
      </c>
      <c r="N562">
        <v>1</v>
      </c>
      <c r="O562">
        <v>100000</v>
      </c>
      <c r="P562">
        <v>0.4</v>
      </c>
      <c r="Q562" t="s">
        <v>36</v>
      </c>
      <c r="R562">
        <v>1200</v>
      </c>
      <c r="S562">
        <v>0.02</v>
      </c>
      <c r="T562" t="s">
        <v>37</v>
      </c>
      <c r="U562" t="s">
        <v>1273</v>
      </c>
      <c r="V562">
        <v>13389.5</v>
      </c>
      <c r="W562">
        <v>12824</v>
      </c>
      <c r="X562" t="s">
        <v>38</v>
      </c>
      <c r="Y562">
        <v>499.5</v>
      </c>
      <c r="Z562">
        <v>66</v>
      </c>
      <c r="AA562">
        <v>1168</v>
      </c>
      <c r="AB562" s="1" t="s">
        <v>1274</v>
      </c>
      <c r="AC562" t="s">
        <v>38</v>
      </c>
    </row>
    <row r="563" spans="1:29" x14ac:dyDescent="0.2">
      <c r="A563">
        <v>2184</v>
      </c>
      <c r="B563" t="s">
        <v>1275</v>
      </c>
      <c r="C563">
        <v>2</v>
      </c>
      <c r="D563">
        <v>1346</v>
      </c>
      <c r="E563" t="s">
        <v>50</v>
      </c>
      <c r="F563">
        <v>2</v>
      </c>
      <c r="G563" t="s">
        <v>31</v>
      </c>
      <c r="H563" t="s">
        <v>41</v>
      </c>
      <c r="I563" t="s">
        <v>1265</v>
      </c>
      <c r="J563" t="s">
        <v>51</v>
      </c>
      <c r="K563" t="s">
        <v>35</v>
      </c>
      <c r="L563">
        <v>1.5</v>
      </c>
      <c r="M563">
        <v>3</v>
      </c>
      <c r="N563">
        <v>1</v>
      </c>
      <c r="O563">
        <v>100000</v>
      </c>
      <c r="P563">
        <v>0.4</v>
      </c>
      <c r="Q563" t="s">
        <v>36</v>
      </c>
      <c r="R563">
        <v>1200</v>
      </c>
      <c r="S563">
        <v>0.02</v>
      </c>
      <c r="T563" t="s">
        <v>37</v>
      </c>
      <c r="U563" t="s">
        <v>1275</v>
      </c>
      <c r="V563">
        <v>13408.5</v>
      </c>
      <c r="W563">
        <v>12942</v>
      </c>
      <c r="X563" t="s">
        <v>38</v>
      </c>
      <c r="Y563">
        <v>454.5</v>
      </c>
      <c r="Z563">
        <v>12</v>
      </c>
      <c r="AA563">
        <v>1302</v>
      </c>
      <c r="AB563" s="1" t="s">
        <v>1276</v>
      </c>
      <c r="AC563" t="s">
        <v>38</v>
      </c>
    </row>
    <row r="564" spans="1:29" x14ac:dyDescent="0.2">
      <c r="A564">
        <v>2185</v>
      </c>
      <c r="B564" t="s">
        <v>1277</v>
      </c>
      <c r="C564">
        <v>2</v>
      </c>
      <c r="D564">
        <v>1347</v>
      </c>
      <c r="E564" t="s">
        <v>30</v>
      </c>
      <c r="F564">
        <v>1</v>
      </c>
      <c r="G564" t="s">
        <v>31</v>
      </c>
      <c r="H564" t="s">
        <v>32</v>
      </c>
      <c r="I564" t="s">
        <v>1278</v>
      </c>
      <c r="J564" t="s">
        <v>34</v>
      </c>
      <c r="K564" t="s">
        <v>35</v>
      </c>
      <c r="L564">
        <v>1.5</v>
      </c>
      <c r="M564">
        <v>3</v>
      </c>
      <c r="N564">
        <v>1</v>
      </c>
      <c r="O564">
        <v>100000</v>
      </c>
      <c r="P564">
        <v>0.4</v>
      </c>
      <c r="Q564" t="s">
        <v>36</v>
      </c>
      <c r="R564">
        <v>1200</v>
      </c>
      <c r="S564">
        <v>0.02</v>
      </c>
      <c r="T564" t="s">
        <v>37</v>
      </c>
      <c r="U564" t="s">
        <v>1277</v>
      </c>
      <c r="V564">
        <v>13412</v>
      </c>
      <c r="W564">
        <v>12734</v>
      </c>
      <c r="X564" t="s">
        <v>38</v>
      </c>
      <c r="Y564">
        <v>534.00000001879505</v>
      </c>
      <c r="Z564">
        <v>143.999999952417</v>
      </c>
      <c r="AA564">
        <v>1188</v>
      </c>
      <c r="AB564" s="1" t="s">
        <v>1279</v>
      </c>
      <c r="AC564" t="s">
        <v>38</v>
      </c>
    </row>
    <row r="565" spans="1:29" x14ac:dyDescent="0.2">
      <c r="A565">
        <v>2186</v>
      </c>
      <c r="B565" t="s">
        <v>1280</v>
      </c>
      <c r="C565">
        <v>2</v>
      </c>
      <c r="D565">
        <v>1347</v>
      </c>
      <c r="E565" t="s">
        <v>30</v>
      </c>
      <c r="F565">
        <v>2</v>
      </c>
      <c r="G565" t="s">
        <v>31</v>
      </c>
      <c r="H565" t="s">
        <v>41</v>
      </c>
      <c r="I565" t="s">
        <v>1278</v>
      </c>
      <c r="J565" t="s">
        <v>34</v>
      </c>
      <c r="K565" t="s">
        <v>35</v>
      </c>
      <c r="L565">
        <v>1.5</v>
      </c>
      <c r="M565">
        <v>3</v>
      </c>
      <c r="N565">
        <v>1</v>
      </c>
      <c r="O565">
        <v>100000</v>
      </c>
      <c r="P565">
        <v>0.4</v>
      </c>
      <c r="Q565" t="s">
        <v>36</v>
      </c>
      <c r="R565">
        <v>1200</v>
      </c>
      <c r="S565">
        <v>0.02</v>
      </c>
      <c r="T565" t="s">
        <v>37</v>
      </c>
      <c r="U565" t="s">
        <v>1280</v>
      </c>
      <c r="V565">
        <v>13293.5</v>
      </c>
      <c r="W565">
        <v>12656</v>
      </c>
      <c r="X565" t="s">
        <v>38</v>
      </c>
      <c r="Y565">
        <v>526.5</v>
      </c>
      <c r="Z565">
        <v>110.999999992242</v>
      </c>
      <c r="AA565">
        <v>1275</v>
      </c>
      <c r="AB565" s="1" t="s">
        <v>1281</v>
      </c>
      <c r="AC565" t="s">
        <v>38</v>
      </c>
    </row>
    <row r="566" spans="1:29" x14ac:dyDescent="0.2">
      <c r="A566">
        <v>2187</v>
      </c>
      <c r="B566" t="s">
        <v>1282</v>
      </c>
      <c r="C566">
        <v>2</v>
      </c>
      <c r="D566">
        <v>1347</v>
      </c>
      <c r="E566" t="s">
        <v>44</v>
      </c>
      <c r="F566">
        <v>1</v>
      </c>
      <c r="G566" t="s">
        <v>31</v>
      </c>
      <c r="H566" t="s">
        <v>32</v>
      </c>
      <c r="I566" t="s">
        <v>1278</v>
      </c>
      <c r="J566" t="s">
        <v>45</v>
      </c>
      <c r="K566" t="s">
        <v>35</v>
      </c>
      <c r="L566">
        <v>1.5</v>
      </c>
      <c r="M566">
        <v>3</v>
      </c>
      <c r="N566">
        <v>1</v>
      </c>
      <c r="O566">
        <v>100000</v>
      </c>
      <c r="P566">
        <v>0.4</v>
      </c>
      <c r="Q566" t="s">
        <v>36</v>
      </c>
      <c r="R566">
        <v>1200</v>
      </c>
      <c r="S566">
        <v>0.02</v>
      </c>
      <c r="T566" t="s">
        <v>37</v>
      </c>
      <c r="U566" t="s">
        <v>1282</v>
      </c>
      <c r="V566">
        <v>13293</v>
      </c>
      <c r="W566">
        <v>12744</v>
      </c>
      <c r="X566" t="s">
        <v>38</v>
      </c>
      <c r="Y566">
        <v>522</v>
      </c>
      <c r="Z566">
        <v>27</v>
      </c>
      <c r="AA566">
        <v>1207</v>
      </c>
      <c r="AB566" s="1" t="s">
        <v>1283</v>
      </c>
      <c r="AC566" t="s">
        <v>38</v>
      </c>
    </row>
    <row r="567" spans="1:29" x14ac:dyDescent="0.2">
      <c r="A567">
        <v>2188</v>
      </c>
      <c r="B567" t="s">
        <v>1284</v>
      </c>
      <c r="C567">
        <v>2</v>
      </c>
      <c r="D567">
        <v>1347</v>
      </c>
      <c r="E567" t="s">
        <v>44</v>
      </c>
      <c r="F567">
        <v>2</v>
      </c>
      <c r="G567" t="s">
        <v>31</v>
      </c>
      <c r="H567" t="s">
        <v>41</v>
      </c>
      <c r="I567" t="s">
        <v>1278</v>
      </c>
      <c r="J567" t="s">
        <v>45</v>
      </c>
      <c r="K567" t="s">
        <v>35</v>
      </c>
      <c r="L567">
        <v>1.5</v>
      </c>
      <c r="M567">
        <v>3</v>
      </c>
      <c r="N567">
        <v>1</v>
      </c>
      <c r="O567">
        <v>100000</v>
      </c>
      <c r="P567">
        <v>0.4</v>
      </c>
      <c r="Q567" t="s">
        <v>36</v>
      </c>
      <c r="R567">
        <v>1200</v>
      </c>
      <c r="S567">
        <v>0.02</v>
      </c>
      <c r="T567" t="s">
        <v>37</v>
      </c>
      <c r="U567" t="s">
        <v>1284</v>
      </c>
      <c r="V567">
        <v>13212</v>
      </c>
      <c r="W567">
        <v>12654</v>
      </c>
      <c r="X567" t="s">
        <v>38</v>
      </c>
      <c r="Y567">
        <v>546</v>
      </c>
      <c r="Z567">
        <v>12</v>
      </c>
      <c r="AA567">
        <v>1277</v>
      </c>
      <c r="AB567" s="1" t="s">
        <v>1285</v>
      </c>
      <c r="AC567" t="s">
        <v>38</v>
      </c>
    </row>
    <row r="568" spans="1:29" x14ac:dyDescent="0.2">
      <c r="A568">
        <v>2189</v>
      </c>
      <c r="B568" t="s">
        <v>1286</v>
      </c>
      <c r="C568">
        <v>2</v>
      </c>
      <c r="D568">
        <v>1347</v>
      </c>
      <c r="E568" t="s">
        <v>50</v>
      </c>
      <c r="F568">
        <v>1</v>
      </c>
      <c r="G568" t="s">
        <v>31</v>
      </c>
      <c r="H568" t="s">
        <v>32</v>
      </c>
      <c r="I568" t="s">
        <v>1278</v>
      </c>
      <c r="J568" t="s">
        <v>51</v>
      </c>
      <c r="K568" t="s">
        <v>35</v>
      </c>
      <c r="L568">
        <v>1.5</v>
      </c>
      <c r="M568">
        <v>3</v>
      </c>
      <c r="N568">
        <v>1</v>
      </c>
      <c r="O568">
        <v>100000</v>
      </c>
      <c r="P568">
        <v>0.4</v>
      </c>
      <c r="Q568" t="s">
        <v>36</v>
      </c>
      <c r="R568">
        <v>1200</v>
      </c>
      <c r="S568">
        <v>0.02</v>
      </c>
      <c r="T568" t="s">
        <v>37</v>
      </c>
      <c r="U568" t="s">
        <v>1286</v>
      </c>
      <c r="V568">
        <v>13287</v>
      </c>
      <c r="W568">
        <v>12720</v>
      </c>
      <c r="X568" t="s">
        <v>38</v>
      </c>
      <c r="Y568">
        <v>531</v>
      </c>
      <c r="Z568">
        <v>36</v>
      </c>
      <c r="AA568">
        <v>1192</v>
      </c>
      <c r="AB568" s="1" t="s">
        <v>1287</v>
      </c>
      <c r="AC568" t="s">
        <v>38</v>
      </c>
    </row>
    <row r="569" spans="1:29" x14ac:dyDescent="0.2">
      <c r="A569">
        <v>2190</v>
      </c>
      <c r="B569" t="s">
        <v>1288</v>
      </c>
      <c r="C569">
        <v>2</v>
      </c>
      <c r="D569">
        <v>1347</v>
      </c>
      <c r="E569" t="s">
        <v>50</v>
      </c>
      <c r="F569">
        <v>2</v>
      </c>
      <c r="G569" t="s">
        <v>31</v>
      </c>
      <c r="H569" t="s">
        <v>41</v>
      </c>
      <c r="I569" t="s">
        <v>1278</v>
      </c>
      <c r="J569" t="s">
        <v>51</v>
      </c>
      <c r="K569" t="s">
        <v>35</v>
      </c>
      <c r="L569">
        <v>1.5</v>
      </c>
      <c r="M569">
        <v>3</v>
      </c>
      <c r="N569">
        <v>1</v>
      </c>
      <c r="O569">
        <v>100000</v>
      </c>
      <c r="P569">
        <v>0.4</v>
      </c>
      <c r="Q569" t="s">
        <v>36</v>
      </c>
      <c r="R569">
        <v>1200</v>
      </c>
      <c r="S569">
        <v>0.02</v>
      </c>
      <c r="T569" t="s">
        <v>37</v>
      </c>
      <c r="U569" t="s">
        <v>1288</v>
      </c>
      <c r="V569">
        <v>13209</v>
      </c>
      <c r="W569">
        <v>12642</v>
      </c>
      <c r="X569" t="s">
        <v>38</v>
      </c>
      <c r="Y569">
        <v>555</v>
      </c>
      <c r="Z569">
        <v>12</v>
      </c>
      <c r="AA569">
        <v>1277</v>
      </c>
      <c r="AB569" s="1" t="s">
        <v>1289</v>
      </c>
      <c r="AC569" t="s">
        <v>38</v>
      </c>
    </row>
    <row r="570" spans="1:29" x14ac:dyDescent="0.2">
      <c r="A570">
        <v>2191</v>
      </c>
      <c r="B570" t="s">
        <v>1290</v>
      </c>
      <c r="C570">
        <v>2</v>
      </c>
      <c r="D570">
        <v>1348</v>
      </c>
      <c r="E570" t="s">
        <v>30</v>
      </c>
      <c r="F570">
        <v>1</v>
      </c>
      <c r="G570" t="s">
        <v>31</v>
      </c>
      <c r="H570" t="s">
        <v>32</v>
      </c>
      <c r="I570" t="s">
        <v>1291</v>
      </c>
      <c r="J570" t="s">
        <v>34</v>
      </c>
      <c r="K570" t="s">
        <v>35</v>
      </c>
      <c r="L570">
        <v>1.5</v>
      </c>
      <c r="M570">
        <v>3</v>
      </c>
      <c r="N570">
        <v>1</v>
      </c>
      <c r="O570">
        <v>100000</v>
      </c>
      <c r="P570">
        <v>0.4</v>
      </c>
      <c r="Q570" t="s">
        <v>36</v>
      </c>
      <c r="R570">
        <v>1200</v>
      </c>
      <c r="S570">
        <v>0.02</v>
      </c>
      <c r="T570" t="s">
        <v>37</v>
      </c>
      <c r="U570" t="s">
        <v>1290</v>
      </c>
      <c r="V570">
        <v>13430</v>
      </c>
      <c r="W570">
        <v>12776</v>
      </c>
      <c r="X570" t="s">
        <v>38</v>
      </c>
      <c r="Y570">
        <v>498</v>
      </c>
      <c r="Z570">
        <v>156</v>
      </c>
      <c r="AA570">
        <v>1194</v>
      </c>
      <c r="AB570" s="1" t="s">
        <v>1292</v>
      </c>
      <c r="AC570" t="s">
        <v>38</v>
      </c>
    </row>
    <row r="571" spans="1:29" x14ac:dyDescent="0.2">
      <c r="A571">
        <v>2192</v>
      </c>
      <c r="B571" t="s">
        <v>1293</v>
      </c>
      <c r="C571">
        <v>2</v>
      </c>
      <c r="D571">
        <v>1348</v>
      </c>
      <c r="E571" t="s">
        <v>30</v>
      </c>
      <c r="F571">
        <v>2</v>
      </c>
      <c r="G571" t="s">
        <v>31</v>
      </c>
      <c r="H571" t="s">
        <v>41</v>
      </c>
      <c r="I571" t="s">
        <v>1291</v>
      </c>
      <c r="J571" t="s">
        <v>34</v>
      </c>
      <c r="K571" t="s">
        <v>35</v>
      </c>
      <c r="L571">
        <v>1.5</v>
      </c>
      <c r="M571">
        <v>3</v>
      </c>
      <c r="N571">
        <v>1</v>
      </c>
      <c r="O571">
        <v>100000</v>
      </c>
      <c r="P571">
        <v>0.4</v>
      </c>
      <c r="Q571" t="s">
        <v>36</v>
      </c>
      <c r="R571">
        <v>1200</v>
      </c>
      <c r="S571">
        <v>0.02</v>
      </c>
      <c r="T571" t="s">
        <v>37</v>
      </c>
      <c r="U571" t="s">
        <v>1293</v>
      </c>
      <c r="V571">
        <v>13290</v>
      </c>
      <c r="W571">
        <v>12648</v>
      </c>
      <c r="X571" t="s">
        <v>38</v>
      </c>
      <c r="Y571">
        <v>522</v>
      </c>
      <c r="Z571">
        <v>120</v>
      </c>
      <c r="AA571">
        <v>1292</v>
      </c>
      <c r="AB571" s="1" t="s">
        <v>1294</v>
      </c>
      <c r="AC571" t="s">
        <v>38</v>
      </c>
    </row>
    <row r="572" spans="1:29" x14ac:dyDescent="0.2">
      <c r="A572">
        <v>2193</v>
      </c>
      <c r="B572" t="s">
        <v>1295</v>
      </c>
      <c r="C572">
        <v>2</v>
      </c>
      <c r="D572">
        <v>1348</v>
      </c>
      <c r="E572" t="s">
        <v>44</v>
      </c>
      <c r="F572">
        <v>1</v>
      </c>
      <c r="G572" t="s">
        <v>31</v>
      </c>
      <c r="H572" t="s">
        <v>32</v>
      </c>
      <c r="I572" t="s">
        <v>1291</v>
      </c>
      <c r="J572" t="s">
        <v>45</v>
      </c>
      <c r="K572" t="s">
        <v>35</v>
      </c>
      <c r="L572">
        <v>1.5</v>
      </c>
      <c r="M572">
        <v>3</v>
      </c>
      <c r="N572">
        <v>1</v>
      </c>
      <c r="O572">
        <v>100000</v>
      </c>
      <c r="P572">
        <v>0.4</v>
      </c>
      <c r="Q572" t="s">
        <v>36</v>
      </c>
      <c r="R572">
        <v>1200</v>
      </c>
      <c r="S572">
        <v>0.02</v>
      </c>
      <c r="T572" t="s">
        <v>37</v>
      </c>
      <c r="U572" t="s">
        <v>1295</v>
      </c>
      <c r="V572">
        <v>13586</v>
      </c>
      <c r="W572">
        <v>12974</v>
      </c>
      <c r="X572" t="s">
        <v>38</v>
      </c>
      <c r="Y572">
        <v>531</v>
      </c>
      <c r="Z572">
        <v>81</v>
      </c>
      <c r="AA572">
        <v>1163</v>
      </c>
      <c r="AB572" s="1" t="s">
        <v>1296</v>
      </c>
      <c r="AC572" t="s">
        <v>38</v>
      </c>
    </row>
    <row r="573" spans="1:29" x14ac:dyDescent="0.2">
      <c r="A573">
        <v>2194</v>
      </c>
      <c r="B573" t="s">
        <v>1297</v>
      </c>
      <c r="C573">
        <v>2</v>
      </c>
      <c r="D573">
        <v>1348</v>
      </c>
      <c r="E573" t="s">
        <v>44</v>
      </c>
      <c r="F573">
        <v>2</v>
      </c>
      <c r="G573" t="s">
        <v>31</v>
      </c>
      <c r="H573" t="s">
        <v>41</v>
      </c>
      <c r="I573" t="s">
        <v>1291</v>
      </c>
      <c r="J573" t="s">
        <v>45</v>
      </c>
      <c r="K573" t="s">
        <v>35</v>
      </c>
      <c r="L573">
        <v>1.5</v>
      </c>
      <c r="M573">
        <v>3</v>
      </c>
      <c r="N573">
        <v>1</v>
      </c>
      <c r="O573">
        <v>100000</v>
      </c>
      <c r="P573">
        <v>0.4</v>
      </c>
      <c r="Q573" t="s">
        <v>36</v>
      </c>
      <c r="R573">
        <v>1200</v>
      </c>
      <c r="S573">
        <v>0.02</v>
      </c>
      <c r="T573" t="s">
        <v>37</v>
      </c>
      <c r="U573" t="s">
        <v>1297</v>
      </c>
      <c r="V573">
        <v>13479.9999998</v>
      </c>
      <c r="W573">
        <v>12874.0000000697</v>
      </c>
      <c r="X573" t="s">
        <v>38</v>
      </c>
      <c r="Y573">
        <v>504.00000006800798</v>
      </c>
      <c r="Z573">
        <v>101.99999968695001</v>
      </c>
      <c r="AA573">
        <v>1267</v>
      </c>
      <c r="AB573" s="1" t="s">
        <v>1298</v>
      </c>
      <c r="AC573" t="s">
        <v>38</v>
      </c>
    </row>
    <row r="574" spans="1:29" x14ac:dyDescent="0.2">
      <c r="A574">
        <v>2195</v>
      </c>
      <c r="B574" t="s">
        <v>1299</v>
      </c>
      <c r="C574">
        <v>2</v>
      </c>
      <c r="D574">
        <v>1348</v>
      </c>
      <c r="E574" t="s">
        <v>50</v>
      </c>
      <c r="F574">
        <v>1</v>
      </c>
      <c r="G574" t="s">
        <v>31</v>
      </c>
      <c r="H574" t="s">
        <v>32</v>
      </c>
      <c r="I574" t="s">
        <v>1291</v>
      </c>
      <c r="J574" t="s">
        <v>51</v>
      </c>
      <c r="K574" t="s">
        <v>35</v>
      </c>
      <c r="L574">
        <v>1.5</v>
      </c>
      <c r="M574">
        <v>3</v>
      </c>
      <c r="N574">
        <v>1</v>
      </c>
      <c r="O574">
        <v>100000</v>
      </c>
      <c r="P574">
        <v>0.4</v>
      </c>
      <c r="Q574" t="s">
        <v>36</v>
      </c>
      <c r="R574">
        <v>1200</v>
      </c>
      <c r="S574">
        <v>0.02</v>
      </c>
      <c r="T574" t="s">
        <v>37</v>
      </c>
      <c r="U574" t="s">
        <v>1299</v>
      </c>
      <c r="V574">
        <v>13383.5</v>
      </c>
      <c r="W574">
        <v>12836</v>
      </c>
      <c r="X574" t="s">
        <v>38</v>
      </c>
      <c r="Y574">
        <v>505.5</v>
      </c>
      <c r="Z574">
        <v>42</v>
      </c>
      <c r="AA574">
        <v>1204</v>
      </c>
      <c r="AB574" s="1" t="s">
        <v>1300</v>
      </c>
      <c r="AC574" t="s">
        <v>38</v>
      </c>
    </row>
    <row r="575" spans="1:29" x14ac:dyDescent="0.2">
      <c r="A575">
        <v>2196</v>
      </c>
      <c r="B575" t="s">
        <v>1301</v>
      </c>
      <c r="C575">
        <v>2</v>
      </c>
      <c r="D575">
        <v>1348</v>
      </c>
      <c r="E575" t="s">
        <v>50</v>
      </c>
      <c r="F575">
        <v>2</v>
      </c>
      <c r="G575" t="s">
        <v>31</v>
      </c>
      <c r="H575" t="s">
        <v>41</v>
      </c>
      <c r="I575" t="s">
        <v>1291</v>
      </c>
      <c r="J575" t="s">
        <v>51</v>
      </c>
      <c r="K575" t="s">
        <v>35</v>
      </c>
      <c r="L575">
        <v>1.5</v>
      </c>
      <c r="M575">
        <v>3</v>
      </c>
      <c r="N575">
        <v>1</v>
      </c>
      <c r="O575">
        <v>100000</v>
      </c>
      <c r="P575">
        <v>0.4</v>
      </c>
      <c r="Q575" t="s">
        <v>36</v>
      </c>
      <c r="R575">
        <v>1200</v>
      </c>
      <c r="S575">
        <v>0.02</v>
      </c>
      <c r="T575" t="s">
        <v>37</v>
      </c>
      <c r="U575" t="s">
        <v>1301</v>
      </c>
      <c r="V575">
        <v>13209</v>
      </c>
      <c r="W575">
        <v>12642</v>
      </c>
      <c r="X575" t="s">
        <v>38</v>
      </c>
      <c r="Y575">
        <v>555</v>
      </c>
      <c r="Z575">
        <v>12</v>
      </c>
      <c r="AA575">
        <v>1279</v>
      </c>
      <c r="AB575" s="1" t="s">
        <v>1302</v>
      </c>
      <c r="AC575" t="s">
        <v>38</v>
      </c>
    </row>
    <row r="576" spans="1:29" x14ac:dyDescent="0.2">
      <c r="A576">
        <v>2197</v>
      </c>
      <c r="B576" t="s">
        <v>1303</v>
      </c>
      <c r="C576">
        <v>2</v>
      </c>
      <c r="D576">
        <v>1356</v>
      </c>
      <c r="E576" t="s">
        <v>30</v>
      </c>
      <c r="F576">
        <v>1</v>
      </c>
      <c r="G576" t="s">
        <v>31</v>
      </c>
      <c r="H576" t="s">
        <v>32</v>
      </c>
      <c r="I576" t="s">
        <v>1304</v>
      </c>
      <c r="J576" t="s">
        <v>34</v>
      </c>
      <c r="K576" t="s">
        <v>35</v>
      </c>
      <c r="L576">
        <v>1.5</v>
      </c>
      <c r="M576">
        <v>3</v>
      </c>
      <c r="N576">
        <v>1</v>
      </c>
      <c r="O576">
        <v>100000</v>
      </c>
      <c r="P576">
        <v>0.4</v>
      </c>
      <c r="Q576" t="s">
        <v>36</v>
      </c>
      <c r="R576">
        <v>1200</v>
      </c>
      <c r="S576">
        <v>0.02</v>
      </c>
      <c r="T576" t="s">
        <v>37</v>
      </c>
      <c r="U576" t="s">
        <v>1303</v>
      </c>
      <c r="V576">
        <v>13464</v>
      </c>
      <c r="W576">
        <v>12858</v>
      </c>
      <c r="X576" t="s">
        <v>38</v>
      </c>
      <c r="Y576">
        <v>447</v>
      </c>
      <c r="Z576">
        <v>159</v>
      </c>
      <c r="AA576">
        <v>1165</v>
      </c>
      <c r="AB576" s="1" t="s">
        <v>1305</v>
      </c>
      <c r="AC576" t="s">
        <v>38</v>
      </c>
    </row>
    <row r="577" spans="1:29" x14ac:dyDescent="0.2">
      <c r="A577">
        <v>2198</v>
      </c>
      <c r="B577" t="s">
        <v>1306</v>
      </c>
      <c r="C577">
        <v>2</v>
      </c>
      <c r="D577">
        <v>1356</v>
      </c>
      <c r="E577" t="s">
        <v>30</v>
      </c>
      <c r="F577">
        <v>2</v>
      </c>
      <c r="G577" t="s">
        <v>31</v>
      </c>
      <c r="H577" t="s">
        <v>41</v>
      </c>
      <c r="I577" t="s">
        <v>1304</v>
      </c>
      <c r="J577" t="s">
        <v>34</v>
      </c>
      <c r="K577" t="s">
        <v>35</v>
      </c>
      <c r="L577">
        <v>1.5</v>
      </c>
      <c r="M577">
        <v>3</v>
      </c>
      <c r="N577">
        <v>1</v>
      </c>
      <c r="O577">
        <v>100000</v>
      </c>
      <c r="P577">
        <v>0.4</v>
      </c>
      <c r="Q577" t="s">
        <v>36</v>
      </c>
      <c r="R577">
        <v>1200</v>
      </c>
      <c r="S577">
        <v>0.02</v>
      </c>
      <c r="T577" t="s">
        <v>37</v>
      </c>
      <c r="U577" t="s">
        <v>1306</v>
      </c>
      <c r="V577">
        <v>13289.5</v>
      </c>
      <c r="W577">
        <v>12664</v>
      </c>
      <c r="X577" t="s">
        <v>38</v>
      </c>
      <c r="Y577">
        <v>514.5</v>
      </c>
      <c r="Z577">
        <v>111</v>
      </c>
      <c r="AA577">
        <v>1273</v>
      </c>
      <c r="AB577" s="1" t="s">
        <v>1307</v>
      </c>
      <c r="AC577" t="s">
        <v>38</v>
      </c>
    </row>
    <row r="578" spans="1:29" x14ac:dyDescent="0.2">
      <c r="A578">
        <v>2199</v>
      </c>
      <c r="B578" t="s">
        <v>1308</v>
      </c>
      <c r="C578">
        <v>2</v>
      </c>
      <c r="D578">
        <v>1356</v>
      </c>
      <c r="E578" t="s">
        <v>44</v>
      </c>
      <c r="F578">
        <v>1</v>
      </c>
      <c r="G578" t="s">
        <v>31</v>
      </c>
      <c r="H578" t="s">
        <v>32</v>
      </c>
      <c r="I578" t="s">
        <v>1304</v>
      </c>
      <c r="J578" t="s">
        <v>45</v>
      </c>
      <c r="K578" t="s">
        <v>35</v>
      </c>
      <c r="L578">
        <v>1.5</v>
      </c>
      <c r="M578">
        <v>3</v>
      </c>
      <c r="N578">
        <v>1</v>
      </c>
      <c r="O578">
        <v>100000</v>
      </c>
      <c r="P578">
        <v>0.4</v>
      </c>
      <c r="Q578" t="s">
        <v>36</v>
      </c>
      <c r="R578">
        <v>1200</v>
      </c>
      <c r="S578">
        <v>0.02</v>
      </c>
      <c r="T578" t="s">
        <v>37</v>
      </c>
      <c r="U578" t="s">
        <v>1308</v>
      </c>
      <c r="V578">
        <v>13334</v>
      </c>
      <c r="W578">
        <v>12818</v>
      </c>
      <c r="X578" t="s">
        <v>38</v>
      </c>
      <c r="Y578">
        <v>492</v>
      </c>
      <c r="Z578">
        <v>24</v>
      </c>
      <c r="AA578">
        <v>1140</v>
      </c>
      <c r="AB578" s="1" t="s">
        <v>1309</v>
      </c>
      <c r="AC578" t="s">
        <v>38</v>
      </c>
    </row>
    <row r="579" spans="1:29" x14ac:dyDescent="0.2">
      <c r="A579">
        <v>2200</v>
      </c>
      <c r="B579" t="s">
        <v>1310</v>
      </c>
      <c r="C579">
        <v>2</v>
      </c>
      <c r="D579">
        <v>1356</v>
      </c>
      <c r="E579" t="s">
        <v>44</v>
      </c>
      <c r="F579">
        <v>2</v>
      </c>
      <c r="G579" t="s">
        <v>31</v>
      </c>
      <c r="H579" t="s">
        <v>41</v>
      </c>
      <c r="I579" t="s">
        <v>1304</v>
      </c>
      <c r="J579" t="s">
        <v>45</v>
      </c>
      <c r="K579" t="s">
        <v>35</v>
      </c>
      <c r="L579">
        <v>1.5</v>
      </c>
      <c r="M579">
        <v>3</v>
      </c>
      <c r="N579">
        <v>1</v>
      </c>
      <c r="O579">
        <v>100000</v>
      </c>
      <c r="P579">
        <v>0.4</v>
      </c>
      <c r="Q579" t="s">
        <v>36</v>
      </c>
      <c r="R579">
        <v>1200</v>
      </c>
      <c r="S579">
        <v>0.02</v>
      </c>
      <c r="T579" t="s">
        <v>37</v>
      </c>
      <c r="U579" t="s">
        <v>1310</v>
      </c>
      <c r="V579">
        <v>13212</v>
      </c>
      <c r="W579">
        <v>12648</v>
      </c>
      <c r="X579" t="s">
        <v>38</v>
      </c>
      <c r="Y579">
        <v>552.00000000000898</v>
      </c>
      <c r="Z579">
        <v>12</v>
      </c>
      <c r="AA579">
        <v>1288</v>
      </c>
      <c r="AB579" s="1" t="s">
        <v>1311</v>
      </c>
      <c r="AC579" t="s">
        <v>38</v>
      </c>
    </row>
    <row r="580" spans="1:29" x14ac:dyDescent="0.2">
      <c r="A580">
        <v>2201</v>
      </c>
      <c r="B580" t="s">
        <v>1312</v>
      </c>
      <c r="C580">
        <v>2</v>
      </c>
      <c r="D580">
        <v>1356</v>
      </c>
      <c r="E580" t="s">
        <v>50</v>
      </c>
      <c r="F580">
        <v>1</v>
      </c>
      <c r="G580" t="s">
        <v>31</v>
      </c>
      <c r="H580" t="s">
        <v>32</v>
      </c>
      <c r="I580" t="s">
        <v>1304</v>
      </c>
      <c r="J580" t="s">
        <v>51</v>
      </c>
      <c r="K580" t="s">
        <v>35</v>
      </c>
      <c r="L580">
        <v>1.5</v>
      </c>
      <c r="M580">
        <v>3</v>
      </c>
      <c r="N580">
        <v>1</v>
      </c>
      <c r="O580">
        <v>100000</v>
      </c>
      <c r="P580">
        <v>0.4</v>
      </c>
      <c r="Q580" t="s">
        <v>36</v>
      </c>
      <c r="R580">
        <v>1200</v>
      </c>
      <c r="S580">
        <v>0.02</v>
      </c>
      <c r="T580" t="s">
        <v>37</v>
      </c>
      <c r="U580" t="s">
        <v>1312</v>
      </c>
      <c r="V580">
        <v>13395.5</v>
      </c>
      <c r="W580">
        <v>12902</v>
      </c>
      <c r="X580" t="s">
        <v>38</v>
      </c>
      <c r="Y580">
        <v>445.50000001719002</v>
      </c>
      <c r="Z580">
        <v>47.999999945271</v>
      </c>
      <c r="AA580">
        <v>1154</v>
      </c>
      <c r="AB580" s="1" t="s">
        <v>1313</v>
      </c>
      <c r="AC580" t="s">
        <v>38</v>
      </c>
    </row>
    <row r="581" spans="1:29" x14ac:dyDescent="0.2">
      <c r="A581">
        <v>2202</v>
      </c>
      <c r="B581" t="s">
        <v>1314</v>
      </c>
      <c r="C581">
        <v>2</v>
      </c>
      <c r="D581">
        <v>1356</v>
      </c>
      <c r="E581" t="s">
        <v>50</v>
      </c>
      <c r="F581">
        <v>2</v>
      </c>
      <c r="G581" t="s">
        <v>31</v>
      </c>
      <c r="H581" t="s">
        <v>41</v>
      </c>
      <c r="I581" t="s">
        <v>1304</v>
      </c>
      <c r="J581" t="s">
        <v>51</v>
      </c>
      <c r="K581" t="s">
        <v>35</v>
      </c>
      <c r="L581">
        <v>1.5</v>
      </c>
      <c r="M581">
        <v>3</v>
      </c>
      <c r="N581">
        <v>1</v>
      </c>
      <c r="O581">
        <v>100000</v>
      </c>
      <c r="P581">
        <v>0.4</v>
      </c>
      <c r="Q581" t="s">
        <v>36</v>
      </c>
      <c r="R581">
        <v>1200</v>
      </c>
      <c r="S581">
        <v>0.02</v>
      </c>
      <c r="T581" t="s">
        <v>37</v>
      </c>
      <c r="U581" t="s">
        <v>1314</v>
      </c>
      <c r="V581">
        <v>13257</v>
      </c>
      <c r="W581">
        <v>12666</v>
      </c>
      <c r="X581" t="s">
        <v>38</v>
      </c>
      <c r="Y581">
        <v>567</v>
      </c>
      <c r="Z581">
        <v>24</v>
      </c>
      <c r="AA581">
        <v>1251</v>
      </c>
      <c r="AB581" s="1" t="s">
        <v>1315</v>
      </c>
      <c r="AC581" t="s">
        <v>38</v>
      </c>
    </row>
    <row r="582" spans="1:29" x14ac:dyDescent="0.2">
      <c r="A582">
        <v>2203</v>
      </c>
      <c r="B582" t="s">
        <v>1316</v>
      </c>
      <c r="C582">
        <v>2</v>
      </c>
      <c r="D582">
        <v>1357</v>
      </c>
      <c r="E582" t="s">
        <v>30</v>
      </c>
      <c r="F582">
        <v>1</v>
      </c>
      <c r="G582" t="s">
        <v>31</v>
      </c>
      <c r="H582" t="s">
        <v>32</v>
      </c>
      <c r="I582" t="s">
        <v>1317</v>
      </c>
      <c r="J582" t="s">
        <v>34</v>
      </c>
      <c r="K582" t="s">
        <v>35</v>
      </c>
      <c r="L582">
        <v>1.5</v>
      </c>
      <c r="M582">
        <v>3</v>
      </c>
      <c r="N582">
        <v>1</v>
      </c>
      <c r="O582">
        <v>100000</v>
      </c>
      <c r="P582">
        <v>0.4</v>
      </c>
      <c r="Q582" t="s">
        <v>36</v>
      </c>
      <c r="R582">
        <v>1200</v>
      </c>
      <c r="S582">
        <v>0.02</v>
      </c>
      <c r="T582" t="s">
        <v>37</v>
      </c>
      <c r="U582" t="s">
        <v>1316</v>
      </c>
      <c r="V582">
        <v>13397.4999998</v>
      </c>
      <c r="W582">
        <v>12736.000000091501</v>
      </c>
      <c r="X582" t="s">
        <v>38</v>
      </c>
      <c r="Y582">
        <v>514.49999993030997</v>
      </c>
      <c r="Z582">
        <v>146.999999972192</v>
      </c>
      <c r="AA582">
        <v>1179</v>
      </c>
      <c r="AB582" s="1" t="s">
        <v>1318</v>
      </c>
      <c r="AC582" t="s">
        <v>38</v>
      </c>
    </row>
    <row r="583" spans="1:29" x14ac:dyDescent="0.2">
      <c r="A583">
        <v>2204</v>
      </c>
      <c r="B583" t="s">
        <v>1319</v>
      </c>
      <c r="C583">
        <v>2</v>
      </c>
      <c r="D583">
        <v>1357</v>
      </c>
      <c r="E583" t="s">
        <v>30</v>
      </c>
      <c r="F583">
        <v>2</v>
      </c>
      <c r="G583" t="s">
        <v>31</v>
      </c>
      <c r="H583" t="s">
        <v>41</v>
      </c>
      <c r="I583" t="s">
        <v>1317</v>
      </c>
      <c r="J583" t="s">
        <v>34</v>
      </c>
      <c r="K583" t="s">
        <v>35</v>
      </c>
      <c r="L583">
        <v>1.5</v>
      </c>
      <c r="M583">
        <v>3</v>
      </c>
      <c r="N583">
        <v>1</v>
      </c>
      <c r="O583">
        <v>100000</v>
      </c>
      <c r="P583">
        <v>0.4</v>
      </c>
      <c r="Q583" t="s">
        <v>36</v>
      </c>
      <c r="R583">
        <v>1200</v>
      </c>
      <c r="S583">
        <v>0.02</v>
      </c>
      <c r="T583" t="s">
        <v>37</v>
      </c>
      <c r="U583" t="s">
        <v>1319</v>
      </c>
      <c r="V583">
        <v>13321</v>
      </c>
      <c r="W583">
        <v>12640</v>
      </c>
      <c r="X583" t="s">
        <v>38</v>
      </c>
      <c r="Y583">
        <v>525</v>
      </c>
      <c r="Z583">
        <v>156</v>
      </c>
      <c r="AA583">
        <v>1262</v>
      </c>
      <c r="AB583" s="1" t="s">
        <v>1320</v>
      </c>
      <c r="AC583" t="s">
        <v>38</v>
      </c>
    </row>
    <row r="584" spans="1:29" x14ac:dyDescent="0.2">
      <c r="A584">
        <v>2205</v>
      </c>
      <c r="B584" t="s">
        <v>1321</v>
      </c>
      <c r="C584">
        <v>2</v>
      </c>
      <c r="D584">
        <v>1357</v>
      </c>
      <c r="E584" t="s">
        <v>44</v>
      </c>
      <c r="F584">
        <v>1</v>
      </c>
      <c r="G584" t="s">
        <v>31</v>
      </c>
      <c r="H584" t="s">
        <v>32</v>
      </c>
      <c r="I584" t="s">
        <v>1317</v>
      </c>
      <c r="J584" t="s">
        <v>45</v>
      </c>
      <c r="K584" t="s">
        <v>35</v>
      </c>
      <c r="L584">
        <v>1.5</v>
      </c>
      <c r="M584">
        <v>3</v>
      </c>
      <c r="N584">
        <v>1</v>
      </c>
      <c r="O584">
        <v>100000</v>
      </c>
      <c r="P584">
        <v>0.4</v>
      </c>
      <c r="Q584" t="s">
        <v>36</v>
      </c>
      <c r="R584">
        <v>1200</v>
      </c>
      <c r="S584">
        <v>0.02</v>
      </c>
      <c r="T584" t="s">
        <v>37</v>
      </c>
      <c r="U584" t="s">
        <v>1321</v>
      </c>
      <c r="V584">
        <v>13296</v>
      </c>
      <c r="W584">
        <v>12732</v>
      </c>
      <c r="X584" t="s">
        <v>38</v>
      </c>
      <c r="Y584">
        <v>540</v>
      </c>
      <c r="Z584">
        <v>24</v>
      </c>
      <c r="AA584">
        <v>1213</v>
      </c>
      <c r="AB584" s="1" t="s">
        <v>1322</v>
      </c>
      <c r="AC584" t="s">
        <v>38</v>
      </c>
    </row>
    <row r="585" spans="1:29" x14ac:dyDescent="0.2">
      <c r="A585">
        <v>2206</v>
      </c>
      <c r="B585" t="s">
        <v>1323</v>
      </c>
      <c r="C585">
        <v>2</v>
      </c>
      <c r="D585">
        <v>1357</v>
      </c>
      <c r="E585" t="s">
        <v>44</v>
      </c>
      <c r="F585">
        <v>2</v>
      </c>
      <c r="G585" t="s">
        <v>31</v>
      </c>
      <c r="H585" t="s">
        <v>41</v>
      </c>
      <c r="I585" t="s">
        <v>1317</v>
      </c>
      <c r="J585" t="s">
        <v>45</v>
      </c>
      <c r="K585" t="s">
        <v>35</v>
      </c>
      <c r="L585">
        <v>1.5</v>
      </c>
      <c r="M585">
        <v>3</v>
      </c>
      <c r="N585">
        <v>1</v>
      </c>
      <c r="O585">
        <v>100000</v>
      </c>
      <c r="P585">
        <v>0.4</v>
      </c>
      <c r="Q585" t="s">
        <v>36</v>
      </c>
      <c r="R585">
        <v>1200</v>
      </c>
      <c r="S585">
        <v>0.02</v>
      </c>
      <c r="T585" t="s">
        <v>37</v>
      </c>
      <c r="U585" t="s">
        <v>1323</v>
      </c>
      <c r="V585">
        <v>13333.499999899999</v>
      </c>
      <c r="W585">
        <v>12761.9999999991</v>
      </c>
      <c r="X585" t="s">
        <v>38</v>
      </c>
      <c r="Y585">
        <v>532.50000000026102</v>
      </c>
      <c r="Z585">
        <v>38.999999980226796</v>
      </c>
      <c r="AA585">
        <v>1242</v>
      </c>
      <c r="AB585" s="1" t="s">
        <v>1324</v>
      </c>
      <c r="AC585" t="s">
        <v>38</v>
      </c>
    </row>
    <row r="586" spans="1:29" x14ac:dyDescent="0.2">
      <c r="A586">
        <v>2207</v>
      </c>
      <c r="B586" t="s">
        <v>1325</v>
      </c>
      <c r="C586">
        <v>2</v>
      </c>
      <c r="D586">
        <v>1357</v>
      </c>
      <c r="E586" t="s">
        <v>50</v>
      </c>
      <c r="F586">
        <v>1</v>
      </c>
      <c r="G586" t="s">
        <v>31</v>
      </c>
      <c r="H586" t="s">
        <v>32</v>
      </c>
      <c r="I586" t="s">
        <v>1317</v>
      </c>
      <c r="J586" t="s">
        <v>51</v>
      </c>
      <c r="K586" t="s">
        <v>35</v>
      </c>
      <c r="L586">
        <v>1.5</v>
      </c>
      <c r="M586">
        <v>3</v>
      </c>
      <c r="N586">
        <v>1</v>
      </c>
      <c r="O586">
        <v>100000</v>
      </c>
      <c r="P586">
        <v>0.4</v>
      </c>
      <c r="Q586" t="s">
        <v>36</v>
      </c>
      <c r="R586">
        <v>1200</v>
      </c>
      <c r="S586">
        <v>0.02</v>
      </c>
      <c r="T586" t="s">
        <v>37</v>
      </c>
      <c r="U586" t="s">
        <v>1325</v>
      </c>
      <c r="V586">
        <v>13280</v>
      </c>
      <c r="W586">
        <v>12758</v>
      </c>
      <c r="X586" t="s">
        <v>38</v>
      </c>
      <c r="Y586">
        <v>498</v>
      </c>
      <c r="Z586">
        <v>24</v>
      </c>
      <c r="AA586">
        <v>1218</v>
      </c>
      <c r="AB586" s="1" t="s">
        <v>1326</v>
      </c>
      <c r="AC586" t="s">
        <v>38</v>
      </c>
    </row>
    <row r="587" spans="1:29" x14ac:dyDescent="0.2">
      <c r="A587">
        <v>2208</v>
      </c>
      <c r="B587" t="s">
        <v>1327</v>
      </c>
      <c r="C587">
        <v>2</v>
      </c>
      <c r="D587">
        <v>1357</v>
      </c>
      <c r="E587" t="s">
        <v>50</v>
      </c>
      <c r="F587">
        <v>2</v>
      </c>
      <c r="G587" t="s">
        <v>31</v>
      </c>
      <c r="H587" t="s">
        <v>41</v>
      </c>
      <c r="I587" t="s">
        <v>1317</v>
      </c>
      <c r="J587" t="s">
        <v>51</v>
      </c>
      <c r="K587" t="s">
        <v>35</v>
      </c>
      <c r="L587">
        <v>1.5</v>
      </c>
      <c r="M587">
        <v>3</v>
      </c>
      <c r="N587">
        <v>1</v>
      </c>
      <c r="O587">
        <v>100000</v>
      </c>
      <c r="P587">
        <v>0.4</v>
      </c>
      <c r="Q587" t="s">
        <v>36</v>
      </c>
      <c r="R587">
        <v>1200</v>
      </c>
      <c r="S587">
        <v>0.02</v>
      </c>
      <c r="T587" t="s">
        <v>37</v>
      </c>
      <c r="U587" t="s">
        <v>1327</v>
      </c>
      <c r="V587">
        <v>13209</v>
      </c>
      <c r="W587">
        <v>12642</v>
      </c>
      <c r="X587" t="s">
        <v>38</v>
      </c>
      <c r="Y587">
        <v>555</v>
      </c>
      <c r="Z587">
        <v>12</v>
      </c>
      <c r="AA587">
        <v>1234</v>
      </c>
      <c r="AB587" s="1" t="s">
        <v>1328</v>
      </c>
      <c r="AC587" t="s">
        <v>38</v>
      </c>
    </row>
    <row r="588" spans="1:29" x14ac:dyDescent="0.2">
      <c r="A588">
        <v>2209</v>
      </c>
      <c r="B588" t="s">
        <v>1329</v>
      </c>
      <c r="C588">
        <v>2</v>
      </c>
      <c r="D588">
        <v>1358</v>
      </c>
      <c r="E588" t="s">
        <v>30</v>
      </c>
      <c r="F588">
        <v>1</v>
      </c>
      <c r="G588" t="s">
        <v>31</v>
      </c>
      <c r="H588" t="s">
        <v>32</v>
      </c>
      <c r="I588" t="s">
        <v>1330</v>
      </c>
      <c r="J588" t="s">
        <v>34</v>
      </c>
      <c r="K588" t="s">
        <v>35</v>
      </c>
      <c r="L588">
        <v>1.5</v>
      </c>
      <c r="M588">
        <v>3</v>
      </c>
      <c r="N588">
        <v>1</v>
      </c>
      <c r="O588">
        <v>100000</v>
      </c>
      <c r="P588">
        <v>0.4</v>
      </c>
      <c r="Q588" t="s">
        <v>36</v>
      </c>
      <c r="R588">
        <v>1200</v>
      </c>
      <c r="S588">
        <v>0.02</v>
      </c>
      <c r="T588" t="s">
        <v>37</v>
      </c>
      <c r="U588" t="s">
        <v>1329</v>
      </c>
      <c r="V588">
        <v>13415</v>
      </c>
      <c r="W588">
        <v>12770</v>
      </c>
      <c r="X588" t="s">
        <v>38</v>
      </c>
      <c r="Y588">
        <v>504</v>
      </c>
      <c r="Z588">
        <v>141</v>
      </c>
      <c r="AA588">
        <v>1181</v>
      </c>
      <c r="AB588" s="1" t="s">
        <v>1331</v>
      </c>
      <c r="AC588" t="s">
        <v>38</v>
      </c>
    </row>
    <row r="589" spans="1:29" x14ac:dyDescent="0.2">
      <c r="A589">
        <v>2210</v>
      </c>
      <c r="B589" t="s">
        <v>1332</v>
      </c>
      <c r="C589">
        <v>2</v>
      </c>
      <c r="D589">
        <v>1358</v>
      </c>
      <c r="E589" t="s">
        <v>30</v>
      </c>
      <c r="F589">
        <v>2</v>
      </c>
      <c r="G589" t="s">
        <v>31</v>
      </c>
      <c r="H589" t="s">
        <v>41</v>
      </c>
      <c r="I589" t="s">
        <v>1330</v>
      </c>
      <c r="J589" t="s">
        <v>34</v>
      </c>
      <c r="K589" t="s">
        <v>35</v>
      </c>
      <c r="L589">
        <v>1.5</v>
      </c>
      <c r="M589">
        <v>3</v>
      </c>
      <c r="N589">
        <v>1</v>
      </c>
      <c r="O589">
        <v>100000</v>
      </c>
      <c r="P589">
        <v>0.4</v>
      </c>
      <c r="Q589" t="s">
        <v>36</v>
      </c>
      <c r="R589">
        <v>1200</v>
      </c>
      <c r="S589">
        <v>0.02</v>
      </c>
      <c r="T589" t="s">
        <v>37</v>
      </c>
      <c r="U589" t="s">
        <v>1332</v>
      </c>
      <c r="V589">
        <v>13288</v>
      </c>
      <c r="W589">
        <v>12676</v>
      </c>
      <c r="X589" t="s">
        <v>38</v>
      </c>
      <c r="Y589">
        <v>510</v>
      </c>
      <c r="Z589">
        <v>102</v>
      </c>
      <c r="AA589">
        <v>1284</v>
      </c>
      <c r="AB589" s="1" t="s">
        <v>1333</v>
      </c>
      <c r="AC589" t="s">
        <v>38</v>
      </c>
    </row>
    <row r="590" spans="1:29" x14ac:dyDescent="0.2">
      <c r="A590">
        <v>2211</v>
      </c>
      <c r="B590" t="s">
        <v>1334</v>
      </c>
      <c r="C590">
        <v>2</v>
      </c>
      <c r="D590">
        <v>1358</v>
      </c>
      <c r="E590" t="s">
        <v>44</v>
      </c>
      <c r="F590">
        <v>1</v>
      </c>
      <c r="G590" t="s">
        <v>31</v>
      </c>
      <c r="H590" t="s">
        <v>32</v>
      </c>
      <c r="I590" t="s">
        <v>1330</v>
      </c>
      <c r="J590" t="s">
        <v>45</v>
      </c>
      <c r="K590" t="s">
        <v>35</v>
      </c>
      <c r="L590">
        <v>1.5</v>
      </c>
      <c r="M590">
        <v>3</v>
      </c>
      <c r="N590">
        <v>1</v>
      </c>
      <c r="O590">
        <v>100000</v>
      </c>
      <c r="P590">
        <v>0.4</v>
      </c>
      <c r="Q590" t="s">
        <v>36</v>
      </c>
      <c r="R590">
        <v>1200</v>
      </c>
      <c r="S590">
        <v>0.02</v>
      </c>
      <c r="T590" t="s">
        <v>37</v>
      </c>
      <c r="U590" t="s">
        <v>1334</v>
      </c>
      <c r="V590">
        <v>13323</v>
      </c>
      <c r="W590">
        <v>12780</v>
      </c>
      <c r="X590" t="s">
        <v>38</v>
      </c>
      <c r="Y590">
        <v>516</v>
      </c>
      <c r="Z590">
        <v>27</v>
      </c>
      <c r="AA590">
        <v>1198</v>
      </c>
      <c r="AB590" s="1" t="s">
        <v>1335</v>
      </c>
      <c r="AC590" t="s">
        <v>38</v>
      </c>
    </row>
    <row r="591" spans="1:29" x14ac:dyDescent="0.2">
      <c r="A591">
        <v>2212</v>
      </c>
      <c r="B591" t="s">
        <v>1336</v>
      </c>
      <c r="C591">
        <v>2</v>
      </c>
      <c r="D591">
        <v>1358</v>
      </c>
      <c r="E591" t="s">
        <v>44</v>
      </c>
      <c r="F591">
        <v>2</v>
      </c>
      <c r="G591" t="s">
        <v>31</v>
      </c>
      <c r="H591" t="s">
        <v>41</v>
      </c>
      <c r="I591" t="s">
        <v>1330</v>
      </c>
      <c r="J591" t="s">
        <v>45</v>
      </c>
      <c r="K591" t="s">
        <v>35</v>
      </c>
      <c r="L591">
        <v>1.5</v>
      </c>
      <c r="M591">
        <v>3</v>
      </c>
      <c r="N591">
        <v>1</v>
      </c>
      <c r="O591">
        <v>100000</v>
      </c>
      <c r="P591">
        <v>0.4</v>
      </c>
      <c r="Q591" t="s">
        <v>36</v>
      </c>
      <c r="R591">
        <v>1200</v>
      </c>
      <c r="S591">
        <v>0.02</v>
      </c>
      <c r="T591" t="s">
        <v>37</v>
      </c>
      <c r="U591" t="s">
        <v>1336</v>
      </c>
      <c r="V591">
        <v>13331.9999997</v>
      </c>
      <c r="W591">
        <v>12738.0000000611</v>
      </c>
      <c r="X591" t="s">
        <v>38</v>
      </c>
      <c r="Y591">
        <v>518.99999987731906</v>
      </c>
      <c r="Z591">
        <v>74.999999828728804</v>
      </c>
      <c r="AA591">
        <v>1244</v>
      </c>
      <c r="AB591" s="1" t="s">
        <v>1337</v>
      </c>
      <c r="AC591" t="s">
        <v>38</v>
      </c>
    </row>
    <row r="592" spans="1:29" x14ac:dyDescent="0.2">
      <c r="A592">
        <v>2213</v>
      </c>
      <c r="B592" t="s">
        <v>1338</v>
      </c>
      <c r="C592">
        <v>2</v>
      </c>
      <c r="D592">
        <v>1358</v>
      </c>
      <c r="E592" t="s">
        <v>50</v>
      </c>
      <c r="F592">
        <v>1</v>
      </c>
      <c r="G592" t="s">
        <v>31</v>
      </c>
      <c r="H592" t="s">
        <v>32</v>
      </c>
      <c r="I592" t="s">
        <v>1330</v>
      </c>
      <c r="J592" t="s">
        <v>51</v>
      </c>
      <c r="K592" t="s">
        <v>35</v>
      </c>
      <c r="L592">
        <v>1.5</v>
      </c>
      <c r="M592">
        <v>3</v>
      </c>
      <c r="N592">
        <v>1</v>
      </c>
      <c r="O592">
        <v>100000</v>
      </c>
      <c r="P592">
        <v>0.4</v>
      </c>
      <c r="Q592" t="s">
        <v>36</v>
      </c>
      <c r="R592">
        <v>1200</v>
      </c>
      <c r="S592">
        <v>0.02</v>
      </c>
      <c r="T592" t="s">
        <v>37</v>
      </c>
      <c r="U592" t="s">
        <v>1338</v>
      </c>
      <c r="V592">
        <v>13413.5</v>
      </c>
      <c r="W592">
        <v>12866</v>
      </c>
      <c r="X592" t="s">
        <v>38</v>
      </c>
      <c r="Y592">
        <v>469.5</v>
      </c>
      <c r="Z592">
        <v>78</v>
      </c>
      <c r="AA592">
        <v>1192</v>
      </c>
      <c r="AB592" s="1" t="s">
        <v>1339</v>
      </c>
      <c r="AC592" t="s">
        <v>38</v>
      </c>
    </row>
    <row r="593" spans="1:29" x14ac:dyDescent="0.2">
      <c r="A593">
        <v>2214</v>
      </c>
      <c r="B593" t="s">
        <v>1340</v>
      </c>
      <c r="C593">
        <v>2</v>
      </c>
      <c r="D593">
        <v>1358</v>
      </c>
      <c r="E593" t="s">
        <v>50</v>
      </c>
      <c r="F593">
        <v>2</v>
      </c>
      <c r="G593" t="s">
        <v>31</v>
      </c>
      <c r="H593" t="s">
        <v>41</v>
      </c>
      <c r="I593" t="s">
        <v>1330</v>
      </c>
      <c r="J593" t="s">
        <v>51</v>
      </c>
      <c r="K593" t="s">
        <v>35</v>
      </c>
      <c r="L593">
        <v>1.5</v>
      </c>
      <c r="M593">
        <v>3</v>
      </c>
      <c r="N593">
        <v>1</v>
      </c>
      <c r="O593">
        <v>100000</v>
      </c>
      <c r="P593">
        <v>0.4</v>
      </c>
      <c r="Q593" t="s">
        <v>36</v>
      </c>
      <c r="R593">
        <v>1200</v>
      </c>
      <c r="S593">
        <v>0.02</v>
      </c>
      <c r="T593" t="s">
        <v>37</v>
      </c>
      <c r="U593" t="s">
        <v>1340</v>
      </c>
      <c r="V593">
        <v>13209</v>
      </c>
      <c r="W593">
        <v>12642</v>
      </c>
      <c r="X593" t="s">
        <v>38</v>
      </c>
      <c r="Y593">
        <v>555</v>
      </c>
      <c r="Z593">
        <v>12</v>
      </c>
      <c r="AA593">
        <v>1311</v>
      </c>
      <c r="AB593" s="1" t="s">
        <v>1341</v>
      </c>
      <c r="AC593" t="s">
        <v>38</v>
      </c>
    </row>
    <row r="594" spans="1:29" x14ac:dyDescent="0.2">
      <c r="A594">
        <v>2215</v>
      </c>
      <c r="B594" t="s">
        <v>1342</v>
      </c>
      <c r="C594">
        <v>2</v>
      </c>
      <c r="D594">
        <v>1367</v>
      </c>
      <c r="E594" t="s">
        <v>30</v>
      </c>
      <c r="F594">
        <v>1</v>
      </c>
      <c r="G594" t="s">
        <v>31</v>
      </c>
      <c r="H594" t="s">
        <v>32</v>
      </c>
      <c r="I594" t="s">
        <v>1343</v>
      </c>
      <c r="J594" t="s">
        <v>34</v>
      </c>
      <c r="K594" t="s">
        <v>35</v>
      </c>
      <c r="L594">
        <v>1.5</v>
      </c>
      <c r="M594">
        <v>3</v>
      </c>
      <c r="N594">
        <v>1</v>
      </c>
      <c r="O594">
        <v>100000</v>
      </c>
      <c r="P594">
        <v>0.4</v>
      </c>
      <c r="Q594" t="s">
        <v>36</v>
      </c>
      <c r="R594">
        <v>1200</v>
      </c>
      <c r="S594">
        <v>0.02</v>
      </c>
      <c r="T594" t="s">
        <v>37</v>
      </c>
      <c r="U594" t="s">
        <v>1342</v>
      </c>
      <c r="V594">
        <v>13418.4999998</v>
      </c>
      <c r="W594">
        <v>12778.000000043399</v>
      </c>
      <c r="X594" t="s">
        <v>38</v>
      </c>
      <c r="Y594">
        <v>487.49999999050999</v>
      </c>
      <c r="Z594">
        <v>152.99999995693699</v>
      </c>
      <c r="AA594">
        <v>1186</v>
      </c>
      <c r="AB594" s="1" t="s">
        <v>1344</v>
      </c>
      <c r="AC594" t="s">
        <v>38</v>
      </c>
    </row>
    <row r="595" spans="1:29" x14ac:dyDescent="0.2">
      <c r="A595">
        <v>2216</v>
      </c>
      <c r="B595" t="s">
        <v>1345</v>
      </c>
      <c r="C595">
        <v>2</v>
      </c>
      <c r="D595">
        <v>1367</v>
      </c>
      <c r="E595" t="s">
        <v>30</v>
      </c>
      <c r="F595">
        <v>2</v>
      </c>
      <c r="G595" t="s">
        <v>31</v>
      </c>
      <c r="H595" t="s">
        <v>41</v>
      </c>
      <c r="I595" t="s">
        <v>1343</v>
      </c>
      <c r="J595" t="s">
        <v>34</v>
      </c>
      <c r="K595" t="s">
        <v>35</v>
      </c>
      <c r="L595">
        <v>1.5</v>
      </c>
      <c r="M595">
        <v>3</v>
      </c>
      <c r="N595">
        <v>1</v>
      </c>
      <c r="O595">
        <v>100000</v>
      </c>
      <c r="P595">
        <v>0.4</v>
      </c>
      <c r="Q595" t="s">
        <v>36</v>
      </c>
      <c r="R595">
        <v>1200</v>
      </c>
      <c r="S595">
        <v>0.02</v>
      </c>
      <c r="T595" t="s">
        <v>37</v>
      </c>
      <c r="U595" t="s">
        <v>1345</v>
      </c>
      <c r="V595">
        <v>13290.5</v>
      </c>
      <c r="W595">
        <v>12668</v>
      </c>
      <c r="X595" t="s">
        <v>38</v>
      </c>
      <c r="Y595">
        <v>511.5</v>
      </c>
      <c r="Z595">
        <v>111</v>
      </c>
      <c r="AA595">
        <v>1269</v>
      </c>
      <c r="AB595" s="1" t="s">
        <v>1346</v>
      </c>
      <c r="AC595" t="s">
        <v>38</v>
      </c>
    </row>
    <row r="596" spans="1:29" x14ac:dyDescent="0.2">
      <c r="A596">
        <v>2217</v>
      </c>
      <c r="B596" t="s">
        <v>1347</v>
      </c>
      <c r="C596">
        <v>2</v>
      </c>
      <c r="D596">
        <v>1367</v>
      </c>
      <c r="E596" t="s">
        <v>44</v>
      </c>
      <c r="F596">
        <v>1</v>
      </c>
      <c r="G596" t="s">
        <v>31</v>
      </c>
      <c r="H596" t="s">
        <v>32</v>
      </c>
      <c r="I596" t="s">
        <v>1343</v>
      </c>
      <c r="J596" t="s">
        <v>45</v>
      </c>
      <c r="K596" t="s">
        <v>35</v>
      </c>
      <c r="L596">
        <v>1.5</v>
      </c>
      <c r="M596">
        <v>3</v>
      </c>
      <c r="N596">
        <v>1</v>
      </c>
      <c r="O596">
        <v>100000</v>
      </c>
      <c r="P596">
        <v>0.4</v>
      </c>
      <c r="Q596" t="s">
        <v>36</v>
      </c>
      <c r="R596">
        <v>1200</v>
      </c>
      <c r="S596">
        <v>0.02</v>
      </c>
      <c r="T596" t="s">
        <v>37</v>
      </c>
      <c r="U596" t="s">
        <v>1347</v>
      </c>
      <c r="V596">
        <v>13405.9999997</v>
      </c>
      <c r="W596">
        <v>12698.0000000362</v>
      </c>
      <c r="X596" t="s">
        <v>38</v>
      </c>
      <c r="Y596">
        <v>546.00000013892998</v>
      </c>
      <c r="Z596">
        <v>161.99999953780201</v>
      </c>
      <c r="AA596">
        <v>1116</v>
      </c>
      <c r="AB596" s="1" t="s">
        <v>1348</v>
      </c>
      <c r="AC596" t="s">
        <v>38</v>
      </c>
    </row>
    <row r="597" spans="1:29" x14ac:dyDescent="0.2">
      <c r="A597">
        <v>2218</v>
      </c>
      <c r="B597" t="s">
        <v>1349</v>
      </c>
      <c r="C597">
        <v>2</v>
      </c>
      <c r="D597">
        <v>1367</v>
      </c>
      <c r="E597" t="s">
        <v>44</v>
      </c>
      <c r="F597">
        <v>2</v>
      </c>
      <c r="G597" t="s">
        <v>31</v>
      </c>
      <c r="H597" t="s">
        <v>41</v>
      </c>
      <c r="I597" t="s">
        <v>1343</v>
      </c>
      <c r="J597" t="s">
        <v>45</v>
      </c>
      <c r="K597" t="s">
        <v>35</v>
      </c>
      <c r="L597">
        <v>1.5</v>
      </c>
      <c r="M597">
        <v>3</v>
      </c>
      <c r="N597">
        <v>1</v>
      </c>
      <c r="O597">
        <v>100000</v>
      </c>
      <c r="P597">
        <v>0.4</v>
      </c>
      <c r="Q597" t="s">
        <v>36</v>
      </c>
      <c r="R597">
        <v>1200</v>
      </c>
      <c r="S597">
        <v>0.02</v>
      </c>
      <c r="T597" t="s">
        <v>37</v>
      </c>
      <c r="U597" t="s">
        <v>1349</v>
      </c>
      <c r="V597">
        <v>13212</v>
      </c>
      <c r="W597">
        <v>12654</v>
      </c>
      <c r="X597" t="s">
        <v>38</v>
      </c>
      <c r="Y597">
        <v>546</v>
      </c>
      <c r="Z597">
        <v>12</v>
      </c>
      <c r="AA597">
        <v>1277</v>
      </c>
      <c r="AB597" s="1" t="s">
        <v>1350</v>
      </c>
      <c r="AC597" t="s">
        <v>38</v>
      </c>
    </row>
    <row r="598" spans="1:29" x14ac:dyDescent="0.2">
      <c r="A598">
        <v>2219</v>
      </c>
      <c r="B598" t="s">
        <v>1351</v>
      </c>
      <c r="C598">
        <v>2</v>
      </c>
      <c r="D598">
        <v>1367</v>
      </c>
      <c r="E598" t="s">
        <v>50</v>
      </c>
      <c r="F598">
        <v>1</v>
      </c>
      <c r="G598" t="s">
        <v>31</v>
      </c>
      <c r="H598" t="s">
        <v>32</v>
      </c>
      <c r="I598" t="s">
        <v>1343</v>
      </c>
      <c r="J598" t="s">
        <v>51</v>
      </c>
      <c r="K598" t="s">
        <v>35</v>
      </c>
      <c r="L598">
        <v>1.5</v>
      </c>
      <c r="M598">
        <v>3</v>
      </c>
      <c r="N598">
        <v>1</v>
      </c>
      <c r="O598">
        <v>100000</v>
      </c>
      <c r="P598">
        <v>0.4</v>
      </c>
      <c r="Q598" t="s">
        <v>36</v>
      </c>
      <c r="R598">
        <v>1200</v>
      </c>
      <c r="S598">
        <v>0.02</v>
      </c>
      <c r="T598" t="s">
        <v>37</v>
      </c>
      <c r="U598" t="s">
        <v>1351</v>
      </c>
      <c r="V598">
        <v>13260.5</v>
      </c>
      <c r="W598">
        <v>12746</v>
      </c>
      <c r="X598" t="s">
        <v>38</v>
      </c>
      <c r="Y598">
        <v>490.5</v>
      </c>
      <c r="Z598">
        <v>24</v>
      </c>
      <c r="AA598">
        <v>1186</v>
      </c>
      <c r="AB598" s="1" t="s">
        <v>1352</v>
      </c>
      <c r="AC598" t="s">
        <v>38</v>
      </c>
    </row>
    <row r="599" spans="1:29" x14ac:dyDescent="0.2">
      <c r="A599">
        <v>2220</v>
      </c>
      <c r="B599" t="s">
        <v>1353</v>
      </c>
      <c r="C599">
        <v>2</v>
      </c>
      <c r="D599">
        <v>1367</v>
      </c>
      <c r="E599" t="s">
        <v>50</v>
      </c>
      <c r="F599">
        <v>2</v>
      </c>
      <c r="G599" t="s">
        <v>31</v>
      </c>
      <c r="H599" t="s">
        <v>41</v>
      </c>
      <c r="I599" t="s">
        <v>1343</v>
      </c>
      <c r="J599" t="s">
        <v>51</v>
      </c>
      <c r="K599" t="s">
        <v>35</v>
      </c>
      <c r="L599">
        <v>1.5</v>
      </c>
      <c r="M599">
        <v>3</v>
      </c>
      <c r="N599">
        <v>1</v>
      </c>
      <c r="O599">
        <v>100000</v>
      </c>
      <c r="P599">
        <v>0.4</v>
      </c>
      <c r="Q599" t="s">
        <v>36</v>
      </c>
      <c r="R599">
        <v>1200</v>
      </c>
      <c r="S599">
        <v>0.02</v>
      </c>
      <c r="T599" t="s">
        <v>37</v>
      </c>
      <c r="U599" t="s">
        <v>1353</v>
      </c>
      <c r="V599">
        <v>13420.5</v>
      </c>
      <c r="W599">
        <v>12900.000000089</v>
      </c>
      <c r="X599" t="s">
        <v>38</v>
      </c>
      <c r="Y599">
        <v>490.5</v>
      </c>
      <c r="Z599">
        <v>29.999999933277</v>
      </c>
      <c r="AA599">
        <v>1273</v>
      </c>
      <c r="AB599" s="1" t="s">
        <v>1354</v>
      </c>
      <c r="AC599" t="s">
        <v>38</v>
      </c>
    </row>
    <row r="600" spans="1:29" x14ac:dyDescent="0.2">
      <c r="A600">
        <v>2221</v>
      </c>
      <c r="B600" t="s">
        <v>1355</v>
      </c>
      <c r="C600">
        <v>2</v>
      </c>
      <c r="D600">
        <v>1368</v>
      </c>
      <c r="E600" t="s">
        <v>30</v>
      </c>
      <c r="F600">
        <v>1</v>
      </c>
      <c r="G600" t="s">
        <v>31</v>
      </c>
      <c r="H600" t="s">
        <v>32</v>
      </c>
      <c r="I600" t="s">
        <v>1356</v>
      </c>
      <c r="J600" t="s">
        <v>34</v>
      </c>
      <c r="K600" t="s">
        <v>35</v>
      </c>
      <c r="L600">
        <v>1.5</v>
      </c>
      <c r="M600">
        <v>3</v>
      </c>
      <c r="N600">
        <v>1</v>
      </c>
      <c r="O600">
        <v>100000</v>
      </c>
      <c r="P600">
        <v>0.4</v>
      </c>
      <c r="Q600" t="s">
        <v>36</v>
      </c>
      <c r="R600">
        <v>1200</v>
      </c>
      <c r="S600">
        <v>0.02</v>
      </c>
      <c r="T600" t="s">
        <v>37</v>
      </c>
      <c r="U600" t="s">
        <v>1355</v>
      </c>
      <c r="V600">
        <v>13374</v>
      </c>
      <c r="W600">
        <v>12768</v>
      </c>
      <c r="X600" t="s">
        <v>38</v>
      </c>
      <c r="Y600">
        <v>474</v>
      </c>
      <c r="Z600">
        <v>132</v>
      </c>
      <c r="AA600">
        <v>1171</v>
      </c>
      <c r="AB600" s="1" t="s">
        <v>1357</v>
      </c>
      <c r="AC600" t="s">
        <v>38</v>
      </c>
    </row>
    <row r="601" spans="1:29" x14ac:dyDescent="0.2">
      <c r="A601">
        <v>2222</v>
      </c>
      <c r="B601" t="s">
        <v>1358</v>
      </c>
      <c r="C601">
        <v>2</v>
      </c>
      <c r="D601">
        <v>1368</v>
      </c>
      <c r="E601" t="s">
        <v>30</v>
      </c>
      <c r="F601">
        <v>2</v>
      </c>
      <c r="G601" t="s">
        <v>31</v>
      </c>
      <c r="H601" t="s">
        <v>41</v>
      </c>
      <c r="I601" t="s">
        <v>1356</v>
      </c>
      <c r="J601" t="s">
        <v>34</v>
      </c>
      <c r="K601" t="s">
        <v>35</v>
      </c>
      <c r="L601">
        <v>1.5</v>
      </c>
      <c r="M601">
        <v>3</v>
      </c>
      <c r="N601">
        <v>1</v>
      </c>
      <c r="O601">
        <v>100000</v>
      </c>
      <c r="P601">
        <v>0.4</v>
      </c>
      <c r="Q601" t="s">
        <v>36</v>
      </c>
      <c r="R601">
        <v>1200</v>
      </c>
      <c r="S601">
        <v>0.02</v>
      </c>
      <c r="T601" t="s">
        <v>37</v>
      </c>
      <c r="U601" t="s">
        <v>1358</v>
      </c>
      <c r="V601">
        <v>13292</v>
      </c>
      <c r="W601">
        <v>12662</v>
      </c>
      <c r="X601" t="s">
        <v>38</v>
      </c>
      <c r="Y601">
        <v>516</v>
      </c>
      <c r="Z601">
        <v>114</v>
      </c>
      <c r="AA601">
        <v>1270</v>
      </c>
      <c r="AB601" s="1" t="s">
        <v>1359</v>
      </c>
      <c r="AC601" t="s">
        <v>38</v>
      </c>
    </row>
    <row r="602" spans="1:29" x14ac:dyDescent="0.2">
      <c r="A602">
        <v>2223</v>
      </c>
      <c r="B602" t="s">
        <v>1360</v>
      </c>
      <c r="C602">
        <v>2</v>
      </c>
      <c r="D602">
        <v>1368</v>
      </c>
      <c r="E602" t="s">
        <v>44</v>
      </c>
      <c r="F602">
        <v>1</v>
      </c>
      <c r="G602" t="s">
        <v>31</v>
      </c>
      <c r="H602" t="s">
        <v>32</v>
      </c>
      <c r="I602" t="s">
        <v>1356</v>
      </c>
      <c r="J602" t="s">
        <v>45</v>
      </c>
      <c r="K602" t="s">
        <v>35</v>
      </c>
      <c r="L602">
        <v>1.5</v>
      </c>
      <c r="M602">
        <v>3</v>
      </c>
      <c r="N602">
        <v>1</v>
      </c>
      <c r="O602">
        <v>100000</v>
      </c>
      <c r="P602">
        <v>0.4</v>
      </c>
      <c r="Q602" t="s">
        <v>36</v>
      </c>
      <c r="R602">
        <v>1200</v>
      </c>
      <c r="S602">
        <v>0.02</v>
      </c>
      <c r="T602" t="s">
        <v>37</v>
      </c>
      <c r="U602" t="s">
        <v>1360</v>
      </c>
      <c r="V602">
        <v>13355</v>
      </c>
      <c r="W602">
        <v>12704</v>
      </c>
      <c r="X602" t="s">
        <v>38</v>
      </c>
      <c r="Y602">
        <v>576</v>
      </c>
      <c r="Z602">
        <v>74.999999999639996</v>
      </c>
      <c r="AA602">
        <v>1143</v>
      </c>
      <c r="AB602" s="1" t="s">
        <v>1361</v>
      </c>
      <c r="AC602" t="s">
        <v>38</v>
      </c>
    </row>
    <row r="603" spans="1:29" x14ac:dyDescent="0.2">
      <c r="A603">
        <v>2224</v>
      </c>
      <c r="B603" t="s">
        <v>1362</v>
      </c>
      <c r="C603">
        <v>2</v>
      </c>
      <c r="D603">
        <v>1368</v>
      </c>
      <c r="E603" t="s">
        <v>44</v>
      </c>
      <c r="F603">
        <v>2</v>
      </c>
      <c r="G603" t="s">
        <v>31</v>
      </c>
      <c r="H603" t="s">
        <v>41</v>
      </c>
      <c r="I603" t="s">
        <v>1356</v>
      </c>
      <c r="J603" t="s">
        <v>45</v>
      </c>
      <c r="K603" t="s">
        <v>35</v>
      </c>
      <c r="L603">
        <v>1.5</v>
      </c>
      <c r="M603">
        <v>3</v>
      </c>
      <c r="N603">
        <v>1</v>
      </c>
      <c r="O603">
        <v>100000</v>
      </c>
      <c r="P603">
        <v>0.4</v>
      </c>
      <c r="Q603" t="s">
        <v>36</v>
      </c>
      <c r="R603">
        <v>1200</v>
      </c>
      <c r="S603">
        <v>0.02</v>
      </c>
      <c r="T603" t="s">
        <v>37</v>
      </c>
      <c r="U603" t="s">
        <v>1362</v>
      </c>
      <c r="V603">
        <v>13212</v>
      </c>
      <c r="W603">
        <v>12654</v>
      </c>
      <c r="X603" t="s">
        <v>38</v>
      </c>
      <c r="Y603">
        <v>546</v>
      </c>
      <c r="Z603">
        <v>12</v>
      </c>
      <c r="AA603">
        <v>1289</v>
      </c>
      <c r="AB603" s="1" t="s">
        <v>1363</v>
      </c>
      <c r="AC603" t="s">
        <v>38</v>
      </c>
    </row>
    <row r="604" spans="1:29" x14ac:dyDescent="0.2">
      <c r="A604">
        <v>2225</v>
      </c>
      <c r="B604" t="s">
        <v>1364</v>
      </c>
      <c r="C604">
        <v>2</v>
      </c>
      <c r="D604">
        <v>1368</v>
      </c>
      <c r="E604" t="s">
        <v>50</v>
      </c>
      <c r="F604">
        <v>1</v>
      </c>
      <c r="G604" t="s">
        <v>31</v>
      </c>
      <c r="H604" t="s">
        <v>32</v>
      </c>
      <c r="I604" t="s">
        <v>1356</v>
      </c>
      <c r="J604" t="s">
        <v>51</v>
      </c>
      <c r="K604" t="s">
        <v>35</v>
      </c>
      <c r="L604">
        <v>1.5</v>
      </c>
      <c r="M604">
        <v>3</v>
      </c>
      <c r="N604">
        <v>1</v>
      </c>
      <c r="O604">
        <v>100000</v>
      </c>
      <c r="P604">
        <v>0.4</v>
      </c>
      <c r="Q604" t="s">
        <v>36</v>
      </c>
      <c r="R604">
        <v>1200</v>
      </c>
      <c r="S604">
        <v>0.02</v>
      </c>
      <c r="T604" t="s">
        <v>37</v>
      </c>
      <c r="U604" t="s">
        <v>1364</v>
      </c>
      <c r="V604">
        <v>13457.5</v>
      </c>
      <c r="W604">
        <v>12856</v>
      </c>
      <c r="X604" t="s">
        <v>38</v>
      </c>
      <c r="Y604">
        <v>478.5</v>
      </c>
      <c r="Z604">
        <v>123</v>
      </c>
      <c r="AA604">
        <v>1151</v>
      </c>
      <c r="AB604" s="1" t="s">
        <v>1365</v>
      </c>
      <c r="AC604" t="s">
        <v>38</v>
      </c>
    </row>
    <row r="605" spans="1:29" x14ac:dyDescent="0.2">
      <c r="A605">
        <v>2226</v>
      </c>
      <c r="B605" t="s">
        <v>1366</v>
      </c>
      <c r="C605">
        <v>2</v>
      </c>
      <c r="D605">
        <v>1368</v>
      </c>
      <c r="E605" t="s">
        <v>50</v>
      </c>
      <c r="F605">
        <v>2</v>
      </c>
      <c r="G605" t="s">
        <v>31</v>
      </c>
      <c r="H605" t="s">
        <v>41</v>
      </c>
      <c r="I605" t="s">
        <v>1356</v>
      </c>
      <c r="J605" t="s">
        <v>51</v>
      </c>
      <c r="K605" t="s">
        <v>35</v>
      </c>
      <c r="L605">
        <v>1.5</v>
      </c>
      <c r="M605">
        <v>3</v>
      </c>
      <c r="N605">
        <v>1</v>
      </c>
      <c r="O605">
        <v>100000</v>
      </c>
      <c r="P605">
        <v>0.4</v>
      </c>
      <c r="Q605" t="s">
        <v>36</v>
      </c>
      <c r="R605">
        <v>1200</v>
      </c>
      <c r="S605">
        <v>0.02</v>
      </c>
      <c r="T605" t="s">
        <v>37</v>
      </c>
      <c r="U605" t="s">
        <v>1366</v>
      </c>
      <c r="V605">
        <v>13209</v>
      </c>
      <c r="W605">
        <v>12642</v>
      </c>
      <c r="X605" t="s">
        <v>38</v>
      </c>
      <c r="Y605">
        <v>555</v>
      </c>
      <c r="Z605">
        <v>12</v>
      </c>
      <c r="AA605">
        <v>1283</v>
      </c>
      <c r="AB605" s="1" t="s">
        <v>1367</v>
      </c>
      <c r="AC605" t="s">
        <v>38</v>
      </c>
    </row>
    <row r="606" spans="1:29" x14ac:dyDescent="0.2">
      <c r="A606">
        <v>2227</v>
      </c>
      <c r="B606" t="s">
        <v>1368</v>
      </c>
      <c r="C606">
        <v>2</v>
      </c>
      <c r="D606">
        <v>1378</v>
      </c>
      <c r="E606" t="s">
        <v>30</v>
      </c>
      <c r="F606">
        <v>1</v>
      </c>
      <c r="G606" t="s">
        <v>31</v>
      </c>
      <c r="H606" t="s">
        <v>32</v>
      </c>
      <c r="I606" t="s">
        <v>1369</v>
      </c>
      <c r="J606" t="s">
        <v>34</v>
      </c>
      <c r="K606" t="s">
        <v>35</v>
      </c>
      <c r="L606">
        <v>1.5</v>
      </c>
      <c r="M606">
        <v>3</v>
      </c>
      <c r="N606">
        <v>1</v>
      </c>
      <c r="O606">
        <v>100000</v>
      </c>
      <c r="P606">
        <v>0.4</v>
      </c>
      <c r="Q606" t="s">
        <v>36</v>
      </c>
      <c r="R606">
        <v>1200</v>
      </c>
      <c r="S606">
        <v>0.02</v>
      </c>
      <c r="T606" t="s">
        <v>37</v>
      </c>
      <c r="U606" t="s">
        <v>1368</v>
      </c>
      <c r="V606">
        <v>13410.499999899999</v>
      </c>
      <c r="W606">
        <v>12740</v>
      </c>
      <c r="X606" t="s">
        <v>38</v>
      </c>
      <c r="Y606">
        <v>526.50000002106003</v>
      </c>
      <c r="Z606">
        <v>143.999999920644</v>
      </c>
      <c r="AA606">
        <v>1192</v>
      </c>
      <c r="AB606" s="1" t="s">
        <v>1370</v>
      </c>
      <c r="AC606" t="s">
        <v>38</v>
      </c>
    </row>
    <row r="607" spans="1:29" x14ac:dyDescent="0.2">
      <c r="A607">
        <v>2228</v>
      </c>
      <c r="B607" t="s">
        <v>1371</v>
      </c>
      <c r="C607">
        <v>2</v>
      </c>
      <c r="D607">
        <v>1378</v>
      </c>
      <c r="E607" t="s">
        <v>30</v>
      </c>
      <c r="F607">
        <v>2</v>
      </c>
      <c r="G607" t="s">
        <v>31</v>
      </c>
      <c r="H607" t="s">
        <v>41</v>
      </c>
      <c r="I607" t="s">
        <v>1369</v>
      </c>
      <c r="J607" t="s">
        <v>34</v>
      </c>
      <c r="K607" t="s">
        <v>35</v>
      </c>
      <c r="L607">
        <v>1.5</v>
      </c>
      <c r="M607">
        <v>3</v>
      </c>
      <c r="N607">
        <v>1</v>
      </c>
      <c r="O607">
        <v>100000</v>
      </c>
      <c r="P607">
        <v>0.4</v>
      </c>
      <c r="Q607" t="s">
        <v>36</v>
      </c>
      <c r="R607">
        <v>1200</v>
      </c>
      <c r="S607">
        <v>0.02</v>
      </c>
      <c r="T607" t="s">
        <v>37</v>
      </c>
      <c r="U607" t="s">
        <v>1371</v>
      </c>
      <c r="V607">
        <v>13288</v>
      </c>
      <c r="W607">
        <v>12664</v>
      </c>
      <c r="X607" t="s">
        <v>38</v>
      </c>
      <c r="Y607">
        <v>516</v>
      </c>
      <c r="Z607">
        <v>108</v>
      </c>
      <c r="AA607">
        <v>1249</v>
      </c>
      <c r="AB607" s="1" t="s">
        <v>1372</v>
      </c>
      <c r="AC607" t="s">
        <v>38</v>
      </c>
    </row>
    <row r="608" spans="1:29" x14ac:dyDescent="0.2">
      <c r="A608">
        <v>2229</v>
      </c>
      <c r="B608" t="s">
        <v>1373</v>
      </c>
      <c r="C608">
        <v>2</v>
      </c>
      <c r="D608">
        <v>1378</v>
      </c>
      <c r="E608" t="s">
        <v>44</v>
      </c>
      <c r="F608">
        <v>1</v>
      </c>
      <c r="G608" t="s">
        <v>31</v>
      </c>
      <c r="H608" t="s">
        <v>32</v>
      </c>
      <c r="I608" t="s">
        <v>1369</v>
      </c>
      <c r="J608" t="s">
        <v>45</v>
      </c>
      <c r="K608" t="s">
        <v>35</v>
      </c>
      <c r="L608">
        <v>1.5</v>
      </c>
      <c r="M608">
        <v>3</v>
      </c>
      <c r="N608">
        <v>1</v>
      </c>
      <c r="O608">
        <v>100000</v>
      </c>
      <c r="P608">
        <v>0.4</v>
      </c>
      <c r="Q608" t="s">
        <v>36</v>
      </c>
      <c r="R608">
        <v>1200</v>
      </c>
      <c r="S608">
        <v>0.02</v>
      </c>
      <c r="T608" t="s">
        <v>37</v>
      </c>
      <c r="U608" t="s">
        <v>1373</v>
      </c>
      <c r="V608">
        <v>13295.5</v>
      </c>
      <c r="W608">
        <v>12718</v>
      </c>
      <c r="X608" t="s">
        <v>38</v>
      </c>
      <c r="Y608">
        <v>553.5</v>
      </c>
      <c r="Z608">
        <v>24</v>
      </c>
      <c r="AA608">
        <v>1213</v>
      </c>
      <c r="AB608" s="1" t="s">
        <v>1374</v>
      </c>
      <c r="AC608" t="s">
        <v>38</v>
      </c>
    </row>
    <row r="609" spans="1:29" x14ac:dyDescent="0.2">
      <c r="A609">
        <v>2230</v>
      </c>
      <c r="B609" t="s">
        <v>1375</v>
      </c>
      <c r="C609">
        <v>2</v>
      </c>
      <c r="D609">
        <v>1378</v>
      </c>
      <c r="E609" t="s">
        <v>44</v>
      </c>
      <c r="F609">
        <v>2</v>
      </c>
      <c r="G609" t="s">
        <v>31</v>
      </c>
      <c r="H609" t="s">
        <v>41</v>
      </c>
      <c r="I609" t="s">
        <v>1369</v>
      </c>
      <c r="J609" t="s">
        <v>45</v>
      </c>
      <c r="K609" t="s">
        <v>35</v>
      </c>
      <c r="L609">
        <v>1.5</v>
      </c>
      <c r="M609">
        <v>3</v>
      </c>
      <c r="N609">
        <v>1</v>
      </c>
      <c r="O609">
        <v>100000</v>
      </c>
      <c r="P609">
        <v>0.4</v>
      </c>
      <c r="Q609" t="s">
        <v>36</v>
      </c>
      <c r="R609">
        <v>1200</v>
      </c>
      <c r="S609">
        <v>0.02</v>
      </c>
      <c r="T609" t="s">
        <v>37</v>
      </c>
      <c r="U609" t="s">
        <v>1375</v>
      </c>
      <c r="V609">
        <v>13235.5</v>
      </c>
      <c r="W609">
        <v>12640</v>
      </c>
      <c r="X609" t="s">
        <v>38</v>
      </c>
      <c r="Y609">
        <v>568.5</v>
      </c>
      <c r="Z609">
        <v>27</v>
      </c>
      <c r="AA609">
        <v>1240</v>
      </c>
      <c r="AB609" s="1" t="s">
        <v>1376</v>
      </c>
      <c r="AC609" t="s">
        <v>38</v>
      </c>
    </row>
    <row r="610" spans="1:29" x14ac:dyDescent="0.2">
      <c r="A610">
        <v>2232</v>
      </c>
      <c r="B610" t="s">
        <v>1377</v>
      </c>
      <c r="C610">
        <v>2</v>
      </c>
      <c r="D610">
        <v>1378</v>
      </c>
      <c r="E610" t="s">
        <v>50</v>
      </c>
      <c r="F610">
        <v>2</v>
      </c>
      <c r="G610" t="s">
        <v>31</v>
      </c>
      <c r="H610" t="s">
        <v>41</v>
      </c>
      <c r="I610" t="s">
        <v>1369</v>
      </c>
      <c r="J610" t="s">
        <v>51</v>
      </c>
      <c r="K610" t="s">
        <v>35</v>
      </c>
      <c r="L610">
        <v>1.5</v>
      </c>
      <c r="M610">
        <v>3</v>
      </c>
      <c r="N610">
        <v>1</v>
      </c>
      <c r="O610">
        <v>100000</v>
      </c>
      <c r="P610">
        <v>0.4</v>
      </c>
      <c r="Q610" t="s">
        <v>36</v>
      </c>
      <c r="R610">
        <v>1200</v>
      </c>
      <c r="S610">
        <v>0.02</v>
      </c>
      <c r="T610" t="s">
        <v>37</v>
      </c>
      <c r="U610" t="s">
        <v>1377</v>
      </c>
      <c r="V610">
        <v>13216.5</v>
      </c>
      <c r="W610">
        <v>12618</v>
      </c>
      <c r="X610" t="s">
        <v>38</v>
      </c>
      <c r="Y610">
        <v>577.5</v>
      </c>
      <c r="Z610">
        <v>21</v>
      </c>
      <c r="AA610">
        <v>1241</v>
      </c>
      <c r="AB610" s="1" t="s">
        <v>1378</v>
      </c>
      <c r="AC610" t="s">
        <v>38</v>
      </c>
    </row>
    <row r="611" spans="1:29" x14ac:dyDescent="0.2">
      <c r="A611">
        <v>2233</v>
      </c>
      <c r="B611" t="s">
        <v>1379</v>
      </c>
      <c r="C611">
        <v>2</v>
      </c>
      <c r="D611">
        <v>1456</v>
      </c>
      <c r="E611" t="s">
        <v>30</v>
      </c>
      <c r="F611">
        <v>1</v>
      </c>
      <c r="G611" t="s">
        <v>31</v>
      </c>
      <c r="H611" t="s">
        <v>32</v>
      </c>
      <c r="I611" t="s">
        <v>1380</v>
      </c>
      <c r="J611" t="s">
        <v>34</v>
      </c>
      <c r="K611" t="s">
        <v>35</v>
      </c>
      <c r="L611">
        <v>1.5</v>
      </c>
      <c r="M611">
        <v>3</v>
      </c>
      <c r="N611">
        <v>1</v>
      </c>
      <c r="O611">
        <v>100000</v>
      </c>
      <c r="P611">
        <v>0.4</v>
      </c>
      <c r="Q611" t="s">
        <v>36</v>
      </c>
      <c r="R611">
        <v>1200</v>
      </c>
      <c r="S611">
        <v>0.02</v>
      </c>
      <c r="T611" t="s">
        <v>37</v>
      </c>
      <c r="U611" t="s">
        <v>1379</v>
      </c>
      <c r="V611">
        <v>14417.499999899999</v>
      </c>
      <c r="W611">
        <v>13120</v>
      </c>
      <c r="X611" t="s">
        <v>38</v>
      </c>
      <c r="Y611">
        <v>553.50000002344495</v>
      </c>
      <c r="Z611">
        <v>743.99999986476905</v>
      </c>
      <c r="AA611">
        <v>640</v>
      </c>
      <c r="AB611" s="1" t="s">
        <v>1381</v>
      </c>
      <c r="AC611" t="s">
        <v>38</v>
      </c>
    </row>
    <row r="612" spans="1:29" x14ac:dyDescent="0.2">
      <c r="A612">
        <v>2235</v>
      </c>
      <c r="B612" t="s">
        <v>1382</v>
      </c>
      <c r="C612">
        <v>2</v>
      </c>
      <c r="D612">
        <v>1456</v>
      </c>
      <c r="E612" t="s">
        <v>44</v>
      </c>
      <c r="F612">
        <v>1</v>
      </c>
      <c r="G612" t="s">
        <v>31</v>
      </c>
      <c r="H612" t="s">
        <v>32</v>
      </c>
      <c r="I612" t="s">
        <v>1380</v>
      </c>
      <c r="J612" t="s">
        <v>45</v>
      </c>
      <c r="K612" t="s">
        <v>35</v>
      </c>
      <c r="L612">
        <v>1.5</v>
      </c>
      <c r="M612">
        <v>3</v>
      </c>
      <c r="N612">
        <v>1</v>
      </c>
      <c r="O612">
        <v>100000</v>
      </c>
      <c r="P612">
        <v>0.4</v>
      </c>
      <c r="Q612" t="s">
        <v>36</v>
      </c>
      <c r="R612">
        <v>1200</v>
      </c>
      <c r="S612">
        <v>0.02</v>
      </c>
      <c r="T612" t="s">
        <v>37</v>
      </c>
      <c r="U612" t="s">
        <v>1382</v>
      </c>
      <c r="V612">
        <v>14009</v>
      </c>
      <c r="W612">
        <v>13160</v>
      </c>
      <c r="X612" t="s">
        <v>38</v>
      </c>
      <c r="Y612">
        <v>441</v>
      </c>
      <c r="Z612">
        <v>408</v>
      </c>
      <c r="AA612">
        <v>652</v>
      </c>
      <c r="AB612" s="1" t="s">
        <v>1383</v>
      </c>
      <c r="AC612" t="s">
        <v>38</v>
      </c>
    </row>
    <row r="613" spans="1:29" x14ac:dyDescent="0.2">
      <c r="A613">
        <v>2239</v>
      </c>
      <c r="B613" t="s">
        <v>1384</v>
      </c>
      <c r="C613">
        <v>2</v>
      </c>
      <c r="D613">
        <v>1457</v>
      </c>
      <c r="E613" t="s">
        <v>30</v>
      </c>
      <c r="F613">
        <v>1</v>
      </c>
      <c r="G613" t="s">
        <v>31</v>
      </c>
      <c r="H613" t="s">
        <v>32</v>
      </c>
      <c r="I613" t="s">
        <v>1385</v>
      </c>
      <c r="J613" t="s">
        <v>34</v>
      </c>
      <c r="K613" t="s">
        <v>35</v>
      </c>
      <c r="L613">
        <v>1.5</v>
      </c>
      <c r="M613">
        <v>3</v>
      </c>
      <c r="N613">
        <v>1</v>
      </c>
      <c r="O613">
        <v>100000</v>
      </c>
      <c r="P613">
        <v>0.4</v>
      </c>
      <c r="Q613" t="s">
        <v>36</v>
      </c>
      <c r="R613">
        <v>1200</v>
      </c>
      <c r="S613">
        <v>0.02</v>
      </c>
      <c r="T613" t="s">
        <v>37</v>
      </c>
      <c r="U613" t="s">
        <v>1384</v>
      </c>
      <c r="V613">
        <v>14288.4999998</v>
      </c>
      <c r="W613">
        <v>13120</v>
      </c>
      <c r="X613" t="s">
        <v>38</v>
      </c>
      <c r="Y613">
        <v>541.50000005444997</v>
      </c>
      <c r="Z613">
        <v>626.99999976110996</v>
      </c>
      <c r="AA613">
        <v>736</v>
      </c>
      <c r="AB613" s="1" t="s">
        <v>1386</v>
      </c>
      <c r="AC613" t="s">
        <v>38</v>
      </c>
    </row>
    <row r="614" spans="1:29" x14ac:dyDescent="0.2">
      <c r="A614">
        <v>2244</v>
      </c>
      <c r="B614" t="s">
        <v>1387</v>
      </c>
      <c r="C614">
        <v>2</v>
      </c>
      <c r="D614">
        <v>1457</v>
      </c>
      <c r="E614" t="s">
        <v>50</v>
      </c>
      <c r="F614">
        <v>2</v>
      </c>
      <c r="G614" t="s">
        <v>31</v>
      </c>
      <c r="H614" t="s">
        <v>41</v>
      </c>
      <c r="I614" t="s">
        <v>1385</v>
      </c>
      <c r="J614" t="s">
        <v>51</v>
      </c>
      <c r="K614" t="s">
        <v>35</v>
      </c>
      <c r="L614">
        <v>1.5</v>
      </c>
      <c r="M614">
        <v>3</v>
      </c>
      <c r="N614">
        <v>1</v>
      </c>
      <c r="O614">
        <v>100000</v>
      </c>
      <c r="P614">
        <v>0.4</v>
      </c>
      <c r="Q614" t="s">
        <v>36</v>
      </c>
      <c r="R614">
        <v>1200</v>
      </c>
      <c r="S614">
        <v>0.02</v>
      </c>
      <c r="T614" t="s">
        <v>37</v>
      </c>
      <c r="U614" t="s">
        <v>1387</v>
      </c>
      <c r="V614">
        <v>14097</v>
      </c>
      <c r="W614">
        <v>12960</v>
      </c>
      <c r="X614" t="s">
        <v>38</v>
      </c>
      <c r="Y614">
        <v>597</v>
      </c>
      <c r="Z614">
        <v>539.99999999956196</v>
      </c>
      <c r="AA614">
        <v>744</v>
      </c>
      <c r="AB614" s="1" t="s">
        <v>1388</v>
      </c>
      <c r="AC614" t="s">
        <v>38</v>
      </c>
    </row>
    <row r="615" spans="1:29" x14ac:dyDescent="0.2">
      <c r="A615">
        <v>2251</v>
      </c>
      <c r="B615" t="s">
        <v>1389</v>
      </c>
      <c r="C615">
        <v>2</v>
      </c>
      <c r="D615">
        <v>1467</v>
      </c>
      <c r="E615" t="s">
        <v>30</v>
      </c>
      <c r="F615">
        <v>1</v>
      </c>
      <c r="G615" t="s">
        <v>31</v>
      </c>
      <c r="H615" t="s">
        <v>32</v>
      </c>
      <c r="I615" t="s">
        <v>1390</v>
      </c>
      <c r="J615" t="s">
        <v>34</v>
      </c>
      <c r="K615" t="s">
        <v>35</v>
      </c>
      <c r="L615">
        <v>1.5</v>
      </c>
      <c r="M615">
        <v>3</v>
      </c>
      <c r="N615">
        <v>1</v>
      </c>
      <c r="O615">
        <v>100000</v>
      </c>
      <c r="P615">
        <v>0.4</v>
      </c>
      <c r="Q615" t="s">
        <v>36</v>
      </c>
      <c r="R615">
        <v>1200</v>
      </c>
      <c r="S615">
        <v>0.02</v>
      </c>
      <c r="T615" t="s">
        <v>37</v>
      </c>
      <c r="U615" t="s">
        <v>1389</v>
      </c>
      <c r="V615">
        <v>14248.4999998</v>
      </c>
      <c r="W615">
        <v>13020</v>
      </c>
      <c r="X615" t="s">
        <v>38</v>
      </c>
      <c r="Y615">
        <v>514.50000005433003</v>
      </c>
      <c r="Z615">
        <v>713.99999977581604</v>
      </c>
      <c r="AA615">
        <v>713</v>
      </c>
      <c r="AB615" s="1" t="s">
        <v>1391</v>
      </c>
      <c r="AC615" t="s">
        <v>38</v>
      </c>
    </row>
    <row r="616" spans="1:29" x14ac:dyDescent="0.2">
      <c r="A616">
        <v>2253</v>
      </c>
      <c r="B616" t="s">
        <v>1392</v>
      </c>
      <c r="C616">
        <v>2</v>
      </c>
      <c r="D616">
        <v>1467</v>
      </c>
      <c r="E616" t="s">
        <v>44</v>
      </c>
      <c r="F616">
        <v>1</v>
      </c>
      <c r="G616" t="s">
        <v>31</v>
      </c>
      <c r="H616" t="s">
        <v>32</v>
      </c>
      <c r="I616" t="s">
        <v>1390</v>
      </c>
      <c r="J616" t="s">
        <v>45</v>
      </c>
      <c r="K616" t="s">
        <v>35</v>
      </c>
      <c r="L616">
        <v>1.5</v>
      </c>
      <c r="M616">
        <v>3</v>
      </c>
      <c r="N616">
        <v>1</v>
      </c>
      <c r="O616">
        <v>100000</v>
      </c>
      <c r="P616">
        <v>0.4</v>
      </c>
      <c r="Q616" t="s">
        <v>36</v>
      </c>
      <c r="R616">
        <v>1200</v>
      </c>
      <c r="S616">
        <v>0.02</v>
      </c>
      <c r="T616" t="s">
        <v>37</v>
      </c>
      <c r="U616" t="s">
        <v>1392</v>
      </c>
      <c r="V616">
        <v>13793.5</v>
      </c>
      <c r="W616">
        <v>13060</v>
      </c>
      <c r="X616" t="s">
        <v>38</v>
      </c>
      <c r="Y616">
        <v>439.5</v>
      </c>
      <c r="Z616">
        <v>294</v>
      </c>
      <c r="AA616">
        <v>743</v>
      </c>
      <c r="AB616" s="1" t="s">
        <v>1393</v>
      </c>
      <c r="AC616" t="s">
        <v>38</v>
      </c>
    </row>
    <row r="617" spans="1:29" x14ac:dyDescent="0.2">
      <c r="A617">
        <v>2254</v>
      </c>
      <c r="B617" t="s">
        <v>1394</v>
      </c>
      <c r="C617">
        <v>2</v>
      </c>
      <c r="D617">
        <v>1467</v>
      </c>
      <c r="E617" t="s">
        <v>44</v>
      </c>
      <c r="F617">
        <v>2</v>
      </c>
      <c r="G617" t="s">
        <v>31</v>
      </c>
      <c r="H617" t="s">
        <v>41</v>
      </c>
      <c r="I617" t="s">
        <v>1390</v>
      </c>
      <c r="J617" t="s">
        <v>45</v>
      </c>
      <c r="K617" t="s">
        <v>35</v>
      </c>
      <c r="L617">
        <v>1.5</v>
      </c>
      <c r="M617">
        <v>3</v>
      </c>
      <c r="N617">
        <v>1</v>
      </c>
      <c r="O617">
        <v>100000</v>
      </c>
      <c r="P617">
        <v>0.4</v>
      </c>
      <c r="Q617" t="s">
        <v>36</v>
      </c>
      <c r="R617">
        <v>1200</v>
      </c>
      <c r="S617">
        <v>0.02</v>
      </c>
      <c r="T617" t="s">
        <v>37</v>
      </c>
      <c r="U617" t="s">
        <v>1394</v>
      </c>
      <c r="V617">
        <v>14576.5</v>
      </c>
      <c r="W617">
        <v>13840</v>
      </c>
      <c r="X617" t="s">
        <v>38</v>
      </c>
      <c r="Y617">
        <v>379.500000006015</v>
      </c>
      <c r="Z617">
        <v>356.99999995827898</v>
      </c>
      <c r="AA617">
        <v>778</v>
      </c>
      <c r="AB617" s="1" t="s">
        <v>1395</v>
      </c>
      <c r="AC617" t="s">
        <v>38</v>
      </c>
    </row>
    <row r="618" spans="1:29" x14ac:dyDescent="0.2">
      <c r="A618">
        <v>2255</v>
      </c>
      <c r="B618" t="s">
        <v>1396</v>
      </c>
      <c r="C618">
        <v>2</v>
      </c>
      <c r="D618">
        <v>1467</v>
      </c>
      <c r="E618" t="s">
        <v>50</v>
      </c>
      <c r="F618">
        <v>1</v>
      </c>
      <c r="G618" t="s">
        <v>31</v>
      </c>
      <c r="H618" t="s">
        <v>32</v>
      </c>
      <c r="I618" t="s">
        <v>1390</v>
      </c>
      <c r="J618" t="s">
        <v>51</v>
      </c>
      <c r="K618" t="s">
        <v>35</v>
      </c>
      <c r="L618">
        <v>1.5</v>
      </c>
      <c r="M618">
        <v>3</v>
      </c>
      <c r="N618">
        <v>1</v>
      </c>
      <c r="O618">
        <v>100000</v>
      </c>
      <c r="P618">
        <v>0.4</v>
      </c>
      <c r="Q618" t="s">
        <v>36</v>
      </c>
      <c r="R618">
        <v>1200</v>
      </c>
      <c r="S618">
        <v>0.02</v>
      </c>
      <c r="T618" t="s">
        <v>37</v>
      </c>
      <c r="U618" t="s">
        <v>1396</v>
      </c>
      <c r="V618">
        <v>14044.499999600001</v>
      </c>
      <c r="W618">
        <v>12660</v>
      </c>
      <c r="X618" t="s">
        <v>38</v>
      </c>
      <c r="Y618">
        <v>727.50000005506502</v>
      </c>
      <c r="Z618">
        <v>656.99999950253095</v>
      </c>
      <c r="AA618">
        <v>721</v>
      </c>
      <c r="AB618" s="1" t="s">
        <v>1397</v>
      </c>
      <c r="AC618" t="s">
        <v>38</v>
      </c>
    </row>
    <row r="619" spans="1:29" x14ac:dyDescent="0.2">
      <c r="A619">
        <v>2257</v>
      </c>
      <c r="B619" t="s">
        <v>1398</v>
      </c>
      <c r="C619">
        <v>2</v>
      </c>
      <c r="D619">
        <v>1468</v>
      </c>
      <c r="E619" t="s">
        <v>30</v>
      </c>
      <c r="F619">
        <v>1</v>
      </c>
      <c r="G619" t="s">
        <v>31</v>
      </c>
      <c r="H619" t="s">
        <v>32</v>
      </c>
      <c r="I619" t="s">
        <v>1399</v>
      </c>
      <c r="J619" t="s">
        <v>34</v>
      </c>
      <c r="K619" t="s">
        <v>35</v>
      </c>
      <c r="L619">
        <v>1.5</v>
      </c>
      <c r="M619">
        <v>3</v>
      </c>
      <c r="N619">
        <v>1</v>
      </c>
      <c r="O619">
        <v>100000</v>
      </c>
      <c r="P619">
        <v>0.4</v>
      </c>
      <c r="Q619" t="s">
        <v>36</v>
      </c>
      <c r="R619">
        <v>1200</v>
      </c>
      <c r="S619">
        <v>0.02</v>
      </c>
      <c r="T619" t="s">
        <v>37</v>
      </c>
      <c r="U619" t="s">
        <v>1398</v>
      </c>
      <c r="V619">
        <v>14271.4999998</v>
      </c>
      <c r="W619">
        <v>13351.9999997712</v>
      </c>
      <c r="X619" t="s">
        <v>38</v>
      </c>
      <c r="Y619">
        <v>406.50000010650501</v>
      </c>
      <c r="Z619">
        <v>513.00000010285305</v>
      </c>
      <c r="AA619">
        <v>647</v>
      </c>
      <c r="AB619" s="1" t="s">
        <v>1400</v>
      </c>
      <c r="AC619" t="s">
        <v>38</v>
      </c>
    </row>
    <row r="620" spans="1:29" x14ac:dyDescent="0.2">
      <c r="A620">
        <v>2259</v>
      </c>
      <c r="B620" t="s">
        <v>1401</v>
      </c>
      <c r="C620">
        <v>2</v>
      </c>
      <c r="D620">
        <v>1468</v>
      </c>
      <c r="E620" t="s">
        <v>44</v>
      </c>
      <c r="F620">
        <v>1</v>
      </c>
      <c r="G620" t="s">
        <v>31</v>
      </c>
      <c r="H620" t="s">
        <v>32</v>
      </c>
      <c r="I620" t="s">
        <v>1399</v>
      </c>
      <c r="J620" t="s">
        <v>45</v>
      </c>
      <c r="K620" t="s">
        <v>35</v>
      </c>
      <c r="L620">
        <v>1.5</v>
      </c>
      <c r="M620">
        <v>3</v>
      </c>
      <c r="N620">
        <v>1</v>
      </c>
      <c r="O620">
        <v>100000</v>
      </c>
      <c r="P620">
        <v>0.4</v>
      </c>
      <c r="Q620" t="s">
        <v>36</v>
      </c>
      <c r="R620">
        <v>1200</v>
      </c>
      <c r="S620">
        <v>0.02</v>
      </c>
      <c r="T620" t="s">
        <v>37</v>
      </c>
      <c r="U620" t="s">
        <v>1401</v>
      </c>
      <c r="V620">
        <v>14211.499999899999</v>
      </c>
      <c r="W620">
        <v>13220</v>
      </c>
      <c r="X620" t="s">
        <v>38</v>
      </c>
      <c r="Y620">
        <v>487.50000004514999</v>
      </c>
      <c r="Z620">
        <v>503.99999983438499</v>
      </c>
      <c r="AA620">
        <v>657</v>
      </c>
      <c r="AB620" s="1" t="s">
        <v>1402</v>
      </c>
      <c r="AC620" t="s">
        <v>38</v>
      </c>
    </row>
    <row r="621" spans="1:29" x14ac:dyDescent="0.2">
      <c r="A621">
        <v>2263</v>
      </c>
      <c r="B621" t="s">
        <v>1403</v>
      </c>
      <c r="C621">
        <v>2</v>
      </c>
      <c r="D621">
        <v>1478</v>
      </c>
      <c r="E621" t="s">
        <v>30</v>
      </c>
      <c r="F621">
        <v>1</v>
      </c>
      <c r="G621" t="s">
        <v>31</v>
      </c>
      <c r="H621" t="s">
        <v>32</v>
      </c>
      <c r="I621" t="s">
        <v>1404</v>
      </c>
      <c r="J621" t="s">
        <v>34</v>
      </c>
      <c r="K621" t="s">
        <v>35</v>
      </c>
      <c r="L621">
        <v>1.5</v>
      </c>
      <c r="M621">
        <v>3</v>
      </c>
      <c r="N621">
        <v>1</v>
      </c>
      <c r="O621">
        <v>100000</v>
      </c>
      <c r="P621">
        <v>0.4</v>
      </c>
      <c r="Q621" t="s">
        <v>36</v>
      </c>
      <c r="R621">
        <v>1200</v>
      </c>
      <c r="S621">
        <v>0.02</v>
      </c>
      <c r="T621" t="s">
        <v>37</v>
      </c>
      <c r="U621" t="s">
        <v>1403</v>
      </c>
      <c r="V621">
        <v>14289.499999899999</v>
      </c>
      <c r="W621">
        <v>13112</v>
      </c>
      <c r="X621" t="s">
        <v>38</v>
      </c>
      <c r="Y621">
        <v>571.50000002327999</v>
      </c>
      <c r="Z621">
        <v>605.99999990817605</v>
      </c>
      <c r="AA621">
        <v>759</v>
      </c>
      <c r="AB621" s="1" t="s">
        <v>1405</v>
      </c>
      <c r="AC621" t="s">
        <v>38</v>
      </c>
    </row>
    <row r="622" spans="1:29" x14ac:dyDescent="0.2">
      <c r="A622">
        <v>2265</v>
      </c>
      <c r="B622" t="s">
        <v>1406</v>
      </c>
      <c r="C622">
        <v>2</v>
      </c>
      <c r="D622">
        <v>1478</v>
      </c>
      <c r="E622" t="s">
        <v>44</v>
      </c>
      <c r="F622">
        <v>1</v>
      </c>
      <c r="G622" t="s">
        <v>31</v>
      </c>
      <c r="H622" t="s">
        <v>32</v>
      </c>
      <c r="I622" t="s">
        <v>1404</v>
      </c>
      <c r="J622" t="s">
        <v>45</v>
      </c>
      <c r="K622" t="s">
        <v>35</v>
      </c>
      <c r="L622">
        <v>1.5</v>
      </c>
      <c r="M622">
        <v>3</v>
      </c>
      <c r="N622">
        <v>1</v>
      </c>
      <c r="O622">
        <v>100000</v>
      </c>
      <c r="P622">
        <v>0.4</v>
      </c>
      <c r="Q622" t="s">
        <v>36</v>
      </c>
      <c r="R622">
        <v>1200</v>
      </c>
      <c r="S622">
        <v>0.02</v>
      </c>
      <c r="T622" t="s">
        <v>37</v>
      </c>
      <c r="U622" t="s">
        <v>1406</v>
      </c>
      <c r="V622">
        <v>14218.9999997</v>
      </c>
      <c r="W622">
        <v>12800</v>
      </c>
      <c r="X622" t="s">
        <v>38</v>
      </c>
      <c r="Y622">
        <v>675.00000002957995</v>
      </c>
      <c r="Z622">
        <v>743.99999964625499</v>
      </c>
      <c r="AA622">
        <v>728</v>
      </c>
      <c r="AB622" s="1" t="s">
        <v>1407</v>
      </c>
      <c r="AC622" t="s">
        <v>38</v>
      </c>
    </row>
    <row r="623" spans="1:29" x14ac:dyDescent="0.2">
      <c r="A623">
        <v>2267</v>
      </c>
      <c r="B623" t="s">
        <v>1408</v>
      </c>
      <c r="C623">
        <v>2</v>
      </c>
      <c r="D623">
        <v>1478</v>
      </c>
      <c r="E623" t="s">
        <v>50</v>
      </c>
      <c r="F623">
        <v>1</v>
      </c>
      <c r="G623" t="s">
        <v>31</v>
      </c>
      <c r="H623" t="s">
        <v>32</v>
      </c>
      <c r="I623" t="s">
        <v>1404</v>
      </c>
      <c r="J623" t="s">
        <v>51</v>
      </c>
      <c r="K623" t="s">
        <v>35</v>
      </c>
      <c r="L623">
        <v>1.5</v>
      </c>
      <c r="M623">
        <v>3</v>
      </c>
      <c r="N623">
        <v>1</v>
      </c>
      <c r="O623">
        <v>100000</v>
      </c>
      <c r="P623">
        <v>0.4</v>
      </c>
      <c r="Q623" t="s">
        <v>36</v>
      </c>
      <c r="R623">
        <v>1200</v>
      </c>
      <c r="S623">
        <v>0.02</v>
      </c>
      <c r="T623" t="s">
        <v>269</v>
      </c>
      <c r="U623" t="s">
        <v>1408</v>
      </c>
      <c r="V623">
        <v>14107.499999899999</v>
      </c>
      <c r="W623">
        <v>13104</v>
      </c>
      <c r="X623" t="s">
        <v>38</v>
      </c>
      <c r="Y623">
        <v>574.50000000957004</v>
      </c>
      <c r="Z623">
        <v>428.99999990872197</v>
      </c>
      <c r="AA623">
        <v>0</v>
      </c>
      <c r="AB623" s="1" t="s">
        <v>1409</v>
      </c>
      <c r="AC623" t="s">
        <v>271</v>
      </c>
    </row>
    <row r="624" spans="1:29" x14ac:dyDescent="0.2">
      <c r="A624">
        <v>2269</v>
      </c>
      <c r="B624" t="s">
        <v>1410</v>
      </c>
      <c r="C624">
        <v>2</v>
      </c>
      <c r="D624">
        <v>1567</v>
      </c>
      <c r="E624" t="s">
        <v>30</v>
      </c>
      <c r="F624">
        <v>1</v>
      </c>
      <c r="G624" t="s">
        <v>31</v>
      </c>
      <c r="H624" t="s">
        <v>32</v>
      </c>
      <c r="I624" t="s">
        <v>1411</v>
      </c>
      <c r="J624" t="s">
        <v>34</v>
      </c>
      <c r="K624" t="s">
        <v>35</v>
      </c>
      <c r="L624">
        <v>1.5</v>
      </c>
      <c r="M624">
        <v>3</v>
      </c>
      <c r="N624">
        <v>1</v>
      </c>
      <c r="O624">
        <v>100000</v>
      </c>
      <c r="P624">
        <v>0.4</v>
      </c>
      <c r="Q624" t="s">
        <v>36</v>
      </c>
      <c r="R624">
        <v>1200</v>
      </c>
      <c r="S624">
        <v>0.02</v>
      </c>
      <c r="T624" t="s">
        <v>37</v>
      </c>
      <c r="U624" t="s">
        <v>1410</v>
      </c>
      <c r="V624">
        <v>14121.499999899999</v>
      </c>
      <c r="W624">
        <v>13220</v>
      </c>
      <c r="X624" t="s">
        <v>38</v>
      </c>
      <c r="Y624">
        <v>466.50000002873998</v>
      </c>
      <c r="Z624">
        <v>434.99999990561099</v>
      </c>
      <c r="AA624">
        <v>763</v>
      </c>
      <c r="AB624" s="1" t="s">
        <v>1412</v>
      </c>
      <c r="AC624" t="s">
        <v>38</v>
      </c>
    </row>
    <row r="625" spans="1:29" x14ac:dyDescent="0.2">
      <c r="A625">
        <v>2270</v>
      </c>
      <c r="B625" t="s">
        <v>1413</v>
      </c>
      <c r="C625">
        <v>2</v>
      </c>
      <c r="D625">
        <v>1567</v>
      </c>
      <c r="E625" t="s">
        <v>30</v>
      </c>
      <c r="F625">
        <v>2</v>
      </c>
      <c r="G625" t="s">
        <v>31</v>
      </c>
      <c r="H625" t="s">
        <v>41</v>
      </c>
      <c r="I625" t="s">
        <v>1411</v>
      </c>
      <c r="J625" t="s">
        <v>34</v>
      </c>
      <c r="K625" t="s">
        <v>35</v>
      </c>
      <c r="L625">
        <v>1.5</v>
      </c>
      <c r="M625">
        <v>3</v>
      </c>
      <c r="N625">
        <v>1</v>
      </c>
      <c r="O625">
        <v>100000</v>
      </c>
      <c r="P625">
        <v>0.4</v>
      </c>
      <c r="Q625" t="s">
        <v>36</v>
      </c>
      <c r="R625">
        <v>1200</v>
      </c>
      <c r="S625">
        <v>0.02</v>
      </c>
      <c r="T625" t="s">
        <v>37</v>
      </c>
      <c r="U625" t="s">
        <v>1413</v>
      </c>
      <c r="V625">
        <v>14186.9999998</v>
      </c>
      <c r="W625">
        <v>13200.0000005564</v>
      </c>
      <c r="X625" t="s">
        <v>38</v>
      </c>
      <c r="Y625">
        <v>512.99999993189397</v>
      </c>
      <c r="Z625">
        <v>473.99999943857603</v>
      </c>
      <c r="AA625">
        <v>752</v>
      </c>
      <c r="AB625" s="1" t="s">
        <v>1414</v>
      </c>
      <c r="AC625" t="s">
        <v>38</v>
      </c>
    </row>
    <row r="626" spans="1:29" x14ac:dyDescent="0.2">
      <c r="A626">
        <v>2271</v>
      </c>
      <c r="B626" t="s">
        <v>1415</v>
      </c>
      <c r="C626">
        <v>2</v>
      </c>
      <c r="D626">
        <v>1567</v>
      </c>
      <c r="E626" t="s">
        <v>44</v>
      </c>
      <c r="F626">
        <v>1</v>
      </c>
      <c r="G626" t="s">
        <v>31</v>
      </c>
      <c r="H626" t="s">
        <v>32</v>
      </c>
      <c r="I626" t="s">
        <v>1411</v>
      </c>
      <c r="J626" t="s">
        <v>45</v>
      </c>
      <c r="K626" t="s">
        <v>35</v>
      </c>
      <c r="L626">
        <v>1.5</v>
      </c>
      <c r="M626">
        <v>3</v>
      </c>
      <c r="N626">
        <v>1</v>
      </c>
      <c r="O626">
        <v>100000</v>
      </c>
      <c r="P626">
        <v>0.4</v>
      </c>
      <c r="Q626" t="s">
        <v>36</v>
      </c>
      <c r="R626">
        <v>1200</v>
      </c>
      <c r="S626">
        <v>0.02</v>
      </c>
      <c r="T626" t="s">
        <v>37</v>
      </c>
      <c r="U626" t="s">
        <v>1415</v>
      </c>
      <c r="V626">
        <v>14053.9999998</v>
      </c>
      <c r="W626">
        <v>12980</v>
      </c>
      <c r="X626" t="s">
        <v>38</v>
      </c>
      <c r="Y626">
        <v>570.00000006880498</v>
      </c>
      <c r="Z626">
        <v>503.99999975249398</v>
      </c>
      <c r="AA626">
        <v>745</v>
      </c>
      <c r="AB626" s="1" t="s">
        <v>1416</v>
      </c>
      <c r="AC626" t="s">
        <v>38</v>
      </c>
    </row>
    <row r="627" spans="1:29" x14ac:dyDescent="0.2">
      <c r="A627">
        <v>2272</v>
      </c>
      <c r="B627" t="s">
        <v>1417</v>
      </c>
      <c r="C627">
        <v>2</v>
      </c>
      <c r="D627">
        <v>1567</v>
      </c>
      <c r="E627" t="s">
        <v>44</v>
      </c>
      <c r="F627">
        <v>2</v>
      </c>
      <c r="G627" t="s">
        <v>31</v>
      </c>
      <c r="H627" t="s">
        <v>41</v>
      </c>
      <c r="I627" t="s">
        <v>1411</v>
      </c>
      <c r="J627" t="s">
        <v>45</v>
      </c>
      <c r="K627" t="s">
        <v>35</v>
      </c>
      <c r="L627">
        <v>1.5</v>
      </c>
      <c r="M627">
        <v>3</v>
      </c>
      <c r="N627">
        <v>1</v>
      </c>
      <c r="O627">
        <v>100000</v>
      </c>
      <c r="P627">
        <v>0.4</v>
      </c>
      <c r="Q627" t="s">
        <v>36</v>
      </c>
      <c r="R627">
        <v>1200</v>
      </c>
      <c r="S627">
        <v>0.02</v>
      </c>
      <c r="T627" t="s">
        <v>37</v>
      </c>
      <c r="U627" t="s">
        <v>1417</v>
      </c>
      <c r="V627">
        <v>14149.999999899999</v>
      </c>
      <c r="W627">
        <v>13040</v>
      </c>
      <c r="X627" t="s">
        <v>38</v>
      </c>
      <c r="Y627">
        <v>585.00000003559501</v>
      </c>
      <c r="Z627">
        <v>524.99999981931296</v>
      </c>
      <c r="AA627">
        <v>754</v>
      </c>
      <c r="AB627" s="1" t="s">
        <v>1418</v>
      </c>
      <c r="AC627" t="s">
        <v>38</v>
      </c>
    </row>
    <row r="628" spans="1:29" x14ac:dyDescent="0.2">
      <c r="A628">
        <v>2273</v>
      </c>
      <c r="B628" t="s">
        <v>1419</v>
      </c>
      <c r="C628">
        <v>2</v>
      </c>
      <c r="D628">
        <v>1567</v>
      </c>
      <c r="E628" t="s">
        <v>50</v>
      </c>
      <c r="F628">
        <v>1</v>
      </c>
      <c r="G628" t="s">
        <v>31</v>
      </c>
      <c r="H628" t="s">
        <v>32</v>
      </c>
      <c r="I628" t="s">
        <v>1411</v>
      </c>
      <c r="J628" t="s">
        <v>51</v>
      </c>
      <c r="K628" t="s">
        <v>35</v>
      </c>
      <c r="L628">
        <v>1.5</v>
      </c>
      <c r="M628">
        <v>3</v>
      </c>
      <c r="N628">
        <v>1</v>
      </c>
      <c r="O628">
        <v>100000</v>
      </c>
      <c r="P628">
        <v>0.4</v>
      </c>
      <c r="Q628" t="s">
        <v>36</v>
      </c>
      <c r="R628">
        <v>1200</v>
      </c>
      <c r="S628">
        <v>0.02</v>
      </c>
      <c r="T628" t="s">
        <v>37</v>
      </c>
      <c r="U628" t="s">
        <v>1419</v>
      </c>
      <c r="V628">
        <v>14050.999999899999</v>
      </c>
      <c r="W628">
        <v>13100</v>
      </c>
      <c r="X628" t="s">
        <v>38</v>
      </c>
      <c r="Y628">
        <v>486.00000002575501</v>
      </c>
      <c r="Z628">
        <v>464.99999987343</v>
      </c>
      <c r="AA628">
        <v>755</v>
      </c>
      <c r="AB628" s="1" t="s">
        <v>1420</v>
      </c>
      <c r="AC628" t="s">
        <v>38</v>
      </c>
    </row>
    <row r="629" spans="1:29" x14ac:dyDescent="0.2">
      <c r="A629">
        <v>2274</v>
      </c>
      <c r="B629" t="s">
        <v>1421</v>
      </c>
      <c r="C629">
        <v>2</v>
      </c>
      <c r="D629">
        <v>1567</v>
      </c>
      <c r="E629" t="s">
        <v>50</v>
      </c>
      <c r="F629">
        <v>2</v>
      </c>
      <c r="G629" t="s">
        <v>31</v>
      </c>
      <c r="H629" t="s">
        <v>41</v>
      </c>
      <c r="I629" t="s">
        <v>1411</v>
      </c>
      <c r="J629" t="s">
        <v>51</v>
      </c>
      <c r="K629" t="s">
        <v>35</v>
      </c>
      <c r="L629">
        <v>1.5</v>
      </c>
      <c r="M629">
        <v>3</v>
      </c>
      <c r="N629">
        <v>1</v>
      </c>
      <c r="O629">
        <v>100000</v>
      </c>
      <c r="P629">
        <v>0.4</v>
      </c>
      <c r="Q629" t="s">
        <v>36</v>
      </c>
      <c r="R629">
        <v>1200</v>
      </c>
      <c r="S629">
        <v>0.02</v>
      </c>
      <c r="T629" t="s">
        <v>269</v>
      </c>
      <c r="U629" t="s">
        <v>1421</v>
      </c>
      <c r="V629">
        <v>13840</v>
      </c>
      <c r="W629">
        <v>13000</v>
      </c>
      <c r="X629" t="s">
        <v>38</v>
      </c>
      <c r="Y629">
        <v>471</v>
      </c>
      <c r="Z629">
        <v>368.99999999981998</v>
      </c>
      <c r="AA629">
        <v>0</v>
      </c>
      <c r="AB629" s="1" t="s">
        <v>1422</v>
      </c>
      <c r="AC629" t="s">
        <v>271</v>
      </c>
    </row>
    <row r="630" spans="1:29" x14ac:dyDescent="0.2">
      <c r="A630">
        <v>2275</v>
      </c>
      <c r="B630" t="s">
        <v>1423</v>
      </c>
      <c r="C630">
        <v>2</v>
      </c>
      <c r="D630">
        <v>1568</v>
      </c>
      <c r="E630" t="s">
        <v>30</v>
      </c>
      <c r="F630">
        <v>1</v>
      </c>
      <c r="G630" t="s">
        <v>31</v>
      </c>
      <c r="H630" t="s">
        <v>32</v>
      </c>
      <c r="I630" t="s">
        <v>1424</v>
      </c>
      <c r="J630" t="s">
        <v>34</v>
      </c>
      <c r="K630" t="s">
        <v>35</v>
      </c>
      <c r="L630">
        <v>1.5</v>
      </c>
      <c r="M630">
        <v>3</v>
      </c>
      <c r="N630">
        <v>1</v>
      </c>
      <c r="O630">
        <v>100000</v>
      </c>
      <c r="P630">
        <v>0.4</v>
      </c>
      <c r="Q630" t="s">
        <v>36</v>
      </c>
      <c r="R630">
        <v>1200</v>
      </c>
      <c r="S630">
        <v>0.02</v>
      </c>
      <c r="T630" t="s">
        <v>37</v>
      </c>
      <c r="U630" t="s">
        <v>1423</v>
      </c>
      <c r="V630">
        <v>14501</v>
      </c>
      <c r="W630">
        <v>13424</v>
      </c>
      <c r="X630" t="s">
        <v>38</v>
      </c>
      <c r="Y630">
        <v>462</v>
      </c>
      <c r="Z630">
        <v>615</v>
      </c>
      <c r="AA630">
        <v>713</v>
      </c>
      <c r="AB630" s="1" t="s">
        <v>1425</v>
      </c>
      <c r="AC630" t="s">
        <v>38</v>
      </c>
    </row>
    <row r="631" spans="1:29" x14ac:dyDescent="0.2">
      <c r="A631">
        <v>2277</v>
      </c>
      <c r="B631" t="s">
        <v>1426</v>
      </c>
      <c r="C631">
        <v>2</v>
      </c>
      <c r="D631">
        <v>1568</v>
      </c>
      <c r="E631" t="s">
        <v>44</v>
      </c>
      <c r="F631">
        <v>1</v>
      </c>
      <c r="G631" t="s">
        <v>31</v>
      </c>
      <c r="H631" t="s">
        <v>32</v>
      </c>
      <c r="I631" t="s">
        <v>1424</v>
      </c>
      <c r="J631" t="s">
        <v>45</v>
      </c>
      <c r="K631" t="s">
        <v>35</v>
      </c>
      <c r="L631">
        <v>1.5</v>
      </c>
      <c r="M631">
        <v>3</v>
      </c>
      <c r="N631">
        <v>1</v>
      </c>
      <c r="O631">
        <v>100000</v>
      </c>
      <c r="P631">
        <v>0.4</v>
      </c>
      <c r="Q631" t="s">
        <v>36</v>
      </c>
      <c r="R631">
        <v>1200</v>
      </c>
      <c r="S631">
        <v>0.02</v>
      </c>
      <c r="T631" t="s">
        <v>269</v>
      </c>
      <c r="U631" t="s">
        <v>1426</v>
      </c>
      <c r="V631">
        <v>14043</v>
      </c>
      <c r="W631">
        <v>13176</v>
      </c>
      <c r="X631" t="s">
        <v>38</v>
      </c>
      <c r="Y631">
        <v>489</v>
      </c>
      <c r="Z631">
        <v>378</v>
      </c>
      <c r="AA631">
        <v>0</v>
      </c>
      <c r="AB631" s="1" t="s">
        <v>1427</v>
      </c>
      <c r="AC631" t="s">
        <v>271</v>
      </c>
    </row>
    <row r="632" spans="1:29" x14ac:dyDescent="0.2">
      <c r="A632">
        <v>2278</v>
      </c>
      <c r="B632" t="s">
        <v>1428</v>
      </c>
      <c r="C632">
        <v>2</v>
      </c>
      <c r="D632">
        <v>1568</v>
      </c>
      <c r="E632" t="s">
        <v>44</v>
      </c>
      <c r="F632">
        <v>2</v>
      </c>
      <c r="G632" t="s">
        <v>31</v>
      </c>
      <c r="H632" t="s">
        <v>41</v>
      </c>
      <c r="I632" t="s">
        <v>1424</v>
      </c>
      <c r="J632" t="s">
        <v>45</v>
      </c>
      <c r="K632" t="s">
        <v>35</v>
      </c>
      <c r="L632">
        <v>1.5</v>
      </c>
      <c r="M632">
        <v>3</v>
      </c>
      <c r="N632">
        <v>1</v>
      </c>
      <c r="O632">
        <v>100000</v>
      </c>
      <c r="P632">
        <v>0.4</v>
      </c>
      <c r="Q632" t="s">
        <v>36</v>
      </c>
      <c r="R632">
        <v>1200</v>
      </c>
      <c r="S632">
        <v>0.02</v>
      </c>
      <c r="T632" t="s">
        <v>37</v>
      </c>
      <c r="U632" t="s">
        <v>1428</v>
      </c>
      <c r="V632">
        <v>14308.5</v>
      </c>
      <c r="W632">
        <v>13344</v>
      </c>
      <c r="X632" t="s">
        <v>38</v>
      </c>
      <c r="Y632">
        <v>487.5</v>
      </c>
      <c r="Z632">
        <v>476.999999999811</v>
      </c>
      <c r="AA632">
        <v>656</v>
      </c>
      <c r="AB632" s="1" t="s">
        <v>1429</v>
      </c>
      <c r="AC632" t="s">
        <v>38</v>
      </c>
    </row>
    <row r="633" spans="1:29" x14ac:dyDescent="0.2">
      <c r="A633">
        <v>2279</v>
      </c>
      <c r="B633" t="s">
        <v>1430</v>
      </c>
      <c r="C633">
        <v>2</v>
      </c>
      <c r="D633">
        <v>1568</v>
      </c>
      <c r="E633" t="s">
        <v>50</v>
      </c>
      <c r="F633">
        <v>1</v>
      </c>
      <c r="G633" t="s">
        <v>31</v>
      </c>
      <c r="H633" t="s">
        <v>32</v>
      </c>
      <c r="I633" t="s">
        <v>1424</v>
      </c>
      <c r="J633" t="s">
        <v>51</v>
      </c>
      <c r="K633" t="s">
        <v>35</v>
      </c>
      <c r="L633">
        <v>1.5</v>
      </c>
      <c r="M633">
        <v>3</v>
      </c>
      <c r="N633">
        <v>1</v>
      </c>
      <c r="O633">
        <v>100000</v>
      </c>
      <c r="P633">
        <v>0.4</v>
      </c>
      <c r="Q633" t="s">
        <v>36</v>
      </c>
      <c r="R633">
        <v>1200</v>
      </c>
      <c r="S633">
        <v>0.02</v>
      </c>
      <c r="T633" t="s">
        <v>37</v>
      </c>
      <c r="U633" t="s">
        <v>1430</v>
      </c>
      <c r="V633">
        <v>14038.5</v>
      </c>
      <c r="W633">
        <v>13212</v>
      </c>
      <c r="X633" t="s">
        <v>38</v>
      </c>
      <c r="Y633">
        <v>460.50000000000898</v>
      </c>
      <c r="Z633">
        <v>365.99999999999898</v>
      </c>
      <c r="AA633">
        <v>668</v>
      </c>
      <c r="AB633" s="1" t="s">
        <v>1431</v>
      </c>
      <c r="AC633" t="s">
        <v>38</v>
      </c>
    </row>
    <row r="634" spans="1:29" x14ac:dyDescent="0.2">
      <c r="A634">
        <v>2281</v>
      </c>
      <c r="B634" t="s">
        <v>1432</v>
      </c>
      <c r="C634">
        <v>2</v>
      </c>
      <c r="D634">
        <v>1578</v>
      </c>
      <c r="E634" t="s">
        <v>30</v>
      </c>
      <c r="F634">
        <v>1</v>
      </c>
      <c r="G634" t="s">
        <v>31</v>
      </c>
      <c r="H634" t="s">
        <v>32</v>
      </c>
      <c r="I634" t="s">
        <v>1433</v>
      </c>
      <c r="J634" t="s">
        <v>34</v>
      </c>
      <c r="K634" t="s">
        <v>35</v>
      </c>
      <c r="L634">
        <v>1.5</v>
      </c>
      <c r="M634">
        <v>3</v>
      </c>
      <c r="N634">
        <v>1</v>
      </c>
      <c r="O634">
        <v>100000</v>
      </c>
      <c r="P634">
        <v>0.4</v>
      </c>
      <c r="Q634" t="s">
        <v>36</v>
      </c>
      <c r="R634">
        <v>1200</v>
      </c>
      <c r="S634">
        <v>0.02</v>
      </c>
      <c r="T634" t="s">
        <v>37</v>
      </c>
      <c r="U634" t="s">
        <v>1432</v>
      </c>
      <c r="V634">
        <v>14283.5</v>
      </c>
      <c r="W634">
        <v>13232</v>
      </c>
      <c r="X634" t="s">
        <v>38</v>
      </c>
      <c r="Y634">
        <v>487.50000000004002</v>
      </c>
      <c r="Z634">
        <v>564.00000000032605</v>
      </c>
      <c r="AA634">
        <v>756</v>
      </c>
      <c r="AB634" s="1" t="s">
        <v>1434</v>
      </c>
      <c r="AC634" t="s">
        <v>38</v>
      </c>
    </row>
    <row r="635" spans="1:29" x14ac:dyDescent="0.2">
      <c r="A635">
        <v>2282</v>
      </c>
      <c r="B635" t="s">
        <v>1435</v>
      </c>
      <c r="C635">
        <v>2</v>
      </c>
      <c r="D635">
        <v>1578</v>
      </c>
      <c r="E635" t="s">
        <v>30</v>
      </c>
      <c r="F635">
        <v>2</v>
      </c>
      <c r="G635" t="s">
        <v>31</v>
      </c>
      <c r="H635" t="s">
        <v>41</v>
      </c>
      <c r="I635" t="s">
        <v>1433</v>
      </c>
      <c r="J635" t="s">
        <v>34</v>
      </c>
      <c r="K635" t="s">
        <v>35</v>
      </c>
      <c r="L635">
        <v>1.5</v>
      </c>
      <c r="M635">
        <v>3</v>
      </c>
      <c r="N635">
        <v>1</v>
      </c>
      <c r="O635">
        <v>100000</v>
      </c>
      <c r="P635">
        <v>0.4</v>
      </c>
      <c r="Q635" t="s">
        <v>36</v>
      </c>
      <c r="R635">
        <v>1200</v>
      </c>
      <c r="S635">
        <v>0.02</v>
      </c>
      <c r="T635" t="s">
        <v>37</v>
      </c>
      <c r="U635" t="s">
        <v>1435</v>
      </c>
      <c r="V635">
        <v>15514.5</v>
      </c>
      <c r="W635">
        <v>12456</v>
      </c>
      <c r="X635" t="s">
        <v>38</v>
      </c>
      <c r="Y635">
        <v>808.5</v>
      </c>
      <c r="Z635">
        <v>2249.9999999997899</v>
      </c>
      <c r="AA635">
        <v>715</v>
      </c>
      <c r="AB635" s="1" t="s">
        <v>1436</v>
      </c>
      <c r="AC635" t="s">
        <v>38</v>
      </c>
    </row>
    <row r="636" spans="1:29" x14ac:dyDescent="0.2">
      <c r="A636">
        <v>2283</v>
      </c>
      <c r="B636" t="s">
        <v>1437</v>
      </c>
      <c r="C636">
        <v>2</v>
      </c>
      <c r="D636">
        <v>1578</v>
      </c>
      <c r="E636" t="s">
        <v>44</v>
      </c>
      <c r="F636">
        <v>1</v>
      </c>
      <c r="G636" t="s">
        <v>31</v>
      </c>
      <c r="H636" t="s">
        <v>32</v>
      </c>
      <c r="I636" t="s">
        <v>1433</v>
      </c>
      <c r="J636" t="s">
        <v>45</v>
      </c>
      <c r="K636" t="s">
        <v>35</v>
      </c>
      <c r="L636">
        <v>1.5</v>
      </c>
      <c r="M636">
        <v>3</v>
      </c>
      <c r="N636">
        <v>1</v>
      </c>
      <c r="O636">
        <v>100000</v>
      </c>
      <c r="P636">
        <v>0.4</v>
      </c>
      <c r="Q636" t="s">
        <v>36</v>
      </c>
      <c r="R636">
        <v>1200</v>
      </c>
      <c r="S636">
        <v>0.02</v>
      </c>
      <c r="T636" t="s">
        <v>37</v>
      </c>
      <c r="U636" t="s">
        <v>1437</v>
      </c>
      <c r="V636">
        <v>14732.4999993</v>
      </c>
      <c r="W636">
        <v>12592</v>
      </c>
      <c r="X636" t="s">
        <v>38</v>
      </c>
      <c r="Y636">
        <v>778.50000003621005</v>
      </c>
      <c r="Z636">
        <v>1361.9999992462899</v>
      </c>
      <c r="AA636">
        <v>724</v>
      </c>
      <c r="AB636" s="1" t="s">
        <v>1438</v>
      </c>
      <c r="AC636" t="s">
        <v>38</v>
      </c>
    </row>
    <row r="637" spans="1:29" x14ac:dyDescent="0.2">
      <c r="A637">
        <v>2285</v>
      </c>
      <c r="B637" t="s">
        <v>1439</v>
      </c>
      <c r="C637">
        <v>2</v>
      </c>
      <c r="D637">
        <v>1578</v>
      </c>
      <c r="E637" t="s">
        <v>50</v>
      </c>
      <c r="F637">
        <v>1</v>
      </c>
      <c r="G637" t="s">
        <v>31</v>
      </c>
      <c r="H637" t="s">
        <v>32</v>
      </c>
      <c r="I637" t="s">
        <v>1433</v>
      </c>
      <c r="J637" t="s">
        <v>51</v>
      </c>
      <c r="K637" t="s">
        <v>35</v>
      </c>
      <c r="L637">
        <v>1.5</v>
      </c>
      <c r="M637">
        <v>3</v>
      </c>
      <c r="N637">
        <v>1</v>
      </c>
      <c r="O637">
        <v>100000</v>
      </c>
      <c r="P637">
        <v>0.4</v>
      </c>
      <c r="Q637" t="s">
        <v>36</v>
      </c>
      <c r="R637">
        <v>1200</v>
      </c>
      <c r="S637">
        <v>0.02</v>
      </c>
      <c r="T637" t="s">
        <v>37</v>
      </c>
      <c r="U637" t="s">
        <v>1439</v>
      </c>
      <c r="V637">
        <v>14183.999999899999</v>
      </c>
      <c r="W637">
        <v>13056</v>
      </c>
      <c r="X637" t="s">
        <v>38</v>
      </c>
      <c r="Y637">
        <v>549.00000003105004</v>
      </c>
      <c r="Z637">
        <v>578.99999983084797</v>
      </c>
      <c r="AA637">
        <v>748</v>
      </c>
      <c r="AB637" s="1" t="s">
        <v>1440</v>
      </c>
      <c r="AC637" t="s">
        <v>38</v>
      </c>
    </row>
    <row r="638" spans="1:29" x14ac:dyDescent="0.2">
      <c r="A638">
        <v>2287</v>
      </c>
      <c r="B638" t="s">
        <v>1441</v>
      </c>
      <c r="C638">
        <v>2</v>
      </c>
      <c r="D638">
        <v>1678</v>
      </c>
      <c r="E638" t="s">
        <v>30</v>
      </c>
      <c r="F638">
        <v>1</v>
      </c>
      <c r="G638" t="s">
        <v>31</v>
      </c>
      <c r="H638" t="s">
        <v>32</v>
      </c>
      <c r="I638" t="s">
        <v>1442</v>
      </c>
      <c r="J638" t="s">
        <v>34</v>
      </c>
      <c r="K638" t="s">
        <v>35</v>
      </c>
      <c r="L638">
        <v>1.5</v>
      </c>
      <c r="M638">
        <v>3</v>
      </c>
      <c r="N638">
        <v>1</v>
      </c>
      <c r="O638">
        <v>100000</v>
      </c>
      <c r="P638">
        <v>0.4</v>
      </c>
      <c r="Q638" t="s">
        <v>36</v>
      </c>
      <c r="R638">
        <v>1200</v>
      </c>
      <c r="S638">
        <v>0.02</v>
      </c>
      <c r="T638" t="s">
        <v>37</v>
      </c>
      <c r="U638" t="s">
        <v>1441</v>
      </c>
      <c r="V638">
        <v>14057</v>
      </c>
      <c r="W638">
        <v>13100</v>
      </c>
      <c r="X638" t="s">
        <v>38</v>
      </c>
      <c r="Y638">
        <v>486</v>
      </c>
      <c r="Z638">
        <v>471</v>
      </c>
      <c r="AA638">
        <v>730</v>
      </c>
      <c r="AB638" s="1" t="s">
        <v>1443</v>
      </c>
      <c r="AC638" t="s">
        <v>38</v>
      </c>
    </row>
    <row r="639" spans="1:29" x14ac:dyDescent="0.2">
      <c r="A639">
        <v>2290</v>
      </c>
      <c r="B639" t="s">
        <v>1444</v>
      </c>
      <c r="C639">
        <v>2</v>
      </c>
      <c r="D639">
        <v>1678</v>
      </c>
      <c r="E639" t="s">
        <v>44</v>
      </c>
      <c r="F639">
        <v>2</v>
      </c>
      <c r="G639" t="s">
        <v>31</v>
      </c>
      <c r="H639" t="s">
        <v>41</v>
      </c>
      <c r="I639" t="s">
        <v>1442</v>
      </c>
      <c r="J639" t="s">
        <v>45</v>
      </c>
      <c r="K639" t="s">
        <v>35</v>
      </c>
      <c r="L639">
        <v>1.5</v>
      </c>
      <c r="M639">
        <v>3</v>
      </c>
      <c r="N639">
        <v>1</v>
      </c>
      <c r="O639">
        <v>100000</v>
      </c>
      <c r="P639">
        <v>0.4</v>
      </c>
      <c r="Q639" t="s">
        <v>36</v>
      </c>
      <c r="R639">
        <v>1200</v>
      </c>
      <c r="S639">
        <v>0.02</v>
      </c>
      <c r="T639" t="s">
        <v>37</v>
      </c>
      <c r="U639" t="s">
        <v>1444</v>
      </c>
      <c r="V639">
        <v>14002.9999998</v>
      </c>
      <c r="W639">
        <v>13136</v>
      </c>
      <c r="X639" t="s">
        <v>38</v>
      </c>
      <c r="Y639">
        <v>456.00000003217502</v>
      </c>
      <c r="Z639">
        <v>410.99999976115799</v>
      </c>
      <c r="AA639">
        <v>745</v>
      </c>
      <c r="AB639" s="1" t="s">
        <v>1445</v>
      </c>
      <c r="AC639" t="s">
        <v>38</v>
      </c>
    </row>
    <row r="640" spans="1:29" x14ac:dyDescent="0.2">
      <c r="A640">
        <v>2293</v>
      </c>
      <c r="B640" t="s">
        <v>1446</v>
      </c>
      <c r="C640">
        <v>2</v>
      </c>
      <c r="D640">
        <v>2345</v>
      </c>
      <c r="E640" t="s">
        <v>30</v>
      </c>
      <c r="F640">
        <v>1</v>
      </c>
      <c r="G640" t="s">
        <v>31</v>
      </c>
      <c r="H640" t="s">
        <v>32</v>
      </c>
      <c r="I640" t="s">
        <v>1447</v>
      </c>
      <c r="J640" t="s">
        <v>34</v>
      </c>
      <c r="K640" t="s">
        <v>35</v>
      </c>
      <c r="L640">
        <v>1.5</v>
      </c>
      <c r="M640">
        <v>3</v>
      </c>
      <c r="N640">
        <v>1</v>
      </c>
      <c r="O640">
        <v>100000</v>
      </c>
      <c r="P640">
        <v>0.4</v>
      </c>
      <c r="Q640" t="s">
        <v>36</v>
      </c>
      <c r="R640">
        <v>1200</v>
      </c>
      <c r="S640">
        <v>0.02</v>
      </c>
      <c r="T640" t="s">
        <v>37</v>
      </c>
      <c r="U640" t="s">
        <v>1446</v>
      </c>
      <c r="V640">
        <v>13551.5</v>
      </c>
      <c r="W640">
        <v>12944</v>
      </c>
      <c r="X640" t="s">
        <v>38</v>
      </c>
      <c r="Y640">
        <v>466.5</v>
      </c>
      <c r="Z640">
        <v>141</v>
      </c>
      <c r="AA640">
        <v>1174</v>
      </c>
      <c r="AB640" s="1" t="s">
        <v>1448</v>
      </c>
      <c r="AC640" t="s">
        <v>38</v>
      </c>
    </row>
    <row r="641" spans="1:29" x14ac:dyDescent="0.2">
      <c r="A641">
        <v>2294</v>
      </c>
      <c r="B641" t="s">
        <v>1449</v>
      </c>
      <c r="C641">
        <v>2</v>
      </c>
      <c r="D641">
        <v>2345</v>
      </c>
      <c r="E641" t="s">
        <v>30</v>
      </c>
      <c r="F641">
        <v>2</v>
      </c>
      <c r="G641" t="s">
        <v>31</v>
      </c>
      <c r="H641" t="s">
        <v>41</v>
      </c>
      <c r="I641" t="s">
        <v>1447</v>
      </c>
      <c r="J641" t="s">
        <v>34</v>
      </c>
      <c r="K641" t="s">
        <v>35</v>
      </c>
      <c r="L641">
        <v>1.5</v>
      </c>
      <c r="M641">
        <v>3</v>
      </c>
      <c r="N641">
        <v>1</v>
      </c>
      <c r="O641">
        <v>100000</v>
      </c>
      <c r="P641">
        <v>0.4</v>
      </c>
      <c r="Q641" t="s">
        <v>36</v>
      </c>
      <c r="R641">
        <v>1200</v>
      </c>
      <c r="S641">
        <v>0.02</v>
      </c>
      <c r="T641" t="s">
        <v>37</v>
      </c>
      <c r="U641" t="s">
        <v>1449</v>
      </c>
      <c r="V641">
        <v>13288</v>
      </c>
      <c r="W641">
        <v>12664</v>
      </c>
      <c r="X641" t="s">
        <v>38</v>
      </c>
      <c r="Y641">
        <v>516</v>
      </c>
      <c r="Z641">
        <v>108</v>
      </c>
      <c r="AA641">
        <v>1257</v>
      </c>
      <c r="AB641" s="1" t="s">
        <v>1450</v>
      </c>
      <c r="AC641" t="s">
        <v>38</v>
      </c>
    </row>
    <row r="642" spans="1:29" x14ac:dyDescent="0.2">
      <c r="A642">
        <v>2295</v>
      </c>
      <c r="B642" t="s">
        <v>1451</v>
      </c>
      <c r="C642">
        <v>2</v>
      </c>
      <c r="D642">
        <v>2345</v>
      </c>
      <c r="E642" t="s">
        <v>44</v>
      </c>
      <c r="F642">
        <v>1</v>
      </c>
      <c r="G642" t="s">
        <v>31</v>
      </c>
      <c r="H642" t="s">
        <v>32</v>
      </c>
      <c r="I642" t="s">
        <v>1447</v>
      </c>
      <c r="J642" t="s">
        <v>45</v>
      </c>
      <c r="K642" t="s">
        <v>35</v>
      </c>
      <c r="L642">
        <v>1.5</v>
      </c>
      <c r="M642">
        <v>3</v>
      </c>
      <c r="N642">
        <v>1</v>
      </c>
      <c r="O642">
        <v>100000</v>
      </c>
      <c r="P642">
        <v>0.4</v>
      </c>
      <c r="Q642" t="s">
        <v>36</v>
      </c>
      <c r="R642">
        <v>1200</v>
      </c>
      <c r="S642">
        <v>0.02</v>
      </c>
      <c r="T642" t="s">
        <v>37</v>
      </c>
      <c r="U642" t="s">
        <v>1451</v>
      </c>
      <c r="V642">
        <v>13282.5</v>
      </c>
      <c r="W642">
        <v>12756</v>
      </c>
      <c r="X642" t="s">
        <v>38</v>
      </c>
      <c r="Y642">
        <v>502.5</v>
      </c>
      <c r="Z642">
        <v>24</v>
      </c>
      <c r="AA642">
        <v>1189</v>
      </c>
      <c r="AB642" s="1" t="s">
        <v>1452</v>
      </c>
      <c r="AC642" t="s">
        <v>38</v>
      </c>
    </row>
    <row r="643" spans="1:29" x14ac:dyDescent="0.2">
      <c r="A643">
        <v>2296</v>
      </c>
      <c r="B643" t="s">
        <v>1453</v>
      </c>
      <c r="C643">
        <v>2</v>
      </c>
      <c r="D643">
        <v>2345</v>
      </c>
      <c r="E643" t="s">
        <v>44</v>
      </c>
      <c r="F643">
        <v>2</v>
      </c>
      <c r="G643" t="s">
        <v>31</v>
      </c>
      <c r="H643" t="s">
        <v>41</v>
      </c>
      <c r="I643" t="s">
        <v>1447</v>
      </c>
      <c r="J643" t="s">
        <v>45</v>
      </c>
      <c r="K643" t="s">
        <v>35</v>
      </c>
      <c r="L643">
        <v>1.5</v>
      </c>
      <c r="M643">
        <v>3</v>
      </c>
      <c r="N643">
        <v>1</v>
      </c>
      <c r="O643">
        <v>100000</v>
      </c>
      <c r="P643">
        <v>0.4</v>
      </c>
      <c r="Q643" t="s">
        <v>36</v>
      </c>
      <c r="R643">
        <v>1200</v>
      </c>
      <c r="S643">
        <v>0.02</v>
      </c>
      <c r="T643" t="s">
        <v>37</v>
      </c>
      <c r="U643" t="s">
        <v>1453</v>
      </c>
      <c r="V643">
        <v>13212</v>
      </c>
      <c r="W643">
        <v>12648</v>
      </c>
      <c r="X643" t="s">
        <v>38</v>
      </c>
      <c r="Y643">
        <v>552</v>
      </c>
      <c r="Z643">
        <v>12</v>
      </c>
      <c r="AA643">
        <v>1253</v>
      </c>
      <c r="AB643" s="1" t="s">
        <v>1454</v>
      </c>
      <c r="AC643" t="s">
        <v>38</v>
      </c>
    </row>
    <row r="644" spans="1:29" x14ac:dyDescent="0.2">
      <c r="A644">
        <v>2297</v>
      </c>
      <c r="B644" t="s">
        <v>1455</v>
      </c>
      <c r="C644">
        <v>2</v>
      </c>
      <c r="D644">
        <v>2345</v>
      </c>
      <c r="E644" t="s">
        <v>50</v>
      </c>
      <c r="F644">
        <v>1</v>
      </c>
      <c r="G644" t="s">
        <v>31</v>
      </c>
      <c r="H644" t="s">
        <v>32</v>
      </c>
      <c r="I644" t="s">
        <v>1447</v>
      </c>
      <c r="J644" t="s">
        <v>51</v>
      </c>
      <c r="K644" t="s">
        <v>35</v>
      </c>
      <c r="L644">
        <v>1.5</v>
      </c>
      <c r="M644">
        <v>3</v>
      </c>
      <c r="N644">
        <v>1</v>
      </c>
      <c r="O644">
        <v>100000</v>
      </c>
      <c r="P644">
        <v>0.4</v>
      </c>
      <c r="Q644" t="s">
        <v>36</v>
      </c>
      <c r="R644">
        <v>1200</v>
      </c>
      <c r="S644">
        <v>0.02</v>
      </c>
      <c r="T644" t="s">
        <v>37</v>
      </c>
      <c r="U644" t="s">
        <v>1455</v>
      </c>
      <c r="V644">
        <v>13294.5</v>
      </c>
      <c r="W644">
        <v>12726</v>
      </c>
      <c r="X644" t="s">
        <v>38</v>
      </c>
      <c r="Y644">
        <v>541.5</v>
      </c>
      <c r="Z644">
        <v>27</v>
      </c>
      <c r="AA644">
        <v>1187</v>
      </c>
      <c r="AB644" s="1" t="s">
        <v>1456</v>
      </c>
      <c r="AC644" t="s">
        <v>38</v>
      </c>
    </row>
    <row r="645" spans="1:29" x14ac:dyDescent="0.2">
      <c r="A645">
        <v>2298</v>
      </c>
      <c r="B645" t="s">
        <v>1457</v>
      </c>
      <c r="C645">
        <v>2</v>
      </c>
      <c r="D645">
        <v>2345</v>
      </c>
      <c r="E645" t="s">
        <v>50</v>
      </c>
      <c r="F645">
        <v>2</v>
      </c>
      <c r="G645" t="s">
        <v>31</v>
      </c>
      <c r="H645" t="s">
        <v>41</v>
      </c>
      <c r="I645" t="s">
        <v>1447</v>
      </c>
      <c r="J645" t="s">
        <v>51</v>
      </c>
      <c r="K645" t="s">
        <v>35</v>
      </c>
      <c r="L645">
        <v>1.5</v>
      </c>
      <c r="M645">
        <v>3</v>
      </c>
      <c r="N645">
        <v>1</v>
      </c>
      <c r="O645">
        <v>100000</v>
      </c>
      <c r="P645">
        <v>0.4</v>
      </c>
      <c r="Q645" t="s">
        <v>36</v>
      </c>
      <c r="R645">
        <v>1200</v>
      </c>
      <c r="S645">
        <v>0.02</v>
      </c>
      <c r="T645" t="s">
        <v>37</v>
      </c>
      <c r="U645" t="s">
        <v>1457</v>
      </c>
      <c r="V645">
        <v>13210.5</v>
      </c>
      <c r="W645">
        <v>12642</v>
      </c>
      <c r="X645" t="s">
        <v>38</v>
      </c>
      <c r="Y645">
        <v>553.5</v>
      </c>
      <c r="Z645">
        <v>15</v>
      </c>
      <c r="AA645">
        <v>1220</v>
      </c>
      <c r="AB645" s="1" t="s">
        <v>1458</v>
      </c>
      <c r="AC645" t="s">
        <v>38</v>
      </c>
    </row>
    <row r="646" spans="1:29" x14ac:dyDescent="0.2">
      <c r="A646">
        <v>2299</v>
      </c>
      <c r="B646" t="s">
        <v>1459</v>
      </c>
      <c r="C646">
        <v>2</v>
      </c>
      <c r="D646">
        <v>2346</v>
      </c>
      <c r="E646" t="s">
        <v>30</v>
      </c>
      <c r="F646">
        <v>1</v>
      </c>
      <c r="G646" t="s">
        <v>31</v>
      </c>
      <c r="H646" t="s">
        <v>32</v>
      </c>
      <c r="I646" t="s">
        <v>1460</v>
      </c>
      <c r="J646" t="s">
        <v>34</v>
      </c>
      <c r="K646" t="s">
        <v>35</v>
      </c>
      <c r="L646">
        <v>1.5</v>
      </c>
      <c r="M646">
        <v>3</v>
      </c>
      <c r="N646">
        <v>1</v>
      </c>
      <c r="O646">
        <v>100000</v>
      </c>
      <c r="P646">
        <v>0.4</v>
      </c>
      <c r="Q646" t="s">
        <v>36</v>
      </c>
      <c r="R646">
        <v>1200</v>
      </c>
      <c r="S646">
        <v>0.02</v>
      </c>
      <c r="T646" t="s">
        <v>37</v>
      </c>
      <c r="U646" t="s">
        <v>1459</v>
      </c>
      <c r="V646">
        <v>13360</v>
      </c>
      <c r="W646">
        <v>12748</v>
      </c>
      <c r="X646" t="s">
        <v>38</v>
      </c>
      <c r="Y646">
        <v>474</v>
      </c>
      <c r="Z646">
        <v>138</v>
      </c>
      <c r="AA646">
        <v>1143</v>
      </c>
      <c r="AB646" s="1" t="s">
        <v>1461</v>
      </c>
      <c r="AC646" t="s">
        <v>38</v>
      </c>
    </row>
    <row r="647" spans="1:29" x14ac:dyDescent="0.2">
      <c r="A647">
        <v>2300</v>
      </c>
      <c r="B647" t="s">
        <v>1462</v>
      </c>
      <c r="C647">
        <v>2</v>
      </c>
      <c r="D647">
        <v>2346</v>
      </c>
      <c r="E647" t="s">
        <v>30</v>
      </c>
      <c r="F647">
        <v>2</v>
      </c>
      <c r="G647" t="s">
        <v>31</v>
      </c>
      <c r="H647" t="s">
        <v>41</v>
      </c>
      <c r="I647" t="s">
        <v>1460</v>
      </c>
      <c r="J647" t="s">
        <v>34</v>
      </c>
      <c r="K647" t="s">
        <v>35</v>
      </c>
      <c r="L647">
        <v>1.5</v>
      </c>
      <c r="M647">
        <v>3</v>
      </c>
      <c r="N647">
        <v>1</v>
      </c>
      <c r="O647">
        <v>100000</v>
      </c>
      <c r="P647">
        <v>0.4</v>
      </c>
      <c r="Q647" t="s">
        <v>36</v>
      </c>
      <c r="R647">
        <v>1200</v>
      </c>
      <c r="S647">
        <v>0.02</v>
      </c>
      <c r="T647" t="s">
        <v>37</v>
      </c>
      <c r="U647" t="s">
        <v>1462</v>
      </c>
      <c r="V647">
        <v>13306</v>
      </c>
      <c r="W647">
        <v>12676</v>
      </c>
      <c r="X647" t="s">
        <v>38</v>
      </c>
      <c r="Y647">
        <v>513</v>
      </c>
      <c r="Z647">
        <v>117</v>
      </c>
      <c r="AA647">
        <v>1218</v>
      </c>
      <c r="AB647" s="1" t="s">
        <v>1463</v>
      </c>
      <c r="AC647" t="s">
        <v>38</v>
      </c>
    </row>
    <row r="648" spans="1:29" x14ac:dyDescent="0.2">
      <c r="A648">
        <v>2301</v>
      </c>
      <c r="B648" t="s">
        <v>1464</v>
      </c>
      <c r="C648">
        <v>2</v>
      </c>
      <c r="D648">
        <v>2346</v>
      </c>
      <c r="E648" t="s">
        <v>44</v>
      </c>
      <c r="F648">
        <v>1</v>
      </c>
      <c r="G648" t="s">
        <v>31</v>
      </c>
      <c r="H648" t="s">
        <v>32</v>
      </c>
      <c r="I648" t="s">
        <v>1460</v>
      </c>
      <c r="J648" t="s">
        <v>45</v>
      </c>
      <c r="K648" t="s">
        <v>35</v>
      </c>
      <c r="L648">
        <v>1.5</v>
      </c>
      <c r="M648">
        <v>3</v>
      </c>
      <c r="N648">
        <v>1</v>
      </c>
      <c r="O648">
        <v>100000</v>
      </c>
      <c r="P648">
        <v>0.4</v>
      </c>
      <c r="Q648" t="s">
        <v>36</v>
      </c>
      <c r="R648">
        <v>1200</v>
      </c>
      <c r="S648">
        <v>0.02</v>
      </c>
      <c r="T648" t="s">
        <v>37</v>
      </c>
      <c r="U648" t="s">
        <v>1464</v>
      </c>
      <c r="V648">
        <v>13261.5</v>
      </c>
      <c r="W648">
        <v>12726</v>
      </c>
      <c r="X648" t="s">
        <v>38</v>
      </c>
      <c r="Y648">
        <v>514.5</v>
      </c>
      <c r="Z648">
        <v>21</v>
      </c>
      <c r="AA648">
        <v>1218</v>
      </c>
      <c r="AB648" s="1" t="s">
        <v>1465</v>
      </c>
      <c r="AC648" t="s">
        <v>38</v>
      </c>
    </row>
    <row r="649" spans="1:29" x14ac:dyDescent="0.2">
      <c r="A649">
        <v>2302</v>
      </c>
      <c r="B649" t="s">
        <v>1466</v>
      </c>
      <c r="C649">
        <v>2</v>
      </c>
      <c r="D649">
        <v>2346</v>
      </c>
      <c r="E649" t="s">
        <v>44</v>
      </c>
      <c r="F649">
        <v>2</v>
      </c>
      <c r="G649" t="s">
        <v>31</v>
      </c>
      <c r="H649" t="s">
        <v>41</v>
      </c>
      <c r="I649" t="s">
        <v>1460</v>
      </c>
      <c r="J649" t="s">
        <v>45</v>
      </c>
      <c r="K649" t="s">
        <v>35</v>
      </c>
      <c r="L649">
        <v>1.5</v>
      </c>
      <c r="M649">
        <v>3</v>
      </c>
      <c r="N649">
        <v>1</v>
      </c>
      <c r="O649">
        <v>100000</v>
      </c>
      <c r="P649">
        <v>0.4</v>
      </c>
      <c r="Q649" t="s">
        <v>36</v>
      </c>
      <c r="R649">
        <v>1200</v>
      </c>
      <c r="S649">
        <v>0.02</v>
      </c>
      <c r="T649" t="s">
        <v>37</v>
      </c>
      <c r="U649" t="s">
        <v>1466</v>
      </c>
      <c r="V649">
        <v>13230.5</v>
      </c>
      <c r="W649">
        <v>12638</v>
      </c>
      <c r="X649" t="s">
        <v>38</v>
      </c>
      <c r="Y649">
        <v>559.5</v>
      </c>
      <c r="Z649">
        <v>33</v>
      </c>
      <c r="AA649">
        <v>1181</v>
      </c>
      <c r="AB649" s="1" t="s">
        <v>1467</v>
      </c>
      <c r="AC649" t="s">
        <v>38</v>
      </c>
    </row>
    <row r="650" spans="1:29" x14ac:dyDescent="0.2">
      <c r="A650">
        <v>2303</v>
      </c>
      <c r="B650" t="s">
        <v>1468</v>
      </c>
      <c r="C650">
        <v>2</v>
      </c>
      <c r="D650">
        <v>2346</v>
      </c>
      <c r="E650" t="s">
        <v>50</v>
      </c>
      <c r="F650">
        <v>1</v>
      </c>
      <c r="G650" t="s">
        <v>31</v>
      </c>
      <c r="H650" t="s">
        <v>32</v>
      </c>
      <c r="I650" t="s">
        <v>1460</v>
      </c>
      <c r="J650" t="s">
        <v>51</v>
      </c>
      <c r="K650" t="s">
        <v>35</v>
      </c>
      <c r="L650">
        <v>1.5</v>
      </c>
      <c r="M650">
        <v>3</v>
      </c>
      <c r="N650">
        <v>1</v>
      </c>
      <c r="O650">
        <v>100000</v>
      </c>
      <c r="P650">
        <v>0.4</v>
      </c>
      <c r="Q650" t="s">
        <v>36</v>
      </c>
      <c r="R650">
        <v>1200</v>
      </c>
      <c r="S650">
        <v>0.02</v>
      </c>
      <c r="T650" t="s">
        <v>37</v>
      </c>
      <c r="U650" t="s">
        <v>1468</v>
      </c>
      <c r="V650">
        <v>13259</v>
      </c>
      <c r="W650">
        <v>12722</v>
      </c>
      <c r="X650" t="s">
        <v>38</v>
      </c>
      <c r="Y650">
        <v>513</v>
      </c>
      <c r="Z650">
        <v>24</v>
      </c>
      <c r="AA650">
        <v>1183</v>
      </c>
      <c r="AB650" s="1" t="s">
        <v>1469</v>
      </c>
      <c r="AC650" t="s">
        <v>38</v>
      </c>
    </row>
    <row r="651" spans="1:29" x14ac:dyDescent="0.2">
      <c r="A651">
        <v>2304</v>
      </c>
      <c r="B651" t="s">
        <v>1470</v>
      </c>
      <c r="C651">
        <v>2</v>
      </c>
      <c r="D651">
        <v>2346</v>
      </c>
      <c r="E651" t="s">
        <v>50</v>
      </c>
      <c r="F651">
        <v>2</v>
      </c>
      <c r="G651" t="s">
        <v>31</v>
      </c>
      <c r="H651" t="s">
        <v>41</v>
      </c>
      <c r="I651" t="s">
        <v>1460</v>
      </c>
      <c r="J651" t="s">
        <v>51</v>
      </c>
      <c r="K651" t="s">
        <v>35</v>
      </c>
      <c r="L651">
        <v>1.5</v>
      </c>
      <c r="M651">
        <v>3</v>
      </c>
      <c r="N651">
        <v>1</v>
      </c>
      <c r="O651">
        <v>100000</v>
      </c>
      <c r="P651">
        <v>0.4</v>
      </c>
      <c r="Q651" t="s">
        <v>36</v>
      </c>
      <c r="R651">
        <v>1200</v>
      </c>
      <c r="S651">
        <v>0.02</v>
      </c>
      <c r="T651" t="s">
        <v>37</v>
      </c>
      <c r="U651" t="s">
        <v>1470</v>
      </c>
      <c r="V651">
        <v>13238.5</v>
      </c>
      <c r="W651">
        <v>12712</v>
      </c>
      <c r="X651" t="s">
        <v>38</v>
      </c>
      <c r="Y651">
        <v>514.5</v>
      </c>
      <c r="Z651">
        <v>12</v>
      </c>
      <c r="AA651">
        <v>1239</v>
      </c>
      <c r="AB651" s="1" t="s">
        <v>1471</v>
      </c>
      <c r="AC651" t="s">
        <v>38</v>
      </c>
    </row>
    <row r="652" spans="1:29" x14ac:dyDescent="0.2">
      <c r="A652">
        <v>2305</v>
      </c>
      <c r="B652" t="s">
        <v>1472</v>
      </c>
      <c r="C652">
        <v>2</v>
      </c>
      <c r="D652">
        <v>2347</v>
      </c>
      <c r="E652" t="s">
        <v>30</v>
      </c>
      <c r="F652">
        <v>1</v>
      </c>
      <c r="G652" t="s">
        <v>31</v>
      </c>
      <c r="H652" t="s">
        <v>32</v>
      </c>
      <c r="I652" t="s">
        <v>1473</v>
      </c>
      <c r="J652" t="s">
        <v>34</v>
      </c>
      <c r="K652" t="s">
        <v>35</v>
      </c>
      <c r="L652">
        <v>1.5</v>
      </c>
      <c r="M652">
        <v>3</v>
      </c>
      <c r="N652">
        <v>1</v>
      </c>
      <c r="O652">
        <v>100000</v>
      </c>
      <c r="P652">
        <v>0.4</v>
      </c>
      <c r="Q652" t="s">
        <v>36</v>
      </c>
      <c r="R652">
        <v>1200</v>
      </c>
      <c r="S652">
        <v>0.02</v>
      </c>
      <c r="T652" t="s">
        <v>37</v>
      </c>
      <c r="U652" t="s">
        <v>1472</v>
      </c>
      <c r="V652">
        <v>13409.5</v>
      </c>
      <c r="W652">
        <v>12808</v>
      </c>
      <c r="X652" t="s">
        <v>38</v>
      </c>
      <c r="Y652">
        <v>493.5</v>
      </c>
      <c r="Z652">
        <v>108</v>
      </c>
      <c r="AA652">
        <v>1177</v>
      </c>
      <c r="AB652" s="1" t="s">
        <v>1474</v>
      </c>
      <c r="AC652" t="s">
        <v>38</v>
      </c>
    </row>
    <row r="653" spans="1:29" x14ac:dyDescent="0.2">
      <c r="A653">
        <v>2306</v>
      </c>
      <c r="B653" t="s">
        <v>1475</v>
      </c>
      <c r="C653">
        <v>2</v>
      </c>
      <c r="D653">
        <v>2347</v>
      </c>
      <c r="E653" t="s">
        <v>30</v>
      </c>
      <c r="F653">
        <v>2</v>
      </c>
      <c r="G653" t="s">
        <v>31</v>
      </c>
      <c r="H653" t="s">
        <v>41</v>
      </c>
      <c r="I653" t="s">
        <v>1473</v>
      </c>
      <c r="J653" t="s">
        <v>34</v>
      </c>
      <c r="K653" t="s">
        <v>35</v>
      </c>
      <c r="L653">
        <v>1.5</v>
      </c>
      <c r="M653">
        <v>3</v>
      </c>
      <c r="N653">
        <v>1</v>
      </c>
      <c r="O653">
        <v>100000</v>
      </c>
      <c r="P653">
        <v>0.4</v>
      </c>
      <c r="Q653" t="s">
        <v>36</v>
      </c>
      <c r="R653">
        <v>1200</v>
      </c>
      <c r="S653">
        <v>0.02</v>
      </c>
      <c r="T653" t="s">
        <v>37</v>
      </c>
      <c r="U653" t="s">
        <v>1475</v>
      </c>
      <c r="V653">
        <v>13288</v>
      </c>
      <c r="W653">
        <v>12664</v>
      </c>
      <c r="X653" t="s">
        <v>38</v>
      </c>
      <c r="Y653">
        <v>516</v>
      </c>
      <c r="Z653">
        <v>108</v>
      </c>
      <c r="AA653">
        <v>1221</v>
      </c>
      <c r="AB653" s="1" t="s">
        <v>1476</v>
      </c>
      <c r="AC653" t="s">
        <v>38</v>
      </c>
    </row>
    <row r="654" spans="1:29" x14ac:dyDescent="0.2">
      <c r="A654">
        <v>2307</v>
      </c>
      <c r="B654" t="s">
        <v>1477</v>
      </c>
      <c r="C654">
        <v>2</v>
      </c>
      <c r="D654">
        <v>2347</v>
      </c>
      <c r="E654" t="s">
        <v>44</v>
      </c>
      <c r="F654">
        <v>1</v>
      </c>
      <c r="G654" t="s">
        <v>31</v>
      </c>
      <c r="H654" t="s">
        <v>32</v>
      </c>
      <c r="I654" t="s">
        <v>1473</v>
      </c>
      <c r="J654" t="s">
        <v>45</v>
      </c>
      <c r="K654" t="s">
        <v>35</v>
      </c>
      <c r="L654">
        <v>1.5</v>
      </c>
      <c r="M654">
        <v>3</v>
      </c>
      <c r="N654">
        <v>1</v>
      </c>
      <c r="O654">
        <v>100000</v>
      </c>
      <c r="P654">
        <v>0.4</v>
      </c>
      <c r="Q654" t="s">
        <v>36</v>
      </c>
      <c r="R654">
        <v>1200</v>
      </c>
      <c r="S654">
        <v>0.02</v>
      </c>
      <c r="T654" t="s">
        <v>37</v>
      </c>
      <c r="U654" t="s">
        <v>1477</v>
      </c>
      <c r="V654">
        <v>13285</v>
      </c>
      <c r="W654">
        <v>12700</v>
      </c>
      <c r="X654" t="s">
        <v>38</v>
      </c>
      <c r="Y654">
        <v>552</v>
      </c>
      <c r="Z654">
        <v>33</v>
      </c>
      <c r="AA654">
        <v>1214</v>
      </c>
      <c r="AB654" s="1" t="s">
        <v>1478</v>
      </c>
      <c r="AC654" t="s">
        <v>38</v>
      </c>
    </row>
    <row r="655" spans="1:29" x14ac:dyDescent="0.2">
      <c r="A655">
        <v>2308</v>
      </c>
      <c r="B655" t="s">
        <v>1479</v>
      </c>
      <c r="C655">
        <v>2</v>
      </c>
      <c r="D655">
        <v>2347</v>
      </c>
      <c r="E655" t="s">
        <v>44</v>
      </c>
      <c r="F655">
        <v>2</v>
      </c>
      <c r="G655" t="s">
        <v>31</v>
      </c>
      <c r="H655" t="s">
        <v>41</v>
      </c>
      <c r="I655" t="s">
        <v>1473</v>
      </c>
      <c r="J655" t="s">
        <v>45</v>
      </c>
      <c r="K655" t="s">
        <v>35</v>
      </c>
      <c r="L655">
        <v>1.5</v>
      </c>
      <c r="M655">
        <v>3</v>
      </c>
      <c r="N655">
        <v>1</v>
      </c>
      <c r="O655">
        <v>100000</v>
      </c>
      <c r="P655">
        <v>0.4</v>
      </c>
      <c r="Q655" t="s">
        <v>36</v>
      </c>
      <c r="R655">
        <v>1200</v>
      </c>
      <c r="S655">
        <v>0.02</v>
      </c>
      <c r="T655" t="s">
        <v>37</v>
      </c>
      <c r="U655" t="s">
        <v>1479</v>
      </c>
      <c r="V655">
        <v>13225</v>
      </c>
      <c r="W655">
        <v>12670</v>
      </c>
      <c r="X655" t="s">
        <v>38</v>
      </c>
      <c r="Y655">
        <v>543</v>
      </c>
      <c r="Z655">
        <v>12</v>
      </c>
      <c r="AA655">
        <v>1212</v>
      </c>
      <c r="AB655" s="1" t="s">
        <v>1480</v>
      </c>
      <c r="AC655" t="s">
        <v>38</v>
      </c>
    </row>
    <row r="656" spans="1:29" x14ac:dyDescent="0.2">
      <c r="A656">
        <v>2309</v>
      </c>
      <c r="B656" t="s">
        <v>1481</v>
      </c>
      <c r="C656">
        <v>2</v>
      </c>
      <c r="D656">
        <v>2347</v>
      </c>
      <c r="E656" t="s">
        <v>50</v>
      </c>
      <c r="F656">
        <v>1</v>
      </c>
      <c r="G656" t="s">
        <v>31</v>
      </c>
      <c r="H656" t="s">
        <v>32</v>
      </c>
      <c r="I656" t="s">
        <v>1473</v>
      </c>
      <c r="J656" t="s">
        <v>51</v>
      </c>
      <c r="K656" t="s">
        <v>35</v>
      </c>
      <c r="L656">
        <v>1.5</v>
      </c>
      <c r="M656">
        <v>3</v>
      </c>
      <c r="N656">
        <v>1</v>
      </c>
      <c r="O656">
        <v>100000</v>
      </c>
      <c r="P656">
        <v>0.4</v>
      </c>
      <c r="Q656" t="s">
        <v>36</v>
      </c>
      <c r="R656">
        <v>1200</v>
      </c>
      <c r="S656">
        <v>0.02</v>
      </c>
      <c r="T656" t="s">
        <v>37</v>
      </c>
      <c r="U656" t="s">
        <v>1481</v>
      </c>
      <c r="V656">
        <v>13397.9999998</v>
      </c>
      <c r="W656">
        <v>12635.99999996</v>
      </c>
      <c r="X656" t="s">
        <v>38</v>
      </c>
      <c r="Y656">
        <v>681.00000008069605</v>
      </c>
      <c r="Z656">
        <v>80.999999741349995</v>
      </c>
      <c r="AA656">
        <v>1140</v>
      </c>
      <c r="AB656" s="1" t="s">
        <v>1482</v>
      </c>
      <c r="AC656" t="s">
        <v>38</v>
      </c>
    </row>
    <row r="657" spans="1:29" x14ac:dyDescent="0.2">
      <c r="A657">
        <v>2310</v>
      </c>
      <c r="B657" t="s">
        <v>1483</v>
      </c>
      <c r="C657">
        <v>2</v>
      </c>
      <c r="D657">
        <v>2347</v>
      </c>
      <c r="E657" t="s">
        <v>50</v>
      </c>
      <c r="F657">
        <v>2</v>
      </c>
      <c r="G657" t="s">
        <v>31</v>
      </c>
      <c r="H657" t="s">
        <v>41</v>
      </c>
      <c r="I657" t="s">
        <v>1473</v>
      </c>
      <c r="J657" t="s">
        <v>51</v>
      </c>
      <c r="K657" t="s">
        <v>35</v>
      </c>
      <c r="L657">
        <v>1.5</v>
      </c>
      <c r="M657">
        <v>3</v>
      </c>
      <c r="N657">
        <v>1</v>
      </c>
      <c r="O657">
        <v>100000</v>
      </c>
      <c r="P657">
        <v>0.4</v>
      </c>
      <c r="Q657" t="s">
        <v>36</v>
      </c>
      <c r="R657">
        <v>1200</v>
      </c>
      <c r="S657">
        <v>0.02</v>
      </c>
      <c r="T657" t="s">
        <v>37</v>
      </c>
      <c r="U657" t="s">
        <v>1483</v>
      </c>
      <c r="V657">
        <v>13303.5</v>
      </c>
      <c r="W657">
        <v>12774</v>
      </c>
      <c r="X657" t="s">
        <v>38</v>
      </c>
      <c r="Y657">
        <v>517.5</v>
      </c>
      <c r="Z657">
        <v>12</v>
      </c>
      <c r="AA657">
        <v>1231</v>
      </c>
      <c r="AB657" s="1" t="s">
        <v>1484</v>
      </c>
      <c r="AC657" t="s">
        <v>38</v>
      </c>
    </row>
    <row r="658" spans="1:29" x14ac:dyDescent="0.2">
      <c r="A658">
        <v>2311</v>
      </c>
      <c r="B658" t="s">
        <v>1485</v>
      </c>
      <c r="C658">
        <v>2</v>
      </c>
      <c r="D658">
        <v>2348</v>
      </c>
      <c r="E658" t="s">
        <v>30</v>
      </c>
      <c r="F658">
        <v>1</v>
      </c>
      <c r="G658" t="s">
        <v>31</v>
      </c>
      <c r="H658" t="s">
        <v>32</v>
      </c>
      <c r="I658" t="s">
        <v>1486</v>
      </c>
      <c r="J658" t="s">
        <v>34</v>
      </c>
      <c r="K658" t="s">
        <v>35</v>
      </c>
      <c r="L658">
        <v>1.5</v>
      </c>
      <c r="M658">
        <v>3</v>
      </c>
      <c r="N658">
        <v>1</v>
      </c>
      <c r="O658">
        <v>100000</v>
      </c>
      <c r="P658">
        <v>0.4</v>
      </c>
      <c r="Q658" t="s">
        <v>36</v>
      </c>
      <c r="R658">
        <v>1200</v>
      </c>
      <c r="S658">
        <v>0.02</v>
      </c>
      <c r="T658" t="s">
        <v>37</v>
      </c>
      <c r="U658" t="s">
        <v>1485</v>
      </c>
      <c r="V658">
        <v>13362</v>
      </c>
      <c r="W658">
        <v>12744</v>
      </c>
      <c r="X658" t="s">
        <v>38</v>
      </c>
      <c r="Y658">
        <v>510</v>
      </c>
      <c r="Z658">
        <v>108</v>
      </c>
      <c r="AA658">
        <v>1162</v>
      </c>
      <c r="AB658" s="1" t="s">
        <v>1487</v>
      </c>
      <c r="AC658" t="s">
        <v>38</v>
      </c>
    </row>
    <row r="659" spans="1:29" x14ac:dyDescent="0.2">
      <c r="A659">
        <v>2312</v>
      </c>
      <c r="B659" t="s">
        <v>1488</v>
      </c>
      <c r="C659">
        <v>2</v>
      </c>
      <c r="D659">
        <v>2348</v>
      </c>
      <c r="E659" t="s">
        <v>30</v>
      </c>
      <c r="F659">
        <v>2</v>
      </c>
      <c r="G659" t="s">
        <v>31</v>
      </c>
      <c r="H659" t="s">
        <v>41</v>
      </c>
      <c r="I659" t="s">
        <v>1486</v>
      </c>
      <c r="J659" t="s">
        <v>34</v>
      </c>
      <c r="K659" t="s">
        <v>35</v>
      </c>
      <c r="L659">
        <v>1.5</v>
      </c>
      <c r="M659">
        <v>3</v>
      </c>
      <c r="N659">
        <v>1</v>
      </c>
      <c r="O659">
        <v>100000</v>
      </c>
      <c r="P659">
        <v>0.4</v>
      </c>
      <c r="Q659" t="s">
        <v>36</v>
      </c>
      <c r="R659">
        <v>1200</v>
      </c>
      <c r="S659">
        <v>0.02</v>
      </c>
      <c r="T659" t="s">
        <v>37</v>
      </c>
      <c r="U659" t="s">
        <v>1488</v>
      </c>
      <c r="V659">
        <v>13340.5</v>
      </c>
      <c r="W659">
        <v>12694</v>
      </c>
      <c r="X659" t="s">
        <v>38</v>
      </c>
      <c r="Y659">
        <v>508.5</v>
      </c>
      <c r="Z659">
        <v>138</v>
      </c>
      <c r="AA659">
        <v>1286</v>
      </c>
      <c r="AB659" s="1" t="s">
        <v>1489</v>
      </c>
      <c r="AC659" t="s">
        <v>38</v>
      </c>
    </row>
    <row r="660" spans="1:29" x14ac:dyDescent="0.2">
      <c r="A660">
        <v>2313</v>
      </c>
      <c r="B660" t="s">
        <v>1490</v>
      </c>
      <c r="C660">
        <v>2</v>
      </c>
      <c r="D660">
        <v>2348</v>
      </c>
      <c r="E660" t="s">
        <v>44</v>
      </c>
      <c r="F660">
        <v>1</v>
      </c>
      <c r="G660" t="s">
        <v>31</v>
      </c>
      <c r="H660" t="s">
        <v>32</v>
      </c>
      <c r="I660" t="s">
        <v>1486</v>
      </c>
      <c r="J660" t="s">
        <v>45</v>
      </c>
      <c r="K660" t="s">
        <v>35</v>
      </c>
      <c r="L660">
        <v>1.5</v>
      </c>
      <c r="M660">
        <v>3</v>
      </c>
      <c r="N660">
        <v>1</v>
      </c>
      <c r="O660">
        <v>100000</v>
      </c>
      <c r="P660">
        <v>0.4</v>
      </c>
      <c r="Q660" t="s">
        <v>36</v>
      </c>
      <c r="R660">
        <v>1200</v>
      </c>
      <c r="S660">
        <v>0.02</v>
      </c>
      <c r="T660" t="s">
        <v>37</v>
      </c>
      <c r="U660" t="s">
        <v>1490</v>
      </c>
      <c r="V660">
        <v>13283</v>
      </c>
      <c r="W660">
        <v>12698</v>
      </c>
      <c r="X660" t="s">
        <v>38</v>
      </c>
      <c r="Y660">
        <v>549</v>
      </c>
      <c r="Z660">
        <v>36</v>
      </c>
      <c r="AA660">
        <v>1176</v>
      </c>
      <c r="AB660" s="1" t="s">
        <v>1491</v>
      </c>
      <c r="AC660" t="s">
        <v>38</v>
      </c>
    </row>
    <row r="661" spans="1:29" x14ac:dyDescent="0.2">
      <c r="A661">
        <v>2314</v>
      </c>
      <c r="B661" t="s">
        <v>1492</v>
      </c>
      <c r="C661">
        <v>2</v>
      </c>
      <c r="D661">
        <v>2348</v>
      </c>
      <c r="E661" t="s">
        <v>44</v>
      </c>
      <c r="F661">
        <v>2</v>
      </c>
      <c r="G661" t="s">
        <v>31</v>
      </c>
      <c r="H661" t="s">
        <v>41</v>
      </c>
      <c r="I661" t="s">
        <v>1486</v>
      </c>
      <c r="J661" t="s">
        <v>45</v>
      </c>
      <c r="K661" t="s">
        <v>35</v>
      </c>
      <c r="L661">
        <v>1.5</v>
      </c>
      <c r="M661">
        <v>3</v>
      </c>
      <c r="N661">
        <v>1</v>
      </c>
      <c r="O661">
        <v>100000</v>
      </c>
      <c r="P661">
        <v>0.4</v>
      </c>
      <c r="Q661" t="s">
        <v>36</v>
      </c>
      <c r="R661">
        <v>1200</v>
      </c>
      <c r="S661">
        <v>0.02</v>
      </c>
      <c r="T661" t="s">
        <v>37</v>
      </c>
      <c r="U661" t="s">
        <v>1492</v>
      </c>
      <c r="V661">
        <v>13322</v>
      </c>
      <c r="W661">
        <v>12746</v>
      </c>
      <c r="X661" t="s">
        <v>38</v>
      </c>
      <c r="Y661">
        <v>552</v>
      </c>
      <c r="Z661">
        <v>24</v>
      </c>
      <c r="AA661">
        <v>1230</v>
      </c>
      <c r="AB661" s="1" t="s">
        <v>1493</v>
      </c>
      <c r="AC661" t="s">
        <v>38</v>
      </c>
    </row>
    <row r="662" spans="1:29" x14ac:dyDescent="0.2">
      <c r="A662">
        <v>2315</v>
      </c>
      <c r="B662" t="s">
        <v>1494</v>
      </c>
      <c r="C662">
        <v>2</v>
      </c>
      <c r="D662">
        <v>2348</v>
      </c>
      <c r="E662" t="s">
        <v>50</v>
      </c>
      <c r="F662">
        <v>1</v>
      </c>
      <c r="G662" t="s">
        <v>31</v>
      </c>
      <c r="H662" t="s">
        <v>32</v>
      </c>
      <c r="I662" t="s">
        <v>1486</v>
      </c>
      <c r="J662" t="s">
        <v>51</v>
      </c>
      <c r="K662" t="s">
        <v>35</v>
      </c>
      <c r="L662">
        <v>1.5</v>
      </c>
      <c r="M662">
        <v>3</v>
      </c>
      <c r="N662">
        <v>1</v>
      </c>
      <c r="O662">
        <v>100000</v>
      </c>
      <c r="P662">
        <v>0.4</v>
      </c>
      <c r="Q662" t="s">
        <v>36</v>
      </c>
      <c r="R662">
        <v>1200</v>
      </c>
      <c r="S662">
        <v>0.02</v>
      </c>
      <c r="T662" t="s">
        <v>37</v>
      </c>
      <c r="U662" t="s">
        <v>1494</v>
      </c>
      <c r="V662">
        <v>13283.5</v>
      </c>
      <c r="W662">
        <v>12700</v>
      </c>
      <c r="X662" t="s">
        <v>38</v>
      </c>
      <c r="Y662">
        <v>550.5</v>
      </c>
      <c r="Z662">
        <v>33</v>
      </c>
      <c r="AA662">
        <v>1213</v>
      </c>
      <c r="AB662" s="1" t="s">
        <v>1495</v>
      </c>
      <c r="AC662" t="s">
        <v>38</v>
      </c>
    </row>
    <row r="663" spans="1:29" x14ac:dyDescent="0.2">
      <c r="A663">
        <v>2316</v>
      </c>
      <c r="B663" t="s">
        <v>1496</v>
      </c>
      <c r="C663">
        <v>2</v>
      </c>
      <c r="D663">
        <v>2348</v>
      </c>
      <c r="E663" t="s">
        <v>50</v>
      </c>
      <c r="F663">
        <v>2</v>
      </c>
      <c r="G663" t="s">
        <v>31</v>
      </c>
      <c r="H663" t="s">
        <v>41</v>
      </c>
      <c r="I663" t="s">
        <v>1486</v>
      </c>
      <c r="J663" t="s">
        <v>51</v>
      </c>
      <c r="K663" t="s">
        <v>35</v>
      </c>
      <c r="L663">
        <v>1.5</v>
      </c>
      <c r="M663">
        <v>3</v>
      </c>
      <c r="N663">
        <v>1</v>
      </c>
      <c r="O663">
        <v>100000</v>
      </c>
      <c r="P663">
        <v>0.4</v>
      </c>
      <c r="Q663" t="s">
        <v>36</v>
      </c>
      <c r="R663">
        <v>1200</v>
      </c>
      <c r="S663">
        <v>0.02</v>
      </c>
      <c r="T663" t="s">
        <v>37</v>
      </c>
      <c r="U663" t="s">
        <v>1496</v>
      </c>
      <c r="V663">
        <v>13317</v>
      </c>
      <c r="W663">
        <v>12828</v>
      </c>
      <c r="X663" t="s">
        <v>38</v>
      </c>
      <c r="Y663">
        <v>471</v>
      </c>
      <c r="Z663">
        <v>17.999999999979</v>
      </c>
      <c r="AA663">
        <v>1231</v>
      </c>
      <c r="AB663" s="1" t="s">
        <v>1497</v>
      </c>
      <c r="AC663" t="s">
        <v>38</v>
      </c>
    </row>
    <row r="664" spans="1:29" x14ac:dyDescent="0.2">
      <c r="A664">
        <v>2317</v>
      </c>
      <c r="B664" t="s">
        <v>1498</v>
      </c>
      <c r="C664">
        <v>2</v>
      </c>
      <c r="D664">
        <v>2356</v>
      </c>
      <c r="E664" t="s">
        <v>30</v>
      </c>
      <c r="F664">
        <v>1</v>
      </c>
      <c r="G664" t="s">
        <v>31</v>
      </c>
      <c r="H664" t="s">
        <v>32</v>
      </c>
      <c r="I664" t="s">
        <v>1499</v>
      </c>
      <c r="J664" t="s">
        <v>34</v>
      </c>
      <c r="K664" t="s">
        <v>35</v>
      </c>
      <c r="L664">
        <v>1.5</v>
      </c>
      <c r="M664">
        <v>3</v>
      </c>
      <c r="N664">
        <v>1</v>
      </c>
      <c r="O664">
        <v>100000</v>
      </c>
      <c r="P664">
        <v>0.4</v>
      </c>
      <c r="Q664" t="s">
        <v>36</v>
      </c>
      <c r="R664">
        <v>1200</v>
      </c>
      <c r="S664">
        <v>0.02</v>
      </c>
      <c r="T664" t="s">
        <v>37</v>
      </c>
      <c r="U664" t="s">
        <v>1498</v>
      </c>
      <c r="V664">
        <v>13350</v>
      </c>
      <c r="W664">
        <v>12744</v>
      </c>
      <c r="X664" t="s">
        <v>38</v>
      </c>
      <c r="Y664">
        <v>474</v>
      </c>
      <c r="Z664">
        <v>132</v>
      </c>
      <c r="AA664">
        <v>1180</v>
      </c>
      <c r="AB664" s="1" t="s">
        <v>1500</v>
      </c>
      <c r="AC664" t="s">
        <v>38</v>
      </c>
    </row>
    <row r="665" spans="1:29" x14ac:dyDescent="0.2">
      <c r="A665">
        <v>2318</v>
      </c>
      <c r="B665" t="s">
        <v>1501</v>
      </c>
      <c r="C665">
        <v>2</v>
      </c>
      <c r="D665">
        <v>2356</v>
      </c>
      <c r="E665" t="s">
        <v>30</v>
      </c>
      <c r="F665">
        <v>2</v>
      </c>
      <c r="G665" t="s">
        <v>31</v>
      </c>
      <c r="H665" t="s">
        <v>41</v>
      </c>
      <c r="I665" t="s">
        <v>1499</v>
      </c>
      <c r="J665" t="s">
        <v>34</v>
      </c>
      <c r="K665" t="s">
        <v>35</v>
      </c>
      <c r="L665">
        <v>1.5</v>
      </c>
      <c r="M665">
        <v>3</v>
      </c>
      <c r="N665">
        <v>1</v>
      </c>
      <c r="O665">
        <v>100000</v>
      </c>
      <c r="P665">
        <v>0.4</v>
      </c>
      <c r="Q665" t="s">
        <v>36</v>
      </c>
      <c r="R665">
        <v>1200</v>
      </c>
      <c r="S665">
        <v>0.02</v>
      </c>
      <c r="T665" t="s">
        <v>37</v>
      </c>
      <c r="U665" t="s">
        <v>1501</v>
      </c>
      <c r="V665">
        <v>13357.5</v>
      </c>
      <c r="W665">
        <v>12714</v>
      </c>
      <c r="X665" t="s">
        <v>38</v>
      </c>
      <c r="Y665">
        <v>505.5</v>
      </c>
      <c r="Z665">
        <v>138</v>
      </c>
      <c r="AA665">
        <v>1297</v>
      </c>
      <c r="AB665" s="1" t="s">
        <v>1502</v>
      </c>
      <c r="AC665" t="s">
        <v>38</v>
      </c>
    </row>
    <row r="666" spans="1:29" x14ac:dyDescent="0.2">
      <c r="A666">
        <v>2319</v>
      </c>
      <c r="B666" t="s">
        <v>1503</v>
      </c>
      <c r="C666">
        <v>2</v>
      </c>
      <c r="D666">
        <v>2356</v>
      </c>
      <c r="E666" t="s">
        <v>44</v>
      </c>
      <c r="F666">
        <v>1</v>
      </c>
      <c r="G666" t="s">
        <v>31</v>
      </c>
      <c r="H666" t="s">
        <v>32</v>
      </c>
      <c r="I666" t="s">
        <v>1499</v>
      </c>
      <c r="J666" t="s">
        <v>45</v>
      </c>
      <c r="K666" t="s">
        <v>35</v>
      </c>
      <c r="L666">
        <v>1.5</v>
      </c>
      <c r="M666">
        <v>3</v>
      </c>
      <c r="N666">
        <v>1</v>
      </c>
      <c r="O666">
        <v>100000</v>
      </c>
      <c r="P666">
        <v>0.4</v>
      </c>
      <c r="Q666" t="s">
        <v>36</v>
      </c>
      <c r="R666">
        <v>1200</v>
      </c>
      <c r="S666">
        <v>0.02</v>
      </c>
      <c r="T666" t="s">
        <v>37</v>
      </c>
      <c r="U666" t="s">
        <v>1503</v>
      </c>
      <c r="V666">
        <v>13265</v>
      </c>
      <c r="W666">
        <v>12746</v>
      </c>
      <c r="X666" t="s">
        <v>38</v>
      </c>
      <c r="Y666">
        <v>498</v>
      </c>
      <c r="Z666">
        <v>21</v>
      </c>
      <c r="AA666">
        <v>1179</v>
      </c>
      <c r="AB666" s="1" t="s">
        <v>1504</v>
      </c>
      <c r="AC666" t="s">
        <v>38</v>
      </c>
    </row>
    <row r="667" spans="1:29" x14ac:dyDescent="0.2">
      <c r="A667">
        <v>2320</v>
      </c>
      <c r="B667" t="s">
        <v>1505</v>
      </c>
      <c r="C667">
        <v>2</v>
      </c>
      <c r="D667">
        <v>2356</v>
      </c>
      <c r="E667" t="s">
        <v>44</v>
      </c>
      <c r="F667">
        <v>2</v>
      </c>
      <c r="G667" t="s">
        <v>31</v>
      </c>
      <c r="H667" t="s">
        <v>41</v>
      </c>
      <c r="I667" t="s">
        <v>1499</v>
      </c>
      <c r="J667" t="s">
        <v>45</v>
      </c>
      <c r="K667" t="s">
        <v>35</v>
      </c>
      <c r="L667">
        <v>1.5</v>
      </c>
      <c r="M667">
        <v>3</v>
      </c>
      <c r="N667">
        <v>1</v>
      </c>
      <c r="O667">
        <v>100000</v>
      </c>
      <c r="P667">
        <v>0.4</v>
      </c>
      <c r="Q667" t="s">
        <v>36</v>
      </c>
      <c r="R667">
        <v>1200</v>
      </c>
      <c r="S667">
        <v>0.02</v>
      </c>
      <c r="T667" t="s">
        <v>37</v>
      </c>
      <c r="U667" t="s">
        <v>1505</v>
      </c>
      <c r="V667">
        <v>13223</v>
      </c>
      <c r="W667">
        <v>12680</v>
      </c>
      <c r="X667" t="s">
        <v>38</v>
      </c>
      <c r="Y667">
        <v>531</v>
      </c>
      <c r="Z667">
        <v>12</v>
      </c>
      <c r="AA667">
        <v>1241</v>
      </c>
      <c r="AB667" s="1" t="s">
        <v>1506</v>
      </c>
      <c r="AC667" t="s">
        <v>38</v>
      </c>
    </row>
    <row r="668" spans="1:29" x14ac:dyDescent="0.2">
      <c r="A668">
        <v>2321</v>
      </c>
      <c r="B668" t="s">
        <v>1507</v>
      </c>
      <c r="C668">
        <v>2</v>
      </c>
      <c r="D668">
        <v>2356</v>
      </c>
      <c r="E668" t="s">
        <v>50</v>
      </c>
      <c r="F668">
        <v>1</v>
      </c>
      <c r="G668" t="s">
        <v>31</v>
      </c>
      <c r="H668" t="s">
        <v>32</v>
      </c>
      <c r="I668" t="s">
        <v>1499</v>
      </c>
      <c r="J668" t="s">
        <v>51</v>
      </c>
      <c r="K668" t="s">
        <v>35</v>
      </c>
      <c r="L668">
        <v>1.5</v>
      </c>
      <c r="M668">
        <v>3</v>
      </c>
      <c r="N668">
        <v>1</v>
      </c>
      <c r="O668">
        <v>100000</v>
      </c>
      <c r="P668">
        <v>0.4</v>
      </c>
      <c r="Q668" t="s">
        <v>36</v>
      </c>
      <c r="R668">
        <v>1200</v>
      </c>
      <c r="S668">
        <v>0.02</v>
      </c>
      <c r="T668" t="s">
        <v>37</v>
      </c>
      <c r="U668" t="s">
        <v>1507</v>
      </c>
      <c r="V668">
        <v>13429.4999998</v>
      </c>
      <c r="W668">
        <v>12684.0000000499</v>
      </c>
      <c r="X668" t="s">
        <v>38</v>
      </c>
      <c r="Y668">
        <v>604.49999999984504</v>
      </c>
      <c r="Z668">
        <v>140.99999982036601</v>
      </c>
      <c r="AA668">
        <v>1132</v>
      </c>
      <c r="AB668" s="1" t="s">
        <v>1508</v>
      </c>
      <c r="AC668" t="s">
        <v>38</v>
      </c>
    </row>
    <row r="669" spans="1:29" x14ac:dyDescent="0.2">
      <c r="A669">
        <v>2322</v>
      </c>
      <c r="B669" t="s">
        <v>1509</v>
      </c>
      <c r="C669">
        <v>2</v>
      </c>
      <c r="D669">
        <v>2356</v>
      </c>
      <c r="E669" t="s">
        <v>50</v>
      </c>
      <c r="F669">
        <v>2</v>
      </c>
      <c r="G669" t="s">
        <v>31</v>
      </c>
      <c r="H669" t="s">
        <v>41</v>
      </c>
      <c r="I669" t="s">
        <v>1499</v>
      </c>
      <c r="J669" t="s">
        <v>51</v>
      </c>
      <c r="K669" t="s">
        <v>35</v>
      </c>
      <c r="L669">
        <v>1.5</v>
      </c>
      <c r="M669">
        <v>3</v>
      </c>
      <c r="N669">
        <v>1</v>
      </c>
      <c r="O669">
        <v>100000</v>
      </c>
      <c r="P669">
        <v>0.4</v>
      </c>
      <c r="Q669" t="s">
        <v>36</v>
      </c>
      <c r="R669">
        <v>1200</v>
      </c>
      <c r="S669">
        <v>0.02</v>
      </c>
      <c r="T669" t="s">
        <v>37</v>
      </c>
      <c r="U669" t="s">
        <v>1509</v>
      </c>
      <c r="V669">
        <v>13217.5</v>
      </c>
      <c r="W669">
        <v>12658</v>
      </c>
      <c r="X669" t="s">
        <v>38</v>
      </c>
      <c r="Y669">
        <v>547.5</v>
      </c>
      <c r="Z669">
        <v>12</v>
      </c>
      <c r="AA669">
        <v>1248</v>
      </c>
      <c r="AB669" s="1" t="s">
        <v>1510</v>
      </c>
      <c r="AC669" t="s">
        <v>38</v>
      </c>
    </row>
    <row r="670" spans="1:29" x14ac:dyDescent="0.2">
      <c r="A670">
        <v>2323</v>
      </c>
      <c r="B670" t="s">
        <v>1511</v>
      </c>
      <c r="C670">
        <v>2</v>
      </c>
      <c r="D670">
        <v>2357</v>
      </c>
      <c r="E670" t="s">
        <v>30</v>
      </c>
      <c r="F670">
        <v>1</v>
      </c>
      <c r="G670" t="s">
        <v>31</v>
      </c>
      <c r="H670" t="s">
        <v>32</v>
      </c>
      <c r="I670" t="s">
        <v>1512</v>
      </c>
      <c r="J670" t="s">
        <v>34</v>
      </c>
      <c r="K670" t="s">
        <v>35</v>
      </c>
      <c r="L670">
        <v>1.5</v>
      </c>
      <c r="M670">
        <v>3</v>
      </c>
      <c r="N670">
        <v>1</v>
      </c>
      <c r="O670">
        <v>100000</v>
      </c>
      <c r="P670">
        <v>0.4</v>
      </c>
      <c r="Q670" t="s">
        <v>36</v>
      </c>
      <c r="R670">
        <v>1200</v>
      </c>
      <c r="S670">
        <v>0.02</v>
      </c>
      <c r="T670" t="s">
        <v>37</v>
      </c>
      <c r="U670" t="s">
        <v>1511</v>
      </c>
      <c r="V670">
        <v>13420</v>
      </c>
      <c r="W670">
        <v>12832</v>
      </c>
      <c r="X670" t="s">
        <v>38</v>
      </c>
      <c r="Y670">
        <v>474</v>
      </c>
      <c r="Z670">
        <v>114</v>
      </c>
      <c r="AA670">
        <v>1177</v>
      </c>
      <c r="AB670" s="1" t="s">
        <v>1513</v>
      </c>
      <c r="AC670" t="s">
        <v>38</v>
      </c>
    </row>
    <row r="671" spans="1:29" x14ac:dyDescent="0.2">
      <c r="A671">
        <v>2324</v>
      </c>
      <c r="B671" t="s">
        <v>1514</v>
      </c>
      <c r="C671">
        <v>2</v>
      </c>
      <c r="D671">
        <v>2357</v>
      </c>
      <c r="E671" t="s">
        <v>30</v>
      </c>
      <c r="F671">
        <v>2</v>
      </c>
      <c r="G671" t="s">
        <v>31</v>
      </c>
      <c r="H671" t="s">
        <v>41</v>
      </c>
      <c r="I671" t="s">
        <v>1512</v>
      </c>
      <c r="J671" t="s">
        <v>34</v>
      </c>
      <c r="K671" t="s">
        <v>35</v>
      </c>
      <c r="L671">
        <v>1.5</v>
      </c>
      <c r="M671">
        <v>3</v>
      </c>
      <c r="N671">
        <v>1</v>
      </c>
      <c r="O671">
        <v>100000</v>
      </c>
      <c r="P671">
        <v>0.4</v>
      </c>
      <c r="Q671" t="s">
        <v>36</v>
      </c>
      <c r="R671">
        <v>1200</v>
      </c>
      <c r="S671">
        <v>0.02</v>
      </c>
      <c r="T671" t="s">
        <v>37</v>
      </c>
      <c r="U671" t="s">
        <v>1514</v>
      </c>
      <c r="V671">
        <v>13288</v>
      </c>
      <c r="W671">
        <v>12664</v>
      </c>
      <c r="X671" t="s">
        <v>38</v>
      </c>
      <c r="Y671">
        <v>516</v>
      </c>
      <c r="Z671">
        <v>108</v>
      </c>
      <c r="AA671">
        <v>1253</v>
      </c>
      <c r="AB671" s="1" t="s">
        <v>1515</v>
      </c>
      <c r="AC671" t="s">
        <v>38</v>
      </c>
    </row>
    <row r="672" spans="1:29" x14ac:dyDescent="0.2">
      <c r="A672">
        <v>2325</v>
      </c>
      <c r="B672" t="s">
        <v>1516</v>
      </c>
      <c r="C672">
        <v>2</v>
      </c>
      <c r="D672">
        <v>2357</v>
      </c>
      <c r="E672" t="s">
        <v>44</v>
      </c>
      <c r="F672">
        <v>1</v>
      </c>
      <c r="G672" t="s">
        <v>31</v>
      </c>
      <c r="H672" t="s">
        <v>32</v>
      </c>
      <c r="I672" t="s">
        <v>1512</v>
      </c>
      <c r="J672" t="s">
        <v>45</v>
      </c>
      <c r="K672" t="s">
        <v>35</v>
      </c>
      <c r="L672">
        <v>1.5</v>
      </c>
      <c r="M672">
        <v>3</v>
      </c>
      <c r="N672">
        <v>1</v>
      </c>
      <c r="O672">
        <v>100000</v>
      </c>
      <c r="P672">
        <v>0.4</v>
      </c>
      <c r="Q672" t="s">
        <v>36</v>
      </c>
      <c r="R672">
        <v>1200</v>
      </c>
      <c r="S672">
        <v>0.02</v>
      </c>
      <c r="T672" t="s">
        <v>37</v>
      </c>
      <c r="U672" t="s">
        <v>1516</v>
      </c>
      <c r="V672">
        <v>13280.5</v>
      </c>
      <c r="W672">
        <v>12742</v>
      </c>
      <c r="X672" t="s">
        <v>38</v>
      </c>
      <c r="Y672">
        <v>517.5</v>
      </c>
      <c r="Z672">
        <v>21</v>
      </c>
      <c r="AA672">
        <v>1226</v>
      </c>
      <c r="AB672" s="1" t="s">
        <v>1517</v>
      </c>
      <c r="AC672" t="s">
        <v>38</v>
      </c>
    </row>
    <row r="673" spans="1:29" x14ac:dyDescent="0.2">
      <c r="A673">
        <v>2326</v>
      </c>
      <c r="B673" t="s">
        <v>1518</v>
      </c>
      <c r="C673">
        <v>2</v>
      </c>
      <c r="D673">
        <v>2357</v>
      </c>
      <c r="E673" t="s">
        <v>44</v>
      </c>
      <c r="F673">
        <v>2</v>
      </c>
      <c r="G673" t="s">
        <v>31</v>
      </c>
      <c r="H673" t="s">
        <v>41</v>
      </c>
      <c r="I673" t="s">
        <v>1512</v>
      </c>
      <c r="J673" t="s">
        <v>45</v>
      </c>
      <c r="K673" t="s">
        <v>35</v>
      </c>
      <c r="L673">
        <v>1.5</v>
      </c>
      <c r="M673">
        <v>3</v>
      </c>
      <c r="N673">
        <v>1</v>
      </c>
      <c r="O673">
        <v>100000</v>
      </c>
      <c r="P673">
        <v>0.4</v>
      </c>
      <c r="Q673" t="s">
        <v>36</v>
      </c>
      <c r="R673">
        <v>1200</v>
      </c>
      <c r="S673">
        <v>0.02</v>
      </c>
      <c r="T673" t="s">
        <v>37</v>
      </c>
      <c r="U673" t="s">
        <v>1518</v>
      </c>
      <c r="V673">
        <v>13343</v>
      </c>
      <c r="W673">
        <v>12530</v>
      </c>
      <c r="X673" t="s">
        <v>38</v>
      </c>
      <c r="Y673">
        <v>660</v>
      </c>
      <c r="Z673">
        <v>153</v>
      </c>
      <c r="AA673">
        <v>1236</v>
      </c>
      <c r="AB673" s="1" t="s">
        <v>1519</v>
      </c>
      <c r="AC673" t="s">
        <v>38</v>
      </c>
    </row>
    <row r="674" spans="1:29" x14ac:dyDescent="0.2">
      <c r="A674">
        <v>2327</v>
      </c>
      <c r="B674" t="s">
        <v>1520</v>
      </c>
      <c r="C674">
        <v>2</v>
      </c>
      <c r="D674">
        <v>2357</v>
      </c>
      <c r="E674" t="s">
        <v>50</v>
      </c>
      <c r="F674">
        <v>1</v>
      </c>
      <c r="G674" t="s">
        <v>31</v>
      </c>
      <c r="H674" t="s">
        <v>32</v>
      </c>
      <c r="I674" t="s">
        <v>1512</v>
      </c>
      <c r="J674" t="s">
        <v>51</v>
      </c>
      <c r="K674" t="s">
        <v>35</v>
      </c>
      <c r="L674">
        <v>1.5</v>
      </c>
      <c r="M674">
        <v>3</v>
      </c>
      <c r="N674">
        <v>1</v>
      </c>
      <c r="O674">
        <v>100000</v>
      </c>
      <c r="P674">
        <v>0.4</v>
      </c>
      <c r="Q674" t="s">
        <v>36</v>
      </c>
      <c r="R674">
        <v>1200</v>
      </c>
      <c r="S674">
        <v>0.02</v>
      </c>
      <c r="T674" t="s">
        <v>37</v>
      </c>
      <c r="U674" t="s">
        <v>1520</v>
      </c>
      <c r="V674">
        <v>13515.999999899999</v>
      </c>
      <c r="W674">
        <v>12873.9999992476</v>
      </c>
      <c r="X674" t="s">
        <v>38</v>
      </c>
      <c r="Y674">
        <v>570.00000041775604</v>
      </c>
      <c r="Z674">
        <v>72.000000272889196</v>
      </c>
      <c r="AA674">
        <v>1174</v>
      </c>
      <c r="AB674" s="1" t="s">
        <v>1521</v>
      </c>
      <c r="AC674" t="s">
        <v>38</v>
      </c>
    </row>
    <row r="675" spans="1:29" x14ac:dyDescent="0.2">
      <c r="A675">
        <v>2328</v>
      </c>
      <c r="B675" t="s">
        <v>1522</v>
      </c>
      <c r="C675">
        <v>2</v>
      </c>
      <c r="D675">
        <v>2357</v>
      </c>
      <c r="E675" t="s">
        <v>50</v>
      </c>
      <c r="F675">
        <v>2</v>
      </c>
      <c r="G675" t="s">
        <v>31</v>
      </c>
      <c r="H675" t="s">
        <v>41</v>
      </c>
      <c r="I675" t="s">
        <v>1512</v>
      </c>
      <c r="J675" t="s">
        <v>51</v>
      </c>
      <c r="K675" t="s">
        <v>35</v>
      </c>
      <c r="L675">
        <v>1.5</v>
      </c>
      <c r="M675">
        <v>3</v>
      </c>
      <c r="N675">
        <v>1</v>
      </c>
      <c r="O675">
        <v>100000</v>
      </c>
      <c r="P675">
        <v>0.4</v>
      </c>
      <c r="Q675" t="s">
        <v>36</v>
      </c>
      <c r="R675">
        <v>1200</v>
      </c>
      <c r="S675">
        <v>0.02</v>
      </c>
      <c r="T675" t="s">
        <v>37</v>
      </c>
      <c r="U675" t="s">
        <v>1522</v>
      </c>
      <c r="V675">
        <v>13209</v>
      </c>
      <c r="W675">
        <v>12642</v>
      </c>
      <c r="X675" t="s">
        <v>38</v>
      </c>
      <c r="Y675">
        <v>555</v>
      </c>
      <c r="Z675">
        <v>12</v>
      </c>
      <c r="AA675">
        <v>1248</v>
      </c>
      <c r="AB675" s="1" t="s">
        <v>1523</v>
      </c>
      <c r="AC675" t="s">
        <v>38</v>
      </c>
    </row>
    <row r="676" spans="1:29" x14ac:dyDescent="0.2">
      <c r="A676">
        <v>2329</v>
      </c>
      <c r="B676" t="s">
        <v>1524</v>
      </c>
      <c r="C676">
        <v>2</v>
      </c>
      <c r="D676">
        <v>2358</v>
      </c>
      <c r="E676" t="s">
        <v>30</v>
      </c>
      <c r="F676">
        <v>1</v>
      </c>
      <c r="G676" t="s">
        <v>31</v>
      </c>
      <c r="H676" t="s">
        <v>32</v>
      </c>
      <c r="I676" t="s">
        <v>1525</v>
      </c>
      <c r="J676" t="s">
        <v>34</v>
      </c>
      <c r="K676" t="s">
        <v>35</v>
      </c>
      <c r="L676">
        <v>1.5</v>
      </c>
      <c r="M676">
        <v>3</v>
      </c>
      <c r="N676">
        <v>1</v>
      </c>
      <c r="O676">
        <v>100000</v>
      </c>
      <c r="P676">
        <v>0.4</v>
      </c>
      <c r="Q676" t="s">
        <v>36</v>
      </c>
      <c r="R676">
        <v>1200</v>
      </c>
      <c r="S676">
        <v>0.02</v>
      </c>
      <c r="T676" t="s">
        <v>37</v>
      </c>
      <c r="U676" t="s">
        <v>1524</v>
      </c>
      <c r="V676">
        <v>13504.4999998</v>
      </c>
      <c r="W676">
        <v>12743.9999999585</v>
      </c>
      <c r="X676" t="s">
        <v>38</v>
      </c>
      <c r="Y676">
        <v>568.50000005067898</v>
      </c>
      <c r="Z676">
        <v>191.99999983047701</v>
      </c>
      <c r="AA676">
        <v>1178</v>
      </c>
      <c r="AB676" s="1" t="s">
        <v>1526</v>
      </c>
      <c r="AC676" t="s">
        <v>38</v>
      </c>
    </row>
    <row r="677" spans="1:29" x14ac:dyDescent="0.2">
      <c r="A677">
        <v>2330</v>
      </c>
      <c r="B677" t="s">
        <v>1527</v>
      </c>
      <c r="C677">
        <v>2</v>
      </c>
      <c r="D677">
        <v>2358</v>
      </c>
      <c r="E677" t="s">
        <v>30</v>
      </c>
      <c r="F677">
        <v>2</v>
      </c>
      <c r="G677" t="s">
        <v>31</v>
      </c>
      <c r="H677" t="s">
        <v>41</v>
      </c>
      <c r="I677" t="s">
        <v>1525</v>
      </c>
      <c r="J677" t="s">
        <v>34</v>
      </c>
      <c r="K677" t="s">
        <v>35</v>
      </c>
      <c r="L677">
        <v>1.5</v>
      </c>
      <c r="M677">
        <v>3</v>
      </c>
      <c r="N677">
        <v>1</v>
      </c>
      <c r="O677">
        <v>100000</v>
      </c>
      <c r="P677">
        <v>0.4</v>
      </c>
      <c r="Q677" t="s">
        <v>36</v>
      </c>
      <c r="R677">
        <v>1200</v>
      </c>
      <c r="S677">
        <v>0.02</v>
      </c>
      <c r="T677" t="s">
        <v>37</v>
      </c>
      <c r="U677" t="s">
        <v>1527</v>
      </c>
      <c r="V677">
        <v>13288</v>
      </c>
      <c r="W677">
        <v>12664</v>
      </c>
      <c r="X677" t="s">
        <v>38</v>
      </c>
      <c r="Y677">
        <v>516</v>
      </c>
      <c r="Z677">
        <v>108</v>
      </c>
      <c r="AA677">
        <v>1270</v>
      </c>
      <c r="AB677" s="1" t="s">
        <v>1528</v>
      </c>
      <c r="AC677" t="s">
        <v>38</v>
      </c>
    </row>
    <row r="678" spans="1:29" x14ac:dyDescent="0.2">
      <c r="A678">
        <v>2331</v>
      </c>
      <c r="B678" t="s">
        <v>1529</v>
      </c>
      <c r="C678">
        <v>2</v>
      </c>
      <c r="D678">
        <v>2358</v>
      </c>
      <c r="E678" t="s">
        <v>44</v>
      </c>
      <c r="F678">
        <v>1</v>
      </c>
      <c r="G678" t="s">
        <v>31</v>
      </c>
      <c r="H678" t="s">
        <v>32</v>
      </c>
      <c r="I678" t="s">
        <v>1525</v>
      </c>
      <c r="J678" t="s">
        <v>45</v>
      </c>
      <c r="K678" t="s">
        <v>35</v>
      </c>
      <c r="L678">
        <v>1.5</v>
      </c>
      <c r="M678">
        <v>3</v>
      </c>
      <c r="N678">
        <v>1</v>
      </c>
      <c r="O678">
        <v>100000</v>
      </c>
      <c r="P678">
        <v>0.4</v>
      </c>
      <c r="Q678" t="s">
        <v>36</v>
      </c>
      <c r="R678">
        <v>1200</v>
      </c>
      <c r="S678">
        <v>0.02</v>
      </c>
      <c r="T678" t="s">
        <v>37</v>
      </c>
      <c r="U678" t="s">
        <v>1529</v>
      </c>
      <c r="V678">
        <v>13284.5</v>
      </c>
      <c r="W678">
        <v>12764</v>
      </c>
      <c r="X678" t="s">
        <v>38</v>
      </c>
      <c r="Y678">
        <v>493.5</v>
      </c>
      <c r="Z678">
        <v>27</v>
      </c>
      <c r="AA678">
        <v>1194</v>
      </c>
      <c r="AB678" s="1" t="s">
        <v>1530</v>
      </c>
      <c r="AC678" t="s">
        <v>38</v>
      </c>
    </row>
    <row r="679" spans="1:29" x14ac:dyDescent="0.2">
      <c r="A679">
        <v>2332</v>
      </c>
      <c r="B679" t="s">
        <v>1531</v>
      </c>
      <c r="C679">
        <v>2</v>
      </c>
      <c r="D679">
        <v>2358</v>
      </c>
      <c r="E679" t="s">
        <v>44</v>
      </c>
      <c r="F679">
        <v>2</v>
      </c>
      <c r="G679" t="s">
        <v>31</v>
      </c>
      <c r="H679" t="s">
        <v>41</v>
      </c>
      <c r="I679" t="s">
        <v>1525</v>
      </c>
      <c r="J679" t="s">
        <v>45</v>
      </c>
      <c r="K679" t="s">
        <v>35</v>
      </c>
      <c r="L679">
        <v>1.5</v>
      </c>
      <c r="M679">
        <v>3</v>
      </c>
      <c r="N679">
        <v>1</v>
      </c>
      <c r="O679">
        <v>100000</v>
      </c>
      <c r="P679">
        <v>0.4</v>
      </c>
      <c r="Q679" t="s">
        <v>36</v>
      </c>
      <c r="R679">
        <v>1200</v>
      </c>
      <c r="S679">
        <v>0.02</v>
      </c>
      <c r="T679" t="s">
        <v>37</v>
      </c>
      <c r="U679" t="s">
        <v>1531</v>
      </c>
      <c r="V679">
        <v>13212</v>
      </c>
      <c r="W679">
        <v>12654</v>
      </c>
      <c r="X679" t="s">
        <v>38</v>
      </c>
      <c r="Y679">
        <v>546</v>
      </c>
      <c r="Z679">
        <v>12</v>
      </c>
      <c r="AA679">
        <v>1276</v>
      </c>
      <c r="AB679" s="1" t="s">
        <v>1532</v>
      </c>
      <c r="AC679" t="s">
        <v>38</v>
      </c>
    </row>
    <row r="680" spans="1:29" x14ac:dyDescent="0.2">
      <c r="A680">
        <v>2333</v>
      </c>
      <c r="B680" t="s">
        <v>1533</v>
      </c>
      <c r="C680">
        <v>2</v>
      </c>
      <c r="D680">
        <v>2358</v>
      </c>
      <c r="E680" t="s">
        <v>50</v>
      </c>
      <c r="F680">
        <v>1</v>
      </c>
      <c r="G680" t="s">
        <v>31</v>
      </c>
      <c r="H680" t="s">
        <v>32</v>
      </c>
      <c r="I680" t="s">
        <v>1525</v>
      </c>
      <c r="J680" t="s">
        <v>51</v>
      </c>
      <c r="K680" t="s">
        <v>35</v>
      </c>
      <c r="L680">
        <v>1.5</v>
      </c>
      <c r="M680">
        <v>3</v>
      </c>
      <c r="N680">
        <v>1</v>
      </c>
      <c r="O680">
        <v>100000</v>
      </c>
      <c r="P680">
        <v>0.4</v>
      </c>
      <c r="Q680" t="s">
        <v>36</v>
      </c>
      <c r="R680">
        <v>1200</v>
      </c>
      <c r="S680">
        <v>0.02</v>
      </c>
      <c r="T680" t="s">
        <v>37</v>
      </c>
      <c r="U680" t="s">
        <v>1533</v>
      </c>
      <c r="V680">
        <v>13274</v>
      </c>
      <c r="W680">
        <v>12722</v>
      </c>
      <c r="X680" t="s">
        <v>38</v>
      </c>
      <c r="Y680">
        <v>528</v>
      </c>
      <c r="Z680">
        <v>24</v>
      </c>
      <c r="AA680">
        <v>1226</v>
      </c>
      <c r="AB680" s="1" t="s">
        <v>1534</v>
      </c>
      <c r="AC680" t="s">
        <v>38</v>
      </c>
    </row>
    <row r="681" spans="1:29" x14ac:dyDescent="0.2">
      <c r="A681">
        <v>2334</v>
      </c>
      <c r="B681" t="s">
        <v>1535</v>
      </c>
      <c r="C681">
        <v>2</v>
      </c>
      <c r="D681">
        <v>2358</v>
      </c>
      <c r="E681" t="s">
        <v>50</v>
      </c>
      <c r="F681">
        <v>2</v>
      </c>
      <c r="G681" t="s">
        <v>31</v>
      </c>
      <c r="H681" t="s">
        <v>41</v>
      </c>
      <c r="I681" t="s">
        <v>1525</v>
      </c>
      <c r="J681" t="s">
        <v>51</v>
      </c>
      <c r="K681" t="s">
        <v>35</v>
      </c>
      <c r="L681">
        <v>1.5</v>
      </c>
      <c r="M681">
        <v>3</v>
      </c>
      <c r="N681">
        <v>1</v>
      </c>
      <c r="O681">
        <v>100000</v>
      </c>
      <c r="P681">
        <v>0.4</v>
      </c>
      <c r="Q681" t="s">
        <v>36</v>
      </c>
      <c r="R681">
        <v>1200</v>
      </c>
      <c r="S681">
        <v>0.02</v>
      </c>
      <c r="T681" t="s">
        <v>37</v>
      </c>
      <c r="U681" t="s">
        <v>1535</v>
      </c>
      <c r="V681">
        <v>13236.5</v>
      </c>
      <c r="W681">
        <v>12674</v>
      </c>
      <c r="X681" t="s">
        <v>38</v>
      </c>
      <c r="Y681">
        <v>544.5</v>
      </c>
      <c r="Z681">
        <v>18</v>
      </c>
      <c r="AA681">
        <v>1225</v>
      </c>
      <c r="AB681" s="1" t="s">
        <v>1536</v>
      </c>
      <c r="AC681" t="s">
        <v>38</v>
      </c>
    </row>
    <row r="682" spans="1:29" x14ac:dyDescent="0.2">
      <c r="A682">
        <v>2335</v>
      </c>
      <c r="B682" t="s">
        <v>1537</v>
      </c>
      <c r="C682">
        <v>2</v>
      </c>
      <c r="D682">
        <v>2367</v>
      </c>
      <c r="E682" t="s">
        <v>30</v>
      </c>
      <c r="F682">
        <v>1</v>
      </c>
      <c r="G682" t="s">
        <v>31</v>
      </c>
      <c r="H682" t="s">
        <v>32</v>
      </c>
      <c r="I682" t="s">
        <v>1538</v>
      </c>
      <c r="J682" t="s">
        <v>34</v>
      </c>
      <c r="K682" t="s">
        <v>35</v>
      </c>
      <c r="L682">
        <v>1.5</v>
      </c>
      <c r="M682">
        <v>3</v>
      </c>
      <c r="N682">
        <v>1</v>
      </c>
      <c r="O682">
        <v>100000</v>
      </c>
      <c r="P682">
        <v>0.4</v>
      </c>
      <c r="Q682" t="s">
        <v>36</v>
      </c>
      <c r="R682">
        <v>1200</v>
      </c>
      <c r="S682">
        <v>0.02</v>
      </c>
      <c r="T682" t="s">
        <v>37</v>
      </c>
      <c r="U682" t="s">
        <v>1537</v>
      </c>
      <c r="V682">
        <v>13401.5</v>
      </c>
      <c r="W682">
        <v>12698</v>
      </c>
      <c r="X682" t="s">
        <v>38</v>
      </c>
      <c r="Y682">
        <v>538.5</v>
      </c>
      <c r="Z682">
        <v>165</v>
      </c>
      <c r="AA682">
        <v>1166</v>
      </c>
      <c r="AB682" s="1" t="s">
        <v>1539</v>
      </c>
      <c r="AC682" t="s">
        <v>38</v>
      </c>
    </row>
    <row r="683" spans="1:29" x14ac:dyDescent="0.2">
      <c r="A683">
        <v>2336</v>
      </c>
      <c r="B683" t="s">
        <v>1540</v>
      </c>
      <c r="C683">
        <v>2</v>
      </c>
      <c r="D683">
        <v>2367</v>
      </c>
      <c r="E683" t="s">
        <v>30</v>
      </c>
      <c r="F683">
        <v>2</v>
      </c>
      <c r="G683" t="s">
        <v>31</v>
      </c>
      <c r="H683" t="s">
        <v>41</v>
      </c>
      <c r="I683" t="s">
        <v>1538</v>
      </c>
      <c r="J683" t="s">
        <v>34</v>
      </c>
      <c r="K683" t="s">
        <v>35</v>
      </c>
      <c r="L683">
        <v>1.5</v>
      </c>
      <c r="M683">
        <v>3</v>
      </c>
      <c r="N683">
        <v>1</v>
      </c>
      <c r="O683">
        <v>100000</v>
      </c>
      <c r="P683">
        <v>0.4</v>
      </c>
      <c r="Q683" t="s">
        <v>36</v>
      </c>
      <c r="R683">
        <v>1200</v>
      </c>
      <c r="S683">
        <v>0.02</v>
      </c>
      <c r="T683" t="s">
        <v>37</v>
      </c>
      <c r="U683" t="s">
        <v>1540</v>
      </c>
      <c r="V683">
        <v>13327</v>
      </c>
      <c r="W683">
        <v>12640</v>
      </c>
      <c r="X683" t="s">
        <v>38</v>
      </c>
      <c r="Y683">
        <v>525</v>
      </c>
      <c r="Z683">
        <v>162</v>
      </c>
      <c r="AA683">
        <v>1272</v>
      </c>
      <c r="AB683" s="1" t="s">
        <v>1541</v>
      </c>
      <c r="AC683" t="s">
        <v>38</v>
      </c>
    </row>
    <row r="684" spans="1:29" x14ac:dyDescent="0.2">
      <c r="A684">
        <v>2337</v>
      </c>
      <c r="B684" t="s">
        <v>1542</v>
      </c>
      <c r="C684">
        <v>2</v>
      </c>
      <c r="D684">
        <v>2367</v>
      </c>
      <c r="E684" t="s">
        <v>44</v>
      </c>
      <c r="F684">
        <v>1</v>
      </c>
      <c r="G684" t="s">
        <v>31</v>
      </c>
      <c r="H684" t="s">
        <v>32</v>
      </c>
      <c r="I684" t="s">
        <v>1538</v>
      </c>
      <c r="J684" t="s">
        <v>45</v>
      </c>
      <c r="K684" t="s">
        <v>35</v>
      </c>
      <c r="L684">
        <v>1.5</v>
      </c>
      <c r="M684">
        <v>3</v>
      </c>
      <c r="N684">
        <v>1</v>
      </c>
      <c r="O684">
        <v>100000</v>
      </c>
      <c r="P684">
        <v>0.4</v>
      </c>
      <c r="Q684" t="s">
        <v>36</v>
      </c>
      <c r="R684">
        <v>1200</v>
      </c>
      <c r="S684">
        <v>0.02</v>
      </c>
      <c r="T684" t="s">
        <v>37</v>
      </c>
      <c r="U684" t="s">
        <v>1542</v>
      </c>
      <c r="V684">
        <v>13262</v>
      </c>
      <c r="W684">
        <v>12734</v>
      </c>
      <c r="X684" t="s">
        <v>38</v>
      </c>
      <c r="Y684">
        <v>504</v>
      </c>
      <c r="Z684">
        <v>24</v>
      </c>
      <c r="AA684">
        <v>1194</v>
      </c>
      <c r="AB684" s="1" t="s">
        <v>1543</v>
      </c>
      <c r="AC684" t="s">
        <v>38</v>
      </c>
    </row>
    <row r="685" spans="1:29" x14ac:dyDescent="0.2">
      <c r="A685">
        <v>2338</v>
      </c>
      <c r="B685" t="s">
        <v>1544</v>
      </c>
      <c r="C685">
        <v>2</v>
      </c>
      <c r="D685">
        <v>2367</v>
      </c>
      <c r="E685" t="s">
        <v>44</v>
      </c>
      <c r="F685">
        <v>2</v>
      </c>
      <c r="G685" t="s">
        <v>31</v>
      </c>
      <c r="H685" t="s">
        <v>41</v>
      </c>
      <c r="I685" t="s">
        <v>1538</v>
      </c>
      <c r="J685" t="s">
        <v>45</v>
      </c>
      <c r="K685" t="s">
        <v>35</v>
      </c>
      <c r="L685">
        <v>1.5</v>
      </c>
      <c r="M685">
        <v>3</v>
      </c>
      <c r="N685">
        <v>1</v>
      </c>
      <c r="O685">
        <v>100000</v>
      </c>
      <c r="P685">
        <v>0.4</v>
      </c>
      <c r="Q685" t="s">
        <v>36</v>
      </c>
      <c r="R685">
        <v>1200</v>
      </c>
      <c r="S685">
        <v>0.02</v>
      </c>
      <c r="T685" t="s">
        <v>37</v>
      </c>
      <c r="U685" t="s">
        <v>1544</v>
      </c>
      <c r="V685">
        <v>13410.5</v>
      </c>
      <c r="W685">
        <v>12908</v>
      </c>
      <c r="X685" t="s">
        <v>38</v>
      </c>
      <c r="Y685">
        <v>481.5</v>
      </c>
      <c r="Z685">
        <v>21</v>
      </c>
      <c r="AA685">
        <v>1311</v>
      </c>
      <c r="AB685" s="1" t="s">
        <v>1545</v>
      </c>
      <c r="AC685" t="s">
        <v>38</v>
      </c>
    </row>
    <row r="686" spans="1:29" x14ac:dyDescent="0.2">
      <c r="A686">
        <v>2339</v>
      </c>
      <c r="B686" t="s">
        <v>1546</v>
      </c>
      <c r="C686">
        <v>2</v>
      </c>
      <c r="D686">
        <v>2367</v>
      </c>
      <c r="E686" t="s">
        <v>50</v>
      </c>
      <c r="F686">
        <v>1</v>
      </c>
      <c r="G686" t="s">
        <v>31</v>
      </c>
      <c r="H686" t="s">
        <v>32</v>
      </c>
      <c r="I686" t="s">
        <v>1538</v>
      </c>
      <c r="J686" t="s">
        <v>51</v>
      </c>
      <c r="K686" t="s">
        <v>35</v>
      </c>
      <c r="L686">
        <v>1.5</v>
      </c>
      <c r="M686">
        <v>3</v>
      </c>
      <c r="N686">
        <v>1</v>
      </c>
      <c r="O686">
        <v>100000</v>
      </c>
      <c r="P686">
        <v>0.4</v>
      </c>
      <c r="Q686" t="s">
        <v>36</v>
      </c>
      <c r="R686">
        <v>1200</v>
      </c>
      <c r="S686">
        <v>0.02</v>
      </c>
      <c r="T686" t="s">
        <v>37</v>
      </c>
      <c r="U686" t="s">
        <v>1546</v>
      </c>
      <c r="V686">
        <v>13258</v>
      </c>
      <c r="W686">
        <v>12724</v>
      </c>
      <c r="X686" t="s">
        <v>38</v>
      </c>
      <c r="Y686">
        <v>510</v>
      </c>
      <c r="Z686">
        <v>24</v>
      </c>
      <c r="AA686">
        <v>1194</v>
      </c>
      <c r="AB686" s="1" t="s">
        <v>1547</v>
      </c>
      <c r="AC686" t="s">
        <v>38</v>
      </c>
    </row>
    <row r="687" spans="1:29" x14ac:dyDescent="0.2">
      <c r="A687">
        <v>2340</v>
      </c>
      <c r="B687" t="s">
        <v>1548</v>
      </c>
      <c r="C687">
        <v>2</v>
      </c>
      <c r="D687">
        <v>2367</v>
      </c>
      <c r="E687" t="s">
        <v>50</v>
      </c>
      <c r="F687">
        <v>2</v>
      </c>
      <c r="G687" t="s">
        <v>31</v>
      </c>
      <c r="H687" t="s">
        <v>41</v>
      </c>
      <c r="I687" t="s">
        <v>1538</v>
      </c>
      <c r="J687" t="s">
        <v>51</v>
      </c>
      <c r="K687" t="s">
        <v>35</v>
      </c>
      <c r="L687">
        <v>1.5</v>
      </c>
      <c r="M687">
        <v>3</v>
      </c>
      <c r="N687">
        <v>1</v>
      </c>
      <c r="O687">
        <v>100000</v>
      </c>
      <c r="P687">
        <v>0.4</v>
      </c>
      <c r="Q687" t="s">
        <v>36</v>
      </c>
      <c r="R687">
        <v>1200</v>
      </c>
      <c r="S687">
        <v>0.02</v>
      </c>
      <c r="T687" t="s">
        <v>37</v>
      </c>
      <c r="U687" t="s">
        <v>1548</v>
      </c>
      <c r="V687">
        <v>13277.5</v>
      </c>
      <c r="W687">
        <v>12748</v>
      </c>
      <c r="X687" t="s">
        <v>38</v>
      </c>
      <c r="Y687">
        <v>517.5</v>
      </c>
      <c r="Z687">
        <v>12</v>
      </c>
      <c r="AA687">
        <v>1243</v>
      </c>
      <c r="AB687" s="1" t="s">
        <v>1549</v>
      </c>
      <c r="AC687" t="s">
        <v>38</v>
      </c>
    </row>
    <row r="688" spans="1:29" x14ac:dyDescent="0.2">
      <c r="A688">
        <v>2341</v>
      </c>
      <c r="B688" t="s">
        <v>1550</v>
      </c>
      <c r="C688">
        <v>2</v>
      </c>
      <c r="D688">
        <v>2368</v>
      </c>
      <c r="E688" t="s">
        <v>30</v>
      </c>
      <c r="F688">
        <v>1</v>
      </c>
      <c r="G688" t="s">
        <v>31</v>
      </c>
      <c r="H688" t="s">
        <v>32</v>
      </c>
      <c r="I688" t="s">
        <v>1551</v>
      </c>
      <c r="J688" t="s">
        <v>34</v>
      </c>
      <c r="K688" t="s">
        <v>35</v>
      </c>
      <c r="L688">
        <v>1.5</v>
      </c>
      <c r="M688">
        <v>3</v>
      </c>
      <c r="N688">
        <v>1</v>
      </c>
      <c r="O688">
        <v>100000</v>
      </c>
      <c r="P688">
        <v>0.4</v>
      </c>
      <c r="Q688" t="s">
        <v>36</v>
      </c>
      <c r="R688">
        <v>1200</v>
      </c>
      <c r="S688">
        <v>0.02</v>
      </c>
      <c r="T688" t="s">
        <v>37</v>
      </c>
      <c r="U688" t="s">
        <v>1550</v>
      </c>
      <c r="V688">
        <v>13408.5</v>
      </c>
      <c r="W688">
        <v>12744</v>
      </c>
      <c r="X688" t="s">
        <v>38</v>
      </c>
      <c r="Y688">
        <v>514.5</v>
      </c>
      <c r="Z688">
        <v>150</v>
      </c>
      <c r="AA688">
        <v>1178</v>
      </c>
      <c r="AB688" s="1" t="s">
        <v>1552</v>
      </c>
      <c r="AC688" t="s">
        <v>38</v>
      </c>
    </row>
    <row r="689" spans="1:29" x14ac:dyDescent="0.2">
      <c r="A689">
        <v>2342</v>
      </c>
      <c r="B689" t="s">
        <v>1553</v>
      </c>
      <c r="C689">
        <v>2</v>
      </c>
      <c r="D689">
        <v>2368</v>
      </c>
      <c r="E689" t="s">
        <v>30</v>
      </c>
      <c r="F689">
        <v>2</v>
      </c>
      <c r="G689" t="s">
        <v>31</v>
      </c>
      <c r="H689" t="s">
        <v>41</v>
      </c>
      <c r="I689" t="s">
        <v>1551</v>
      </c>
      <c r="J689" t="s">
        <v>34</v>
      </c>
      <c r="K689" t="s">
        <v>35</v>
      </c>
      <c r="L689">
        <v>1.5</v>
      </c>
      <c r="M689">
        <v>3</v>
      </c>
      <c r="N689">
        <v>1</v>
      </c>
      <c r="O689">
        <v>100000</v>
      </c>
      <c r="P689">
        <v>0.4</v>
      </c>
      <c r="Q689" t="s">
        <v>36</v>
      </c>
      <c r="R689">
        <v>1200</v>
      </c>
      <c r="S689">
        <v>0.02</v>
      </c>
      <c r="T689" t="s">
        <v>37</v>
      </c>
      <c r="U689" t="s">
        <v>1553</v>
      </c>
      <c r="V689">
        <v>13288</v>
      </c>
      <c r="W689">
        <v>12688</v>
      </c>
      <c r="X689" t="s">
        <v>38</v>
      </c>
      <c r="Y689">
        <v>504</v>
      </c>
      <c r="Z689">
        <v>96</v>
      </c>
      <c r="AA689">
        <v>1245</v>
      </c>
      <c r="AB689" s="1" t="s">
        <v>1554</v>
      </c>
      <c r="AC689" t="s">
        <v>38</v>
      </c>
    </row>
    <row r="690" spans="1:29" x14ac:dyDescent="0.2">
      <c r="A690">
        <v>2343</v>
      </c>
      <c r="B690" t="s">
        <v>1555</v>
      </c>
      <c r="C690">
        <v>2</v>
      </c>
      <c r="D690">
        <v>2368</v>
      </c>
      <c r="E690" t="s">
        <v>44</v>
      </c>
      <c r="F690">
        <v>1</v>
      </c>
      <c r="G690" t="s">
        <v>31</v>
      </c>
      <c r="H690" t="s">
        <v>32</v>
      </c>
      <c r="I690" t="s">
        <v>1551</v>
      </c>
      <c r="J690" t="s">
        <v>45</v>
      </c>
      <c r="K690" t="s">
        <v>35</v>
      </c>
      <c r="L690">
        <v>1.5</v>
      </c>
      <c r="M690">
        <v>3</v>
      </c>
      <c r="N690">
        <v>1</v>
      </c>
      <c r="O690">
        <v>100000</v>
      </c>
      <c r="P690">
        <v>0.4</v>
      </c>
      <c r="Q690" t="s">
        <v>36</v>
      </c>
      <c r="R690">
        <v>1200</v>
      </c>
      <c r="S690">
        <v>0.02</v>
      </c>
      <c r="T690" t="s">
        <v>37</v>
      </c>
      <c r="U690" t="s">
        <v>1555</v>
      </c>
      <c r="V690">
        <v>13260.5</v>
      </c>
      <c r="W690">
        <v>12728</v>
      </c>
      <c r="X690" t="s">
        <v>38</v>
      </c>
      <c r="Y690">
        <v>508.5</v>
      </c>
      <c r="Z690">
        <v>24</v>
      </c>
      <c r="AA690">
        <v>1162</v>
      </c>
      <c r="AB690" s="1" t="s">
        <v>1556</v>
      </c>
      <c r="AC690" t="s">
        <v>38</v>
      </c>
    </row>
    <row r="691" spans="1:29" x14ac:dyDescent="0.2">
      <c r="A691">
        <v>2344</v>
      </c>
      <c r="B691" t="s">
        <v>1557</v>
      </c>
      <c r="C691">
        <v>2</v>
      </c>
      <c r="D691">
        <v>2368</v>
      </c>
      <c r="E691" t="s">
        <v>44</v>
      </c>
      <c r="F691">
        <v>2</v>
      </c>
      <c r="G691" t="s">
        <v>31</v>
      </c>
      <c r="H691" t="s">
        <v>41</v>
      </c>
      <c r="I691" t="s">
        <v>1551</v>
      </c>
      <c r="J691" t="s">
        <v>45</v>
      </c>
      <c r="K691" t="s">
        <v>35</v>
      </c>
      <c r="L691">
        <v>1.5</v>
      </c>
      <c r="M691">
        <v>3</v>
      </c>
      <c r="N691">
        <v>1</v>
      </c>
      <c r="O691">
        <v>100000</v>
      </c>
      <c r="P691">
        <v>0.4</v>
      </c>
      <c r="Q691" t="s">
        <v>36</v>
      </c>
      <c r="R691">
        <v>1200</v>
      </c>
      <c r="S691">
        <v>0.02</v>
      </c>
      <c r="T691" t="s">
        <v>37</v>
      </c>
      <c r="U691" t="s">
        <v>1557</v>
      </c>
      <c r="V691">
        <v>13243.5</v>
      </c>
      <c r="W691">
        <v>12624</v>
      </c>
      <c r="X691" t="s">
        <v>38</v>
      </c>
      <c r="Y691">
        <v>562.5</v>
      </c>
      <c r="Z691">
        <v>57</v>
      </c>
      <c r="AA691">
        <v>1262</v>
      </c>
      <c r="AB691" s="1" t="s">
        <v>1558</v>
      </c>
      <c r="AC691" t="s">
        <v>38</v>
      </c>
    </row>
    <row r="692" spans="1:29" x14ac:dyDescent="0.2">
      <c r="A692">
        <v>2345</v>
      </c>
      <c r="B692" t="s">
        <v>1559</v>
      </c>
      <c r="C692">
        <v>2</v>
      </c>
      <c r="D692">
        <v>2368</v>
      </c>
      <c r="E692" t="s">
        <v>50</v>
      </c>
      <c r="F692">
        <v>1</v>
      </c>
      <c r="G692" t="s">
        <v>31</v>
      </c>
      <c r="H692" t="s">
        <v>32</v>
      </c>
      <c r="I692" t="s">
        <v>1551</v>
      </c>
      <c r="J692" t="s">
        <v>51</v>
      </c>
      <c r="K692" t="s">
        <v>35</v>
      </c>
      <c r="L692">
        <v>1.5</v>
      </c>
      <c r="M692">
        <v>3</v>
      </c>
      <c r="N692">
        <v>1</v>
      </c>
      <c r="O692">
        <v>100000</v>
      </c>
      <c r="P692">
        <v>0.4</v>
      </c>
      <c r="Q692" t="s">
        <v>36</v>
      </c>
      <c r="R692">
        <v>1200</v>
      </c>
      <c r="S692">
        <v>0.02</v>
      </c>
      <c r="T692" t="s">
        <v>37</v>
      </c>
      <c r="U692" t="s">
        <v>1559</v>
      </c>
      <c r="V692">
        <v>13257.5</v>
      </c>
      <c r="W692">
        <v>12722</v>
      </c>
      <c r="X692" t="s">
        <v>38</v>
      </c>
      <c r="Y692">
        <v>511.5</v>
      </c>
      <c r="Z692">
        <v>24</v>
      </c>
      <c r="AA692">
        <v>1227</v>
      </c>
      <c r="AB692" s="1" t="s">
        <v>1560</v>
      </c>
      <c r="AC692" t="s">
        <v>38</v>
      </c>
    </row>
    <row r="693" spans="1:29" x14ac:dyDescent="0.2">
      <c r="A693">
        <v>2346</v>
      </c>
      <c r="B693" t="s">
        <v>1561</v>
      </c>
      <c r="C693">
        <v>2</v>
      </c>
      <c r="D693">
        <v>2368</v>
      </c>
      <c r="E693" t="s">
        <v>50</v>
      </c>
      <c r="F693">
        <v>2</v>
      </c>
      <c r="G693" t="s">
        <v>31</v>
      </c>
      <c r="H693" t="s">
        <v>41</v>
      </c>
      <c r="I693" t="s">
        <v>1551</v>
      </c>
      <c r="J693" t="s">
        <v>51</v>
      </c>
      <c r="K693" t="s">
        <v>35</v>
      </c>
      <c r="L693">
        <v>1.5</v>
      </c>
      <c r="M693">
        <v>3</v>
      </c>
      <c r="N693">
        <v>1</v>
      </c>
      <c r="O693">
        <v>100000</v>
      </c>
      <c r="P693">
        <v>0.4</v>
      </c>
      <c r="Q693" t="s">
        <v>36</v>
      </c>
      <c r="R693">
        <v>1200</v>
      </c>
      <c r="S693">
        <v>0.02</v>
      </c>
      <c r="T693" t="s">
        <v>37</v>
      </c>
      <c r="U693" t="s">
        <v>1561</v>
      </c>
      <c r="V693">
        <v>13286</v>
      </c>
      <c r="W693">
        <v>12704</v>
      </c>
      <c r="X693" t="s">
        <v>38</v>
      </c>
      <c r="Y693">
        <v>546</v>
      </c>
      <c r="Z693">
        <v>36</v>
      </c>
      <c r="AA693">
        <v>1233</v>
      </c>
      <c r="AB693" s="1" t="s">
        <v>1562</v>
      </c>
      <c r="AC693" t="s">
        <v>38</v>
      </c>
    </row>
    <row r="694" spans="1:29" x14ac:dyDescent="0.2">
      <c r="A694">
        <v>2347</v>
      </c>
      <c r="B694" t="s">
        <v>1563</v>
      </c>
      <c r="C694">
        <v>2</v>
      </c>
      <c r="D694">
        <v>2378</v>
      </c>
      <c r="E694" t="s">
        <v>30</v>
      </c>
      <c r="F694">
        <v>1</v>
      </c>
      <c r="G694" t="s">
        <v>31</v>
      </c>
      <c r="H694" t="s">
        <v>32</v>
      </c>
      <c r="I694" t="s">
        <v>1564</v>
      </c>
      <c r="J694" t="s">
        <v>34</v>
      </c>
      <c r="K694" t="s">
        <v>35</v>
      </c>
      <c r="L694">
        <v>1.5</v>
      </c>
      <c r="M694">
        <v>3</v>
      </c>
      <c r="N694">
        <v>1</v>
      </c>
      <c r="O694">
        <v>100000</v>
      </c>
      <c r="P694">
        <v>0.4</v>
      </c>
      <c r="Q694" t="s">
        <v>36</v>
      </c>
      <c r="R694">
        <v>1200</v>
      </c>
      <c r="S694">
        <v>0.02</v>
      </c>
      <c r="T694" t="s">
        <v>37</v>
      </c>
      <c r="U694" t="s">
        <v>1563</v>
      </c>
      <c r="V694">
        <v>13445.5</v>
      </c>
      <c r="W694">
        <v>12718</v>
      </c>
      <c r="X694" t="s">
        <v>38</v>
      </c>
      <c r="Y694">
        <v>517.5</v>
      </c>
      <c r="Z694">
        <v>210</v>
      </c>
      <c r="AA694">
        <v>1180</v>
      </c>
      <c r="AB694" s="1" t="s">
        <v>1565</v>
      </c>
      <c r="AC694" t="s">
        <v>38</v>
      </c>
    </row>
    <row r="695" spans="1:29" x14ac:dyDescent="0.2">
      <c r="A695">
        <v>2348</v>
      </c>
      <c r="B695" t="s">
        <v>1566</v>
      </c>
      <c r="C695">
        <v>2</v>
      </c>
      <c r="D695">
        <v>2378</v>
      </c>
      <c r="E695" t="s">
        <v>30</v>
      </c>
      <c r="F695">
        <v>2</v>
      </c>
      <c r="G695" t="s">
        <v>31</v>
      </c>
      <c r="H695" t="s">
        <v>41</v>
      </c>
      <c r="I695" t="s">
        <v>1564</v>
      </c>
      <c r="J695" t="s">
        <v>34</v>
      </c>
      <c r="K695" t="s">
        <v>35</v>
      </c>
      <c r="L695">
        <v>1.5</v>
      </c>
      <c r="M695">
        <v>3</v>
      </c>
      <c r="N695">
        <v>1</v>
      </c>
      <c r="O695">
        <v>100000</v>
      </c>
      <c r="P695">
        <v>0.4</v>
      </c>
      <c r="Q695" t="s">
        <v>36</v>
      </c>
      <c r="R695">
        <v>1200</v>
      </c>
      <c r="S695">
        <v>0.02</v>
      </c>
      <c r="T695" t="s">
        <v>37</v>
      </c>
      <c r="U695" t="s">
        <v>1566</v>
      </c>
      <c r="V695">
        <v>13324</v>
      </c>
      <c r="W695">
        <v>12646</v>
      </c>
      <c r="X695" t="s">
        <v>38</v>
      </c>
      <c r="Y695">
        <v>537</v>
      </c>
      <c r="Z695">
        <v>141</v>
      </c>
      <c r="AA695">
        <v>1266</v>
      </c>
      <c r="AB695" s="1" t="s">
        <v>1567</v>
      </c>
      <c r="AC695" t="s">
        <v>38</v>
      </c>
    </row>
    <row r="696" spans="1:29" x14ac:dyDescent="0.2">
      <c r="A696">
        <v>2349</v>
      </c>
      <c r="B696" t="s">
        <v>1568</v>
      </c>
      <c r="C696">
        <v>2</v>
      </c>
      <c r="D696">
        <v>2378</v>
      </c>
      <c r="E696" t="s">
        <v>44</v>
      </c>
      <c r="F696">
        <v>1</v>
      </c>
      <c r="G696" t="s">
        <v>31</v>
      </c>
      <c r="H696" t="s">
        <v>32</v>
      </c>
      <c r="I696" t="s">
        <v>1564</v>
      </c>
      <c r="J696" t="s">
        <v>45</v>
      </c>
      <c r="K696" t="s">
        <v>35</v>
      </c>
      <c r="L696">
        <v>1.5</v>
      </c>
      <c r="M696">
        <v>3</v>
      </c>
      <c r="N696">
        <v>1</v>
      </c>
      <c r="O696">
        <v>100000</v>
      </c>
      <c r="P696">
        <v>0.4</v>
      </c>
      <c r="Q696" t="s">
        <v>36</v>
      </c>
      <c r="R696">
        <v>1200</v>
      </c>
      <c r="S696">
        <v>0.02</v>
      </c>
      <c r="T696" t="s">
        <v>269</v>
      </c>
      <c r="U696" t="s">
        <v>1568</v>
      </c>
      <c r="V696">
        <v>13307.5</v>
      </c>
      <c r="W696">
        <v>12694</v>
      </c>
      <c r="X696" t="s">
        <v>38</v>
      </c>
      <c r="Y696">
        <v>571.5</v>
      </c>
      <c r="Z696">
        <v>41.999999999747999</v>
      </c>
      <c r="AA696">
        <v>0</v>
      </c>
      <c r="AB696" s="1" t="s">
        <v>1569</v>
      </c>
      <c r="AC696" t="s">
        <v>271</v>
      </c>
    </row>
    <row r="697" spans="1:29" x14ac:dyDescent="0.2">
      <c r="A697">
        <v>2350</v>
      </c>
      <c r="B697" t="s">
        <v>1570</v>
      </c>
      <c r="C697">
        <v>2</v>
      </c>
      <c r="D697">
        <v>2378</v>
      </c>
      <c r="E697" t="s">
        <v>44</v>
      </c>
      <c r="F697">
        <v>2</v>
      </c>
      <c r="G697" t="s">
        <v>31</v>
      </c>
      <c r="H697" t="s">
        <v>41</v>
      </c>
      <c r="I697" t="s">
        <v>1564</v>
      </c>
      <c r="J697" t="s">
        <v>45</v>
      </c>
      <c r="K697" t="s">
        <v>35</v>
      </c>
      <c r="L697">
        <v>1.5</v>
      </c>
      <c r="M697">
        <v>3</v>
      </c>
      <c r="N697">
        <v>1</v>
      </c>
      <c r="O697">
        <v>100000</v>
      </c>
      <c r="P697">
        <v>0.4</v>
      </c>
      <c r="Q697" t="s">
        <v>36</v>
      </c>
      <c r="R697">
        <v>1200</v>
      </c>
      <c r="S697">
        <v>0.02</v>
      </c>
      <c r="T697" t="s">
        <v>37</v>
      </c>
      <c r="U697" t="s">
        <v>1570</v>
      </c>
      <c r="V697">
        <v>13212</v>
      </c>
      <c r="W697">
        <v>12654</v>
      </c>
      <c r="X697" t="s">
        <v>38</v>
      </c>
      <c r="Y697">
        <v>546</v>
      </c>
      <c r="Z697">
        <v>12</v>
      </c>
      <c r="AA697">
        <v>1276</v>
      </c>
      <c r="AB697" s="1" t="s">
        <v>1571</v>
      </c>
      <c r="AC697" t="s">
        <v>38</v>
      </c>
    </row>
    <row r="698" spans="1:29" x14ac:dyDescent="0.2">
      <c r="A698">
        <v>2351</v>
      </c>
      <c r="B698" t="s">
        <v>1572</v>
      </c>
      <c r="C698">
        <v>2</v>
      </c>
      <c r="D698">
        <v>2378</v>
      </c>
      <c r="E698" t="s">
        <v>50</v>
      </c>
      <c r="F698">
        <v>1</v>
      </c>
      <c r="G698" t="s">
        <v>31</v>
      </c>
      <c r="H698" t="s">
        <v>32</v>
      </c>
      <c r="I698" t="s">
        <v>1564</v>
      </c>
      <c r="J698" t="s">
        <v>51</v>
      </c>
      <c r="K698" t="s">
        <v>35</v>
      </c>
      <c r="L698">
        <v>1.5</v>
      </c>
      <c r="M698">
        <v>3</v>
      </c>
      <c r="N698">
        <v>1</v>
      </c>
      <c r="O698">
        <v>100000</v>
      </c>
      <c r="P698">
        <v>0.4</v>
      </c>
      <c r="Q698" t="s">
        <v>36</v>
      </c>
      <c r="R698">
        <v>1200</v>
      </c>
      <c r="S698">
        <v>0.02</v>
      </c>
      <c r="T698" t="s">
        <v>37</v>
      </c>
      <c r="U698" t="s">
        <v>1572</v>
      </c>
      <c r="V698">
        <v>13282</v>
      </c>
      <c r="W698">
        <v>12706</v>
      </c>
      <c r="X698" t="s">
        <v>38</v>
      </c>
      <c r="Y698">
        <v>549</v>
      </c>
      <c r="Z698">
        <v>27</v>
      </c>
      <c r="AA698">
        <v>1224</v>
      </c>
      <c r="AB698" s="1" t="s">
        <v>1573</v>
      </c>
      <c r="AC698" t="s">
        <v>38</v>
      </c>
    </row>
    <row r="699" spans="1:29" x14ac:dyDescent="0.2">
      <c r="A699">
        <v>2352</v>
      </c>
      <c r="B699" t="s">
        <v>1574</v>
      </c>
      <c r="C699">
        <v>2</v>
      </c>
      <c r="D699">
        <v>2378</v>
      </c>
      <c r="E699" t="s">
        <v>50</v>
      </c>
      <c r="F699">
        <v>2</v>
      </c>
      <c r="G699" t="s">
        <v>31</v>
      </c>
      <c r="H699" t="s">
        <v>41</v>
      </c>
      <c r="I699" t="s">
        <v>1564</v>
      </c>
      <c r="J699" t="s">
        <v>51</v>
      </c>
      <c r="K699" t="s">
        <v>35</v>
      </c>
      <c r="L699">
        <v>1.5</v>
      </c>
      <c r="M699">
        <v>3</v>
      </c>
      <c r="N699">
        <v>1</v>
      </c>
      <c r="O699">
        <v>100000</v>
      </c>
      <c r="P699">
        <v>0.4</v>
      </c>
      <c r="Q699" t="s">
        <v>36</v>
      </c>
      <c r="R699">
        <v>1200</v>
      </c>
      <c r="S699">
        <v>0.02</v>
      </c>
      <c r="T699" t="s">
        <v>37</v>
      </c>
      <c r="U699" t="s">
        <v>1574</v>
      </c>
      <c r="V699">
        <v>13209</v>
      </c>
      <c r="W699">
        <v>12642</v>
      </c>
      <c r="X699" t="s">
        <v>38</v>
      </c>
      <c r="Y699">
        <v>555</v>
      </c>
      <c r="Z699">
        <v>12</v>
      </c>
      <c r="AA699">
        <v>1245</v>
      </c>
      <c r="AB699" s="1" t="s">
        <v>1575</v>
      </c>
      <c r="AC699" t="s">
        <v>38</v>
      </c>
    </row>
    <row r="700" spans="1:29" x14ac:dyDescent="0.2">
      <c r="A700">
        <v>2353</v>
      </c>
      <c r="B700" t="s">
        <v>1576</v>
      </c>
      <c r="C700">
        <v>2</v>
      </c>
      <c r="D700">
        <v>2456</v>
      </c>
      <c r="E700" t="s">
        <v>30</v>
      </c>
      <c r="F700">
        <v>1</v>
      </c>
      <c r="G700" t="s">
        <v>31</v>
      </c>
      <c r="H700" t="s">
        <v>32</v>
      </c>
      <c r="I700" t="s">
        <v>1577</v>
      </c>
      <c r="J700" t="s">
        <v>34</v>
      </c>
      <c r="K700" t="s">
        <v>35</v>
      </c>
      <c r="L700">
        <v>1.5</v>
      </c>
      <c r="M700">
        <v>3</v>
      </c>
      <c r="N700">
        <v>1</v>
      </c>
      <c r="O700">
        <v>100000</v>
      </c>
      <c r="P700">
        <v>0.4</v>
      </c>
      <c r="Q700" t="s">
        <v>36</v>
      </c>
      <c r="R700">
        <v>1200</v>
      </c>
      <c r="S700">
        <v>0.02</v>
      </c>
      <c r="T700" t="s">
        <v>37</v>
      </c>
      <c r="U700" t="s">
        <v>1576</v>
      </c>
      <c r="V700">
        <v>14262</v>
      </c>
      <c r="W700">
        <v>13440</v>
      </c>
      <c r="X700" t="s">
        <v>38</v>
      </c>
      <c r="Y700">
        <v>393</v>
      </c>
      <c r="Z700">
        <v>429</v>
      </c>
      <c r="AA700">
        <v>758</v>
      </c>
      <c r="AB700" s="1" t="s">
        <v>1578</v>
      </c>
      <c r="AC700" t="s">
        <v>38</v>
      </c>
    </row>
    <row r="701" spans="1:29" x14ac:dyDescent="0.2">
      <c r="A701">
        <v>2354</v>
      </c>
      <c r="B701" t="s">
        <v>1579</v>
      </c>
      <c r="C701">
        <v>2</v>
      </c>
      <c r="D701">
        <v>2456</v>
      </c>
      <c r="E701" t="s">
        <v>30</v>
      </c>
      <c r="F701">
        <v>2</v>
      </c>
      <c r="G701" t="s">
        <v>31</v>
      </c>
      <c r="H701" t="s">
        <v>41</v>
      </c>
      <c r="I701" t="s">
        <v>1577</v>
      </c>
      <c r="J701" t="s">
        <v>34</v>
      </c>
      <c r="K701" t="s">
        <v>35</v>
      </c>
      <c r="L701">
        <v>1.5</v>
      </c>
      <c r="M701">
        <v>3</v>
      </c>
      <c r="N701">
        <v>1</v>
      </c>
      <c r="O701">
        <v>100000</v>
      </c>
      <c r="P701">
        <v>0.4</v>
      </c>
      <c r="Q701" t="s">
        <v>36</v>
      </c>
      <c r="R701">
        <v>1200</v>
      </c>
      <c r="S701">
        <v>0.02</v>
      </c>
      <c r="T701" t="s">
        <v>37</v>
      </c>
      <c r="U701" t="s">
        <v>1579</v>
      </c>
      <c r="V701">
        <v>14237.9999998</v>
      </c>
      <c r="W701">
        <v>12912</v>
      </c>
      <c r="X701" t="s">
        <v>38</v>
      </c>
      <c r="Y701">
        <v>705.00000003341995</v>
      </c>
      <c r="Z701">
        <v>620.99999974708498</v>
      </c>
      <c r="AA701">
        <v>725</v>
      </c>
      <c r="AB701" s="1" t="s">
        <v>1580</v>
      </c>
      <c r="AC701" t="s">
        <v>38</v>
      </c>
    </row>
    <row r="702" spans="1:29" x14ac:dyDescent="0.2">
      <c r="A702">
        <v>2355</v>
      </c>
      <c r="B702" t="s">
        <v>1581</v>
      </c>
      <c r="C702">
        <v>2</v>
      </c>
      <c r="D702">
        <v>2456</v>
      </c>
      <c r="E702" t="s">
        <v>44</v>
      </c>
      <c r="F702">
        <v>1</v>
      </c>
      <c r="G702" t="s">
        <v>31</v>
      </c>
      <c r="H702" t="s">
        <v>32</v>
      </c>
      <c r="I702" t="s">
        <v>1577</v>
      </c>
      <c r="J702" t="s">
        <v>45</v>
      </c>
      <c r="K702" t="s">
        <v>35</v>
      </c>
      <c r="L702">
        <v>1.5</v>
      </c>
      <c r="M702">
        <v>3</v>
      </c>
      <c r="N702">
        <v>1</v>
      </c>
      <c r="O702">
        <v>100000</v>
      </c>
      <c r="P702">
        <v>0.4</v>
      </c>
      <c r="Q702" t="s">
        <v>36</v>
      </c>
      <c r="R702">
        <v>1200</v>
      </c>
      <c r="S702">
        <v>0.02</v>
      </c>
      <c r="T702" t="s">
        <v>37</v>
      </c>
      <c r="U702" t="s">
        <v>1581</v>
      </c>
      <c r="V702">
        <v>13750.5</v>
      </c>
      <c r="W702">
        <v>13092</v>
      </c>
      <c r="X702" t="s">
        <v>38</v>
      </c>
      <c r="Y702">
        <v>400.5</v>
      </c>
      <c r="Z702">
        <v>258.00000000000199</v>
      </c>
      <c r="AA702">
        <v>735</v>
      </c>
      <c r="AB702" s="1" t="s">
        <v>1582</v>
      </c>
      <c r="AC702" t="s">
        <v>38</v>
      </c>
    </row>
    <row r="703" spans="1:29" x14ac:dyDescent="0.2">
      <c r="A703">
        <v>2356</v>
      </c>
      <c r="B703" t="s">
        <v>1583</v>
      </c>
      <c r="C703">
        <v>2</v>
      </c>
      <c r="D703">
        <v>2456</v>
      </c>
      <c r="E703" t="s">
        <v>44</v>
      </c>
      <c r="F703">
        <v>2</v>
      </c>
      <c r="G703" t="s">
        <v>31</v>
      </c>
      <c r="H703" t="s">
        <v>41</v>
      </c>
      <c r="I703" t="s">
        <v>1577</v>
      </c>
      <c r="J703" t="s">
        <v>45</v>
      </c>
      <c r="K703" t="s">
        <v>35</v>
      </c>
      <c r="L703">
        <v>1.5</v>
      </c>
      <c r="M703">
        <v>3</v>
      </c>
      <c r="N703">
        <v>1</v>
      </c>
      <c r="O703">
        <v>100000</v>
      </c>
      <c r="P703">
        <v>0.4</v>
      </c>
      <c r="Q703" t="s">
        <v>36</v>
      </c>
      <c r="R703">
        <v>1200</v>
      </c>
      <c r="S703">
        <v>0.02</v>
      </c>
      <c r="T703" t="s">
        <v>37</v>
      </c>
      <c r="U703" t="s">
        <v>1583</v>
      </c>
      <c r="V703">
        <v>13822</v>
      </c>
      <c r="W703">
        <v>13024</v>
      </c>
      <c r="X703" t="s">
        <v>38</v>
      </c>
      <c r="Y703">
        <v>495</v>
      </c>
      <c r="Z703">
        <v>303</v>
      </c>
      <c r="AA703">
        <v>735</v>
      </c>
      <c r="AB703" s="1" t="s">
        <v>1584</v>
      </c>
      <c r="AC703" t="s">
        <v>38</v>
      </c>
    </row>
    <row r="704" spans="1:29" x14ac:dyDescent="0.2">
      <c r="A704">
        <v>2357</v>
      </c>
      <c r="B704" t="s">
        <v>1585</v>
      </c>
      <c r="C704">
        <v>2</v>
      </c>
      <c r="D704">
        <v>2456</v>
      </c>
      <c r="E704" t="s">
        <v>50</v>
      </c>
      <c r="F704">
        <v>1</v>
      </c>
      <c r="G704" t="s">
        <v>31</v>
      </c>
      <c r="H704" t="s">
        <v>32</v>
      </c>
      <c r="I704" t="s">
        <v>1577</v>
      </c>
      <c r="J704" t="s">
        <v>51</v>
      </c>
      <c r="K704" t="s">
        <v>35</v>
      </c>
      <c r="L704">
        <v>1.5</v>
      </c>
      <c r="M704">
        <v>3</v>
      </c>
      <c r="N704">
        <v>1</v>
      </c>
      <c r="O704">
        <v>100000</v>
      </c>
      <c r="P704">
        <v>0.4</v>
      </c>
      <c r="Q704" t="s">
        <v>36</v>
      </c>
      <c r="R704">
        <v>1200</v>
      </c>
      <c r="S704">
        <v>0.02</v>
      </c>
      <c r="T704" t="s">
        <v>37</v>
      </c>
      <c r="U704" t="s">
        <v>1585</v>
      </c>
      <c r="V704">
        <v>13744</v>
      </c>
      <c r="W704">
        <v>13060</v>
      </c>
      <c r="X704" t="s">
        <v>38</v>
      </c>
      <c r="Y704">
        <v>441</v>
      </c>
      <c r="Z704">
        <v>243</v>
      </c>
      <c r="AA704">
        <v>731</v>
      </c>
      <c r="AB704" s="1" t="s">
        <v>1586</v>
      </c>
      <c r="AC704" t="s">
        <v>38</v>
      </c>
    </row>
    <row r="705" spans="1:29" x14ac:dyDescent="0.2">
      <c r="A705">
        <v>2358</v>
      </c>
      <c r="B705" t="s">
        <v>1587</v>
      </c>
      <c r="C705">
        <v>2</v>
      </c>
      <c r="D705">
        <v>2456</v>
      </c>
      <c r="E705" t="s">
        <v>50</v>
      </c>
      <c r="F705">
        <v>2</v>
      </c>
      <c r="G705" t="s">
        <v>31</v>
      </c>
      <c r="H705" t="s">
        <v>41</v>
      </c>
      <c r="I705" t="s">
        <v>1577</v>
      </c>
      <c r="J705" t="s">
        <v>51</v>
      </c>
      <c r="K705" t="s">
        <v>35</v>
      </c>
      <c r="L705">
        <v>1.5</v>
      </c>
      <c r="M705">
        <v>3</v>
      </c>
      <c r="N705">
        <v>1</v>
      </c>
      <c r="O705">
        <v>100000</v>
      </c>
      <c r="P705">
        <v>0.4</v>
      </c>
      <c r="Q705" t="s">
        <v>36</v>
      </c>
      <c r="R705">
        <v>1200</v>
      </c>
      <c r="S705">
        <v>0.02</v>
      </c>
      <c r="T705" t="s">
        <v>37</v>
      </c>
      <c r="U705" t="s">
        <v>1587</v>
      </c>
      <c r="V705">
        <v>13936.9999998</v>
      </c>
      <c r="W705">
        <v>13052</v>
      </c>
      <c r="X705" t="s">
        <v>38</v>
      </c>
      <c r="Y705">
        <v>474.00000005364001</v>
      </c>
      <c r="Z705">
        <v>410.99999974238102</v>
      </c>
      <c r="AA705">
        <v>736</v>
      </c>
      <c r="AB705" s="1" t="s">
        <v>1588</v>
      </c>
      <c r="AC705" t="s">
        <v>38</v>
      </c>
    </row>
    <row r="706" spans="1:29" x14ac:dyDescent="0.2">
      <c r="A706">
        <v>2359</v>
      </c>
      <c r="B706" t="s">
        <v>1589</v>
      </c>
      <c r="C706">
        <v>2</v>
      </c>
      <c r="D706">
        <v>2457</v>
      </c>
      <c r="E706" t="s">
        <v>30</v>
      </c>
      <c r="F706">
        <v>1</v>
      </c>
      <c r="G706" t="s">
        <v>31</v>
      </c>
      <c r="H706" t="s">
        <v>32</v>
      </c>
      <c r="I706" t="s">
        <v>1590</v>
      </c>
      <c r="J706" t="s">
        <v>34</v>
      </c>
      <c r="K706" t="s">
        <v>35</v>
      </c>
      <c r="L706">
        <v>1.5</v>
      </c>
      <c r="M706">
        <v>3</v>
      </c>
      <c r="N706">
        <v>1</v>
      </c>
      <c r="O706">
        <v>100000</v>
      </c>
      <c r="P706">
        <v>0.4</v>
      </c>
      <c r="Q706" t="s">
        <v>36</v>
      </c>
      <c r="R706">
        <v>1200</v>
      </c>
      <c r="S706">
        <v>0.02</v>
      </c>
      <c r="T706" t="s">
        <v>37</v>
      </c>
      <c r="U706" t="s">
        <v>1589</v>
      </c>
      <c r="V706">
        <v>14085</v>
      </c>
      <c r="W706">
        <v>13152</v>
      </c>
      <c r="X706" t="s">
        <v>38</v>
      </c>
      <c r="Y706">
        <v>465</v>
      </c>
      <c r="Z706">
        <v>468</v>
      </c>
      <c r="AA706">
        <v>740</v>
      </c>
      <c r="AB706" s="1" t="s">
        <v>1591</v>
      </c>
      <c r="AC706" t="s">
        <v>38</v>
      </c>
    </row>
    <row r="707" spans="1:29" x14ac:dyDescent="0.2">
      <c r="A707">
        <v>2360</v>
      </c>
      <c r="B707" t="s">
        <v>1592</v>
      </c>
      <c r="C707">
        <v>2</v>
      </c>
      <c r="D707">
        <v>2457</v>
      </c>
      <c r="E707" t="s">
        <v>30</v>
      </c>
      <c r="F707">
        <v>2</v>
      </c>
      <c r="G707" t="s">
        <v>31</v>
      </c>
      <c r="H707" t="s">
        <v>41</v>
      </c>
      <c r="I707" t="s">
        <v>1590</v>
      </c>
      <c r="J707" t="s">
        <v>34</v>
      </c>
      <c r="K707" t="s">
        <v>35</v>
      </c>
      <c r="L707">
        <v>1.5</v>
      </c>
      <c r="M707">
        <v>3</v>
      </c>
      <c r="N707">
        <v>1</v>
      </c>
      <c r="O707">
        <v>100000</v>
      </c>
      <c r="P707">
        <v>0.4</v>
      </c>
      <c r="Q707" t="s">
        <v>36</v>
      </c>
      <c r="R707">
        <v>1200</v>
      </c>
      <c r="S707">
        <v>0.02</v>
      </c>
      <c r="T707" t="s">
        <v>37</v>
      </c>
      <c r="U707" t="s">
        <v>1592</v>
      </c>
      <c r="V707">
        <v>15057.5</v>
      </c>
      <c r="W707">
        <v>12176</v>
      </c>
      <c r="X707" t="s">
        <v>38</v>
      </c>
      <c r="Y707">
        <v>907.5</v>
      </c>
      <c r="Z707">
        <v>1973.9999999992001</v>
      </c>
      <c r="AA707">
        <v>689</v>
      </c>
      <c r="AB707" s="1" t="s">
        <v>1593</v>
      </c>
      <c r="AC707" t="s">
        <v>38</v>
      </c>
    </row>
    <row r="708" spans="1:29" x14ac:dyDescent="0.2">
      <c r="A708">
        <v>2361</v>
      </c>
      <c r="B708" t="s">
        <v>1594</v>
      </c>
      <c r="C708">
        <v>2</v>
      </c>
      <c r="D708">
        <v>2457</v>
      </c>
      <c r="E708" t="s">
        <v>44</v>
      </c>
      <c r="F708">
        <v>1</v>
      </c>
      <c r="G708" t="s">
        <v>31</v>
      </c>
      <c r="H708" t="s">
        <v>32</v>
      </c>
      <c r="I708" t="s">
        <v>1590</v>
      </c>
      <c r="J708" t="s">
        <v>45</v>
      </c>
      <c r="K708" t="s">
        <v>35</v>
      </c>
      <c r="L708">
        <v>1.5</v>
      </c>
      <c r="M708">
        <v>3</v>
      </c>
      <c r="N708">
        <v>1</v>
      </c>
      <c r="O708">
        <v>100000</v>
      </c>
      <c r="P708">
        <v>0.4</v>
      </c>
      <c r="Q708" t="s">
        <v>36</v>
      </c>
      <c r="R708">
        <v>1200</v>
      </c>
      <c r="S708">
        <v>0.02</v>
      </c>
      <c r="T708" t="s">
        <v>37</v>
      </c>
      <c r="U708" t="s">
        <v>1594</v>
      </c>
      <c r="V708">
        <v>13843.5</v>
      </c>
      <c r="W708">
        <v>13056</v>
      </c>
      <c r="X708" t="s">
        <v>38</v>
      </c>
      <c r="Y708">
        <v>451.5</v>
      </c>
      <c r="Z708">
        <v>336</v>
      </c>
      <c r="AA708">
        <v>726</v>
      </c>
      <c r="AB708" s="1" t="s">
        <v>1595</v>
      </c>
      <c r="AC708" t="s">
        <v>38</v>
      </c>
    </row>
    <row r="709" spans="1:29" x14ac:dyDescent="0.2">
      <c r="A709">
        <v>2364</v>
      </c>
      <c r="B709" t="s">
        <v>1596</v>
      </c>
      <c r="C709">
        <v>2</v>
      </c>
      <c r="D709">
        <v>2457</v>
      </c>
      <c r="E709" t="s">
        <v>50</v>
      </c>
      <c r="F709">
        <v>2</v>
      </c>
      <c r="G709" t="s">
        <v>31</v>
      </c>
      <c r="H709" t="s">
        <v>41</v>
      </c>
      <c r="I709" t="s">
        <v>1590</v>
      </c>
      <c r="J709" t="s">
        <v>51</v>
      </c>
      <c r="K709" t="s">
        <v>35</v>
      </c>
      <c r="L709">
        <v>1.5</v>
      </c>
      <c r="M709">
        <v>3</v>
      </c>
      <c r="N709">
        <v>1</v>
      </c>
      <c r="O709">
        <v>100000</v>
      </c>
      <c r="P709">
        <v>0.4</v>
      </c>
      <c r="Q709" t="s">
        <v>36</v>
      </c>
      <c r="R709">
        <v>1200</v>
      </c>
      <c r="S709">
        <v>0.02</v>
      </c>
      <c r="T709" t="s">
        <v>37</v>
      </c>
      <c r="U709" t="s">
        <v>1596</v>
      </c>
      <c r="V709">
        <v>13986</v>
      </c>
      <c r="W709">
        <v>13152</v>
      </c>
      <c r="X709" t="s">
        <v>38</v>
      </c>
      <c r="Y709">
        <v>444</v>
      </c>
      <c r="Z709">
        <v>389.999999999571</v>
      </c>
      <c r="AA709">
        <v>762</v>
      </c>
      <c r="AB709" s="1" t="s">
        <v>1597</v>
      </c>
      <c r="AC709" t="s">
        <v>38</v>
      </c>
    </row>
    <row r="710" spans="1:29" x14ac:dyDescent="0.2">
      <c r="A710">
        <v>2365</v>
      </c>
      <c r="B710" t="s">
        <v>1598</v>
      </c>
      <c r="C710">
        <v>2</v>
      </c>
      <c r="D710">
        <v>2458</v>
      </c>
      <c r="E710" t="s">
        <v>30</v>
      </c>
      <c r="F710">
        <v>1</v>
      </c>
      <c r="G710" t="s">
        <v>31</v>
      </c>
      <c r="H710" t="s">
        <v>32</v>
      </c>
      <c r="I710" t="s">
        <v>1599</v>
      </c>
      <c r="J710" t="s">
        <v>34</v>
      </c>
      <c r="K710" t="s">
        <v>35</v>
      </c>
      <c r="L710">
        <v>1.5</v>
      </c>
      <c r="M710">
        <v>3</v>
      </c>
      <c r="N710">
        <v>1</v>
      </c>
      <c r="O710">
        <v>100000</v>
      </c>
      <c r="P710">
        <v>0.4</v>
      </c>
      <c r="Q710" t="s">
        <v>36</v>
      </c>
      <c r="R710">
        <v>1200</v>
      </c>
      <c r="S710">
        <v>0.02</v>
      </c>
      <c r="T710" t="s">
        <v>37</v>
      </c>
      <c r="U710" t="s">
        <v>1598</v>
      </c>
      <c r="V710">
        <v>14258.5</v>
      </c>
      <c r="W710">
        <v>13360</v>
      </c>
      <c r="X710" t="s">
        <v>38</v>
      </c>
      <c r="Y710">
        <v>484.5</v>
      </c>
      <c r="Z710">
        <v>414</v>
      </c>
      <c r="AA710">
        <v>756</v>
      </c>
      <c r="AB710" s="1" t="s">
        <v>1600</v>
      </c>
      <c r="AC710" t="s">
        <v>38</v>
      </c>
    </row>
    <row r="711" spans="1:29" x14ac:dyDescent="0.2">
      <c r="A711">
        <v>2366</v>
      </c>
      <c r="B711" t="s">
        <v>1601</v>
      </c>
      <c r="C711">
        <v>2</v>
      </c>
      <c r="D711">
        <v>2458</v>
      </c>
      <c r="E711" t="s">
        <v>30</v>
      </c>
      <c r="F711">
        <v>2</v>
      </c>
      <c r="G711" t="s">
        <v>31</v>
      </c>
      <c r="H711" t="s">
        <v>41</v>
      </c>
      <c r="I711" t="s">
        <v>1599</v>
      </c>
      <c r="J711" t="s">
        <v>34</v>
      </c>
      <c r="K711" t="s">
        <v>35</v>
      </c>
      <c r="L711">
        <v>1.5</v>
      </c>
      <c r="M711">
        <v>3</v>
      </c>
      <c r="N711">
        <v>1</v>
      </c>
      <c r="O711">
        <v>100000</v>
      </c>
      <c r="P711">
        <v>0.4</v>
      </c>
      <c r="Q711" t="s">
        <v>36</v>
      </c>
      <c r="R711">
        <v>1200</v>
      </c>
      <c r="S711">
        <v>0.02</v>
      </c>
      <c r="T711" t="s">
        <v>37</v>
      </c>
      <c r="U711" t="s">
        <v>1601</v>
      </c>
      <c r="V711">
        <v>14230</v>
      </c>
      <c r="W711">
        <v>13072</v>
      </c>
      <c r="X711" t="s">
        <v>38</v>
      </c>
      <c r="Y711">
        <v>522.00000000070497</v>
      </c>
      <c r="Z711">
        <v>635.999999974557</v>
      </c>
      <c r="AA711">
        <v>751</v>
      </c>
      <c r="AB711" s="1" t="s">
        <v>1602</v>
      </c>
      <c r="AC711" t="s">
        <v>38</v>
      </c>
    </row>
    <row r="712" spans="1:29" x14ac:dyDescent="0.2">
      <c r="A712">
        <v>2367</v>
      </c>
      <c r="B712" t="s">
        <v>1603</v>
      </c>
      <c r="C712">
        <v>2</v>
      </c>
      <c r="D712">
        <v>2458</v>
      </c>
      <c r="E712" t="s">
        <v>44</v>
      </c>
      <c r="F712">
        <v>1</v>
      </c>
      <c r="G712" t="s">
        <v>31</v>
      </c>
      <c r="H712" t="s">
        <v>32</v>
      </c>
      <c r="I712" t="s">
        <v>1599</v>
      </c>
      <c r="J712" t="s">
        <v>45</v>
      </c>
      <c r="K712" t="s">
        <v>35</v>
      </c>
      <c r="L712">
        <v>1.5</v>
      </c>
      <c r="M712">
        <v>3</v>
      </c>
      <c r="N712">
        <v>1</v>
      </c>
      <c r="O712">
        <v>100000</v>
      </c>
      <c r="P712">
        <v>0.4</v>
      </c>
      <c r="Q712" t="s">
        <v>36</v>
      </c>
      <c r="R712">
        <v>1200</v>
      </c>
      <c r="S712">
        <v>0.02</v>
      </c>
      <c r="T712" t="s">
        <v>37</v>
      </c>
      <c r="U712" t="s">
        <v>1603</v>
      </c>
      <c r="V712">
        <v>13839</v>
      </c>
      <c r="W712">
        <v>13080</v>
      </c>
      <c r="X712" t="s">
        <v>38</v>
      </c>
      <c r="Y712">
        <v>444</v>
      </c>
      <c r="Z712">
        <v>315</v>
      </c>
      <c r="AA712">
        <v>730</v>
      </c>
      <c r="AB712" s="1" t="s">
        <v>1604</v>
      </c>
      <c r="AC712" t="s">
        <v>38</v>
      </c>
    </row>
    <row r="713" spans="1:29" x14ac:dyDescent="0.2">
      <c r="A713">
        <v>2369</v>
      </c>
      <c r="B713" t="s">
        <v>1605</v>
      </c>
      <c r="C713">
        <v>2</v>
      </c>
      <c r="D713">
        <v>2458</v>
      </c>
      <c r="E713" t="s">
        <v>50</v>
      </c>
      <c r="F713">
        <v>1</v>
      </c>
      <c r="G713" t="s">
        <v>31</v>
      </c>
      <c r="H713" t="s">
        <v>32</v>
      </c>
      <c r="I713" t="s">
        <v>1599</v>
      </c>
      <c r="J713" t="s">
        <v>51</v>
      </c>
      <c r="K713" t="s">
        <v>35</v>
      </c>
      <c r="L713">
        <v>1.5</v>
      </c>
      <c r="M713">
        <v>3</v>
      </c>
      <c r="N713">
        <v>1</v>
      </c>
      <c r="O713">
        <v>100000</v>
      </c>
      <c r="P713">
        <v>0.4</v>
      </c>
      <c r="Q713" t="s">
        <v>36</v>
      </c>
      <c r="R713">
        <v>1200</v>
      </c>
      <c r="S713">
        <v>0.02</v>
      </c>
      <c r="T713" t="s">
        <v>37</v>
      </c>
      <c r="U713" t="s">
        <v>1605</v>
      </c>
      <c r="V713">
        <v>14008.499999899999</v>
      </c>
      <c r="W713">
        <v>13151.999999965399</v>
      </c>
      <c r="X713" t="s">
        <v>38</v>
      </c>
      <c r="Y713">
        <v>484.50000003988498</v>
      </c>
      <c r="Z713">
        <v>371.99999995853398</v>
      </c>
      <c r="AA713">
        <v>754</v>
      </c>
      <c r="AB713" s="1" t="s">
        <v>1606</v>
      </c>
      <c r="AC713" t="s">
        <v>38</v>
      </c>
    </row>
    <row r="714" spans="1:29" x14ac:dyDescent="0.2">
      <c r="A714">
        <v>2501</v>
      </c>
      <c r="B714" t="s">
        <v>1607</v>
      </c>
      <c r="C714">
        <v>2</v>
      </c>
      <c r="D714">
        <v>5678</v>
      </c>
      <c r="E714" t="s">
        <v>50</v>
      </c>
      <c r="F714">
        <v>1</v>
      </c>
      <c r="G714" t="s">
        <v>31</v>
      </c>
      <c r="H714" t="s">
        <v>32</v>
      </c>
      <c r="I714" t="s">
        <v>1608</v>
      </c>
      <c r="J714" t="s">
        <v>51</v>
      </c>
      <c r="K714" t="s">
        <v>35</v>
      </c>
      <c r="L714">
        <v>1.5</v>
      </c>
      <c r="M714">
        <v>3</v>
      </c>
      <c r="N714">
        <v>1</v>
      </c>
      <c r="O714">
        <v>100000</v>
      </c>
      <c r="P714">
        <v>0.4</v>
      </c>
      <c r="Q714" t="s">
        <v>36</v>
      </c>
      <c r="R714">
        <v>1200</v>
      </c>
      <c r="S714">
        <v>0.02</v>
      </c>
      <c r="T714" t="s">
        <v>37</v>
      </c>
      <c r="U714" t="s">
        <v>1607</v>
      </c>
      <c r="V714">
        <v>14070.4999997</v>
      </c>
      <c r="W714">
        <v>12956</v>
      </c>
      <c r="X714" t="s">
        <v>38</v>
      </c>
      <c r="Y714">
        <v>553.50000008862003</v>
      </c>
      <c r="Z714">
        <v>560.99999962175104</v>
      </c>
      <c r="AA714">
        <v>742</v>
      </c>
      <c r="AB714" s="1" t="s">
        <v>1609</v>
      </c>
      <c r="AC714" t="s">
        <v>38</v>
      </c>
    </row>
    <row r="715" spans="1:29" x14ac:dyDescent="0.2">
      <c r="A715">
        <v>2502</v>
      </c>
      <c r="B715" t="s">
        <v>1610</v>
      </c>
      <c r="C715">
        <v>2</v>
      </c>
      <c r="D715">
        <v>5678</v>
      </c>
      <c r="E715" t="s">
        <v>50</v>
      </c>
      <c r="F715">
        <v>2</v>
      </c>
      <c r="G715" t="s">
        <v>31</v>
      </c>
      <c r="H715" t="s">
        <v>41</v>
      </c>
      <c r="I715" t="s">
        <v>1608</v>
      </c>
      <c r="J715" t="s">
        <v>51</v>
      </c>
      <c r="K715" t="s">
        <v>35</v>
      </c>
      <c r="L715">
        <v>1.5</v>
      </c>
      <c r="M715">
        <v>3</v>
      </c>
      <c r="N715">
        <v>1</v>
      </c>
      <c r="O715">
        <v>100000</v>
      </c>
      <c r="P715">
        <v>0.4</v>
      </c>
      <c r="Q715" t="s">
        <v>36</v>
      </c>
      <c r="R715">
        <v>1200</v>
      </c>
      <c r="S715">
        <v>0.02</v>
      </c>
      <c r="T715" t="s">
        <v>37</v>
      </c>
      <c r="U715" t="s">
        <v>1610</v>
      </c>
      <c r="V715">
        <v>14246.5</v>
      </c>
      <c r="W715">
        <v>13048</v>
      </c>
      <c r="X715" t="s">
        <v>38</v>
      </c>
      <c r="Y715">
        <v>469.5</v>
      </c>
      <c r="Z715">
        <v>729</v>
      </c>
      <c r="AA715">
        <v>732</v>
      </c>
      <c r="AB715" s="1" t="s">
        <v>1611</v>
      </c>
      <c r="AC715" t="s">
        <v>38</v>
      </c>
    </row>
    <row r="716" spans="1:29" x14ac:dyDescent="0.2">
      <c r="A716">
        <v>2503</v>
      </c>
      <c r="B716" t="s">
        <v>1612</v>
      </c>
      <c r="C716">
        <v>2</v>
      </c>
      <c r="D716">
        <v>12345</v>
      </c>
      <c r="E716" t="s">
        <v>30</v>
      </c>
      <c r="F716">
        <v>1</v>
      </c>
      <c r="G716" t="s">
        <v>31</v>
      </c>
      <c r="H716" t="s">
        <v>32</v>
      </c>
      <c r="I716" t="s">
        <v>1613</v>
      </c>
      <c r="J716" t="s">
        <v>34</v>
      </c>
      <c r="K716" t="s">
        <v>35</v>
      </c>
      <c r="L716">
        <v>1.5</v>
      </c>
      <c r="M716">
        <v>3</v>
      </c>
      <c r="N716">
        <v>1</v>
      </c>
      <c r="O716">
        <v>100000</v>
      </c>
      <c r="P716">
        <v>0.4</v>
      </c>
      <c r="Q716" t="s">
        <v>36</v>
      </c>
      <c r="R716">
        <v>1200</v>
      </c>
      <c r="S716">
        <v>0.02</v>
      </c>
      <c r="T716" t="s">
        <v>37</v>
      </c>
      <c r="U716" t="s">
        <v>1612</v>
      </c>
      <c r="V716">
        <v>13596</v>
      </c>
      <c r="W716">
        <v>13032</v>
      </c>
      <c r="X716" t="s">
        <v>38</v>
      </c>
      <c r="Y716">
        <v>432</v>
      </c>
      <c r="Z716">
        <v>132</v>
      </c>
      <c r="AA716">
        <v>1190</v>
      </c>
      <c r="AB716" s="1" t="s">
        <v>1614</v>
      </c>
      <c r="AC716" t="s">
        <v>38</v>
      </c>
    </row>
    <row r="717" spans="1:29" x14ac:dyDescent="0.2">
      <c r="A717">
        <v>2504</v>
      </c>
      <c r="B717" t="s">
        <v>1615</v>
      </c>
      <c r="C717">
        <v>2</v>
      </c>
      <c r="D717">
        <v>12345</v>
      </c>
      <c r="E717" t="s">
        <v>30</v>
      </c>
      <c r="F717">
        <v>2</v>
      </c>
      <c r="G717" t="s">
        <v>31</v>
      </c>
      <c r="H717" t="s">
        <v>41</v>
      </c>
      <c r="I717" t="s">
        <v>1613</v>
      </c>
      <c r="J717" t="s">
        <v>34</v>
      </c>
      <c r="K717" t="s">
        <v>35</v>
      </c>
      <c r="L717">
        <v>1.5</v>
      </c>
      <c r="M717">
        <v>3</v>
      </c>
      <c r="N717">
        <v>1</v>
      </c>
      <c r="O717">
        <v>100000</v>
      </c>
      <c r="P717">
        <v>0.4</v>
      </c>
      <c r="Q717" t="s">
        <v>36</v>
      </c>
      <c r="R717">
        <v>1200</v>
      </c>
      <c r="S717">
        <v>0.02</v>
      </c>
      <c r="T717" t="s">
        <v>37</v>
      </c>
      <c r="U717" t="s">
        <v>1615</v>
      </c>
      <c r="V717">
        <v>13342</v>
      </c>
      <c r="W717">
        <v>12730</v>
      </c>
      <c r="X717" t="s">
        <v>38</v>
      </c>
      <c r="Y717">
        <v>504</v>
      </c>
      <c r="Z717">
        <v>108</v>
      </c>
      <c r="AA717">
        <v>1222</v>
      </c>
      <c r="AB717" s="1" t="s">
        <v>1616</v>
      </c>
      <c r="AC717" t="s">
        <v>38</v>
      </c>
    </row>
    <row r="718" spans="1:29" x14ac:dyDescent="0.2">
      <c r="A718">
        <v>2505</v>
      </c>
      <c r="B718" t="s">
        <v>1617</v>
      </c>
      <c r="C718">
        <v>2</v>
      </c>
      <c r="D718">
        <v>12345</v>
      </c>
      <c r="E718" t="s">
        <v>44</v>
      </c>
      <c r="F718">
        <v>1</v>
      </c>
      <c r="G718" t="s">
        <v>31</v>
      </c>
      <c r="H718" t="s">
        <v>32</v>
      </c>
      <c r="I718" t="s">
        <v>1613</v>
      </c>
      <c r="J718" t="s">
        <v>45</v>
      </c>
      <c r="K718" t="s">
        <v>35</v>
      </c>
      <c r="L718">
        <v>1.5</v>
      </c>
      <c r="M718">
        <v>3</v>
      </c>
      <c r="N718">
        <v>1</v>
      </c>
      <c r="O718">
        <v>100000</v>
      </c>
      <c r="P718">
        <v>0.4</v>
      </c>
      <c r="Q718" t="s">
        <v>36</v>
      </c>
      <c r="R718">
        <v>1200</v>
      </c>
      <c r="S718">
        <v>0.02</v>
      </c>
      <c r="T718" t="s">
        <v>37</v>
      </c>
      <c r="U718" t="s">
        <v>1617</v>
      </c>
      <c r="V718">
        <v>13282</v>
      </c>
      <c r="W718">
        <v>12748</v>
      </c>
      <c r="X718" t="s">
        <v>38</v>
      </c>
      <c r="Y718">
        <v>513</v>
      </c>
      <c r="Z718">
        <v>21</v>
      </c>
      <c r="AA718">
        <v>1206</v>
      </c>
      <c r="AB718" s="1" t="s">
        <v>1618</v>
      </c>
      <c r="AC718" t="s">
        <v>38</v>
      </c>
    </row>
    <row r="719" spans="1:29" x14ac:dyDescent="0.2">
      <c r="A719">
        <v>2506</v>
      </c>
      <c r="B719" t="s">
        <v>1619</v>
      </c>
      <c r="C719">
        <v>2</v>
      </c>
      <c r="D719">
        <v>12345</v>
      </c>
      <c r="E719" t="s">
        <v>44</v>
      </c>
      <c r="F719">
        <v>2</v>
      </c>
      <c r="G719" t="s">
        <v>31</v>
      </c>
      <c r="H719" t="s">
        <v>41</v>
      </c>
      <c r="I719" t="s">
        <v>1613</v>
      </c>
      <c r="J719" t="s">
        <v>45</v>
      </c>
      <c r="K719" t="s">
        <v>35</v>
      </c>
      <c r="L719">
        <v>1.5</v>
      </c>
      <c r="M719">
        <v>3</v>
      </c>
      <c r="N719">
        <v>1</v>
      </c>
      <c r="O719">
        <v>100000</v>
      </c>
      <c r="P719">
        <v>0.4</v>
      </c>
      <c r="Q719" t="s">
        <v>36</v>
      </c>
      <c r="R719">
        <v>1200</v>
      </c>
      <c r="S719">
        <v>0.02</v>
      </c>
      <c r="T719" t="s">
        <v>37</v>
      </c>
      <c r="U719" t="s">
        <v>1619</v>
      </c>
      <c r="V719">
        <v>13224</v>
      </c>
      <c r="W719">
        <v>12636</v>
      </c>
      <c r="X719" t="s">
        <v>38</v>
      </c>
      <c r="Y719">
        <v>564</v>
      </c>
      <c r="Z719">
        <v>24</v>
      </c>
      <c r="AA719">
        <v>1223</v>
      </c>
      <c r="AB719" s="1" t="s">
        <v>1620</v>
      </c>
      <c r="AC719" t="s">
        <v>38</v>
      </c>
    </row>
    <row r="720" spans="1:29" x14ac:dyDescent="0.2">
      <c r="A720">
        <v>2507</v>
      </c>
      <c r="B720" t="s">
        <v>1621</v>
      </c>
      <c r="C720">
        <v>2</v>
      </c>
      <c r="D720">
        <v>12345</v>
      </c>
      <c r="E720" t="s">
        <v>50</v>
      </c>
      <c r="F720">
        <v>1</v>
      </c>
      <c r="G720" t="s">
        <v>31</v>
      </c>
      <c r="H720" t="s">
        <v>32</v>
      </c>
      <c r="I720" t="s">
        <v>1613</v>
      </c>
      <c r="J720" t="s">
        <v>51</v>
      </c>
      <c r="K720" t="s">
        <v>35</v>
      </c>
      <c r="L720">
        <v>1.5</v>
      </c>
      <c r="M720">
        <v>3</v>
      </c>
      <c r="N720">
        <v>1</v>
      </c>
      <c r="O720">
        <v>100000</v>
      </c>
      <c r="P720">
        <v>0.4</v>
      </c>
      <c r="Q720" t="s">
        <v>36</v>
      </c>
      <c r="R720">
        <v>1200</v>
      </c>
      <c r="S720">
        <v>0.02</v>
      </c>
      <c r="T720" t="s">
        <v>37</v>
      </c>
      <c r="U720" t="s">
        <v>1621</v>
      </c>
      <c r="V720">
        <v>13275</v>
      </c>
      <c r="W720">
        <v>12726</v>
      </c>
      <c r="X720" t="s">
        <v>38</v>
      </c>
      <c r="Y720">
        <v>525</v>
      </c>
      <c r="Z720">
        <v>24</v>
      </c>
      <c r="AA720">
        <v>1176</v>
      </c>
      <c r="AB720" s="1" t="s">
        <v>1622</v>
      </c>
      <c r="AC720" t="s">
        <v>38</v>
      </c>
    </row>
    <row r="721" spans="1:29" x14ac:dyDescent="0.2">
      <c r="A721">
        <v>2508</v>
      </c>
      <c r="B721" t="s">
        <v>1623</v>
      </c>
      <c r="C721">
        <v>2</v>
      </c>
      <c r="D721">
        <v>12345</v>
      </c>
      <c r="E721" t="s">
        <v>50</v>
      </c>
      <c r="F721">
        <v>2</v>
      </c>
      <c r="G721" t="s">
        <v>31</v>
      </c>
      <c r="H721" t="s">
        <v>41</v>
      </c>
      <c r="I721" t="s">
        <v>1613</v>
      </c>
      <c r="J721" t="s">
        <v>51</v>
      </c>
      <c r="K721" t="s">
        <v>35</v>
      </c>
      <c r="L721">
        <v>1.5</v>
      </c>
      <c r="M721">
        <v>3</v>
      </c>
      <c r="N721">
        <v>1</v>
      </c>
      <c r="O721">
        <v>100000</v>
      </c>
      <c r="P721">
        <v>0.4</v>
      </c>
      <c r="Q721" t="s">
        <v>36</v>
      </c>
      <c r="R721">
        <v>1200</v>
      </c>
      <c r="S721">
        <v>0.02</v>
      </c>
      <c r="T721" t="s">
        <v>37</v>
      </c>
      <c r="U721" t="s">
        <v>1623</v>
      </c>
      <c r="V721">
        <v>13429.5</v>
      </c>
      <c r="W721">
        <v>12948</v>
      </c>
      <c r="X721" t="s">
        <v>38</v>
      </c>
      <c r="Y721">
        <v>448.5</v>
      </c>
      <c r="Z721">
        <v>33</v>
      </c>
      <c r="AA721">
        <v>1239</v>
      </c>
      <c r="AB721" s="1" t="s">
        <v>1624</v>
      </c>
      <c r="AC721" t="s">
        <v>38</v>
      </c>
    </row>
    <row r="722" spans="1:29" x14ac:dyDescent="0.2">
      <c r="A722">
        <v>2509</v>
      </c>
      <c r="B722" t="s">
        <v>1625</v>
      </c>
      <c r="C722">
        <v>2</v>
      </c>
      <c r="D722">
        <v>12346</v>
      </c>
      <c r="E722" t="s">
        <v>30</v>
      </c>
      <c r="F722">
        <v>1</v>
      </c>
      <c r="G722" t="s">
        <v>31</v>
      </c>
      <c r="H722" t="s">
        <v>32</v>
      </c>
      <c r="I722" t="s">
        <v>1626</v>
      </c>
      <c r="J722" t="s">
        <v>34</v>
      </c>
      <c r="K722" t="s">
        <v>35</v>
      </c>
      <c r="L722">
        <v>1.5</v>
      </c>
      <c r="M722">
        <v>3</v>
      </c>
      <c r="N722">
        <v>1</v>
      </c>
      <c r="O722">
        <v>100000</v>
      </c>
      <c r="P722">
        <v>0.4</v>
      </c>
      <c r="Q722" t="s">
        <v>36</v>
      </c>
      <c r="R722">
        <v>1200</v>
      </c>
      <c r="S722">
        <v>0.02</v>
      </c>
      <c r="T722" t="s">
        <v>37</v>
      </c>
      <c r="U722" t="s">
        <v>1625</v>
      </c>
      <c r="V722">
        <v>13359</v>
      </c>
      <c r="W722">
        <v>12738</v>
      </c>
      <c r="X722" t="s">
        <v>38</v>
      </c>
      <c r="Y722">
        <v>477</v>
      </c>
      <c r="Z722">
        <v>144</v>
      </c>
      <c r="AA722">
        <v>1174</v>
      </c>
      <c r="AB722" s="1" t="s">
        <v>1627</v>
      </c>
      <c r="AC722" t="s">
        <v>38</v>
      </c>
    </row>
    <row r="723" spans="1:29" x14ac:dyDescent="0.2">
      <c r="A723">
        <v>2510</v>
      </c>
      <c r="B723" t="s">
        <v>1628</v>
      </c>
      <c r="C723">
        <v>2</v>
      </c>
      <c r="D723">
        <v>12346</v>
      </c>
      <c r="E723" t="s">
        <v>30</v>
      </c>
      <c r="F723">
        <v>2</v>
      </c>
      <c r="G723" t="s">
        <v>31</v>
      </c>
      <c r="H723" t="s">
        <v>41</v>
      </c>
      <c r="I723" t="s">
        <v>1626</v>
      </c>
      <c r="J723" t="s">
        <v>34</v>
      </c>
      <c r="K723" t="s">
        <v>35</v>
      </c>
      <c r="L723">
        <v>1.5</v>
      </c>
      <c r="M723">
        <v>3</v>
      </c>
      <c r="N723">
        <v>1</v>
      </c>
      <c r="O723">
        <v>100000</v>
      </c>
      <c r="P723">
        <v>0.4</v>
      </c>
      <c r="Q723" t="s">
        <v>36</v>
      </c>
      <c r="R723">
        <v>1200</v>
      </c>
      <c r="S723">
        <v>0.02</v>
      </c>
      <c r="T723" t="s">
        <v>37</v>
      </c>
      <c r="U723" t="s">
        <v>1628</v>
      </c>
      <c r="V723">
        <v>13345.5</v>
      </c>
      <c r="W723">
        <v>12750</v>
      </c>
      <c r="X723" t="s">
        <v>38</v>
      </c>
      <c r="Y723">
        <v>487.5</v>
      </c>
      <c r="Z723">
        <v>108</v>
      </c>
      <c r="AA723">
        <v>1239</v>
      </c>
      <c r="AB723" s="1" t="s">
        <v>1629</v>
      </c>
      <c r="AC723" t="s">
        <v>38</v>
      </c>
    </row>
    <row r="724" spans="1:29" x14ac:dyDescent="0.2">
      <c r="A724">
        <v>2511</v>
      </c>
      <c r="B724" t="s">
        <v>1630</v>
      </c>
      <c r="C724">
        <v>2</v>
      </c>
      <c r="D724">
        <v>12346</v>
      </c>
      <c r="E724" t="s">
        <v>44</v>
      </c>
      <c r="F724">
        <v>1</v>
      </c>
      <c r="G724" t="s">
        <v>31</v>
      </c>
      <c r="H724" t="s">
        <v>32</v>
      </c>
      <c r="I724" t="s">
        <v>1626</v>
      </c>
      <c r="J724" t="s">
        <v>45</v>
      </c>
      <c r="K724" t="s">
        <v>35</v>
      </c>
      <c r="L724">
        <v>1.5</v>
      </c>
      <c r="M724">
        <v>3</v>
      </c>
      <c r="N724">
        <v>1</v>
      </c>
      <c r="O724">
        <v>100000</v>
      </c>
      <c r="P724">
        <v>0.4</v>
      </c>
      <c r="Q724" t="s">
        <v>36</v>
      </c>
      <c r="R724">
        <v>1200</v>
      </c>
      <c r="S724">
        <v>0.02</v>
      </c>
      <c r="T724" t="s">
        <v>37</v>
      </c>
      <c r="U724" t="s">
        <v>1630</v>
      </c>
      <c r="V724">
        <v>13261.5</v>
      </c>
      <c r="W724">
        <v>12726</v>
      </c>
      <c r="X724" t="s">
        <v>38</v>
      </c>
      <c r="Y724">
        <v>514.5</v>
      </c>
      <c r="Z724">
        <v>21</v>
      </c>
      <c r="AA724">
        <v>1194</v>
      </c>
      <c r="AB724" s="1" t="s">
        <v>1631</v>
      </c>
      <c r="AC724" t="s">
        <v>38</v>
      </c>
    </row>
    <row r="725" spans="1:29" x14ac:dyDescent="0.2">
      <c r="A725">
        <v>2512</v>
      </c>
      <c r="B725" t="s">
        <v>1632</v>
      </c>
      <c r="C725">
        <v>2</v>
      </c>
      <c r="D725">
        <v>12346</v>
      </c>
      <c r="E725" t="s">
        <v>44</v>
      </c>
      <c r="F725">
        <v>2</v>
      </c>
      <c r="G725" t="s">
        <v>31</v>
      </c>
      <c r="H725" t="s">
        <v>41</v>
      </c>
      <c r="I725" t="s">
        <v>1626</v>
      </c>
      <c r="J725" t="s">
        <v>45</v>
      </c>
      <c r="K725" t="s">
        <v>35</v>
      </c>
      <c r="L725">
        <v>1.5</v>
      </c>
      <c r="M725">
        <v>3</v>
      </c>
      <c r="N725">
        <v>1</v>
      </c>
      <c r="O725">
        <v>100000</v>
      </c>
      <c r="P725">
        <v>0.4</v>
      </c>
      <c r="Q725" t="s">
        <v>36</v>
      </c>
      <c r="R725">
        <v>1200</v>
      </c>
      <c r="S725">
        <v>0.02</v>
      </c>
      <c r="T725" t="s">
        <v>37</v>
      </c>
      <c r="U725" t="s">
        <v>1632</v>
      </c>
      <c r="V725">
        <v>13333.5</v>
      </c>
      <c r="W725">
        <v>12786</v>
      </c>
      <c r="X725" t="s">
        <v>38</v>
      </c>
      <c r="Y725">
        <v>520.5</v>
      </c>
      <c r="Z725">
        <v>27</v>
      </c>
      <c r="AA725">
        <v>1246</v>
      </c>
      <c r="AB725" s="1" t="s">
        <v>1633</v>
      </c>
      <c r="AC725" t="s">
        <v>38</v>
      </c>
    </row>
    <row r="726" spans="1:29" x14ac:dyDescent="0.2">
      <c r="A726">
        <v>2513</v>
      </c>
      <c r="B726" t="s">
        <v>1634</v>
      </c>
      <c r="C726">
        <v>2</v>
      </c>
      <c r="D726">
        <v>12346</v>
      </c>
      <c r="E726" t="s">
        <v>50</v>
      </c>
      <c r="F726">
        <v>1</v>
      </c>
      <c r="G726" t="s">
        <v>31</v>
      </c>
      <c r="H726" t="s">
        <v>32</v>
      </c>
      <c r="I726" t="s">
        <v>1626</v>
      </c>
      <c r="J726" t="s">
        <v>51</v>
      </c>
      <c r="K726" t="s">
        <v>35</v>
      </c>
      <c r="L726">
        <v>1.5</v>
      </c>
      <c r="M726">
        <v>3</v>
      </c>
      <c r="N726">
        <v>1</v>
      </c>
      <c r="O726">
        <v>100000</v>
      </c>
      <c r="P726">
        <v>0.4</v>
      </c>
      <c r="Q726" t="s">
        <v>36</v>
      </c>
      <c r="R726">
        <v>1200</v>
      </c>
      <c r="S726">
        <v>0.02</v>
      </c>
      <c r="T726" t="s">
        <v>37</v>
      </c>
      <c r="U726" t="s">
        <v>1634</v>
      </c>
      <c r="V726">
        <v>13287</v>
      </c>
      <c r="W726">
        <v>12756</v>
      </c>
      <c r="X726" t="s">
        <v>38</v>
      </c>
      <c r="Y726">
        <v>504</v>
      </c>
      <c r="Z726">
        <v>27</v>
      </c>
      <c r="AA726">
        <v>1155</v>
      </c>
      <c r="AB726" s="1" t="s">
        <v>1635</v>
      </c>
      <c r="AC726" t="s">
        <v>38</v>
      </c>
    </row>
    <row r="727" spans="1:29" x14ac:dyDescent="0.2">
      <c r="A727">
        <v>2514</v>
      </c>
      <c r="B727" t="s">
        <v>1636</v>
      </c>
      <c r="C727">
        <v>2</v>
      </c>
      <c r="D727">
        <v>12346</v>
      </c>
      <c r="E727" t="s">
        <v>50</v>
      </c>
      <c r="F727">
        <v>2</v>
      </c>
      <c r="G727" t="s">
        <v>31</v>
      </c>
      <c r="H727" t="s">
        <v>41</v>
      </c>
      <c r="I727" t="s">
        <v>1626</v>
      </c>
      <c r="J727" t="s">
        <v>51</v>
      </c>
      <c r="K727" t="s">
        <v>35</v>
      </c>
      <c r="L727">
        <v>1.5</v>
      </c>
      <c r="M727">
        <v>3</v>
      </c>
      <c r="N727">
        <v>1</v>
      </c>
      <c r="O727">
        <v>100000</v>
      </c>
      <c r="P727">
        <v>0.4</v>
      </c>
      <c r="Q727" t="s">
        <v>36</v>
      </c>
      <c r="R727">
        <v>1200</v>
      </c>
      <c r="S727">
        <v>0.02</v>
      </c>
      <c r="T727" t="s">
        <v>37</v>
      </c>
      <c r="U727" t="s">
        <v>1636</v>
      </c>
      <c r="V727">
        <v>13259.5</v>
      </c>
      <c r="W727">
        <v>12748</v>
      </c>
      <c r="X727" t="s">
        <v>38</v>
      </c>
      <c r="Y727">
        <v>499.5</v>
      </c>
      <c r="Z727">
        <v>12</v>
      </c>
      <c r="AA727">
        <v>1255</v>
      </c>
      <c r="AB727" s="1" t="s">
        <v>1637</v>
      </c>
      <c r="AC727" t="s">
        <v>38</v>
      </c>
    </row>
    <row r="728" spans="1:29" x14ac:dyDescent="0.2">
      <c r="A728">
        <v>2515</v>
      </c>
      <c r="B728" t="s">
        <v>1638</v>
      </c>
      <c r="C728">
        <v>2</v>
      </c>
      <c r="D728">
        <v>12347</v>
      </c>
      <c r="E728" t="s">
        <v>30</v>
      </c>
      <c r="F728">
        <v>1</v>
      </c>
      <c r="G728" t="s">
        <v>31</v>
      </c>
      <c r="H728" t="s">
        <v>32</v>
      </c>
      <c r="I728" t="s">
        <v>1639</v>
      </c>
      <c r="J728" t="s">
        <v>34</v>
      </c>
      <c r="K728" t="s">
        <v>35</v>
      </c>
      <c r="L728">
        <v>1.5</v>
      </c>
      <c r="M728">
        <v>3</v>
      </c>
      <c r="N728">
        <v>1</v>
      </c>
      <c r="O728">
        <v>100000</v>
      </c>
      <c r="P728">
        <v>0.4</v>
      </c>
      <c r="Q728" t="s">
        <v>36</v>
      </c>
      <c r="R728">
        <v>1200</v>
      </c>
      <c r="S728">
        <v>0.02</v>
      </c>
      <c r="T728" t="s">
        <v>37</v>
      </c>
      <c r="U728" t="s">
        <v>1638</v>
      </c>
      <c r="V728">
        <v>13362</v>
      </c>
      <c r="W728">
        <v>12744</v>
      </c>
      <c r="X728" t="s">
        <v>38</v>
      </c>
      <c r="Y728">
        <v>510</v>
      </c>
      <c r="Z728">
        <v>108</v>
      </c>
      <c r="AA728">
        <v>1168</v>
      </c>
      <c r="AB728" s="1" t="s">
        <v>1640</v>
      </c>
      <c r="AC728" t="s">
        <v>38</v>
      </c>
    </row>
    <row r="729" spans="1:29" x14ac:dyDescent="0.2">
      <c r="A729">
        <v>2516</v>
      </c>
      <c r="B729" t="s">
        <v>1641</v>
      </c>
      <c r="C729">
        <v>2</v>
      </c>
      <c r="D729">
        <v>12347</v>
      </c>
      <c r="E729" t="s">
        <v>30</v>
      </c>
      <c r="F729">
        <v>2</v>
      </c>
      <c r="G729" t="s">
        <v>31</v>
      </c>
      <c r="H729" t="s">
        <v>41</v>
      </c>
      <c r="I729" t="s">
        <v>1639</v>
      </c>
      <c r="J729" t="s">
        <v>34</v>
      </c>
      <c r="K729" t="s">
        <v>35</v>
      </c>
      <c r="L729">
        <v>1.5</v>
      </c>
      <c r="M729">
        <v>3</v>
      </c>
      <c r="N729">
        <v>1</v>
      </c>
      <c r="O729">
        <v>100000</v>
      </c>
      <c r="P729">
        <v>0.4</v>
      </c>
      <c r="Q729" t="s">
        <v>36</v>
      </c>
      <c r="R729">
        <v>1200</v>
      </c>
      <c r="S729">
        <v>0.02</v>
      </c>
      <c r="T729" t="s">
        <v>37</v>
      </c>
      <c r="U729" t="s">
        <v>1641</v>
      </c>
      <c r="V729">
        <v>13288</v>
      </c>
      <c r="W729">
        <v>12664</v>
      </c>
      <c r="X729" t="s">
        <v>38</v>
      </c>
      <c r="Y729">
        <v>516</v>
      </c>
      <c r="Z729">
        <v>108</v>
      </c>
      <c r="AA729">
        <v>1246</v>
      </c>
      <c r="AB729" s="1" t="s">
        <v>1642</v>
      </c>
      <c r="AC729" t="s">
        <v>38</v>
      </c>
    </row>
    <row r="730" spans="1:29" x14ac:dyDescent="0.2">
      <c r="A730">
        <v>2517</v>
      </c>
      <c r="B730" t="s">
        <v>1643</v>
      </c>
      <c r="C730">
        <v>2</v>
      </c>
      <c r="D730">
        <v>12347</v>
      </c>
      <c r="E730" t="s">
        <v>44</v>
      </c>
      <c r="F730">
        <v>1</v>
      </c>
      <c r="G730" t="s">
        <v>31</v>
      </c>
      <c r="H730" t="s">
        <v>32</v>
      </c>
      <c r="I730" t="s">
        <v>1639</v>
      </c>
      <c r="J730" t="s">
        <v>45</v>
      </c>
      <c r="K730" t="s">
        <v>35</v>
      </c>
      <c r="L730">
        <v>1.5</v>
      </c>
      <c r="M730">
        <v>3</v>
      </c>
      <c r="N730">
        <v>1</v>
      </c>
      <c r="O730">
        <v>100000</v>
      </c>
      <c r="P730">
        <v>0.4</v>
      </c>
      <c r="Q730" t="s">
        <v>36</v>
      </c>
      <c r="R730">
        <v>1200</v>
      </c>
      <c r="S730">
        <v>0.02</v>
      </c>
      <c r="T730" t="s">
        <v>37</v>
      </c>
      <c r="U730" t="s">
        <v>1643</v>
      </c>
      <c r="V730">
        <v>13286.5</v>
      </c>
      <c r="W730">
        <v>12718</v>
      </c>
      <c r="X730" t="s">
        <v>38</v>
      </c>
      <c r="Y730">
        <v>541.5</v>
      </c>
      <c r="Z730">
        <v>27</v>
      </c>
      <c r="AA730">
        <v>1222</v>
      </c>
      <c r="AB730" s="1" t="s">
        <v>1644</v>
      </c>
      <c r="AC730" t="s">
        <v>38</v>
      </c>
    </row>
    <row r="731" spans="1:29" x14ac:dyDescent="0.2">
      <c r="A731">
        <v>2518</v>
      </c>
      <c r="B731" t="s">
        <v>1645</v>
      </c>
      <c r="C731">
        <v>2</v>
      </c>
      <c r="D731">
        <v>12347</v>
      </c>
      <c r="E731" t="s">
        <v>44</v>
      </c>
      <c r="F731">
        <v>2</v>
      </c>
      <c r="G731" t="s">
        <v>31</v>
      </c>
      <c r="H731" t="s">
        <v>41</v>
      </c>
      <c r="I731" t="s">
        <v>1639</v>
      </c>
      <c r="J731" t="s">
        <v>45</v>
      </c>
      <c r="K731" t="s">
        <v>35</v>
      </c>
      <c r="L731">
        <v>1.5</v>
      </c>
      <c r="M731">
        <v>3</v>
      </c>
      <c r="N731">
        <v>1</v>
      </c>
      <c r="O731">
        <v>100000</v>
      </c>
      <c r="P731">
        <v>0.4</v>
      </c>
      <c r="Q731" t="s">
        <v>36</v>
      </c>
      <c r="R731">
        <v>1200</v>
      </c>
      <c r="S731">
        <v>0.02</v>
      </c>
      <c r="T731" t="s">
        <v>37</v>
      </c>
      <c r="U731" t="s">
        <v>1645</v>
      </c>
      <c r="V731">
        <v>13418.5</v>
      </c>
      <c r="W731">
        <v>12886</v>
      </c>
      <c r="X731" t="s">
        <v>38</v>
      </c>
      <c r="Y731">
        <v>493.5</v>
      </c>
      <c r="Z731">
        <v>39</v>
      </c>
      <c r="AA731">
        <v>1267</v>
      </c>
      <c r="AB731" s="1" t="s">
        <v>1646</v>
      </c>
      <c r="AC731" t="s">
        <v>38</v>
      </c>
    </row>
    <row r="732" spans="1:29" x14ac:dyDescent="0.2">
      <c r="A732">
        <v>2519</v>
      </c>
      <c r="B732" t="s">
        <v>1647</v>
      </c>
      <c r="C732">
        <v>2</v>
      </c>
      <c r="D732">
        <v>12347</v>
      </c>
      <c r="E732" t="s">
        <v>50</v>
      </c>
      <c r="F732">
        <v>1</v>
      </c>
      <c r="G732" t="s">
        <v>31</v>
      </c>
      <c r="H732" t="s">
        <v>32</v>
      </c>
      <c r="I732" t="s">
        <v>1639</v>
      </c>
      <c r="J732" t="s">
        <v>51</v>
      </c>
      <c r="K732" t="s">
        <v>35</v>
      </c>
      <c r="L732">
        <v>1.5</v>
      </c>
      <c r="M732">
        <v>3</v>
      </c>
      <c r="N732">
        <v>1</v>
      </c>
      <c r="O732">
        <v>100000</v>
      </c>
      <c r="P732">
        <v>0.4</v>
      </c>
      <c r="Q732" t="s">
        <v>36</v>
      </c>
      <c r="R732">
        <v>1200</v>
      </c>
      <c r="S732">
        <v>0.02</v>
      </c>
      <c r="T732" t="s">
        <v>37</v>
      </c>
      <c r="U732" t="s">
        <v>1647</v>
      </c>
      <c r="V732">
        <v>13286</v>
      </c>
      <c r="W732">
        <v>12704</v>
      </c>
      <c r="X732" t="s">
        <v>38</v>
      </c>
      <c r="Y732">
        <v>552</v>
      </c>
      <c r="Z732">
        <v>30</v>
      </c>
      <c r="AA732">
        <v>1225</v>
      </c>
      <c r="AB732" s="1" t="s">
        <v>1648</v>
      </c>
      <c r="AC732" t="s">
        <v>38</v>
      </c>
    </row>
    <row r="733" spans="1:29" x14ac:dyDescent="0.2">
      <c r="A733">
        <v>2520</v>
      </c>
      <c r="B733" t="s">
        <v>1649</v>
      </c>
      <c r="C733">
        <v>2</v>
      </c>
      <c r="D733">
        <v>12347</v>
      </c>
      <c r="E733" t="s">
        <v>50</v>
      </c>
      <c r="F733">
        <v>2</v>
      </c>
      <c r="G733" t="s">
        <v>31</v>
      </c>
      <c r="H733" t="s">
        <v>41</v>
      </c>
      <c r="I733" t="s">
        <v>1639</v>
      </c>
      <c r="J733" t="s">
        <v>51</v>
      </c>
      <c r="K733" t="s">
        <v>35</v>
      </c>
      <c r="L733">
        <v>1.5</v>
      </c>
      <c r="M733">
        <v>3</v>
      </c>
      <c r="N733">
        <v>1</v>
      </c>
      <c r="O733">
        <v>100000</v>
      </c>
      <c r="P733">
        <v>0.4</v>
      </c>
      <c r="Q733" t="s">
        <v>36</v>
      </c>
      <c r="R733">
        <v>1200</v>
      </c>
      <c r="S733">
        <v>0.02</v>
      </c>
      <c r="T733" t="s">
        <v>37</v>
      </c>
      <c r="U733" t="s">
        <v>1649</v>
      </c>
      <c r="V733">
        <v>13392</v>
      </c>
      <c r="W733">
        <v>12924</v>
      </c>
      <c r="X733" t="s">
        <v>38</v>
      </c>
      <c r="Y733">
        <v>456</v>
      </c>
      <c r="Z733">
        <v>12</v>
      </c>
      <c r="AA733">
        <v>1268</v>
      </c>
      <c r="AB733" s="1" t="s">
        <v>1650</v>
      </c>
      <c r="AC733" t="s">
        <v>38</v>
      </c>
    </row>
    <row r="734" spans="1:29" x14ac:dyDescent="0.2">
      <c r="A734">
        <v>2521</v>
      </c>
      <c r="B734" t="s">
        <v>1651</v>
      </c>
      <c r="C734">
        <v>2</v>
      </c>
      <c r="D734">
        <v>12348</v>
      </c>
      <c r="E734" t="s">
        <v>30</v>
      </c>
      <c r="F734">
        <v>1</v>
      </c>
      <c r="G734" t="s">
        <v>31</v>
      </c>
      <c r="H734" t="s">
        <v>32</v>
      </c>
      <c r="I734" t="s">
        <v>1652</v>
      </c>
      <c r="J734" t="s">
        <v>34</v>
      </c>
      <c r="K734" t="s">
        <v>35</v>
      </c>
      <c r="L734">
        <v>1.5</v>
      </c>
      <c r="M734">
        <v>3</v>
      </c>
      <c r="N734">
        <v>1</v>
      </c>
      <c r="O734">
        <v>100000</v>
      </c>
      <c r="P734">
        <v>0.4</v>
      </c>
      <c r="Q734" t="s">
        <v>36</v>
      </c>
      <c r="R734">
        <v>1200</v>
      </c>
      <c r="S734">
        <v>0.02</v>
      </c>
      <c r="T734" t="s">
        <v>37</v>
      </c>
      <c r="U734" t="s">
        <v>1651</v>
      </c>
      <c r="V734">
        <v>13362</v>
      </c>
      <c r="W734">
        <v>12744</v>
      </c>
      <c r="X734" t="s">
        <v>38</v>
      </c>
      <c r="Y734">
        <v>510</v>
      </c>
      <c r="Z734">
        <v>108</v>
      </c>
      <c r="AA734">
        <v>1162</v>
      </c>
      <c r="AB734" s="1" t="s">
        <v>1653</v>
      </c>
      <c r="AC734" t="s">
        <v>38</v>
      </c>
    </row>
    <row r="735" spans="1:29" x14ac:dyDescent="0.2">
      <c r="A735">
        <v>2522</v>
      </c>
      <c r="B735" t="s">
        <v>1654</v>
      </c>
      <c r="C735">
        <v>2</v>
      </c>
      <c r="D735">
        <v>12348</v>
      </c>
      <c r="E735" t="s">
        <v>30</v>
      </c>
      <c r="F735">
        <v>2</v>
      </c>
      <c r="G735" t="s">
        <v>31</v>
      </c>
      <c r="H735" t="s">
        <v>41</v>
      </c>
      <c r="I735" t="s">
        <v>1652</v>
      </c>
      <c r="J735" t="s">
        <v>34</v>
      </c>
      <c r="K735" t="s">
        <v>35</v>
      </c>
      <c r="L735">
        <v>1.5</v>
      </c>
      <c r="M735">
        <v>3</v>
      </c>
      <c r="N735">
        <v>1</v>
      </c>
      <c r="O735">
        <v>100000</v>
      </c>
      <c r="P735">
        <v>0.4</v>
      </c>
      <c r="Q735" t="s">
        <v>36</v>
      </c>
      <c r="R735">
        <v>1200</v>
      </c>
      <c r="S735">
        <v>0.02</v>
      </c>
      <c r="T735" t="s">
        <v>37</v>
      </c>
      <c r="U735" t="s">
        <v>1654</v>
      </c>
      <c r="V735">
        <v>13288</v>
      </c>
      <c r="W735">
        <v>12664</v>
      </c>
      <c r="X735" t="s">
        <v>38</v>
      </c>
      <c r="Y735">
        <v>516</v>
      </c>
      <c r="Z735">
        <v>108</v>
      </c>
      <c r="AA735">
        <v>1204</v>
      </c>
      <c r="AB735" s="1" t="s">
        <v>1655</v>
      </c>
      <c r="AC735" t="s">
        <v>38</v>
      </c>
    </row>
    <row r="736" spans="1:29" x14ac:dyDescent="0.2">
      <c r="A736">
        <v>2523</v>
      </c>
      <c r="B736" t="s">
        <v>1656</v>
      </c>
      <c r="C736">
        <v>2</v>
      </c>
      <c r="D736">
        <v>12348</v>
      </c>
      <c r="E736" t="s">
        <v>44</v>
      </c>
      <c r="F736">
        <v>1</v>
      </c>
      <c r="G736" t="s">
        <v>31</v>
      </c>
      <c r="H736" t="s">
        <v>32</v>
      </c>
      <c r="I736" t="s">
        <v>1652</v>
      </c>
      <c r="J736" t="s">
        <v>45</v>
      </c>
      <c r="K736" t="s">
        <v>35</v>
      </c>
      <c r="L736">
        <v>1.5</v>
      </c>
      <c r="M736">
        <v>3</v>
      </c>
      <c r="N736">
        <v>1</v>
      </c>
      <c r="O736">
        <v>100000</v>
      </c>
      <c r="P736">
        <v>0.4</v>
      </c>
      <c r="Q736" t="s">
        <v>36</v>
      </c>
      <c r="R736">
        <v>1200</v>
      </c>
      <c r="S736">
        <v>0.02</v>
      </c>
      <c r="T736" t="s">
        <v>37</v>
      </c>
      <c r="U736" t="s">
        <v>1656</v>
      </c>
      <c r="V736">
        <v>13421.499999899999</v>
      </c>
      <c r="W736">
        <v>12856</v>
      </c>
      <c r="X736" t="s">
        <v>38</v>
      </c>
      <c r="Y736">
        <v>493.50000006015</v>
      </c>
      <c r="Z736">
        <v>71.999999839701005</v>
      </c>
      <c r="AA736">
        <v>1176</v>
      </c>
      <c r="AB736" s="1" t="s">
        <v>1657</v>
      </c>
      <c r="AC736" t="s">
        <v>38</v>
      </c>
    </row>
    <row r="737" spans="1:29" x14ac:dyDescent="0.2">
      <c r="A737">
        <v>2524</v>
      </c>
      <c r="B737" t="s">
        <v>1658</v>
      </c>
      <c r="C737">
        <v>2</v>
      </c>
      <c r="D737">
        <v>12348</v>
      </c>
      <c r="E737" t="s">
        <v>44</v>
      </c>
      <c r="F737">
        <v>2</v>
      </c>
      <c r="G737" t="s">
        <v>31</v>
      </c>
      <c r="H737" t="s">
        <v>41</v>
      </c>
      <c r="I737" t="s">
        <v>1652</v>
      </c>
      <c r="J737" t="s">
        <v>45</v>
      </c>
      <c r="K737" t="s">
        <v>35</v>
      </c>
      <c r="L737">
        <v>1.5</v>
      </c>
      <c r="M737">
        <v>3</v>
      </c>
      <c r="N737">
        <v>1</v>
      </c>
      <c r="O737">
        <v>100000</v>
      </c>
      <c r="P737">
        <v>0.4</v>
      </c>
      <c r="Q737" t="s">
        <v>36</v>
      </c>
      <c r="R737">
        <v>1200</v>
      </c>
      <c r="S737">
        <v>0.02</v>
      </c>
      <c r="T737" t="s">
        <v>37</v>
      </c>
      <c r="U737" t="s">
        <v>1658</v>
      </c>
      <c r="V737">
        <v>13297</v>
      </c>
      <c r="W737">
        <v>12556</v>
      </c>
      <c r="X737" t="s">
        <v>38</v>
      </c>
      <c r="Y737">
        <v>618</v>
      </c>
      <c r="Z737">
        <v>123</v>
      </c>
      <c r="AA737">
        <v>1227</v>
      </c>
      <c r="AB737" s="1" t="s">
        <v>1659</v>
      </c>
      <c r="AC737" t="s">
        <v>38</v>
      </c>
    </row>
    <row r="738" spans="1:29" x14ac:dyDescent="0.2">
      <c r="A738">
        <v>2525</v>
      </c>
      <c r="B738" t="s">
        <v>1660</v>
      </c>
      <c r="C738">
        <v>2</v>
      </c>
      <c r="D738">
        <v>12348</v>
      </c>
      <c r="E738" t="s">
        <v>50</v>
      </c>
      <c r="F738">
        <v>1</v>
      </c>
      <c r="G738" t="s">
        <v>31</v>
      </c>
      <c r="H738" t="s">
        <v>32</v>
      </c>
      <c r="I738" t="s">
        <v>1652</v>
      </c>
      <c r="J738" t="s">
        <v>51</v>
      </c>
      <c r="K738" t="s">
        <v>35</v>
      </c>
      <c r="L738">
        <v>1.5</v>
      </c>
      <c r="M738">
        <v>3</v>
      </c>
      <c r="N738">
        <v>1</v>
      </c>
      <c r="O738">
        <v>100000</v>
      </c>
      <c r="P738">
        <v>0.4</v>
      </c>
      <c r="Q738" t="s">
        <v>36</v>
      </c>
      <c r="R738">
        <v>1200</v>
      </c>
      <c r="S738">
        <v>0.02</v>
      </c>
      <c r="T738" t="s">
        <v>37</v>
      </c>
      <c r="U738" t="s">
        <v>1660</v>
      </c>
      <c r="V738">
        <v>13284</v>
      </c>
      <c r="W738">
        <v>12714</v>
      </c>
      <c r="X738" t="s">
        <v>38</v>
      </c>
      <c r="Y738">
        <v>546</v>
      </c>
      <c r="Z738">
        <v>24</v>
      </c>
      <c r="AA738">
        <v>1200</v>
      </c>
      <c r="AB738" s="1" t="s">
        <v>1661</v>
      </c>
      <c r="AC738" t="s">
        <v>38</v>
      </c>
    </row>
    <row r="739" spans="1:29" x14ac:dyDescent="0.2">
      <c r="A739">
        <v>2526</v>
      </c>
      <c r="B739" t="s">
        <v>1662</v>
      </c>
      <c r="C739">
        <v>2</v>
      </c>
      <c r="D739">
        <v>12348</v>
      </c>
      <c r="E739" t="s">
        <v>50</v>
      </c>
      <c r="F739">
        <v>2</v>
      </c>
      <c r="G739" t="s">
        <v>31</v>
      </c>
      <c r="H739" t="s">
        <v>41</v>
      </c>
      <c r="I739" t="s">
        <v>1652</v>
      </c>
      <c r="J739" t="s">
        <v>51</v>
      </c>
      <c r="K739" t="s">
        <v>35</v>
      </c>
      <c r="L739">
        <v>1.5</v>
      </c>
      <c r="M739">
        <v>3</v>
      </c>
      <c r="N739">
        <v>1</v>
      </c>
      <c r="O739">
        <v>100000</v>
      </c>
      <c r="P739">
        <v>0.4</v>
      </c>
      <c r="Q739" t="s">
        <v>36</v>
      </c>
      <c r="R739">
        <v>1200</v>
      </c>
      <c r="S739">
        <v>0.02</v>
      </c>
      <c r="T739" t="s">
        <v>37</v>
      </c>
      <c r="U739" t="s">
        <v>1662</v>
      </c>
      <c r="V739">
        <v>13224</v>
      </c>
      <c r="W739">
        <v>12648</v>
      </c>
      <c r="X739" t="s">
        <v>38</v>
      </c>
      <c r="Y739">
        <v>555</v>
      </c>
      <c r="Z739">
        <v>20.999999999564999</v>
      </c>
      <c r="AA739">
        <v>1193</v>
      </c>
      <c r="AB739" s="1" t="s">
        <v>1663</v>
      </c>
      <c r="AC739" t="s">
        <v>38</v>
      </c>
    </row>
    <row r="740" spans="1:29" x14ac:dyDescent="0.2">
      <c r="A740">
        <v>2527</v>
      </c>
      <c r="B740" t="s">
        <v>1664</v>
      </c>
      <c r="C740">
        <v>2</v>
      </c>
      <c r="D740">
        <v>12356</v>
      </c>
      <c r="E740" t="s">
        <v>30</v>
      </c>
      <c r="F740">
        <v>1</v>
      </c>
      <c r="G740" t="s">
        <v>31</v>
      </c>
      <c r="H740" t="s">
        <v>32</v>
      </c>
      <c r="I740" t="s">
        <v>1665</v>
      </c>
      <c r="J740" t="s">
        <v>34</v>
      </c>
      <c r="K740" t="s">
        <v>35</v>
      </c>
      <c r="L740">
        <v>1.5</v>
      </c>
      <c r="M740">
        <v>3</v>
      </c>
      <c r="N740">
        <v>1</v>
      </c>
      <c r="O740">
        <v>100000</v>
      </c>
      <c r="P740">
        <v>0.4</v>
      </c>
      <c r="Q740" t="s">
        <v>36</v>
      </c>
      <c r="R740">
        <v>1200</v>
      </c>
      <c r="S740">
        <v>0.02</v>
      </c>
      <c r="T740" t="s">
        <v>37</v>
      </c>
      <c r="U740" t="s">
        <v>1664</v>
      </c>
      <c r="V740">
        <v>13369.5</v>
      </c>
      <c r="W740">
        <v>12756</v>
      </c>
      <c r="X740" t="s">
        <v>38</v>
      </c>
      <c r="Y740">
        <v>469.5</v>
      </c>
      <c r="Z740">
        <v>144</v>
      </c>
      <c r="AA740">
        <v>1160</v>
      </c>
      <c r="AB740" s="1" t="s">
        <v>1666</v>
      </c>
      <c r="AC740" t="s">
        <v>38</v>
      </c>
    </row>
    <row r="741" spans="1:29" x14ac:dyDescent="0.2">
      <c r="A741">
        <v>2528</v>
      </c>
      <c r="B741" t="s">
        <v>1667</v>
      </c>
      <c r="C741">
        <v>2</v>
      </c>
      <c r="D741">
        <v>12356</v>
      </c>
      <c r="E741" t="s">
        <v>30</v>
      </c>
      <c r="F741">
        <v>2</v>
      </c>
      <c r="G741" t="s">
        <v>31</v>
      </c>
      <c r="H741" t="s">
        <v>41</v>
      </c>
      <c r="I741" t="s">
        <v>1665</v>
      </c>
      <c r="J741" t="s">
        <v>34</v>
      </c>
      <c r="K741" t="s">
        <v>35</v>
      </c>
      <c r="L741">
        <v>1.5</v>
      </c>
      <c r="M741">
        <v>3</v>
      </c>
      <c r="N741">
        <v>1</v>
      </c>
      <c r="O741">
        <v>100000</v>
      </c>
      <c r="P741">
        <v>0.4</v>
      </c>
      <c r="Q741" t="s">
        <v>36</v>
      </c>
      <c r="R741">
        <v>1200</v>
      </c>
      <c r="S741">
        <v>0.02</v>
      </c>
      <c r="T741" t="s">
        <v>37</v>
      </c>
      <c r="U741" t="s">
        <v>1667</v>
      </c>
      <c r="V741">
        <v>13293.5</v>
      </c>
      <c r="W741">
        <v>12674</v>
      </c>
      <c r="X741" t="s">
        <v>38</v>
      </c>
      <c r="Y741">
        <v>511.5</v>
      </c>
      <c r="Z741">
        <v>108</v>
      </c>
      <c r="AA741">
        <v>1251</v>
      </c>
      <c r="AB741" s="1" t="s">
        <v>1668</v>
      </c>
      <c r="AC741" t="s">
        <v>38</v>
      </c>
    </row>
    <row r="742" spans="1:29" x14ac:dyDescent="0.2">
      <c r="A742">
        <v>2529</v>
      </c>
      <c r="B742" t="s">
        <v>1669</v>
      </c>
      <c r="C742">
        <v>2</v>
      </c>
      <c r="D742">
        <v>12356</v>
      </c>
      <c r="E742" t="s">
        <v>44</v>
      </c>
      <c r="F742">
        <v>1</v>
      </c>
      <c r="G742" t="s">
        <v>31</v>
      </c>
      <c r="H742" t="s">
        <v>32</v>
      </c>
      <c r="I742" t="s">
        <v>1665</v>
      </c>
      <c r="J742" t="s">
        <v>45</v>
      </c>
      <c r="K742" t="s">
        <v>35</v>
      </c>
      <c r="L742">
        <v>1.5</v>
      </c>
      <c r="M742">
        <v>3</v>
      </c>
      <c r="N742">
        <v>1</v>
      </c>
      <c r="O742">
        <v>100000</v>
      </c>
      <c r="P742">
        <v>0.4</v>
      </c>
      <c r="Q742" t="s">
        <v>36</v>
      </c>
      <c r="R742">
        <v>1200</v>
      </c>
      <c r="S742">
        <v>0.02</v>
      </c>
      <c r="T742" t="s">
        <v>37</v>
      </c>
      <c r="U742" t="s">
        <v>1669</v>
      </c>
      <c r="V742">
        <v>13261.5</v>
      </c>
      <c r="W742">
        <v>12720</v>
      </c>
      <c r="X742" t="s">
        <v>38</v>
      </c>
      <c r="Y742">
        <v>520.5</v>
      </c>
      <c r="Z742">
        <v>21</v>
      </c>
      <c r="AA742">
        <v>1203</v>
      </c>
      <c r="AB742" s="1" t="s">
        <v>1670</v>
      </c>
      <c r="AC742" t="s">
        <v>38</v>
      </c>
    </row>
    <row r="743" spans="1:29" x14ac:dyDescent="0.2">
      <c r="A743">
        <v>2530</v>
      </c>
      <c r="B743" t="s">
        <v>1671</v>
      </c>
      <c r="C743">
        <v>2</v>
      </c>
      <c r="D743">
        <v>12356</v>
      </c>
      <c r="E743" t="s">
        <v>44</v>
      </c>
      <c r="F743">
        <v>2</v>
      </c>
      <c r="G743" t="s">
        <v>31</v>
      </c>
      <c r="H743" t="s">
        <v>41</v>
      </c>
      <c r="I743" t="s">
        <v>1665</v>
      </c>
      <c r="J743" t="s">
        <v>45</v>
      </c>
      <c r="K743" t="s">
        <v>35</v>
      </c>
      <c r="L743">
        <v>1.5</v>
      </c>
      <c r="M743">
        <v>3</v>
      </c>
      <c r="N743">
        <v>1</v>
      </c>
      <c r="O743">
        <v>100000</v>
      </c>
      <c r="P743">
        <v>0.4</v>
      </c>
      <c r="Q743" t="s">
        <v>36</v>
      </c>
      <c r="R743">
        <v>1200</v>
      </c>
      <c r="S743">
        <v>0.02</v>
      </c>
      <c r="T743" t="s">
        <v>37</v>
      </c>
      <c r="U743" t="s">
        <v>1671</v>
      </c>
      <c r="V743">
        <v>13471.999999899999</v>
      </c>
      <c r="W743">
        <v>12980.000000018101</v>
      </c>
      <c r="X743" t="s">
        <v>38</v>
      </c>
      <c r="Y743">
        <v>447.00000004361999</v>
      </c>
      <c r="Z743">
        <v>44.999999851005001</v>
      </c>
      <c r="AA743">
        <v>1280</v>
      </c>
      <c r="AB743" s="1" t="s">
        <v>1672</v>
      </c>
      <c r="AC743" t="s">
        <v>38</v>
      </c>
    </row>
    <row r="744" spans="1:29" x14ac:dyDescent="0.2">
      <c r="A744">
        <v>2531</v>
      </c>
      <c r="B744" t="s">
        <v>1673</v>
      </c>
      <c r="C744">
        <v>2</v>
      </c>
      <c r="D744">
        <v>12356</v>
      </c>
      <c r="E744" t="s">
        <v>50</v>
      </c>
      <c r="F744">
        <v>1</v>
      </c>
      <c r="G744" t="s">
        <v>31</v>
      </c>
      <c r="H744" t="s">
        <v>32</v>
      </c>
      <c r="I744" t="s">
        <v>1665</v>
      </c>
      <c r="J744" t="s">
        <v>51</v>
      </c>
      <c r="K744" t="s">
        <v>35</v>
      </c>
      <c r="L744">
        <v>1.5</v>
      </c>
      <c r="M744">
        <v>3</v>
      </c>
      <c r="N744">
        <v>1</v>
      </c>
      <c r="O744">
        <v>100000</v>
      </c>
      <c r="P744">
        <v>0.4</v>
      </c>
      <c r="Q744" t="s">
        <v>36</v>
      </c>
      <c r="R744">
        <v>1200</v>
      </c>
      <c r="S744">
        <v>0.02</v>
      </c>
      <c r="T744" t="s">
        <v>37</v>
      </c>
      <c r="U744" t="s">
        <v>1673</v>
      </c>
      <c r="V744">
        <v>13435</v>
      </c>
      <c r="W744">
        <v>12790</v>
      </c>
      <c r="X744" t="s">
        <v>38</v>
      </c>
      <c r="Y744">
        <v>558</v>
      </c>
      <c r="Z744">
        <v>87</v>
      </c>
      <c r="AA744">
        <v>1174</v>
      </c>
      <c r="AB744" s="1" t="s">
        <v>1674</v>
      </c>
      <c r="AC744" t="s">
        <v>38</v>
      </c>
    </row>
    <row r="745" spans="1:29" x14ac:dyDescent="0.2">
      <c r="A745">
        <v>2532</v>
      </c>
      <c r="B745" t="s">
        <v>1675</v>
      </c>
      <c r="C745">
        <v>2</v>
      </c>
      <c r="D745">
        <v>12356</v>
      </c>
      <c r="E745" t="s">
        <v>50</v>
      </c>
      <c r="F745">
        <v>2</v>
      </c>
      <c r="G745" t="s">
        <v>31</v>
      </c>
      <c r="H745" t="s">
        <v>41</v>
      </c>
      <c r="I745" t="s">
        <v>1665</v>
      </c>
      <c r="J745" t="s">
        <v>51</v>
      </c>
      <c r="K745" t="s">
        <v>35</v>
      </c>
      <c r="L745">
        <v>1.5</v>
      </c>
      <c r="M745">
        <v>3</v>
      </c>
      <c r="N745">
        <v>1</v>
      </c>
      <c r="O745">
        <v>100000</v>
      </c>
      <c r="P745">
        <v>0.4</v>
      </c>
      <c r="Q745" t="s">
        <v>36</v>
      </c>
      <c r="R745">
        <v>1200</v>
      </c>
      <c r="S745">
        <v>0.02</v>
      </c>
      <c r="T745" t="s">
        <v>37</v>
      </c>
      <c r="U745" t="s">
        <v>1675</v>
      </c>
      <c r="V745">
        <v>13209</v>
      </c>
      <c r="W745">
        <v>12642</v>
      </c>
      <c r="X745" t="s">
        <v>38</v>
      </c>
      <c r="Y745">
        <v>555</v>
      </c>
      <c r="Z745">
        <v>12</v>
      </c>
      <c r="AA745">
        <v>1298</v>
      </c>
      <c r="AB745" s="1" t="s">
        <v>1676</v>
      </c>
      <c r="AC745" t="s">
        <v>38</v>
      </c>
    </row>
    <row r="746" spans="1:29" x14ac:dyDescent="0.2">
      <c r="A746">
        <v>2533</v>
      </c>
      <c r="B746" t="s">
        <v>1677</v>
      </c>
      <c r="C746">
        <v>2</v>
      </c>
      <c r="D746">
        <v>12357</v>
      </c>
      <c r="E746" t="s">
        <v>30</v>
      </c>
      <c r="F746">
        <v>1</v>
      </c>
      <c r="G746" t="s">
        <v>31</v>
      </c>
      <c r="H746" t="s">
        <v>32</v>
      </c>
      <c r="I746" t="s">
        <v>1678</v>
      </c>
      <c r="J746" t="s">
        <v>34</v>
      </c>
      <c r="K746" t="s">
        <v>35</v>
      </c>
      <c r="L746">
        <v>1.5</v>
      </c>
      <c r="M746">
        <v>3</v>
      </c>
      <c r="N746">
        <v>1</v>
      </c>
      <c r="O746">
        <v>100000</v>
      </c>
      <c r="P746">
        <v>0.4</v>
      </c>
      <c r="Q746" t="s">
        <v>36</v>
      </c>
      <c r="R746">
        <v>1200</v>
      </c>
      <c r="S746">
        <v>0.02</v>
      </c>
      <c r="T746" t="s">
        <v>37</v>
      </c>
      <c r="U746" t="s">
        <v>1677</v>
      </c>
      <c r="V746">
        <v>13422</v>
      </c>
      <c r="W746">
        <v>12690</v>
      </c>
      <c r="X746" t="s">
        <v>38</v>
      </c>
      <c r="Y746">
        <v>552.00000000873001</v>
      </c>
      <c r="Z746">
        <v>179.99999997252601</v>
      </c>
      <c r="AA746">
        <v>1179</v>
      </c>
      <c r="AB746" s="1" t="s">
        <v>1679</v>
      </c>
      <c r="AC746" t="s">
        <v>38</v>
      </c>
    </row>
    <row r="747" spans="1:29" x14ac:dyDescent="0.2">
      <c r="A747">
        <v>2534</v>
      </c>
      <c r="B747" t="s">
        <v>1680</v>
      </c>
      <c r="C747">
        <v>2</v>
      </c>
      <c r="D747">
        <v>12357</v>
      </c>
      <c r="E747" t="s">
        <v>30</v>
      </c>
      <c r="F747">
        <v>2</v>
      </c>
      <c r="G747" t="s">
        <v>31</v>
      </c>
      <c r="H747" t="s">
        <v>41</v>
      </c>
      <c r="I747" t="s">
        <v>1678</v>
      </c>
      <c r="J747" t="s">
        <v>34</v>
      </c>
      <c r="K747" t="s">
        <v>35</v>
      </c>
      <c r="L747">
        <v>1.5</v>
      </c>
      <c r="M747">
        <v>3</v>
      </c>
      <c r="N747">
        <v>1</v>
      </c>
      <c r="O747">
        <v>100000</v>
      </c>
      <c r="P747">
        <v>0.4</v>
      </c>
      <c r="Q747" t="s">
        <v>36</v>
      </c>
      <c r="R747">
        <v>1200</v>
      </c>
      <c r="S747">
        <v>0.02</v>
      </c>
      <c r="T747" t="s">
        <v>37</v>
      </c>
      <c r="U747" t="s">
        <v>1680</v>
      </c>
      <c r="V747">
        <v>13288</v>
      </c>
      <c r="W747">
        <v>12664</v>
      </c>
      <c r="X747" t="s">
        <v>38</v>
      </c>
      <c r="Y747">
        <v>516</v>
      </c>
      <c r="Z747">
        <v>108</v>
      </c>
      <c r="AA747">
        <v>1251</v>
      </c>
      <c r="AB747" s="1" t="s">
        <v>1681</v>
      </c>
      <c r="AC747" t="s">
        <v>38</v>
      </c>
    </row>
    <row r="748" spans="1:29" x14ac:dyDescent="0.2">
      <c r="A748">
        <v>2535</v>
      </c>
      <c r="B748" t="s">
        <v>1682</v>
      </c>
      <c r="C748">
        <v>2</v>
      </c>
      <c r="D748">
        <v>12357</v>
      </c>
      <c r="E748" t="s">
        <v>44</v>
      </c>
      <c r="F748">
        <v>1</v>
      </c>
      <c r="G748" t="s">
        <v>31</v>
      </c>
      <c r="H748" t="s">
        <v>32</v>
      </c>
      <c r="I748" t="s">
        <v>1678</v>
      </c>
      <c r="J748" t="s">
        <v>45</v>
      </c>
      <c r="K748" t="s">
        <v>35</v>
      </c>
      <c r="L748">
        <v>1.5</v>
      </c>
      <c r="M748">
        <v>3</v>
      </c>
      <c r="N748">
        <v>1</v>
      </c>
      <c r="O748">
        <v>100000</v>
      </c>
      <c r="P748">
        <v>0.4</v>
      </c>
      <c r="Q748" t="s">
        <v>36</v>
      </c>
      <c r="R748">
        <v>1200</v>
      </c>
      <c r="S748">
        <v>0.02</v>
      </c>
      <c r="T748" t="s">
        <v>37</v>
      </c>
      <c r="U748" t="s">
        <v>1682</v>
      </c>
      <c r="V748">
        <v>13283.5</v>
      </c>
      <c r="W748">
        <v>12754</v>
      </c>
      <c r="X748" t="s">
        <v>38</v>
      </c>
      <c r="Y748">
        <v>502.5</v>
      </c>
      <c r="Z748">
        <v>27</v>
      </c>
      <c r="AA748">
        <v>1193</v>
      </c>
      <c r="AB748" s="1" t="s">
        <v>1683</v>
      </c>
      <c r="AC748" t="s">
        <v>38</v>
      </c>
    </row>
    <row r="749" spans="1:29" x14ac:dyDescent="0.2">
      <c r="A749">
        <v>2536</v>
      </c>
      <c r="B749" t="s">
        <v>1684</v>
      </c>
      <c r="C749">
        <v>2</v>
      </c>
      <c r="D749">
        <v>12357</v>
      </c>
      <c r="E749" t="s">
        <v>44</v>
      </c>
      <c r="F749">
        <v>2</v>
      </c>
      <c r="G749" t="s">
        <v>31</v>
      </c>
      <c r="H749" t="s">
        <v>41</v>
      </c>
      <c r="I749" t="s">
        <v>1678</v>
      </c>
      <c r="J749" t="s">
        <v>45</v>
      </c>
      <c r="K749" t="s">
        <v>35</v>
      </c>
      <c r="L749">
        <v>1.5</v>
      </c>
      <c r="M749">
        <v>3</v>
      </c>
      <c r="N749">
        <v>1</v>
      </c>
      <c r="O749">
        <v>100000</v>
      </c>
      <c r="P749">
        <v>0.4</v>
      </c>
      <c r="Q749" t="s">
        <v>36</v>
      </c>
      <c r="R749">
        <v>1200</v>
      </c>
      <c r="S749">
        <v>0.02</v>
      </c>
      <c r="T749" t="s">
        <v>37</v>
      </c>
      <c r="U749" t="s">
        <v>1684</v>
      </c>
      <c r="V749">
        <v>13212</v>
      </c>
      <c r="W749">
        <v>12648</v>
      </c>
      <c r="X749" t="s">
        <v>38</v>
      </c>
      <c r="Y749">
        <v>552</v>
      </c>
      <c r="Z749">
        <v>12</v>
      </c>
      <c r="AA749">
        <v>1213</v>
      </c>
      <c r="AB749" s="1" t="s">
        <v>1685</v>
      </c>
      <c r="AC749" t="s">
        <v>38</v>
      </c>
    </row>
    <row r="750" spans="1:29" x14ac:dyDescent="0.2">
      <c r="A750">
        <v>2537</v>
      </c>
      <c r="B750" t="s">
        <v>1686</v>
      </c>
      <c r="C750">
        <v>2</v>
      </c>
      <c r="D750">
        <v>12357</v>
      </c>
      <c r="E750" t="s">
        <v>50</v>
      </c>
      <c r="F750">
        <v>1</v>
      </c>
      <c r="G750" t="s">
        <v>31</v>
      </c>
      <c r="H750" t="s">
        <v>32</v>
      </c>
      <c r="I750" t="s">
        <v>1678</v>
      </c>
      <c r="J750" t="s">
        <v>51</v>
      </c>
      <c r="K750" t="s">
        <v>35</v>
      </c>
      <c r="L750">
        <v>1.5</v>
      </c>
      <c r="M750">
        <v>3</v>
      </c>
      <c r="N750">
        <v>1</v>
      </c>
      <c r="O750">
        <v>100000</v>
      </c>
      <c r="P750">
        <v>0.4</v>
      </c>
      <c r="Q750" t="s">
        <v>36</v>
      </c>
      <c r="R750">
        <v>1200</v>
      </c>
      <c r="S750">
        <v>0.02</v>
      </c>
      <c r="T750" t="s">
        <v>37</v>
      </c>
      <c r="U750" t="s">
        <v>1686</v>
      </c>
      <c r="V750">
        <v>13334</v>
      </c>
      <c r="W750">
        <v>12770</v>
      </c>
      <c r="X750" t="s">
        <v>38</v>
      </c>
      <c r="Y750">
        <v>522</v>
      </c>
      <c r="Z750">
        <v>42</v>
      </c>
      <c r="AA750">
        <v>1161</v>
      </c>
      <c r="AB750" s="1" t="s">
        <v>1687</v>
      </c>
      <c r="AC750" t="s">
        <v>38</v>
      </c>
    </row>
    <row r="751" spans="1:29" x14ac:dyDescent="0.2">
      <c r="A751">
        <v>2538</v>
      </c>
      <c r="B751" t="s">
        <v>1688</v>
      </c>
      <c r="C751">
        <v>2</v>
      </c>
      <c r="D751">
        <v>12357</v>
      </c>
      <c r="E751" t="s">
        <v>50</v>
      </c>
      <c r="F751">
        <v>2</v>
      </c>
      <c r="G751" t="s">
        <v>31</v>
      </c>
      <c r="H751" t="s">
        <v>41</v>
      </c>
      <c r="I751" t="s">
        <v>1678</v>
      </c>
      <c r="J751" t="s">
        <v>51</v>
      </c>
      <c r="K751" t="s">
        <v>35</v>
      </c>
      <c r="L751">
        <v>1.5</v>
      </c>
      <c r="M751">
        <v>3</v>
      </c>
      <c r="N751">
        <v>1</v>
      </c>
      <c r="O751">
        <v>100000</v>
      </c>
      <c r="P751">
        <v>0.4</v>
      </c>
      <c r="Q751" t="s">
        <v>36</v>
      </c>
      <c r="R751">
        <v>1200</v>
      </c>
      <c r="S751">
        <v>0.02</v>
      </c>
      <c r="T751" t="s">
        <v>37</v>
      </c>
      <c r="U751" t="s">
        <v>1688</v>
      </c>
      <c r="V751">
        <v>13331.5</v>
      </c>
      <c r="W751">
        <v>12748</v>
      </c>
      <c r="X751" t="s">
        <v>38</v>
      </c>
      <c r="Y751">
        <v>541.5</v>
      </c>
      <c r="Z751">
        <v>42</v>
      </c>
      <c r="AA751">
        <v>1270</v>
      </c>
      <c r="AB751" s="1" t="s">
        <v>1689</v>
      </c>
      <c r="AC751" t="s">
        <v>38</v>
      </c>
    </row>
    <row r="752" spans="1:29" x14ac:dyDescent="0.2">
      <c r="A752">
        <v>2539</v>
      </c>
      <c r="B752" t="s">
        <v>1690</v>
      </c>
      <c r="C752">
        <v>2</v>
      </c>
      <c r="D752">
        <v>12358</v>
      </c>
      <c r="E752" t="s">
        <v>30</v>
      </c>
      <c r="F752">
        <v>1</v>
      </c>
      <c r="G752" t="s">
        <v>31</v>
      </c>
      <c r="H752" t="s">
        <v>32</v>
      </c>
      <c r="I752" t="s">
        <v>1691</v>
      </c>
      <c r="J752" t="s">
        <v>34</v>
      </c>
      <c r="K752" t="s">
        <v>35</v>
      </c>
      <c r="L752">
        <v>1.5</v>
      </c>
      <c r="M752">
        <v>3</v>
      </c>
      <c r="N752">
        <v>1</v>
      </c>
      <c r="O752">
        <v>100000</v>
      </c>
      <c r="P752">
        <v>0.4</v>
      </c>
      <c r="Q752" t="s">
        <v>36</v>
      </c>
      <c r="R752">
        <v>1200</v>
      </c>
      <c r="S752">
        <v>0.02</v>
      </c>
      <c r="T752" t="s">
        <v>37</v>
      </c>
      <c r="U752" t="s">
        <v>1690</v>
      </c>
      <c r="V752">
        <v>13558</v>
      </c>
      <c r="W752">
        <v>13030</v>
      </c>
      <c r="X752" t="s">
        <v>38</v>
      </c>
      <c r="Y752">
        <v>426</v>
      </c>
      <c r="Z752">
        <v>102</v>
      </c>
      <c r="AA752">
        <v>1198</v>
      </c>
      <c r="AB752" s="1" t="s">
        <v>1692</v>
      </c>
      <c r="AC752" t="s">
        <v>38</v>
      </c>
    </row>
    <row r="753" spans="1:29" x14ac:dyDescent="0.2">
      <c r="A753">
        <v>2540</v>
      </c>
      <c r="B753" t="s">
        <v>1693</v>
      </c>
      <c r="C753">
        <v>2</v>
      </c>
      <c r="D753">
        <v>12358</v>
      </c>
      <c r="E753" t="s">
        <v>30</v>
      </c>
      <c r="F753">
        <v>2</v>
      </c>
      <c r="G753" t="s">
        <v>31</v>
      </c>
      <c r="H753" t="s">
        <v>41</v>
      </c>
      <c r="I753" t="s">
        <v>1691</v>
      </c>
      <c r="J753" t="s">
        <v>34</v>
      </c>
      <c r="K753" t="s">
        <v>35</v>
      </c>
      <c r="L753">
        <v>1.5</v>
      </c>
      <c r="M753">
        <v>3</v>
      </c>
      <c r="N753">
        <v>1</v>
      </c>
      <c r="O753">
        <v>100000</v>
      </c>
      <c r="P753">
        <v>0.4</v>
      </c>
      <c r="Q753" t="s">
        <v>36</v>
      </c>
      <c r="R753">
        <v>1200</v>
      </c>
      <c r="S753">
        <v>0.02</v>
      </c>
      <c r="T753" t="s">
        <v>37</v>
      </c>
      <c r="U753" t="s">
        <v>1693</v>
      </c>
      <c r="V753">
        <v>13370.5</v>
      </c>
      <c r="W753">
        <v>12610</v>
      </c>
      <c r="X753" t="s">
        <v>38</v>
      </c>
      <c r="Y753">
        <v>616.5</v>
      </c>
      <c r="Z753">
        <v>144</v>
      </c>
      <c r="AA753">
        <v>1254</v>
      </c>
      <c r="AB753" s="1" t="s">
        <v>1694</v>
      </c>
      <c r="AC753" t="s">
        <v>38</v>
      </c>
    </row>
    <row r="754" spans="1:29" x14ac:dyDescent="0.2">
      <c r="A754">
        <v>2541</v>
      </c>
      <c r="B754" t="s">
        <v>1695</v>
      </c>
      <c r="C754">
        <v>2</v>
      </c>
      <c r="D754">
        <v>12358</v>
      </c>
      <c r="E754" t="s">
        <v>44</v>
      </c>
      <c r="F754">
        <v>1</v>
      </c>
      <c r="G754" t="s">
        <v>31</v>
      </c>
      <c r="H754" t="s">
        <v>32</v>
      </c>
      <c r="I754" t="s">
        <v>1691</v>
      </c>
      <c r="J754" t="s">
        <v>45</v>
      </c>
      <c r="K754" t="s">
        <v>35</v>
      </c>
      <c r="L754">
        <v>1.5</v>
      </c>
      <c r="M754">
        <v>3</v>
      </c>
      <c r="N754">
        <v>1</v>
      </c>
      <c r="O754">
        <v>100000</v>
      </c>
      <c r="P754">
        <v>0.4</v>
      </c>
      <c r="Q754" t="s">
        <v>36</v>
      </c>
      <c r="R754">
        <v>1200</v>
      </c>
      <c r="S754">
        <v>0.02</v>
      </c>
      <c r="T754" t="s">
        <v>37</v>
      </c>
      <c r="U754" t="s">
        <v>1695</v>
      </c>
      <c r="V754">
        <v>13280</v>
      </c>
      <c r="W754">
        <v>12758</v>
      </c>
      <c r="X754" t="s">
        <v>38</v>
      </c>
      <c r="Y754">
        <v>498</v>
      </c>
      <c r="Z754">
        <v>24</v>
      </c>
      <c r="AA754">
        <v>1176</v>
      </c>
      <c r="AB754" s="1" t="s">
        <v>1696</v>
      </c>
      <c r="AC754" t="s">
        <v>38</v>
      </c>
    </row>
    <row r="755" spans="1:29" x14ac:dyDescent="0.2">
      <c r="A755">
        <v>2542</v>
      </c>
      <c r="B755" t="s">
        <v>1697</v>
      </c>
      <c r="C755">
        <v>2</v>
      </c>
      <c r="D755">
        <v>12358</v>
      </c>
      <c r="E755" t="s">
        <v>44</v>
      </c>
      <c r="F755">
        <v>2</v>
      </c>
      <c r="G755" t="s">
        <v>31</v>
      </c>
      <c r="H755" t="s">
        <v>41</v>
      </c>
      <c r="I755" t="s">
        <v>1691</v>
      </c>
      <c r="J755" t="s">
        <v>45</v>
      </c>
      <c r="K755" t="s">
        <v>35</v>
      </c>
      <c r="L755">
        <v>1.5</v>
      </c>
      <c r="M755">
        <v>3</v>
      </c>
      <c r="N755">
        <v>1</v>
      </c>
      <c r="O755">
        <v>100000</v>
      </c>
      <c r="P755">
        <v>0.4</v>
      </c>
      <c r="Q755" t="s">
        <v>36</v>
      </c>
      <c r="R755">
        <v>1200</v>
      </c>
      <c r="S755">
        <v>0.02</v>
      </c>
      <c r="T755" t="s">
        <v>37</v>
      </c>
      <c r="U755" t="s">
        <v>1697</v>
      </c>
      <c r="V755">
        <v>13214</v>
      </c>
      <c r="W755">
        <v>12656</v>
      </c>
      <c r="X755" t="s">
        <v>38</v>
      </c>
      <c r="Y755">
        <v>546</v>
      </c>
      <c r="Z755">
        <v>12</v>
      </c>
      <c r="AA755">
        <v>1234</v>
      </c>
      <c r="AB755" s="1" t="s">
        <v>1698</v>
      </c>
      <c r="AC755" t="s">
        <v>38</v>
      </c>
    </row>
    <row r="756" spans="1:29" x14ac:dyDescent="0.2">
      <c r="A756">
        <v>2543</v>
      </c>
      <c r="B756" t="s">
        <v>1699</v>
      </c>
      <c r="C756">
        <v>2</v>
      </c>
      <c r="D756">
        <v>12358</v>
      </c>
      <c r="E756" t="s">
        <v>50</v>
      </c>
      <c r="F756">
        <v>1</v>
      </c>
      <c r="G756" t="s">
        <v>31</v>
      </c>
      <c r="H756" t="s">
        <v>32</v>
      </c>
      <c r="I756" t="s">
        <v>1691</v>
      </c>
      <c r="J756" t="s">
        <v>51</v>
      </c>
      <c r="K756" t="s">
        <v>35</v>
      </c>
      <c r="L756">
        <v>1.5</v>
      </c>
      <c r="M756">
        <v>3</v>
      </c>
      <c r="N756">
        <v>1</v>
      </c>
      <c r="O756">
        <v>100000</v>
      </c>
      <c r="P756">
        <v>0.4</v>
      </c>
      <c r="Q756" t="s">
        <v>36</v>
      </c>
      <c r="R756">
        <v>1200</v>
      </c>
      <c r="S756">
        <v>0.02</v>
      </c>
      <c r="T756" t="s">
        <v>37</v>
      </c>
      <c r="U756" t="s">
        <v>1699</v>
      </c>
      <c r="V756">
        <v>13276</v>
      </c>
      <c r="W756">
        <v>12730</v>
      </c>
      <c r="X756" t="s">
        <v>38</v>
      </c>
      <c r="Y756">
        <v>522</v>
      </c>
      <c r="Z756">
        <v>24</v>
      </c>
      <c r="AA756">
        <v>1183</v>
      </c>
      <c r="AB756" s="1" t="s">
        <v>1700</v>
      </c>
      <c r="AC756" t="s">
        <v>38</v>
      </c>
    </row>
    <row r="757" spans="1:29" x14ac:dyDescent="0.2">
      <c r="A757">
        <v>2544</v>
      </c>
      <c r="B757" t="s">
        <v>1701</v>
      </c>
      <c r="C757">
        <v>2</v>
      </c>
      <c r="D757">
        <v>12358</v>
      </c>
      <c r="E757" t="s">
        <v>50</v>
      </c>
      <c r="F757">
        <v>2</v>
      </c>
      <c r="G757" t="s">
        <v>31</v>
      </c>
      <c r="H757" t="s">
        <v>41</v>
      </c>
      <c r="I757" t="s">
        <v>1691</v>
      </c>
      <c r="J757" t="s">
        <v>51</v>
      </c>
      <c r="K757" t="s">
        <v>35</v>
      </c>
      <c r="L757">
        <v>1.5</v>
      </c>
      <c r="M757">
        <v>3</v>
      </c>
      <c r="N757">
        <v>1</v>
      </c>
      <c r="O757">
        <v>100000</v>
      </c>
      <c r="P757">
        <v>0.4</v>
      </c>
      <c r="Q757" t="s">
        <v>36</v>
      </c>
      <c r="R757">
        <v>1200</v>
      </c>
      <c r="S757">
        <v>0.02</v>
      </c>
      <c r="T757" t="s">
        <v>37</v>
      </c>
      <c r="U757" t="s">
        <v>1701</v>
      </c>
      <c r="V757">
        <v>13276</v>
      </c>
      <c r="W757">
        <v>12682</v>
      </c>
      <c r="X757" t="s">
        <v>38</v>
      </c>
      <c r="Y757">
        <v>555</v>
      </c>
      <c r="Z757">
        <v>39</v>
      </c>
      <c r="AA757">
        <v>1253</v>
      </c>
      <c r="AB757" s="1" t="s">
        <v>1702</v>
      </c>
      <c r="AC757" t="s">
        <v>38</v>
      </c>
    </row>
    <row r="758" spans="1:29" x14ac:dyDescent="0.2">
      <c r="A758">
        <v>2545</v>
      </c>
      <c r="B758" t="s">
        <v>1703</v>
      </c>
      <c r="C758">
        <v>2</v>
      </c>
      <c r="D758">
        <v>12367</v>
      </c>
      <c r="E758" t="s">
        <v>30</v>
      </c>
      <c r="F758">
        <v>1</v>
      </c>
      <c r="G758" t="s">
        <v>31</v>
      </c>
      <c r="H758" t="s">
        <v>32</v>
      </c>
      <c r="I758" t="s">
        <v>1704</v>
      </c>
      <c r="J758" t="s">
        <v>34</v>
      </c>
      <c r="K758" t="s">
        <v>35</v>
      </c>
      <c r="L758">
        <v>1.5</v>
      </c>
      <c r="M758">
        <v>3</v>
      </c>
      <c r="N758">
        <v>1</v>
      </c>
      <c r="O758">
        <v>100000</v>
      </c>
      <c r="P758">
        <v>0.4</v>
      </c>
      <c r="Q758" t="s">
        <v>36</v>
      </c>
      <c r="R758">
        <v>1200</v>
      </c>
      <c r="S758">
        <v>0.02</v>
      </c>
      <c r="T758" t="s">
        <v>37</v>
      </c>
      <c r="U758" t="s">
        <v>1703</v>
      </c>
      <c r="V758">
        <v>13350</v>
      </c>
      <c r="W758">
        <v>12744</v>
      </c>
      <c r="X758" t="s">
        <v>38</v>
      </c>
      <c r="Y758">
        <v>474.00000000000102</v>
      </c>
      <c r="Z758">
        <v>132</v>
      </c>
      <c r="AA758">
        <v>1128</v>
      </c>
      <c r="AB758" s="1" t="s">
        <v>1705</v>
      </c>
      <c r="AC758" t="s">
        <v>38</v>
      </c>
    </row>
    <row r="759" spans="1:29" x14ac:dyDescent="0.2">
      <c r="A759">
        <v>2546</v>
      </c>
      <c r="B759" t="s">
        <v>1706</v>
      </c>
      <c r="C759">
        <v>2</v>
      </c>
      <c r="D759">
        <v>12367</v>
      </c>
      <c r="E759" t="s">
        <v>30</v>
      </c>
      <c r="F759">
        <v>2</v>
      </c>
      <c r="G759" t="s">
        <v>31</v>
      </c>
      <c r="H759" t="s">
        <v>41</v>
      </c>
      <c r="I759" t="s">
        <v>1704</v>
      </c>
      <c r="J759" t="s">
        <v>34</v>
      </c>
      <c r="K759" t="s">
        <v>35</v>
      </c>
      <c r="L759">
        <v>1.5</v>
      </c>
      <c r="M759">
        <v>3</v>
      </c>
      <c r="N759">
        <v>1</v>
      </c>
      <c r="O759">
        <v>100000</v>
      </c>
      <c r="P759">
        <v>0.4</v>
      </c>
      <c r="Q759" t="s">
        <v>36</v>
      </c>
      <c r="R759">
        <v>1200</v>
      </c>
      <c r="S759">
        <v>0.02</v>
      </c>
      <c r="T759" t="s">
        <v>37</v>
      </c>
      <c r="U759" t="s">
        <v>1706</v>
      </c>
      <c r="V759">
        <v>13310</v>
      </c>
      <c r="W759">
        <v>12692</v>
      </c>
      <c r="X759" t="s">
        <v>38</v>
      </c>
      <c r="Y759">
        <v>510</v>
      </c>
      <c r="Z759">
        <v>108</v>
      </c>
      <c r="AA759">
        <v>1264</v>
      </c>
      <c r="AB759" s="1" t="s">
        <v>1707</v>
      </c>
      <c r="AC759" t="s">
        <v>38</v>
      </c>
    </row>
    <row r="760" spans="1:29" x14ac:dyDescent="0.2">
      <c r="A760">
        <v>2547</v>
      </c>
      <c r="B760" t="s">
        <v>1708</v>
      </c>
      <c r="C760">
        <v>2</v>
      </c>
      <c r="D760">
        <v>12367</v>
      </c>
      <c r="E760" t="s">
        <v>44</v>
      </c>
      <c r="F760">
        <v>1</v>
      </c>
      <c r="G760" t="s">
        <v>31</v>
      </c>
      <c r="H760" t="s">
        <v>32</v>
      </c>
      <c r="I760" t="s">
        <v>1704</v>
      </c>
      <c r="J760" t="s">
        <v>45</v>
      </c>
      <c r="K760" t="s">
        <v>35</v>
      </c>
      <c r="L760">
        <v>1.5</v>
      </c>
      <c r="M760">
        <v>3</v>
      </c>
      <c r="N760">
        <v>1</v>
      </c>
      <c r="O760">
        <v>100000</v>
      </c>
      <c r="P760">
        <v>0.4</v>
      </c>
      <c r="Q760" t="s">
        <v>36</v>
      </c>
      <c r="R760">
        <v>1200</v>
      </c>
      <c r="S760">
        <v>0.02</v>
      </c>
      <c r="T760" t="s">
        <v>37</v>
      </c>
      <c r="U760" t="s">
        <v>1708</v>
      </c>
      <c r="V760">
        <v>13279.5</v>
      </c>
      <c r="W760">
        <v>12726</v>
      </c>
      <c r="X760" t="s">
        <v>38</v>
      </c>
      <c r="Y760">
        <v>526.5</v>
      </c>
      <c r="Z760">
        <v>27</v>
      </c>
      <c r="AA760">
        <v>1136</v>
      </c>
      <c r="AB760" s="1" t="s">
        <v>1709</v>
      </c>
      <c r="AC760" t="s">
        <v>38</v>
      </c>
    </row>
    <row r="761" spans="1:29" x14ac:dyDescent="0.2">
      <c r="A761">
        <v>2548</v>
      </c>
      <c r="B761" t="s">
        <v>1710</v>
      </c>
      <c r="C761">
        <v>2</v>
      </c>
      <c r="D761">
        <v>12367</v>
      </c>
      <c r="E761" t="s">
        <v>44</v>
      </c>
      <c r="F761">
        <v>2</v>
      </c>
      <c r="G761" t="s">
        <v>31</v>
      </c>
      <c r="H761" t="s">
        <v>41</v>
      </c>
      <c r="I761" t="s">
        <v>1704</v>
      </c>
      <c r="J761" t="s">
        <v>45</v>
      </c>
      <c r="K761" t="s">
        <v>35</v>
      </c>
      <c r="L761">
        <v>1.5</v>
      </c>
      <c r="M761">
        <v>3</v>
      </c>
      <c r="N761">
        <v>1</v>
      </c>
      <c r="O761">
        <v>100000</v>
      </c>
      <c r="P761">
        <v>0.4</v>
      </c>
      <c r="Q761" t="s">
        <v>36</v>
      </c>
      <c r="R761">
        <v>1200</v>
      </c>
      <c r="S761">
        <v>0.02</v>
      </c>
      <c r="T761" t="s">
        <v>37</v>
      </c>
      <c r="U761" t="s">
        <v>1710</v>
      </c>
      <c r="V761">
        <v>13212</v>
      </c>
      <c r="W761">
        <v>12654</v>
      </c>
      <c r="X761" t="s">
        <v>38</v>
      </c>
      <c r="Y761">
        <v>546</v>
      </c>
      <c r="Z761">
        <v>12</v>
      </c>
      <c r="AA761">
        <v>1240</v>
      </c>
      <c r="AB761" s="1" t="s">
        <v>1711</v>
      </c>
      <c r="AC761" t="s">
        <v>38</v>
      </c>
    </row>
    <row r="762" spans="1:29" x14ac:dyDescent="0.2">
      <c r="A762">
        <v>2549</v>
      </c>
      <c r="B762" t="s">
        <v>1712</v>
      </c>
      <c r="C762">
        <v>2</v>
      </c>
      <c r="D762">
        <v>12367</v>
      </c>
      <c r="E762" t="s">
        <v>50</v>
      </c>
      <c r="F762">
        <v>1</v>
      </c>
      <c r="G762" t="s">
        <v>31</v>
      </c>
      <c r="H762" t="s">
        <v>32</v>
      </c>
      <c r="I762" t="s">
        <v>1704</v>
      </c>
      <c r="J762" t="s">
        <v>51</v>
      </c>
      <c r="K762" t="s">
        <v>35</v>
      </c>
      <c r="L762">
        <v>1.5</v>
      </c>
      <c r="M762">
        <v>3</v>
      </c>
      <c r="N762">
        <v>1</v>
      </c>
      <c r="O762">
        <v>100000</v>
      </c>
      <c r="P762">
        <v>0.4</v>
      </c>
      <c r="Q762" t="s">
        <v>36</v>
      </c>
      <c r="R762">
        <v>1200</v>
      </c>
      <c r="S762">
        <v>0.02</v>
      </c>
      <c r="T762" t="s">
        <v>37</v>
      </c>
      <c r="U762" t="s">
        <v>1712</v>
      </c>
      <c r="V762">
        <v>13303.5</v>
      </c>
      <c r="W762">
        <v>12762</v>
      </c>
      <c r="X762" t="s">
        <v>38</v>
      </c>
      <c r="Y762">
        <v>508.5</v>
      </c>
      <c r="Z762">
        <v>33</v>
      </c>
      <c r="AA762">
        <v>1161</v>
      </c>
      <c r="AB762" s="1" t="s">
        <v>1713</v>
      </c>
      <c r="AC762" t="s">
        <v>38</v>
      </c>
    </row>
    <row r="763" spans="1:29" x14ac:dyDescent="0.2">
      <c r="A763">
        <v>2550</v>
      </c>
      <c r="B763" t="s">
        <v>1714</v>
      </c>
      <c r="C763">
        <v>2</v>
      </c>
      <c r="D763">
        <v>12367</v>
      </c>
      <c r="E763" t="s">
        <v>50</v>
      </c>
      <c r="F763">
        <v>2</v>
      </c>
      <c r="G763" t="s">
        <v>31</v>
      </c>
      <c r="H763" t="s">
        <v>41</v>
      </c>
      <c r="I763" t="s">
        <v>1704</v>
      </c>
      <c r="J763" t="s">
        <v>51</v>
      </c>
      <c r="K763" t="s">
        <v>35</v>
      </c>
      <c r="L763">
        <v>1.5</v>
      </c>
      <c r="M763">
        <v>3</v>
      </c>
      <c r="N763">
        <v>1</v>
      </c>
      <c r="O763">
        <v>100000</v>
      </c>
      <c r="P763">
        <v>0.4</v>
      </c>
      <c r="Q763" t="s">
        <v>36</v>
      </c>
      <c r="R763">
        <v>1200</v>
      </c>
      <c r="S763">
        <v>0.02</v>
      </c>
      <c r="T763" t="s">
        <v>37</v>
      </c>
      <c r="U763" t="s">
        <v>1714</v>
      </c>
      <c r="V763">
        <v>13319.5</v>
      </c>
      <c r="W763">
        <v>12766</v>
      </c>
      <c r="X763" t="s">
        <v>38</v>
      </c>
      <c r="Y763">
        <v>514.5</v>
      </c>
      <c r="Z763">
        <v>38.999999999445002</v>
      </c>
      <c r="AA763">
        <v>1258</v>
      </c>
      <c r="AB763" s="1" t="s">
        <v>1715</v>
      </c>
      <c r="AC763" t="s">
        <v>38</v>
      </c>
    </row>
    <row r="764" spans="1:29" x14ac:dyDescent="0.2">
      <c r="A764">
        <v>2551</v>
      </c>
      <c r="B764" t="s">
        <v>1716</v>
      </c>
      <c r="C764">
        <v>2</v>
      </c>
      <c r="D764">
        <v>12368</v>
      </c>
      <c r="E764" t="s">
        <v>30</v>
      </c>
      <c r="F764">
        <v>1</v>
      </c>
      <c r="G764" t="s">
        <v>31</v>
      </c>
      <c r="H764" t="s">
        <v>32</v>
      </c>
      <c r="I764" t="s">
        <v>1717</v>
      </c>
      <c r="J764" t="s">
        <v>34</v>
      </c>
      <c r="K764" t="s">
        <v>35</v>
      </c>
      <c r="L764">
        <v>1.5</v>
      </c>
      <c r="M764">
        <v>3</v>
      </c>
      <c r="N764">
        <v>1</v>
      </c>
      <c r="O764">
        <v>100000</v>
      </c>
      <c r="P764">
        <v>0.4</v>
      </c>
      <c r="Q764" t="s">
        <v>36</v>
      </c>
      <c r="R764">
        <v>1200</v>
      </c>
      <c r="S764">
        <v>0.02</v>
      </c>
      <c r="T764" t="s">
        <v>37</v>
      </c>
      <c r="U764" t="s">
        <v>1716</v>
      </c>
      <c r="V764">
        <v>13353</v>
      </c>
      <c r="W764">
        <v>12738</v>
      </c>
      <c r="X764" t="s">
        <v>38</v>
      </c>
      <c r="Y764">
        <v>483</v>
      </c>
      <c r="Z764">
        <v>132</v>
      </c>
      <c r="AA764">
        <v>1166</v>
      </c>
      <c r="AB764" s="1" t="s">
        <v>1718</v>
      </c>
      <c r="AC764" t="s">
        <v>38</v>
      </c>
    </row>
    <row r="765" spans="1:29" x14ac:dyDescent="0.2">
      <c r="A765">
        <v>2552</v>
      </c>
      <c r="B765" t="s">
        <v>1719</v>
      </c>
      <c r="C765">
        <v>2</v>
      </c>
      <c r="D765">
        <v>12368</v>
      </c>
      <c r="E765" t="s">
        <v>30</v>
      </c>
      <c r="F765">
        <v>2</v>
      </c>
      <c r="G765" t="s">
        <v>31</v>
      </c>
      <c r="H765" t="s">
        <v>41</v>
      </c>
      <c r="I765" t="s">
        <v>1717</v>
      </c>
      <c r="J765" t="s">
        <v>34</v>
      </c>
      <c r="K765" t="s">
        <v>35</v>
      </c>
      <c r="L765">
        <v>1.5</v>
      </c>
      <c r="M765">
        <v>3</v>
      </c>
      <c r="N765">
        <v>1</v>
      </c>
      <c r="O765">
        <v>100000</v>
      </c>
      <c r="P765">
        <v>0.4</v>
      </c>
      <c r="Q765" t="s">
        <v>36</v>
      </c>
      <c r="R765">
        <v>1200</v>
      </c>
      <c r="S765">
        <v>0.02</v>
      </c>
      <c r="T765" t="s">
        <v>37</v>
      </c>
      <c r="U765" t="s">
        <v>1719</v>
      </c>
      <c r="V765">
        <v>13288</v>
      </c>
      <c r="W765">
        <v>12664</v>
      </c>
      <c r="X765" t="s">
        <v>38</v>
      </c>
      <c r="Y765">
        <v>516</v>
      </c>
      <c r="Z765">
        <v>108</v>
      </c>
      <c r="AA765">
        <v>1266</v>
      </c>
      <c r="AB765" s="1" t="s">
        <v>1720</v>
      </c>
      <c r="AC765" t="s">
        <v>38</v>
      </c>
    </row>
    <row r="766" spans="1:29" x14ac:dyDescent="0.2">
      <c r="A766">
        <v>2553</v>
      </c>
      <c r="B766" t="s">
        <v>1721</v>
      </c>
      <c r="C766">
        <v>2</v>
      </c>
      <c r="D766">
        <v>12368</v>
      </c>
      <c r="E766" t="s">
        <v>44</v>
      </c>
      <c r="F766">
        <v>1</v>
      </c>
      <c r="G766" t="s">
        <v>31</v>
      </c>
      <c r="H766" t="s">
        <v>32</v>
      </c>
      <c r="I766" t="s">
        <v>1717</v>
      </c>
      <c r="J766" t="s">
        <v>45</v>
      </c>
      <c r="K766" t="s">
        <v>35</v>
      </c>
      <c r="L766">
        <v>1.5</v>
      </c>
      <c r="M766">
        <v>3</v>
      </c>
      <c r="N766">
        <v>1</v>
      </c>
      <c r="O766">
        <v>100000</v>
      </c>
      <c r="P766">
        <v>0.4</v>
      </c>
      <c r="Q766" t="s">
        <v>36</v>
      </c>
      <c r="R766">
        <v>1200</v>
      </c>
      <c r="S766">
        <v>0.02</v>
      </c>
      <c r="T766" t="s">
        <v>37</v>
      </c>
      <c r="U766" t="s">
        <v>1721</v>
      </c>
      <c r="V766">
        <v>13261</v>
      </c>
      <c r="W766">
        <v>12730</v>
      </c>
      <c r="X766" t="s">
        <v>38</v>
      </c>
      <c r="Y766">
        <v>507</v>
      </c>
      <c r="Z766">
        <v>24</v>
      </c>
      <c r="AA766">
        <v>1175</v>
      </c>
      <c r="AB766" s="1" t="s">
        <v>1722</v>
      </c>
      <c r="AC766" t="s">
        <v>38</v>
      </c>
    </row>
    <row r="767" spans="1:29" x14ac:dyDescent="0.2">
      <c r="A767">
        <v>2554</v>
      </c>
      <c r="B767" t="s">
        <v>1723</v>
      </c>
      <c r="C767">
        <v>2</v>
      </c>
      <c r="D767">
        <v>12368</v>
      </c>
      <c r="E767" t="s">
        <v>44</v>
      </c>
      <c r="F767">
        <v>2</v>
      </c>
      <c r="G767" t="s">
        <v>31</v>
      </c>
      <c r="H767" t="s">
        <v>41</v>
      </c>
      <c r="I767" t="s">
        <v>1717</v>
      </c>
      <c r="J767" t="s">
        <v>45</v>
      </c>
      <c r="K767" t="s">
        <v>35</v>
      </c>
      <c r="L767">
        <v>1.5</v>
      </c>
      <c r="M767">
        <v>3</v>
      </c>
      <c r="N767">
        <v>1</v>
      </c>
      <c r="O767">
        <v>100000</v>
      </c>
      <c r="P767">
        <v>0.4</v>
      </c>
      <c r="Q767" t="s">
        <v>36</v>
      </c>
      <c r="R767">
        <v>1200</v>
      </c>
      <c r="S767">
        <v>0.02</v>
      </c>
      <c r="T767" t="s">
        <v>37</v>
      </c>
      <c r="U767" t="s">
        <v>1723</v>
      </c>
      <c r="V767">
        <v>13282</v>
      </c>
      <c r="W767">
        <v>12682</v>
      </c>
      <c r="X767" t="s">
        <v>38</v>
      </c>
      <c r="Y767">
        <v>534</v>
      </c>
      <c r="Z767">
        <v>66</v>
      </c>
      <c r="AA767">
        <v>1265</v>
      </c>
      <c r="AB767" s="1" t="s">
        <v>1724</v>
      </c>
      <c r="AC767" t="s">
        <v>38</v>
      </c>
    </row>
    <row r="768" spans="1:29" x14ac:dyDescent="0.2">
      <c r="A768">
        <v>2555</v>
      </c>
      <c r="B768" t="s">
        <v>1725</v>
      </c>
      <c r="C768">
        <v>2</v>
      </c>
      <c r="D768">
        <v>12368</v>
      </c>
      <c r="E768" t="s">
        <v>50</v>
      </c>
      <c r="F768">
        <v>1</v>
      </c>
      <c r="G768" t="s">
        <v>31</v>
      </c>
      <c r="H768" t="s">
        <v>32</v>
      </c>
      <c r="I768" t="s">
        <v>1717</v>
      </c>
      <c r="J768" t="s">
        <v>51</v>
      </c>
      <c r="K768" t="s">
        <v>35</v>
      </c>
      <c r="L768">
        <v>1.5</v>
      </c>
      <c r="M768">
        <v>3</v>
      </c>
      <c r="N768">
        <v>1</v>
      </c>
      <c r="O768">
        <v>100000</v>
      </c>
      <c r="P768">
        <v>0.4</v>
      </c>
      <c r="Q768" t="s">
        <v>36</v>
      </c>
      <c r="R768">
        <v>1200</v>
      </c>
      <c r="S768">
        <v>0.02</v>
      </c>
      <c r="T768" t="s">
        <v>37</v>
      </c>
      <c r="U768" t="s">
        <v>1725</v>
      </c>
      <c r="V768">
        <v>13258.5</v>
      </c>
      <c r="W768">
        <v>12726</v>
      </c>
      <c r="X768" t="s">
        <v>38</v>
      </c>
      <c r="Y768">
        <v>511.5</v>
      </c>
      <c r="Z768">
        <v>21</v>
      </c>
      <c r="AA768">
        <v>1203</v>
      </c>
      <c r="AB768" s="1" t="s">
        <v>1726</v>
      </c>
      <c r="AC768" t="s">
        <v>38</v>
      </c>
    </row>
    <row r="769" spans="1:29" x14ac:dyDescent="0.2">
      <c r="A769">
        <v>2556</v>
      </c>
      <c r="B769" t="s">
        <v>1727</v>
      </c>
      <c r="C769">
        <v>2</v>
      </c>
      <c r="D769">
        <v>12368</v>
      </c>
      <c r="E769" t="s">
        <v>50</v>
      </c>
      <c r="F769">
        <v>2</v>
      </c>
      <c r="G769" t="s">
        <v>31</v>
      </c>
      <c r="H769" t="s">
        <v>41</v>
      </c>
      <c r="I769" t="s">
        <v>1717</v>
      </c>
      <c r="J769" t="s">
        <v>51</v>
      </c>
      <c r="K769" t="s">
        <v>35</v>
      </c>
      <c r="L769">
        <v>1.5</v>
      </c>
      <c r="M769">
        <v>3</v>
      </c>
      <c r="N769">
        <v>1</v>
      </c>
      <c r="O769">
        <v>100000</v>
      </c>
      <c r="P769">
        <v>0.4</v>
      </c>
      <c r="Q769" t="s">
        <v>36</v>
      </c>
      <c r="R769">
        <v>1200</v>
      </c>
      <c r="S769">
        <v>0.02</v>
      </c>
      <c r="T769" t="s">
        <v>37</v>
      </c>
      <c r="U769" t="s">
        <v>1727</v>
      </c>
      <c r="V769">
        <v>13245.5</v>
      </c>
      <c r="W769">
        <v>12722</v>
      </c>
      <c r="X769" t="s">
        <v>38</v>
      </c>
      <c r="Y769">
        <v>514.5</v>
      </c>
      <c r="Z769">
        <v>9</v>
      </c>
      <c r="AA769">
        <v>1234</v>
      </c>
      <c r="AB769" s="1" t="s">
        <v>1728</v>
      </c>
      <c r="AC769" t="s">
        <v>38</v>
      </c>
    </row>
    <row r="770" spans="1:29" x14ac:dyDescent="0.2">
      <c r="A770">
        <v>2557</v>
      </c>
      <c r="B770" t="s">
        <v>1729</v>
      </c>
      <c r="C770">
        <v>2</v>
      </c>
      <c r="D770">
        <v>12378</v>
      </c>
      <c r="E770" t="s">
        <v>30</v>
      </c>
      <c r="F770">
        <v>1</v>
      </c>
      <c r="G770" t="s">
        <v>31</v>
      </c>
      <c r="H770" t="s">
        <v>32</v>
      </c>
      <c r="I770" t="s">
        <v>1730</v>
      </c>
      <c r="J770" t="s">
        <v>34</v>
      </c>
      <c r="K770" t="s">
        <v>35</v>
      </c>
      <c r="L770">
        <v>1.5</v>
      </c>
      <c r="M770">
        <v>3</v>
      </c>
      <c r="N770">
        <v>1</v>
      </c>
      <c r="O770">
        <v>100000</v>
      </c>
      <c r="P770">
        <v>0.4</v>
      </c>
      <c r="Q770" t="s">
        <v>36</v>
      </c>
      <c r="R770">
        <v>1200</v>
      </c>
      <c r="S770">
        <v>0.02</v>
      </c>
      <c r="T770" t="s">
        <v>37</v>
      </c>
      <c r="U770" t="s">
        <v>1729</v>
      </c>
      <c r="V770">
        <v>13378</v>
      </c>
      <c r="W770">
        <v>12778</v>
      </c>
      <c r="X770" t="s">
        <v>38</v>
      </c>
      <c r="Y770">
        <v>492</v>
      </c>
      <c r="Z770">
        <v>108</v>
      </c>
      <c r="AA770">
        <v>1171</v>
      </c>
      <c r="AB770" s="1" t="s">
        <v>1731</v>
      </c>
      <c r="AC770" t="s">
        <v>38</v>
      </c>
    </row>
    <row r="771" spans="1:29" x14ac:dyDescent="0.2">
      <c r="A771">
        <v>2558</v>
      </c>
      <c r="B771" t="s">
        <v>1732</v>
      </c>
      <c r="C771">
        <v>2</v>
      </c>
      <c r="D771">
        <v>12378</v>
      </c>
      <c r="E771" t="s">
        <v>30</v>
      </c>
      <c r="F771">
        <v>2</v>
      </c>
      <c r="G771" t="s">
        <v>31</v>
      </c>
      <c r="H771" t="s">
        <v>41</v>
      </c>
      <c r="I771" t="s">
        <v>1730</v>
      </c>
      <c r="J771" t="s">
        <v>34</v>
      </c>
      <c r="K771" t="s">
        <v>35</v>
      </c>
      <c r="L771">
        <v>1.5</v>
      </c>
      <c r="M771">
        <v>3</v>
      </c>
      <c r="N771">
        <v>1</v>
      </c>
      <c r="O771">
        <v>100000</v>
      </c>
      <c r="P771">
        <v>0.4</v>
      </c>
      <c r="Q771" t="s">
        <v>36</v>
      </c>
      <c r="R771">
        <v>1200</v>
      </c>
      <c r="S771">
        <v>0.02</v>
      </c>
      <c r="T771" t="s">
        <v>37</v>
      </c>
      <c r="U771" t="s">
        <v>1732</v>
      </c>
      <c r="V771">
        <v>13336</v>
      </c>
      <c r="W771">
        <v>12688</v>
      </c>
      <c r="X771" t="s">
        <v>38</v>
      </c>
      <c r="Y771">
        <v>534</v>
      </c>
      <c r="Z771">
        <v>114</v>
      </c>
      <c r="AA771">
        <v>1231</v>
      </c>
      <c r="AB771" s="1" t="s">
        <v>1733</v>
      </c>
      <c r="AC771" t="s">
        <v>38</v>
      </c>
    </row>
    <row r="772" spans="1:29" x14ac:dyDescent="0.2">
      <c r="A772">
        <v>2559</v>
      </c>
      <c r="B772" t="s">
        <v>1734</v>
      </c>
      <c r="C772">
        <v>2</v>
      </c>
      <c r="D772">
        <v>12378</v>
      </c>
      <c r="E772" t="s">
        <v>44</v>
      </c>
      <c r="F772">
        <v>1</v>
      </c>
      <c r="G772" t="s">
        <v>31</v>
      </c>
      <c r="H772" t="s">
        <v>32</v>
      </c>
      <c r="I772" t="s">
        <v>1730</v>
      </c>
      <c r="J772" t="s">
        <v>45</v>
      </c>
      <c r="K772" t="s">
        <v>35</v>
      </c>
      <c r="L772">
        <v>1.5</v>
      </c>
      <c r="M772">
        <v>3</v>
      </c>
      <c r="N772">
        <v>1</v>
      </c>
      <c r="O772">
        <v>100000</v>
      </c>
      <c r="P772">
        <v>0.4</v>
      </c>
      <c r="Q772" t="s">
        <v>36</v>
      </c>
      <c r="R772">
        <v>1200</v>
      </c>
      <c r="S772">
        <v>0.02</v>
      </c>
      <c r="T772" t="s">
        <v>37</v>
      </c>
      <c r="U772" t="s">
        <v>1734</v>
      </c>
      <c r="V772">
        <v>13284.5</v>
      </c>
      <c r="W772">
        <v>12686</v>
      </c>
      <c r="X772" t="s">
        <v>38</v>
      </c>
      <c r="Y772">
        <v>562.5</v>
      </c>
      <c r="Z772">
        <v>36</v>
      </c>
      <c r="AA772">
        <v>1189</v>
      </c>
      <c r="AB772" s="1" t="s">
        <v>1735</v>
      </c>
      <c r="AC772" t="s">
        <v>38</v>
      </c>
    </row>
    <row r="773" spans="1:29" x14ac:dyDescent="0.2">
      <c r="A773">
        <v>2560</v>
      </c>
      <c r="B773" t="s">
        <v>1736</v>
      </c>
      <c r="C773">
        <v>2</v>
      </c>
      <c r="D773">
        <v>12378</v>
      </c>
      <c r="E773" t="s">
        <v>44</v>
      </c>
      <c r="F773">
        <v>2</v>
      </c>
      <c r="G773" t="s">
        <v>31</v>
      </c>
      <c r="H773" t="s">
        <v>41</v>
      </c>
      <c r="I773" t="s">
        <v>1730</v>
      </c>
      <c r="J773" t="s">
        <v>45</v>
      </c>
      <c r="K773" t="s">
        <v>35</v>
      </c>
      <c r="L773">
        <v>1.5</v>
      </c>
      <c r="M773">
        <v>3</v>
      </c>
      <c r="N773">
        <v>1</v>
      </c>
      <c r="O773">
        <v>100000</v>
      </c>
      <c r="P773">
        <v>0.4</v>
      </c>
      <c r="Q773" t="s">
        <v>36</v>
      </c>
      <c r="R773">
        <v>1200</v>
      </c>
      <c r="S773">
        <v>0.02</v>
      </c>
      <c r="T773" t="s">
        <v>37</v>
      </c>
      <c r="U773" t="s">
        <v>1736</v>
      </c>
      <c r="V773">
        <v>13216</v>
      </c>
      <c r="W773">
        <v>12664</v>
      </c>
      <c r="X773" t="s">
        <v>38</v>
      </c>
      <c r="Y773">
        <v>540</v>
      </c>
      <c r="Z773">
        <v>12</v>
      </c>
      <c r="AA773">
        <v>1241</v>
      </c>
      <c r="AB773" s="1" t="s">
        <v>1737</v>
      </c>
      <c r="AC773" t="s">
        <v>38</v>
      </c>
    </row>
    <row r="774" spans="1:29" x14ac:dyDescent="0.2">
      <c r="A774">
        <v>2561</v>
      </c>
      <c r="B774" t="s">
        <v>1738</v>
      </c>
      <c r="C774">
        <v>2</v>
      </c>
      <c r="D774">
        <v>12378</v>
      </c>
      <c r="E774" t="s">
        <v>50</v>
      </c>
      <c r="F774">
        <v>1</v>
      </c>
      <c r="G774" t="s">
        <v>31</v>
      </c>
      <c r="H774" t="s">
        <v>32</v>
      </c>
      <c r="I774" t="s">
        <v>1730</v>
      </c>
      <c r="J774" t="s">
        <v>51</v>
      </c>
      <c r="K774" t="s">
        <v>35</v>
      </c>
      <c r="L774">
        <v>1.5</v>
      </c>
      <c r="M774">
        <v>3</v>
      </c>
      <c r="N774">
        <v>1</v>
      </c>
      <c r="O774">
        <v>100000</v>
      </c>
      <c r="P774">
        <v>0.4</v>
      </c>
      <c r="Q774" t="s">
        <v>36</v>
      </c>
      <c r="R774">
        <v>1200</v>
      </c>
      <c r="S774">
        <v>0.02</v>
      </c>
      <c r="T774" t="s">
        <v>37</v>
      </c>
      <c r="U774" t="s">
        <v>1738</v>
      </c>
      <c r="V774">
        <v>13283.5</v>
      </c>
      <c r="W774">
        <v>12724</v>
      </c>
      <c r="X774" t="s">
        <v>38</v>
      </c>
      <c r="Y774">
        <v>535.5</v>
      </c>
      <c r="Z774">
        <v>24</v>
      </c>
      <c r="AA774">
        <v>1204</v>
      </c>
      <c r="AB774" s="1" t="s">
        <v>1739</v>
      </c>
      <c r="AC774" t="s">
        <v>38</v>
      </c>
    </row>
    <row r="775" spans="1:29" x14ac:dyDescent="0.2">
      <c r="A775">
        <v>2562</v>
      </c>
      <c r="B775" t="s">
        <v>1740</v>
      </c>
      <c r="C775">
        <v>2</v>
      </c>
      <c r="D775">
        <v>12378</v>
      </c>
      <c r="E775" t="s">
        <v>50</v>
      </c>
      <c r="F775">
        <v>2</v>
      </c>
      <c r="G775" t="s">
        <v>31</v>
      </c>
      <c r="H775" t="s">
        <v>41</v>
      </c>
      <c r="I775" t="s">
        <v>1730</v>
      </c>
      <c r="J775" t="s">
        <v>51</v>
      </c>
      <c r="K775" t="s">
        <v>35</v>
      </c>
      <c r="L775">
        <v>1.5</v>
      </c>
      <c r="M775">
        <v>3</v>
      </c>
      <c r="N775">
        <v>1</v>
      </c>
      <c r="O775">
        <v>100000</v>
      </c>
      <c r="P775">
        <v>0.4</v>
      </c>
      <c r="Q775" t="s">
        <v>36</v>
      </c>
      <c r="R775">
        <v>1200</v>
      </c>
      <c r="S775">
        <v>0.02</v>
      </c>
      <c r="T775" t="s">
        <v>37</v>
      </c>
      <c r="U775" t="s">
        <v>1740</v>
      </c>
      <c r="V775">
        <v>13212</v>
      </c>
      <c r="W775">
        <v>12636</v>
      </c>
      <c r="X775" t="s">
        <v>38</v>
      </c>
      <c r="Y775">
        <v>564</v>
      </c>
      <c r="Z775">
        <v>12</v>
      </c>
      <c r="AA775">
        <v>1253</v>
      </c>
      <c r="AB775" s="1" t="s">
        <v>1741</v>
      </c>
      <c r="AC775" t="s">
        <v>38</v>
      </c>
    </row>
    <row r="776" spans="1:29" x14ac:dyDescent="0.2">
      <c r="A776">
        <v>2563</v>
      </c>
      <c r="B776" t="s">
        <v>1742</v>
      </c>
      <c r="C776">
        <v>2</v>
      </c>
      <c r="D776">
        <v>12456</v>
      </c>
      <c r="E776" t="s">
        <v>30</v>
      </c>
      <c r="F776">
        <v>1</v>
      </c>
      <c r="G776" t="s">
        <v>31</v>
      </c>
      <c r="H776" t="s">
        <v>32</v>
      </c>
      <c r="I776" t="s">
        <v>1743</v>
      </c>
      <c r="J776" t="s">
        <v>34</v>
      </c>
      <c r="K776" t="s">
        <v>35</v>
      </c>
      <c r="L776">
        <v>1.5</v>
      </c>
      <c r="M776">
        <v>3</v>
      </c>
      <c r="N776">
        <v>1</v>
      </c>
      <c r="O776">
        <v>100000</v>
      </c>
      <c r="P776">
        <v>0.4</v>
      </c>
      <c r="Q776" t="s">
        <v>36</v>
      </c>
      <c r="R776">
        <v>1200</v>
      </c>
      <c r="S776">
        <v>0.02</v>
      </c>
      <c r="T776" t="s">
        <v>37</v>
      </c>
      <c r="U776" t="s">
        <v>1742</v>
      </c>
      <c r="V776">
        <v>14032</v>
      </c>
      <c r="W776">
        <v>13120</v>
      </c>
      <c r="X776" t="s">
        <v>38</v>
      </c>
      <c r="Y776">
        <v>480</v>
      </c>
      <c r="Z776">
        <v>432</v>
      </c>
      <c r="AA776">
        <v>744</v>
      </c>
      <c r="AB776" s="1" t="s">
        <v>1744</v>
      </c>
      <c r="AC776" t="s">
        <v>38</v>
      </c>
    </row>
    <row r="777" spans="1:29" x14ac:dyDescent="0.2">
      <c r="A777">
        <v>2564</v>
      </c>
      <c r="B777" t="s">
        <v>1745</v>
      </c>
      <c r="C777">
        <v>2</v>
      </c>
      <c r="D777">
        <v>12456</v>
      </c>
      <c r="E777" t="s">
        <v>30</v>
      </c>
      <c r="F777">
        <v>2</v>
      </c>
      <c r="G777" t="s">
        <v>31</v>
      </c>
      <c r="H777" t="s">
        <v>41</v>
      </c>
      <c r="I777" t="s">
        <v>1743</v>
      </c>
      <c r="J777" t="s">
        <v>34</v>
      </c>
      <c r="K777" t="s">
        <v>35</v>
      </c>
      <c r="L777">
        <v>1.5</v>
      </c>
      <c r="M777">
        <v>3</v>
      </c>
      <c r="N777">
        <v>1</v>
      </c>
      <c r="O777">
        <v>100000</v>
      </c>
      <c r="P777">
        <v>0.4</v>
      </c>
      <c r="Q777" t="s">
        <v>36</v>
      </c>
      <c r="R777">
        <v>1200</v>
      </c>
      <c r="S777">
        <v>0.02</v>
      </c>
      <c r="T777" t="s">
        <v>37</v>
      </c>
      <c r="U777" t="s">
        <v>1745</v>
      </c>
      <c r="V777">
        <v>14610.5</v>
      </c>
      <c r="W777">
        <v>13328</v>
      </c>
      <c r="X777" t="s">
        <v>38</v>
      </c>
      <c r="Y777">
        <v>487.5</v>
      </c>
      <c r="Z777">
        <v>794.99999999924103</v>
      </c>
      <c r="AA777">
        <v>735</v>
      </c>
      <c r="AB777" s="1" t="s">
        <v>1746</v>
      </c>
      <c r="AC777" t="s">
        <v>38</v>
      </c>
    </row>
    <row r="778" spans="1:29" x14ac:dyDescent="0.2">
      <c r="A778">
        <v>2565</v>
      </c>
      <c r="B778" t="s">
        <v>1747</v>
      </c>
      <c r="C778">
        <v>2</v>
      </c>
      <c r="D778">
        <v>12456</v>
      </c>
      <c r="E778" t="s">
        <v>44</v>
      </c>
      <c r="F778">
        <v>1</v>
      </c>
      <c r="G778" t="s">
        <v>31</v>
      </c>
      <c r="H778" t="s">
        <v>32</v>
      </c>
      <c r="I778" t="s">
        <v>1743</v>
      </c>
      <c r="J778" t="s">
        <v>45</v>
      </c>
      <c r="K778" t="s">
        <v>35</v>
      </c>
      <c r="L778">
        <v>1.5</v>
      </c>
      <c r="M778">
        <v>3</v>
      </c>
      <c r="N778">
        <v>1</v>
      </c>
      <c r="O778">
        <v>100000</v>
      </c>
      <c r="P778">
        <v>0.4</v>
      </c>
      <c r="Q778" t="s">
        <v>36</v>
      </c>
      <c r="R778">
        <v>1200</v>
      </c>
      <c r="S778">
        <v>0.02</v>
      </c>
      <c r="T778" t="s">
        <v>37</v>
      </c>
      <c r="U778" t="s">
        <v>1747</v>
      </c>
      <c r="V778">
        <v>13892.499999899999</v>
      </c>
      <c r="W778">
        <v>12987.999999922</v>
      </c>
      <c r="X778" t="s">
        <v>38</v>
      </c>
      <c r="Y778">
        <v>526.50000004985395</v>
      </c>
      <c r="Z778">
        <v>377.999999994132</v>
      </c>
      <c r="AA778">
        <v>740</v>
      </c>
      <c r="AB778" s="1" t="s">
        <v>1748</v>
      </c>
      <c r="AC778" t="s">
        <v>38</v>
      </c>
    </row>
    <row r="779" spans="1:29" x14ac:dyDescent="0.2">
      <c r="A779">
        <v>2567</v>
      </c>
      <c r="B779" t="s">
        <v>1749</v>
      </c>
      <c r="C779">
        <v>2</v>
      </c>
      <c r="D779">
        <v>12456</v>
      </c>
      <c r="E779" t="s">
        <v>50</v>
      </c>
      <c r="F779">
        <v>1</v>
      </c>
      <c r="G779" t="s">
        <v>31</v>
      </c>
      <c r="H779" t="s">
        <v>32</v>
      </c>
      <c r="I779" t="s">
        <v>1743</v>
      </c>
      <c r="J779" t="s">
        <v>51</v>
      </c>
      <c r="K779" t="s">
        <v>35</v>
      </c>
      <c r="L779">
        <v>1.5</v>
      </c>
      <c r="M779">
        <v>3</v>
      </c>
      <c r="N779">
        <v>1</v>
      </c>
      <c r="O779">
        <v>100000</v>
      </c>
      <c r="P779">
        <v>0.4</v>
      </c>
      <c r="Q779" t="s">
        <v>36</v>
      </c>
      <c r="R779">
        <v>1200</v>
      </c>
      <c r="S779">
        <v>0.02</v>
      </c>
      <c r="T779" t="s">
        <v>37</v>
      </c>
      <c r="U779" t="s">
        <v>1749</v>
      </c>
      <c r="V779">
        <v>13984</v>
      </c>
      <c r="W779">
        <v>12640</v>
      </c>
      <c r="X779" t="s">
        <v>38</v>
      </c>
      <c r="Y779">
        <v>696</v>
      </c>
      <c r="Z779">
        <v>647.99999999982003</v>
      </c>
      <c r="AA779">
        <v>713</v>
      </c>
      <c r="AB779" s="1" t="s">
        <v>1750</v>
      </c>
      <c r="AC779" t="s">
        <v>38</v>
      </c>
    </row>
    <row r="780" spans="1:29" x14ac:dyDescent="0.2">
      <c r="A780">
        <v>2568</v>
      </c>
      <c r="B780" t="s">
        <v>1751</v>
      </c>
      <c r="C780">
        <v>2</v>
      </c>
      <c r="D780">
        <v>12456</v>
      </c>
      <c r="E780" t="s">
        <v>50</v>
      </c>
      <c r="F780">
        <v>2</v>
      </c>
      <c r="G780" t="s">
        <v>31</v>
      </c>
      <c r="H780" t="s">
        <v>41</v>
      </c>
      <c r="I780" t="s">
        <v>1743</v>
      </c>
      <c r="J780" t="s">
        <v>51</v>
      </c>
      <c r="K780" t="s">
        <v>35</v>
      </c>
      <c r="L780">
        <v>1.5</v>
      </c>
      <c r="M780">
        <v>3</v>
      </c>
      <c r="N780">
        <v>1</v>
      </c>
      <c r="O780">
        <v>100000</v>
      </c>
      <c r="P780">
        <v>0.4</v>
      </c>
      <c r="Q780" t="s">
        <v>36</v>
      </c>
      <c r="R780">
        <v>1200</v>
      </c>
      <c r="S780">
        <v>0.02</v>
      </c>
      <c r="T780" t="s">
        <v>37</v>
      </c>
      <c r="U780" t="s">
        <v>1751</v>
      </c>
      <c r="V780">
        <v>13743</v>
      </c>
      <c r="W780">
        <v>12996</v>
      </c>
      <c r="X780" t="s">
        <v>38</v>
      </c>
      <c r="Y780">
        <v>444</v>
      </c>
      <c r="Z780">
        <v>303</v>
      </c>
      <c r="AA780">
        <v>731</v>
      </c>
      <c r="AB780" s="1" t="s">
        <v>1752</v>
      </c>
      <c r="AC780" t="s">
        <v>38</v>
      </c>
    </row>
    <row r="781" spans="1:29" x14ac:dyDescent="0.2">
      <c r="A781">
        <v>2569</v>
      </c>
      <c r="B781" t="s">
        <v>1753</v>
      </c>
      <c r="C781">
        <v>2</v>
      </c>
      <c r="D781">
        <v>12457</v>
      </c>
      <c r="E781" t="s">
        <v>30</v>
      </c>
      <c r="F781">
        <v>1</v>
      </c>
      <c r="G781" t="s">
        <v>31</v>
      </c>
      <c r="H781" t="s">
        <v>32</v>
      </c>
      <c r="I781" t="s">
        <v>1754</v>
      </c>
      <c r="J781" t="s">
        <v>34</v>
      </c>
      <c r="K781" t="s">
        <v>35</v>
      </c>
      <c r="L781">
        <v>1.5</v>
      </c>
      <c r="M781">
        <v>3</v>
      </c>
      <c r="N781">
        <v>1</v>
      </c>
      <c r="O781">
        <v>100000</v>
      </c>
      <c r="P781">
        <v>0.4</v>
      </c>
      <c r="Q781" t="s">
        <v>36</v>
      </c>
      <c r="R781">
        <v>1200</v>
      </c>
      <c r="S781">
        <v>0.02</v>
      </c>
      <c r="T781" t="s">
        <v>37</v>
      </c>
      <c r="U781" t="s">
        <v>1753</v>
      </c>
      <c r="V781">
        <v>14189</v>
      </c>
      <c r="W781">
        <v>13184</v>
      </c>
      <c r="X781" t="s">
        <v>38</v>
      </c>
      <c r="Y781">
        <v>507.00000000932999</v>
      </c>
      <c r="Z781">
        <v>497.99999996135699</v>
      </c>
      <c r="AA781">
        <v>744</v>
      </c>
      <c r="AB781" s="1" t="s">
        <v>1755</v>
      </c>
      <c r="AC781" t="s">
        <v>38</v>
      </c>
    </row>
    <row r="782" spans="1:29" x14ac:dyDescent="0.2">
      <c r="A782">
        <v>2570</v>
      </c>
      <c r="B782" t="s">
        <v>1756</v>
      </c>
      <c r="C782">
        <v>2</v>
      </c>
      <c r="D782">
        <v>12457</v>
      </c>
      <c r="E782" t="s">
        <v>30</v>
      </c>
      <c r="F782">
        <v>2</v>
      </c>
      <c r="G782" t="s">
        <v>31</v>
      </c>
      <c r="H782" t="s">
        <v>41</v>
      </c>
      <c r="I782" t="s">
        <v>1754</v>
      </c>
      <c r="J782" t="s">
        <v>34</v>
      </c>
      <c r="K782" t="s">
        <v>35</v>
      </c>
      <c r="L782">
        <v>1.5</v>
      </c>
      <c r="M782">
        <v>3</v>
      </c>
      <c r="N782">
        <v>1</v>
      </c>
      <c r="O782">
        <v>100000</v>
      </c>
      <c r="P782">
        <v>0.4</v>
      </c>
      <c r="Q782" t="s">
        <v>36</v>
      </c>
      <c r="R782">
        <v>1200</v>
      </c>
      <c r="S782">
        <v>0.02</v>
      </c>
      <c r="T782" t="s">
        <v>37</v>
      </c>
      <c r="U782" t="s">
        <v>1756</v>
      </c>
      <c r="V782">
        <v>14432.499999199999</v>
      </c>
      <c r="W782">
        <v>12832</v>
      </c>
      <c r="X782" t="s">
        <v>38</v>
      </c>
      <c r="Y782">
        <v>754.50000016550996</v>
      </c>
      <c r="Z782">
        <v>845.99999903088894</v>
      </c>
      <c r="AA782">
        <v>744</v>
      </c>
      <c r="AB782" s="1" t="s">
        <v>1757</v>
      </c>
      <c r="AC782" t="s">
        <v>38</v>
      </c>
    </row>
    <row r="783" spans="1:29" x14ac:dyDescent="0.2">
      <c r="A783">
        <v>2574</v>
      </c>
      <c r="B783" t="s">
        <v>1758</v>
      </c>
      <c r="C783">
        <v>2</v>
      </c>
      <c r="D783">
        <v>12457</v>
      </c>
      <c r="E783" t="s">
        <v>50</v>
      </c>
      <c r="F783">
        <v>2</v>
      </c>
      <c r="G783" t="s">
        <v>31</v>
      </c>
      <c r="H783" t="s">
        <v>41</v>
      </c>
      <c r="I783" t="s">
        <v>1754</v>
      </c>
      <c r="J783" t="s">
        <v>51</v>
      </c>
      <c r="K783" t="s">
        <v>35</v>
      </c>
      <c r="L783">
        <v>1.5</v>
      </c>
      <c r="M783">
        <v>3</v>
      </c>
      <c r="N783">
        <v>1</v>
      </c>
      <c r="O783">
        <v>100000</v>
      </c>
      <c r="P783">
        <v>0.4</v>
      </c>
      <c r="Q783" t="s">
        <v>36</v>
      </c>
      <c r="R783">
        <v>1200</v>
      </c>
      <c r="S783">
        <v>0.02</v>
      </c>
      <c r="T783" t="s">
        <v>37</v>
      </c>
      <c r="U783" t="s">
        <v>1758</v>
      </c>
      <c r="V783">
        <v>14328.4999991</v>
      </c>
      <c r="W783">
        <v>12848</v>
      </c>
      <c r="X783" t="s">
        <v>38</v>
      </c>
      <c r="Y783">
        <v>604.500000212175</v>
      </c>
      <c r="Z783">
        <v>875.999998843914</v>
      </c>
      <c r="AA783">
        <v>745</v>
      </c>
      <c r="AB783" s="1" t="s">
        <v>1759</v>
      </c>
      <c r="AC783" t="s">
        <v>38</v>
      </c>
    </row>
    <row r="784" spans="1:29" x14ac:dyDescent="0.2">
      <c r="A784">
        <v>2575</v>
      </c>
      <c r="B784" t="s">
        <v>1760</v>
      </c>
      <c r="C784">
        <v>2</v>
      </c>
      <c r="D784">
        <v>12458</v>
      </c>
      <c r="E784" t="s">
        <v>30</v>
      </c>
      <c r="F784">
        <v>1</v>
      </c>
      <c r="G784" t="s">
        <v>31</v>
      </c>
      <c r="H784" t="s">
        <v>32</v>
      </c>
      <c r="I784" t="s">
        <v>1761</v>
      </c>
      <c r="J784" t="s">
        <v>34</v>
      </c>
      <c r="K784" t="s">
        <v>35</v>
      </c>
      <c r="L784">
        <v>1.5</v>
      </c>
      <c r="M784">
        <v>3</v>
      </c>
      <c r="N784">
        <v>1</v>
      </c>
      <c r="O784">
        <v>100000</v>
      </c>
      <c r="P784">
        <v>0.4</v>
      </c>
      <c r="Q784" t="s">
        <v>36</v>
      </c>
      <c r="R784">
        <v>1200</v>
      </c>
      <c r="S784">
        <v>0.02</v>
      </c>
      <c r="T784" t="s">
        <v>37</v>
      </c>
      <c r="U784" t="s">
        <v>1760</v>
      </c>
      <c r="V784">
        <v>14262.999999899999</v>
      </c>
      <c r="W784">
        <v>13144.0000000707</v>
      </c>
      <c r="X784" t="s">
        <v>38</v>
      </c>
      <c r="Y784">
        <v>531.00000002198203</v>
      </c>
      <c r="Z784">
        <v>587.99999976391405</v>
      </c>
      <c r="AA784">
        <v>751</v>
      </c>
      <c r="AB784" s="1" t="s">
        <v>1762</v>
      </c>
      <c r="AC784" t="s">
        <v>38</v>
      </c>
    </row>
    <row r="785" spans="1:29" x14ac:dyDescent="0.2">
      <c r="A785">
        <v>2577</v>
      </c>
      <c r="B785" t="s">
        <v>1763</v>
      </c>
      <c r="C785">
        <v>2</v>
      </c>
      <c r="D785">
        <v>12458</v>
      </c>
      <c r="E785" t="s">
        <v>44</v>
      </c>
      <c r="F785">
        <v>1</v>
      </c>
      <c r="G785" t="s">
        <v>31</v>
      </c>
      <c r="H785" t="s">
        <v>32</v>
      </c>
      <c r="I785" t="s">
        <v>1761</v>
      </c>
      <c r="J785" t="s">
        <v>45</v>
      </c>
      <c r="K785" t="s">
        <v>35</v>
      </c>
      <c r="L785">
        <v>1.5</v>
      </c>
      <c r="M785">
        <v>3</v>
      </c>
      <c r="N785">
        <v>1</v>
      </c>
      <c r="O785">
        <v>100000</v>
      </c>
      <c r="P785">
        <v>0.4</v>
      </c>
      <c r="Q785" t="s">
        <v>36</v>
      </c>
      <c r="R785">
        <v>1200</v>
      </c>
      <c r="S785">
        <v>0.02</v>
      </c>
      <c r="T785" t="s">
        <v>37</v>
      </c>
      <c r="U785" t="s">
        <v>1763</v>
      </c>
      <c r="V785">
        <v>14037.499999899999</v>
      </c>
      <c r="W785">
        <v>13136</v>
      </c>
      <c r="X785" t="s">
        <v>38</v>
      </c>
      <c r="Y785">
        <v>496.500000046151</v>
      </c>
      <c r="Z785">
        <v>404.99999984771301</v>
      </c>
      <c r="AA785">
        <v>747</v>
      </c>
      <c r="AB785" s="1" t="s">
        <v>1764</v>
      </c>
      <c r="AC785" t="s">
        <v>38</v>
      </c>
    </row>
    <row r="786" spans="1:29" x14ac:dyDescent="0.2">
      <c r="A786">
        <v>2581</v>
      </c>
      <c r="B786" t="s">
        <v>1765</v>
      </c>
      <c r="C786">
        <v>2</v>
      </c>
      <c r="D786">
        <v>12467</v>
      </c>
      <c r="E786" t="s">
        <v>30</v>
      </c>
      <c r="F786">
        <v>1</v>
      </c>
      <c r="G786" t="s">
        <v>31</v>
      </c>
      <c r="H786" t="s">
        <v>32</v>
      </c>
      <c r="I786" t="s">
        <v>1766</v>
      </c>
      <c r="J786" t="s">
        <v>34</v>
      </c>
      <c r="K786" t="s">
        <v>35</v>
      </c>
      <c r="L786">
        <v>1.5</v>
      </c>
      <c r="M786">
        <v>3</v>
      </c>
      <c r="N786">
        <v>1</v>
      </c>
      <c r="O786">
        <v>100000</v>
      </c>
      <c r="P786">
        <v>0.4</v>
      </c>
      <c r="Q786" t="s">
        <v>36</v>
      </c>
      <c r="R786">
        <v>1200</v>
      </c>
      <c r="S786">
        <v>0.02</v>
      </c>
      <c r="T786" t="s">
        <v>37</v>
      </c>
      <c r="U786" t="s">
        <v>1765</v>
      </c>
      <c r="V786">
        <v>14001</v>
      </c>
      <c r="W786">
        <v>13104</v>
      </c>
      <c r="X786" t="s">
        <v>38</v>
      </c>
      <c r="Y786">
        <v>465</v>
      </c>
      <c r="Z786">
        <v>432</v>
      </c>
      <c r="AA786">
        <v>736</v>
      </c>
      <c r="AB786" s="1" t="s">
        <v>1767</v>
      </c>
      <c r="AC786" t="s">
        <v>38</v>
      </c>
    </row>
    <row r="787" spans="1:29" x14ac:dyDescent="0.2">
      <c r="A787">
        <v>2582</v>
      </c>
      <c r="B787" t="s">
        <v>1768</v>
      </c>
      <c r="C787">
        <v>2</v>
      </c>
      <c r="D787">
        <v>12467</v>
      </c>
      <c r="E787" t="s">
        <v>30</v>
      </c>
      <c r="F787">
        <v>2</v>
      </c>
      <c r="G787" t="s">
        <v>31</v>
      </c>
      <c r="H787" t="s">
        <v>41</v>
      </c>
      <c r="I787" t="s">
        <v>1766</v>
      </c>
      <c r="J787" t="s">
        <v>34</v>
      </c>
      <c r="K787" t="s">
        <v>35</v>
      </c>
      <c r="L787">
        <v>1.5</v>
      </c>
      <c r="M787">
        <v>3</v>
      </c>
      <c r="N787">
        <v>1</v>
      </c>
      <c r="O787">
        <v>100000</v>
      </c>
      <c r="P787">
        <v>0.4</v>
      </c>
      <c r="Q787" t="s">
        <v>36</v>
      </c>
      <c r="R787">
        <v>1200</v>
      </c>
      <c r="S787">
        <v>0.02</v>
      </c>
      <c r="T787" t="s">
        <v>37</v>
      </c>
      <c r="U787" t="s">
        <v>1768</v>
      </c>
      <c r="V787">
        <v>14172.499999899999</v>
      </c>
      <c r="W787">
        <v>13040</v>
      </c>
      <c r="X787" t="s">
        <v>38</v>
      </c>
      <c r="Y787">
        <v>550.50000004573496</v>
      </c>
      <c r="Z787">
        <v>581.99999981975998</v>
      </c>
      <c r="AA787">
        <v>735</v>
      </c>
      <c r="AB787" s="1" t="s">
        <v>1769</v>
      </c>
      <c r="AC787" t="s">
        <v>38</v>
      </c>
    </row>
    <row r="788" spans="1:29" x14ac:dyDescent="0.2">
      <c r="A788">
        <v>2583</v>
      </c>
      <c r="B788" t="s">
        <v>1770</v>
      </c>
      <c r="C788">
        <v>2</v>
      </c>
      <c r="D788">
        <v>12467</v>
      </c>
      <c r="E788" t="s">
        <v>44</v>
      </c>
      <c r="F788">
        <v>1</v>
      </c>
      <c r="G788" t="s">
        <v>31</v>
      </c>
      <c r="H788" t="s">
        <v>32</v>
      </c>
      <c r="I788" t="s">
        <v>1766</v>
      </c>
      <c r="J788" t="s">
        <v>45</v>
      </c>
      <c r="K788" t="s">
        <v>35</v>
      </c>
      <c r="L788">
        <v>1.5</v>
      </c>
      <c r="M788">
        <v>3</v>
      </c>
      <c r="N788">
        <v>1</v>
      </c>
      <c r="O788">
        <v>100000</v>
      </c>
      <c r="P788">
        <v>0.4</v>
      </c>
      <c r="Q788" t="s">
        <v>36</v>
      </c>
      <c r="R788">
        <v>1200</v>
      </c>
      <c r="S788">
        <v>0.02</v>
      </c>
      <c r="T788" t="s">
        <v>37</v>
      </c>
      <c r="U788" t="s">
        <v>1770</v>
      </c>
      <c r="V788">
        <v>13941.999999899999</v>
      </c>
      <c r="W788">
        <v>12820</v>
      </c>
      <c r="X788" t="s">
        <v>38</v>
      </c>
      <c r="Y788">
        <v>618.00000002050501</v>
      </c>
      <c r="Z788">
        <v>503.99999990901898</v>
      </c>
      <c r="AA788">
        <v>719</v>
      </c>
      <c r="AB788" s="1" t="s">
        <v>1771</v>
      </c>
      <c r="AC788" t="s">
        <v>38</v>
      </c>
    </row>
    <row r="789" spans="1:29" x14ac:dyDescent="0.2">
      <c r="A789">
        <v>2587</v>
      </c>
      <c r="B789" t="s">
        <v>1772</v>
      </c>
      <c r="C789">
        <v>2</v>
      </c>
      <c r="D789">
        <v>12468</v>
      </c>
      <c r="E789" t="s">
        <v>30</v>
      </c>
      <c r="F789">
        <v>1</v>
      </c>
      <c r="G789" t="s">
        <v>31</v>
      </c>
      <c r="H789" t="s">
        <v>32</v>
      </c>
      <c r="I789" t="s">
        <v>1773</v>
      </c>
      <c r="J789" t="s">
        <v>34</v>
      </c>
      <c r="K789" t="s">
        <v>35</v>
      </c>
      <c r="L789">
        <v>1.5</v>
      </c>
      <c r="M789">
        <v>3</v>
      </c>
      <c r="N789">
        <v>1</v>
      </c>
      <c r="O789">
        <v>100000</v>
      </c>
      <c r="P789">
        <v>0.4</v>
      </c>
      <c r="Q789" t="s">
        <v>36</v>
      </c>
      <c r="R789">
        <v>1200</v>
      </c>
      <c r="S789">
        <v>0.02</v>
      </c>
      <c r="T789" t="s">
        <v>37</v>
      </c>
      <c r="U789" t="s">
        <v>1772</v>
      </c>
      <c r="V789">
        <v>14016</v>
      </c>
      <c r="W789">
        <v>13176</v>
      </c>
      <c r="X789" t="s">
        <v>38</v>
      </c>
      <c r="Y789">
        <v>450</v>
      </c>
      <c r="Z789">
        <v>390</v>
      </c>
      <c r="AA789">
        <v>745</v>
      </c>
      <c r="AB789" s="1" t="s">
        <v>1774</v>
      </c>
      <c r="AC789" t="s">
        <v>38</v>
      </c>
    </row>
    <row r="790" spans="1:29" x14ac:dyDescent="0.2">
      <c r="A790">
        <v>2588</v>
      </c>
      <c r="B790" t="s">
        <v>1775</v>
      </c>
      <c r="C790">
        <v>2</v>
      </c>
      <c r="D790">
        <v>12468</v>
      </c>
      <c r="E790" t="s">
        <v>30</v>
      </c>
      <c r="F790">
        <v>2</v>
      </c>
      <c r="G790" t="s">
        <v>31</v>
      </c>
      <c r="H790" t="s">
        <v>41</v>
      </c>
      <c r="I790" t="s">
        <v>1773</v>
      </c>
      <c r="J790" t="s">
        <v>34</v>
      </c>
      <c r="K790" t="s">
        <v>35</v>
      </c>
      <c r="L790">
        <v>1.5</v>
      </c>
      <c r="M790">
        <v>3</v>
      </c>
      <c r="N790">
        <v>1</v>
      </c>
      <c r="O790">
        <v>100000</v>
      </c>
      <c r="P790">
        <v>0.4</v>
      </c>
      <c r="Q790" t="s">
        <v>36</v>
      </c>
      <c r="R790">
        <v>1200</v>
      </c>
      <c r="S790">
        <v>0.02</v>
      </c>
      <c r="T790" t="s">
        <v>37</v>
      </c>
      <c r="U790" t="s">
        <v>1775</v>
      </c>
      <c r="V790">
        <v>14230.5</v>
      </c>
      <c r="W790">
        <v>12696</v>
      </c>
      <c r="X790" t="s">
        <v>38</v>
      </c>
      <c r="Y790">
        <v>733.5</v>
      </c>
      <c r="Z790">
        <v>801</v>
      </c>
      <c r="AA790">
        <v>718</v>
      </c>
      <c r="AB790" s="1" t="s">
        <v>1776</v>
      </c>
      <c r="AC790" t="s">
        <v>38</v>
      </c>
    </row>
    <row r="791" spans="1:29" x14ac:dyDescent="0.2">
      <c r="A791">
        <v>2589</v>
      </c>
      <c r="B791" t="s">
        <v>1777</v>
      </c>
      <c r="C791">
        <v>2</v>
      </c>
      <c r="D791">
        <v>12468</v>
      </c>
      <c r="E791" t="s">
        <v>44</v>
      </c>
      <c r="F791">
        <v>1</v>
      </c>
      <c r="G791" t="s">
        <v>31</v>
      </c>
      <c r="H791" t="s">
        <v>32</v>
      </c>
      <c r="I791" t="s">
        <v>1773</v>
      </c>
      <c r="J791" t="s">
        <v>45</v>
      </c>
      <c r="K791" t="s">
        <v>35</v>
      </c>
      <c r="L791">
        <v>1.5</v>
      </c>
      <c r="M791">
        <v>3</v>
      </c>
      <c r="N791">
        <v>1</v>
      </c>
      <c r="O791">
        <v>100000</v>
      </c>
      <c r="P791">
        <v>0.4</v>
      </c>
      <c r="Q791" t="s">
        <v>36</v>
      </c>
      <c r="R791">
        <v>1200</v>
      </c>
      <c r="S791">
        <v>0.02</v>
      </c>
      <c r="T791" t="s">
        <v>37</v>
      </c>
      <c r="U791" t="s">
        <v>1777</v>
      </c>
      <c r="V791">
        <v>13931.5</v>
      </c>
      <c r="W791">
        <v>13048</v>
      </c>
      <c r="X791" t="s">
        <v>38</v>
      </c>
      <c r="Y791">
        <v>514.5</v>
      </c>
      <c r="Z791">
        <v>369</v>
      </c>
      <c r="AA791">
        <v>738</v>
      </c>
      <c r="AB791" s="1" t="s">
        <v>1778</v>
      </c>
      <c r="AC791" t="s">
        <v>38</v>
      </c>
    </row>
    <row r="792" spans="1:29" x14ac:dyDescent="0.2">
      <c r="A792">
        <v>2591</v>
      </c>
      <c r="B792" t="s">
        <v>1779</v>
      </c>
      <c r="C792">
        <v>2</v>
      </c>
      <c r="D792">
        <v>12468</v>
      </c>
      <c r="E792" t="s">
        <v>50</v>
      </c>
      <c r="F792">
        <v>1</v>
      </c>
      <c r="G792" t="s">
        <v>31</v>
      </c>
      <c r="H792" t="s">
        <v>32</v>
      </c>
      <c r="I792" t="s">
        <v>1773</v>
      </c>
      <c r="J792" t="s">
        <v>51</v>
      </c>
      <c r="K792" t="s">
        <v>35</v>
      </c>
      <c r="L792">
        <v>1.5</v>
      </c>
      <c r="M792">
        <v>3</v>
      </c>
      <c r="N792">
        <v>1</v>
      </c>
      <c r="O792">
        <v>100000</v>
      </c>
      <c r="P792">
        <v>0.4</v>
      </c>
      <c r="Q792" t="s">
        <v>36</v>
      </c>
      <c r="R792">
        <v>1200</v>
      </c>
      <c r="S792">
        <v>0.02</v>
      </c>
      <c r="T792" t="s">
        <v>37</v>
      </c>
      <c r="U792" t="s">
        <v>1779</v>
      </c>
      <c r="V792">
        <v>13751</v>
      </c>
      <c r="W792">
        <v>13088</v>
      </c>
      <c r="X792" t="s">
        <v>38</v>
      </c>
      <c r="Y792">
        <v>408</v>
      </c>
      <c r="Z792">
        <v>255</v>
      </c>
      <c r="AA792">
        <v>736</v>
      </c>
      <c r="AB792" s="1" t="s">
        <v>1780</v>
      </c>
      <c r="AC792" t="s">
        <v>38</v>
      </c>
    </row>
    <row r="793" spans="1:29" x14ac:dyDescent="0.2">
      <c r="A793">
        <v>2592</v>
      </c>
      <c r="B793" t="s">
        <v>1781</v>
      </c>
      <c r="C793">
        <v>2</v>
      </c>
      <c r="D793">
        <v>12468</v>
      </c>
      <c r="E793" t="s">
        <v>50</v>
      </c>
      <c r="F793">
        <v>2</v>
      </c>
      <c r="G793" t="s">
        <v>31</v>
      </c>
      <c r="H793" t="s">
        <v>41</v>
      </c>
      <c r="I793" t="s">
        <v>1773</v>
      </c>
      <c r="J793" t="s">
        <v>51</v>
      </c>
      <c r="K793" t="s">
        <v>35</v>
      </c>
      <c r="L793">
        <v>1.5</v>
      </c>
      <c r="M793">
        <v>3</v>
      </c>
      <c r="N793">
        <v>1</v>
      </c>
      <c r="O793">
        <v>100000</v>
      </c>
      <c r="P793">
        <v>0.4</v>
      </c>
      <c r="Q793" t="s">
        <v>36</v>
      </c>
      <c r="R793">
        <v>1200</v>
      </c>
      <c r="S793">
        <v>0.02</v>
      </c>
      <c r="T793" t="s">
        <v>37</v>
      </c>
      <c r="U793" t="s">
        <v>1781</v>
      </c>
      <c r="V793">
        <v>13995.9999998</v>
      </c>
      <c r="W793">
        <v>12964</v>
      </c>
      <c r="X793" t="s">
        <v>38</v>
      </c>
      <c r="Y793">
        <v>531.000000031485</v>
      </c>
      <c r="Z793">
        <v>500.99999981626502</v>
      </c>
      <c r="AA793">
        <v>733</v>
      </c>
      <c r="AB793" s="1" t="s">
        <v>1782</v>
      </c>
      <c r="AC793" t="s">
        <v>38</v>
      </c>
    </row>
    <row r="794" spans="1:29" x14ac:dyDescent="0.2">
      <c r="A794">
        <v>2593</v>
      </c>
      <c r="B794" t="s">
        <v>1783</v>
      </c>
      <c r="C794">
        <v>2</v>
      </c>
      <c r="D794">
        <v>12478</v>
      </c>
      <c r="E794" t="s">
        <v>30</v>
      </c>
      <c r="F794">
        <v>1</v>
      </c>
      <c r="G794" t="s">
        <v>31</v>
      </c>
      <c r="H794" t="s">
        <v>32</v>
      </c>
      <c r="I794" t="s">
        <v>1784</v>
      </c>
      <c r="J794" t="s">
        <v>34</v>
      </c>
      <c r="K794" t="s">
        <v>35</v>
      </c>
      <c r="L794">
        <v>1.5</v>
      </c>
      <c r="M794">
        <v>3</v>
      </c>
      <c r="N794">
        <v>1</v>
      </c>
      <c r="O794">
        <v>100000</v>
      </c>
      <c r="P794">
        <v>0.4</v>
      </c>
      <c r="Q794" t="s">
        <v>36</v>
      </c>
      <c r="R794">
        <v>1200</v>
      </c>
      <c r="S794">
        <v>0.02</v>
      </c>
      <c r="T794" t="s">
        <v>37</v>
      </c>
      <c r="U794" t="s">
        <v>1783</v>
      </c>
      <c r="V794">
        <v>14091</v>
      </c>
      <c r="W794">
        <v>13152</v>
      </c>
      <c r="X794" t="s">
        <v>38</v>
      </c>
      <c r="Y794">
        <v>489</v>
      </c>
      <c r="Z794">
        <v>450</v>
      </c>
      <c r="AA794">
        <v>756</v>
      </c>
      <c r="AB794" s="1" t="s">
        <v>1785</v>
      </c>
      <c r="AC794" t="s">
        <v>38</v>
      </c>
    </row>
    <row r="795" spans="1:29" x14ac:dyDescent="0.2">
      <c r="A795">
        <v>2594</v>
      </c>
      <c r="B795" t="s">
        <v>1786</v>
      </c>
      <c r="C795">
        <v>2</v>
      </c>
      <c r="D795">
        <v>12478</v>
      </c>
      <c r="E795" t="s">
        <v>30</v>
      </c>
      <c r="F795">
        <v>2</v>
      </c>
      <c r="G795" t="s">
        <v>31</v>
      </c>
      <c r="H795" t="s">
        <v>41</v>
      </c>
      <c r="I795" t="s">
        <v>1784</v>
      </c>
      <c r="J795" t="s">
        <v>34</v>
      </c>
      <c r="K795" t="s">
        <v>35</v>
      </c>
      <c r="L795">
        <v>1.5</v>
      </c>
      <c r="M795">
        <v>3</v>
      </c>
      <c r="N795">
        <v>1</v>
      </c>
      <c r="O795">
        <v>100000</v>
      </c>
      <c r="P795">
        <v>0.4</v>
      </c>
      <c r="Q795" t="s">
        <v>36</v>
      </c>
      <c r="R795">
        <v>1200</v>
      </c>
      <c r="S795">
        <v>0.02</v>
      </c>
      <c r="T795" t="s">
        <v>37</v>
      </c>
      <c r="U795" t="s">
        <v>1786</v>
      </c>
      <c r="V795">
        <v>14129.5</v>
      </c>
      <c r="W795">
        <v>13240</v>
      </c>
      <c r="X795" t="s">
        <v>38</v>
      </c>
      <c r="Y795">
        <v>442.5</v>
      </c>
      <c r="Z795">
        <v>446.999999999811</v>
      </c>
      <c r="AA795">
        <v>779</v>
      </c>
      <c r="AB795" s="1" t="s">
        <v>1787</v>
      </c>
      <c r="AC795" t="s">
        <v>38</v>
      </c>
    </row>
    <row r="796" spans="1:29" x14ac:dyDescent="0.2">
      <c r="A796">
        <v>2595</v>
      </c>
      <c r="B796" t="s">
        <v>1788</v>
      </c>
      <c r="C796">
        <v>2</v>
      </c>
      <c r="D796">
        <v>12478</v>
      </c>
      <c r="E796" t="s">
        <v>44</v>
      </c>
      <c r="F796">
        <v>1</v>
      </c>
      <c r="G796" t="s">
        <v>31</v>
      </c>
      <c r="H796" t="s">
        <v>32</v>
      </c>
      <c r="I796" t="s">
        <v>1784</v>
      </c>
      <c r="J796" t="s">
        <v>45</v>
      </c>
      <c r="K796" t="s">
        <v>35</v>
      </c>
      <c r="L796">
        <v>1.5</v>
      </c>
      <c r="M796">
        <v>3</v>
      </c>
      <c r="N796">
        <v>1</v>
      </c>
      <c r="O796">
        <v>100000</v>
      </c>
      <c r="P796">
        <v>0.4</v>
      </c>
      <c r="Q796" t="s">
        <v>36</v>
      </c>
      <c r="R796">
        <v>1200</v>
      </c>
      <c r="S796">
        <v>0.02</v>
      </c>
      <c r="T796" t="s">
        <v>37</v>
      </c>
      <c r="U796" t="s">
        <v>1788</v>
      </c>
      <c r="V796">
        <v>13844.5</v>
      </c>
      <c r="W796">
        <v>13024</v>
      </c>
      <c r="X796" t="s">
        <v>38</v>
      </c>
      <c r="Y796">
        <v>481.5</v>
      </c>
      <c r="Z796">
        <v>339</v>
      </c>
      <c r="AA796">
        <v>741</v>
      </c>
      <c r="AB796" s="1" t="s">
        <v>1789</v>
      </c>
      <c r="AC796" t="s">
        <v>38</v>
      </c>
    </row>
    <row r="797" spans="1:29" x14ac:dyDescent="0.2">
      <c r="A797">
        <v>2597</v>
      </c>
      <c r="B797" t="s">
        <v>1790</v>
      </c>
      <c r="C797">
        <v>2</v>
      </c>
      <c r="D797">
        <v>12478</v>
      </c>
      <c r="E797" t="s">
        <v>50</v>
      </c>
      <c r="F797">
        <v>1</v>
      </c>
      <c r="G797" t="s">
        <v>31</v>
      </c>
      <c r="H797" t="s">
        <v>32</v>
      </c>
      <c r="I797" t="s">
        <v>1784</v>
      </c>
      <c r="J797" t="s">
        <v>51</v>
      </c>
      <c r="K797" t="s">
        <v>35</v>
      </c>
      <c r="L797">
        <v>1.5</v>
      </c>
      <c r="M797">
        <v>3</v>
      </c>
      <c r="N797">
        <v>1</v>
      </c>
      <c r="O797">
        <v>100000</v>
      </c>
      <c r="P797">
        <v>0.4</v>
      </c>
      <c r="Q797" t="s">
        <v>36</v>
      </c>
      <c r="R797">
        <v>1200</v>
      </c>
      <c r="S797">
        <v>0.02</v>
      </c>
      <c r="T797" t="s">
        <v>37</v>
      </c>
      <c r="U797" t="s">
        <v>1790</v>
      </c>
      <c r="V797">
        <v>14063.499999899999</v>
      </c>
      <c r="W797">
        <v>13144</v>
      </c>
      <c r="X797" t="s">
        <v>38</v>
      </c>
      <c r="Y797">
        <v>517.50000001123101</v>
      </c>
      <c r="Z797">
        <v>401.99999985713498</v>
      </c>
      <c r="AA797">
        <v>761</v>
      </c>
      <c r="AB797" s="1" t="s">
        <v>1791</v>
      </c>
      <c r="AC797" t="s">
        <v>38</v>
      </c>
    </row>
    <row r="798" spans="1:29" x14ac:dyDescent="0.2">
      <c r="A798">
        <v>2598</v>
      </c>
      <c r="B798" t="s">
        <v>1792</v>
      </c>
      <c r="C798">
        <v>2</v>
      </c>
      <c r="D798">
        <v>12478</v>
      </c>
      <c r="E798" t="s">
        <v>50</v>
      </c>
      <c r="F798">
        <v>2</v>
      </c>
      <c r="G798" t="s">
        <v>31</v>
      </c>
      <c r="H798" t="s">
        <v>41</v>
      </c>
      <c r="I798" t="s">
        <v>1784</v>
      </c>
      <c r="J798" t="s">
        <v>51</v>
      </c>
      <c r="K798" t="s">
        <v>35</v>
      </c>
      <c r="L798">
        <v>1.5</v>
      </c>
      <c r="M798">
        <v>3</v>
      </c>
      <c r="N798">
        <v>1</v>
      </c>
      <c r="O798">
        <v>100000</v>
      </c>
      <c r="P798">
        <v>0.4</v>
      </c>
      <c r="Q798" t="s">
        <v>36</v>
      </c>
      <c r="R798">
        <v>1200</v>
      </c>
      <c r="S798">
        <v>0.02</v>
      </c>
      <c r="T798" t="s">
        <v>37</v>
      </c>
      <c r="U798" t="s">
        <v>1792</v>
      </c>
      <c r="V798">
        <v>13928.5</v>
      </c>
      <c r="W798">
        <v>12880</v>
      </c>
      <c r="X798" t="s">
        <v>38</v>
      </c>
      <c r="Y798">
        <v>592.5</v>
      </c>
      <c r="Z798">
        <v>455.99999999998499</v>
      </c>
      <c r="AA798">
        <v>763</v>
      </c>
      <c r="AB798" s="1" t="s">
        <v>1793</v>
      </c>
      <c r="AC798" t="s">
        <v>38</v>
      </c>
    </row>
    <row r="799" spans="1:29" x14ac:dyDescent="0.2">
      <c r="A799">
        <v>2599</v>
      </c>
      <c r="B799" t="s">
        <v>1794</v>
      </c>
      <c r="C799">
        <v>2</v>
      </c>
      <c r="D799">
        <v>12567</v>
      </c>
      <c r="E799" t="s">
        <v>30</v>
      </c>
      <c r="F799">
        <v>1</v>
      </c>
      <c r="G799" t="s">
        <v>31</v>
      </c>
      <c r="H799" t="s">
        <v>32</v>
      </c>
      <c r="I799" t="s">
        <v>1795</v>
      </c>
      <c r="J799" t="s">
        <v>34</v>
      </c>
      <c r="K799" t="s">
        <v>35</v>
      </c>
      <c r="L799">
        <v>1.5</v>
      </c>
      <c r="M799">
        <v>3</v>
      </c>
      <c r="N799">
        <v>1</v>
      </c>
      <c r="O799">
        <v>100000</v>
      </c>
      <c r="P799">
        <v>0.4</v>
      </c>
      <c r="Q799" t="s">
        <v>36</v>
      </c>
      <c r="R799">
        <v>1200</v>
      </c>
      <c r="S799">
        <v>0.02</v>
      </c>
      <c r="T799" t="s">
        <v>37</v>
      </c>
      <c r="U799" t="s">
        <v>1794</v>
      </c>
      <c r="V799">
        <v>14024</v>
      </c>
      <c r="W799">
        <v>13136</v>
      </c>
      <c r="X799" t="s">
        <v>38</v>
      </c>
      <c r="Y799">
        <v>444</v>
      </c>
      <c r="Z799">
        <v>444</v>
      </c>
      <c r="AA799">
        <v>760</v>
      </c>
      <c r="AB799" s="1" t="s">
        <v>1796</v>
      </c>
      <c r="AC799" t="s">
        <v>38</v>
      </c>
    </row>
    <row r="800" spans="1:29" x14ac:dyDescent="0.2">
      <c r="A800">
        <v>2600</v>
      </c>
      <c r="B800" t="s">
        <v>1797</v>
      </c>
      <c r="C800">
        <v>2</v>
      </c>
      <c r="D800">
        <v>12567</v>
      </c>
      <c r="E800" t="s">
        <v>30</v>
      </c>
      <c r="F800">
        <v>2</v>
      </c>
      <c r="G800" t="s">
        <v>31</v>
      </c>
      <c r="H800" t="s">
        <v>41</v>
      </c>
      <c r="I800" t="s">
        <v>1795</v>
      </c>
      <c r="J800" t="s">
        <v>34</v>
      </c>
      <c r="K800" t="s">
        <v>35</v>
      </c>
      <c r="L800">
        <v>1.5</v>
      </c>
      <c r="M800">
        <v>3</v>
      </c>
      <c r="N800">
        <v>1</v>
      </c>
      <c r="O800">
        <v>100000</v>
      </c>
      <c r="P800">
        <v>0.4</v>
      </c>
      <c r="Q800" t="s">
        <v>36</v>
      </c>
      <c r="R800">
        <v>1200</v>
      </c>
      <c r="S800">
        <v>0.02</v>
      </c>
      <c r="T800" t="s">
        <v>37</v>
      </c>
      <c r="U800" t="s">
        <v>1797</v>
      </c>
      <c r="V800">
        <v>14283.5</v>
      </c>
      <c r="W800">
        <v>12788</v>
      </c>
      <c r="X800" t="s">
        <v>38</v>
      </c>
      <c r="Y800">
        <v>727.5</v>
      </c>
      <c r="Z800">
        <v>767.999999999544</v>
      </c>
      <c r="AA800">
        <v>731</v>
      </c>
      <c r="AB800" s="1" t="s">
        <v>1798</v>
      </c>
      <c r="AC800" t="s">
        <v>38</v>
      </c>
    </row>
    <row r="801" spans="1:29" x14ac:dyDescent="0.2">
      <c r="A801">
        <v>2604</v>
      </c>
      <c r="B801" t="s">
        <v>1799</v>
      </c>
      <c r="C801">
        <v>2</v>
      </c>
      <c r="D801">
        <v>12567</v>
      </c>
      <c r="E801" t="s">
        <v>50</v>
      </c>
      <c r="F801">
        <v>2</v>
      </c>
      <c r="G801" t="s">
        <v>31</v>
      </c>
      <c r="H801" t="s">
        <v>41</v>
      </c>
      <c r="I801" t="s">
        <v>1795</v>
      </c>
      <c r="J801" t="s">
        <v>51</v>
      </c>
      <c r="K801" t="s">
        <v>35</v>
      </c>
      <c r="L801">
        <v>1.5</v>
      </c>
      <c r="M801">
        <v>3</v>
      </c>
      <c r="N801">
        <v>1</v>
      </c>
      <c r="O801">
        <v>100000</v>
      </c>
      <c r="P801">
        <v>0.4</v>
      </c>
      <c r="Q801" t="s">
        <v>36</v>
      </c>
      <c r="R801">
        <v>1200</v>
      </c>
      <c r="S801">
        <v>0.02</v>
      </c>
      <c r="T801" t="s">
        <v>37</v>
      </c>
      <c r="U801" t="s">
        <v>1799</v>
      </c>
      <c r="V801">
        <v>13774.5</v>
      </c>
      <c r="W801">
        <v>12972</v>
      </c>
      <c r="X801" t="s">
        <v>38</v>
      </c>
      <c r="Y801">
        <v>445.5</v>
      </c>
      <c r="Z801">
        <v>357</v>
      </c>
      <c r="AA801">
        <v>745</v>
      </c>
      <c r="AB801" s="1" t="s">
        <v>1800</v>
      </c>
      <c r="AC801" t="s">
        <v>38</v>
      </c>
    </row>
    <row r="802" spans="1:29" x14ac:dyDescent="0.2">
      <c r="A802">
        <v>2605</v>
      </c>
      <c r="B802" t="s">
        <v>1801</v>
      </c>
      <c r="C802">
        <v>2</v>
      </c>
      <c r="D802">
        <v>12568</v>
      </c>
      <c r="E802" t="s">
        <v>30</v>
      </c>
      <c r="F802">
        <v>1</v>
      </c>
      <c r="G802" t="s">
        <v>31</v>
      </c>
      <c r="H802" t="s">
        <v>32</v>
      </c>
      <c r="I802" t="s">
        <v>1802</v>
      </c>
      <c r="J802" t="s">
        <v>34</v>
      </c>
      <c r="K802" t="s">
        <v>35</v>
      </c>
      <c r="L802">
        <v>1.5</v>
      </c>
      <c r="M802">
        <v>3</v>
      </c>
      <c r="N802">
        <v>1</v>
      </c>
      <c r="O802">
        <v>100000</v>
      </c>
      <c r="P802">
        <v>0.4</v>
      </c>
      <c r="Q802" t="s">
        <v>36</v>
      </c>
      <c r="R802">
        <v>1200</v>
      </c>
      <c r="S802">
        <v>0.02</v>
      </c>
      <c r="T802" t="s">
        <v>37</v>
      </c>
      <c r="U802" t="s">
        <v>1801</v>
      </c>
      <c r="V802">
        <v>14012.5</v>
      </c>
      <c r="W802">
        <v>13132</v>
      </c>
      <c r="X802" t="s">
        <v>38</v>
      </c>
      <c r="Y802">
        <v>433.5</v>
      </c>
      <c r="Z802">
        <v>447</v>
      </c>
      <c r="AA802">
        <v>735</v>
      </c>
      <c r="AB802" s="1" t="s">
        <v>1803</v>
      </c>
      <c r="AC802" t="s">
        <v>38</v>
      </c>
    </row>
    <row r="803" spans="1:29" x14ac:dyDescent="0.2">
      <c r="A803">
        <v>2606</v>
      </c>
      <c r="B803" t="s">
        <v>1804</v>
      </c>
      <c r="C803">
        <v>2</v>
      </c>
      <c r="D803">
        <v>12568</v>
      </c>
      <c r="E803" t="s">
        <v>30</v>
      </c>
      <c r="F803">
        <v>2</v>
      </c>
      <c r="G803" t="s">
        <v>31</v>
      </c>
      <c r="H803" t="s">
        <v>41</v>
      </c>
      <c r="I803" t="s">
        <v>1802</v>
      </c>
      <c r="J803" t="s">
        <v>34</v>
      </c>
      <c r="K803" t="s">
        <v>35</v>
      </c>
      <c r="L803">
        <v>1.5</v>
      </c>
      <c r="M803">
        <v>3</v>
      </c>
      <c r="N803">
        <v>1</v>
      </c>
      <c r="O803">
        <v>100000</v>
      </c>
      <c r="P803">
        <v>0.4</v>
      </c>
      <c r="Q803" t="s">
        <v>36</v>
      </c>
      <c r="R803">
        <v>1200</v>
      </c>
      <c r="S803">
        <v>0.02</v>
      </c>
      <c r="T803" t="s">
        <v>37</v>
      </c>
      <c r="U803" t="s">
        <v>1804</v>
      </c>
      <c r="V803">
        <v>14167.499999899999</v>
      </c>
      <c r="W803">
        <v>13032</v>
      </c>
      <c r="X803" t="s">
        <v>38</v>
      </c>
      <c r="Y803">
        <v>658.5000000366</v>
      </c>
      <c r="Z803">
        <v>476.999999881311</v>
      </c>
      <c r="AA803">
        <v>726</v>
      </c>
      <c r="AB803" s="1" t="s">
        <v>1805</v>
      </c>
      <c r="AC803" t="s">
        <v>38</v>
      </c>
    </row>
    <row r="804" spans="1:29" x14ac:dyDescent="0.2">
      <c r="A804">
        <v>2607</v>
      </c>
      <c r="B804" t="s">
        <v>1806</v>
      </c>
      <c r="C804">
        <v>2</v>
      </c>
      <c r="D804">
        <v>12568</v>
      </c>
      <c r="E804" t="s">
        <v>44</v>
      </c>
      <c r="F804">
        <v>1</v>
      </c>
      <c r="G804" t="s">
        <v>31</v>
      </c>
      <c r="H804" t="s">
        <v>32</v>
      </c>
      <c r="I804" t="s">
        <v>1802</v>
      </c>
      <c r="J804" t="s">
        <v>45</v>
      </c>
      <c r="K804" t="s">
        <v>35</v>
      </c>
      <c r="L804">
        <v>1.5</v>
      </c>
      <c r="M804">
        <v>3</v>
      </c>
      <c r="N804">
        <v>1</v>
      </c>
      <c r="O804">
        <v>100000</v>
      </c>
      <c r="P804">
        <v>0.4</v>
      </c>
      <c r="Q804" t="s">
        <v>36</v>
      </c>
      <c r="R804">
        <v>1200</v>
      </c>
      <c r="S804">
        <v>0.02</v>
      </c>
      <c r="T804" t="s">
        <v>37</v>
      </c>
      <c r="U804" t="s">
        <v>1806</v>
      </c>
      <c r="V804">
        <v>13887.499999899999</v>
      </c>
      <c r="W804">
        <v>12944</v>
      </c>
      <c r="X804" t="s">
        <v>38</v>
      </c>
      <c r="Y804">
        <v>568.50000002509501</v>
      </c>
      <c r="Z804">
        <v>374.99999989385998</v>
      </c>
      <c r="AA804">
        <v>743</v>
      </c>
      <c r="AB804" s="1" t="s">
        <v>1807</v>
      </c>
      <c r="AC804" t="s">
        <v>38</v>
      </c>
    </row>
    <row r="805" spans="1:29" x14ac:dyDescent="0.2">
      <c r="A805">
        <v>2609</v>
      </c>
      <c r="B805" t="s">
        <v>1808</v>
      </c>
      <c r="C805">
        <v>2</v>
      </c>
      <c r="D805">
        <v>12568</v>
      </c>
      <c r="E805" t="s">
        <v>50</v>
      </c>
      <c r="F805">
        <v>1</v>
      </c>
      <c r="G805" t="s">
        <v>31</v>
      </c>
      <c r="H805" t="s">
        <v>32</v>
      </c>
      <c r="I805" t="s">
        <v>1802</v>
      </c>
      <c r="J805" t="s">
        <v>51</v>
      </c>
      <c r="K805" t="s">
        <v>35</v>
      </c>
      <c r="L805">
        <v>1.5</v>
      </c>
      <c r="M805">
        <v>3</v>
      </c>
      <c r="N805">
        <v>1</v>
      </c>
      <c r="O805">
        <v>100000</v>
      </c>
      <c r="P805">
        <v>0.4</v>
      </c>
      <c r="Q805" t="s">
        <v>36</v>
      </c>
      <c r="R805">
        <v>1200</v>
      </c>
      <c r="S805">
        <v>0.02</v>
      </c>
      <c r="T805" t="s">
        <v>37</v>
      </c>
      <c r="U805" t="s">
        <v>1808</v>
      </c>
      <c r="V805">
        <v>13942.5</v>
      </c>
      <c r="W805">
        <v>13080</v>
      </c>
      <c r="X805" t="s">
        <v>38</v>
      </c>
      <c r="Y805">
        <v>550.5</v>
      </c>
      <c r="Z805">
        <v>311.99999999552699</v>
      </c>
      <c r="AA805">
        <v>738</v>
      </c>
      <c r="AB805" s="1" t="s">
        <v>1809</v>
      </c>
      <c r="AC805" t="s">
        <v>38</v>
      </c>
    </row>
    <row r="806" spans="1:29" x14ac:dyDescent="0.2">
      <c r="A806">
        <v>2610</v>
      </c>
      <c r="B806" t="s">
        <v>1810</v>
      </c>
      <c r="C806">
        <v>2</v>
      </c>
      <c r="D806">
        <v>12568</v>
      </c>
      <c r="E806" t="s">
        <v>50</v>
      </c>
      <c r="F806">
        <v>2</v>
      </c>
      <c r="G806" t="s">
        <v>31</v>
      </c>
      <c r="H806" t="s">
        <v>41</v>
      </c>
      <c r="I806" t="s">
        <v>1802</v>
      </c>
      <c r="J806" t="s">
        <v>51</v>
      </c>
      <c r="K806" t="s">
        <v>35</v>
      </c>
      <c r="L806">
        <v>1.5</v>
      </c>
      <c r="M806">
        <v>3</v>
      </c>
      <c r="N806">
        <v>1</v>
      </c>
      <c r="O806">
        <v>100000</v>
      </c>
      <c r="P806">
        <v>0.4</v>
      </c>
      <c r="Q806" t="s">
        <v>36</v>
      </c>
      <c r="R806">
        <v>1200</v>
      </c>
      <c r="S806">
        <v>0.02</v>
      </c>
      <c r="T806" t="s">
        <v>37</v>
      </c>
      <c r="U806" t="s">
        <v>1810</v>
      </c>
      <c r="V806">
        <v>13748.5</v>
      </c>
      <c r="W806">
        <v>12940</v>
      </c>
      <c r="X806" t="s">
        <v>38</v>
      </c>
      <c r="Y806">
        <v>451.5</v>
      </c>
      <c r="Z806">
        <v>357</v>
      </c>
      <c r="AA806">
        <v>725</v>
      </c>
      <c r="AB806" s="1" t="s">
        <v>1811</v>
      </c>
      <c r="AC806" t="s">
        <v>38</v>
      </c>
    </row>
    <row r="807" spans="1:29" x14ac:dyDescent="0.2">
      <c r="A807">
        <v>2611</v>
      </c>
      <c r="B807" t="s">
        <v>1812</v>
      </c>
      <c r="C807">
        <v>2</v>
      </c>
      <c r="D807">
        <v>12578</v>
      </c>
      <c r="E807" t="s">
        <v>30</v>
      </c>
      <c r="F807">
        <v>1</v>
      </c>
      <c r="G807" t="s">
        <v>31</v>
      </c>
      <c r="H807" t="s">
        <v>32</v>
      </c>
      <c r="I807" t="s">
        <v>1813</v>
      </c>
      <c r="J807" t="s">
        <v>34</v>
      </c>
      <c r="K807" t="s">
        <v>35</v>
      </c>
      <c r="L807">
        <v>1.5</v>
      </c>
      <c r="M807">
        <v>3</v>
      </c>
      <c r="N807">
        <v>1</v>
      </c>
      <c r="O807">
        <v>100000</v>
      </c>
      <c r="P807">
        <v>0.4</v>
      </c>
      <c r="Q807" t="s">
        <v>36</v>
      </c>
      <c r="R807">
        <v>1200</v>
      </c>
      <c r="S807">
        <v>0.02</v>
      </c>
      <c r="T807" t="s">
        <v>37</v>
      </c>
      <c r="U807" t="s">
        <v>1812</v>
      </c>
      <c r="V807">
        <v>14488.999999400001</v>
      </c>
      <c r="W807">
        <v>12991.999999293599</v>
      </c>
      <c r="X807" t="s">
        <v>38</v>
      </c>
      <c r="Y807">
        <v>768.00000045893103</v>
      </c>
      <c r="Z807">
        <v>728.99999972285195</v>
      </c>
      <c r="AA807">
        <v>740</v>
      </c>
      <c r="AB807" s="1" t="s">
        <v>1814</v>
      </c>
      <c r="AC807" t="s">
        <v>38</v>
      </c>
    </row>
    <row r="808" spans="1:29" x14ac:dyDescent="0.2">
      <c r="A808">
        <v>2613</v>
      </c>
      <c r="B808" t="s">
        <v>1815</v>
      </c>
      <c r="C808">
        <v>2</v>
      </c>
      <c r="D808">
        <v>12578</v>
      </c>
      <c r="E808" t="s">
        <v>44</v>
      </c>
      <c r="F808">
        <v>1</v>
      </c>
      <c r="G808" t="s">
        <v>31</v>
      </c>
      <c r="H808" t="s">
        <v>32</v>
      </c>
      <c r="I808" t="s">
        <v>1813</v>
      </c>
      <c r="J808" t="s">
        <v>45</v>
      </c>
      <c r="K808" t="s">
        <v>35</v>
      </c>
      <c r="L808">
        <v>1.5</v>
      </c>
      <c r="M808">
        <v>3</v>
      </c>
      <c r="N808">
        <v>1</v>
      </c>
      <c r="O808">
        <v>100000</v>
      </c>
      <c r="P808">
        <v>0.4</v>
      </c>
      <c r="Q808" t="s">
        <v>36</v>
      </c>
      <c r="R808">
        <v>1200</v>
      </c>
      <c r="S808">
        <v>0.02</v>
      </c>
      <c r="T808" t="s">
        <v>37</v>
      </c>
      <c r="U808" t="s">
        <v>1815</v>
      </c>
      <c r="V808">
        <v>15584.5</v>
      </c>
      <c r="W808">
        <v>13024</v>
      </c>
      <c r="X808" t="s">
        <v>38</v>
      </c>
      <c r="Y808">
        <v>793.5</v>
      </c>
      <c r="Z808">
        <v>1767</v>
      </c>
      <c r="AA808">
        <v>742</v>
      </c>
      <c r="AB808" s="1" t="s">
        <v>1816</v>
      </c>
      <c r="AC808" t="s">
        <v>38</v>
      </c>
    </row>
    <row r="809" spans="1:29" x14ac:dyDescent="0.2">
      <c r="A809">
        <v>2615</v>
      </c>
      <c r="B809" t="s">
        <v>1817</v>
      </c>
      <c r="C809">
        <v>2</v>
      </c>
      <c r="D809">
        <v>12578</v>
      </c>
      <c r="E809" t="s">
        <v>50</v>
      </c>
      <c r="F809">
        <v>1</v>
      </c>
      <c r="G809" t="s">
        <v>31</v>
      </c>
      <c r="H809" t="s">
        <v>32</v>
      </c>
      <c r="I809" t="s">
        <v>1813</v>
      </c>
      <c r="J809" t="s">
        <v>51</v>
      </c>
      <c r="K809" t="s">
        <v>35</v>
      </c>
      <c r="L809">
        <v>1.5</v>
      </c>
      <c r="M809">
        <v>3</v>
      </c>
      <c r="N809">
        <v>1</v>
      </c>
      <c r="O809">
        <v>100000</v>
      </c>
      <c r="P809">
        <v>0.4</v>
      </c>
      <c r="Q809" t="s">
        <v>36</v>
      </c>
      <c r="R809">
        <v>1200</v>
      </c>
      <c r="S809">
        <v>0.02</v>
      </c>
      <c r="T809" t="s">
        <v>37</v>
      </c>
      <c r="U809" t="s">
        <v>1817</v>
      </c>
      <c r="V809">
        <v>13989</v>
      </c>
      <c r="W809">
        <v>12888</v>
      </c>
      <c r="X809" t="s">
        <v>38</v>
      </c>
      <c r="Y809">
        <v>579</v>
      </c>
      <c r="Z809">
        <v>521.99999998934402</v>
      </c>
      <c r="AA809">
        <v>731</v>
      </c>
      <c r="AB809" s="1" t="s">
        <v>1818</v>
      </c>
      <c r="AC809" t="s">
        <v>38</v>
      </c>
    </row>
    <row r="810" spans="1:29" x14ac:dyDescent="0.2">
      <c r="A810">
        <v>2616</v>
      </c>
      <c r="B810" t="s">
        <v>1819</v>
      </c>
      <c r="C810">
        <v>2</v>
      </c>
      <c r="D810">
        <v>12578</v>
      </c>
      <c r="E810" t="s">
        <v>50</v>
      </c>
      <c r="F810">
        <v>2</v>
      </c>
      <c r="G810" t="s">
        <v>31</v>
      </c>
      <c r="H810" t="s">
        <v>41</v>
      </c>
      <c r="I810" t="s">
        <v>1813</v>
      </c>
      <c r="J810" t="s">
        <v>51</v>
      </c>
      <c r="K810" t="s">
        <v>35</v>
      </c>
      <c r="L810">
        <v>1.5</v>
      </c>
      <c r="M810">
        <v>3</v>
      </c>
      <c r="N810">
        <v>1</v>
      </c>
      <c r="O810">
        <v>100000</v>
      </c>
      <c r="P810">
        <v>0.4</v>
      </c>
      <c r="Q810" t="s">
        <v>36</v>
      </c>
      <c r="R810">
        <v>1200</v>
      </c>
      <c r="S810">
        <v>0.02</v>
      </c>
      <c r="T810" t="s">
        <v>37</v>
      </c>
      <c r="U810" t="s">
        <v>1819</v>
      </c>
      <c r="V810">
        <v>14119.5</v>
      </c>
      <c r="W810">
        <v>13368</v>
      </c>
      <c r="X810" t="s">
        <v>38</v>
      </c>
      <c r="Y810">
        <v>397.5</v>
      </c>
      <c r="Z810">
        <v>354</v>
      </c>
      <c r="AA810">
        <v>766</v>
      </c>
      <c r="AB810" s="1" t="s">
        <v>1820</v>
      </c>
      <c r="AC810" t="s">
        <v>38</v>
      </c>
    </row>
    <row r="811" spans="1:29" x14ac:dyDescent="0.2">
      <c r="A811">
        <v>2617</v>
      </c>
      <c r="B811" t="s">
        <v>1821</v>
      </c>
      <c r="C811">
        <v>2</v>
      </c>
      <c r="D811">
        <v>12678</v>
      </c>
      <c r="E811" t="s">
        <v>30</v>
      </c>
      <c r="F811">
        <v>1</v>
      </c>
      <c r="G811" t="s">
        <v>31</v>
      </c>
      <c r="H811" t="s">
        <v>32</v>
      </c>
      <c r="I811" t="s">
        <v>1822</v>
      </c>
      <c r="J811" t="s">
        <v>34</v>
      </c>
      <c r="K811" t="s">
        <v>35</v>
      </c>
      <c r="L811">
        <v>1.5</v>
      </c>
      <c r="M811">
        <v>3</v>
      </c>
      <c r="N811">
        <v>1</v>
      </c>
      <c r="O811">
        <v>100000</v>
      </c>
      <c r="P811">
        <v>0.4</v>
      </c>
      <c r="Q811" t="s">
        <v>36</v>
      </c>
      <c r="R811">
        <v>1200</v>
      </c>
      <c r="S811">
        <v>0.02</v>
      </c>
      <c r="T811" t="s">
        <v>37</v>
      </c>
      <c r="U811" t="s">
        <v>1821</v>
      </c>
      <c r="V811">
        <v>14011.5</v>
      </c>
      <c r="W811">
        <v>13128</v>
      </c>
      <c r="X811" t="s">
        <v>38</v>
      </c>
      <c r="Y811">
        <v>457.5</v>
      </c>
      <c r="Z811">
        <v>425.999999999811</v>
      </c>
      <c r="AA811">
        <v>739</v>
      </c>
      <c r="AB811" s="1" t="s">
        <v>1823</v>
      </c>
      <c r="AC811" t="s">
        <v>38</v>
      </c>
    </row>
    <row r="812" spans="1:29" x14ac:dyDescent="0.2">
      <c r="A812">
        <v>2618</v>
      </c>
      <c r="B812" t="s">
        <v>1824</v>
      </c>
      <c r="C812">
        <v>2</v>
      </c>
      <c r="D812">
        <v>12678</v>
      </c>
      <c r="E812" t="s">
        <v>30</v>
      </c>
      <c r="F812">
        <v>2</v>
      </c>
      <c r="G812" t="s">
        <v>31</v>
      </c>
      <c r="H812" t="s">
        <v>41</v>
      </c>
      <c r="I812" t="s">
        <v>1822</v>
      </c>
      <c r="J812" t="s">
        <v>34</v>
      </c>
      <c r="K812" t="s">
        <v>35</v>
      </c>
      <c r="L812">
        <v>1.5</v>
      </c>
      <c r="M812">
        <v>3</v>
      </c>
      <c r="N812">
        <v>1</v>
      </c>
      <c r="O812">
        <v>100000</v>
      </c>
      <c r="P812">
        <v>0.4</v>
      </c>
      <c r="Q812" t="s">
        <v>36</v>
      </c>
      <c r="R812">
        <v>1200</v>
      </c>
      <c r="S812">
        <v>0.02</v>
      </c>
      <c r="T812" t="s">
        <v>37</v>
      </c>
      <c r="U812" t="s">
        <v>1824</v>
      </c>
      <c r="V812">
        <v>14211.4999998</v>
      </c>
      <c r="W812">
        <v>12788</v>
      </c>
      <c r="X812" t="s">
        <v>38</v>
      </c>
      <c r="Y812">
        <v>622.50000005376</v>
      </c>
      <c r="Z812">
        <v>800.99999970496503</v>
      </c>
      <c r="AA812">
        <v>715</v>
      </c>
      <c r="AB812" s="1" t="s">
        <v>1825</v>
      </c>
      <c r="AC812" t="s">
        <v>38</v>
      </c>
    </row>
    <row r="813" spans="1:29" x14ac:dyDescent="0.2">
      <c r="A813">
        <v>2619</v>
      </c>
      <c r="B813" t="s">
        <v>1826</v>
      </c>
      <c r="C813">
        <v>2</v>
      </c>
      <c r="D813">
        <v>12678</v>
      </c>
      <c r="E813" t="s">
        <v>44</v>
      </c>
      <c r="F813">
        <v>1</v>
      </c>
      <c r="G813" t="s">
        <v>31</v>
      </c>
      <c r="H813" t="s">
        <v>32</v>
      </c>
      <c r="I813" t="s">
        <v>1822</v>
      </c>
      <c r="J813" t="s">
        <v>45</v>
      </c>
      <c r="K813" t="s">
        <v>35</v>
      </c>
      <c r="L813">
        <v>1.5</v>
      </c>
      <c r="M813">
        <v>3</v>
      </c>
      <c r="N813">
        <v>1</v>
      </c>
      <c r="O813">
        <v>100000</v>
      </c>
      <c r="P813">
        <v>0.4</v>
      </c>
      <c r="Q813" t="s">
        <v>36</v>
      </c>
      <c r="R813">
        <v>1200</v>
      </c>
      <c r="S813">
        <v>0.02</v>
      </c>
      <c r="T813" t="s">
        <v>37</v>
      </c>
      <c r="U813" t="s">
        <v>1826</v>
      </c>
      <c r="V813">
        <v>13757</v>
      </c>
      <c r="W813">
        <v>13028</v>
      </c>
      <c r="X813" t="s">
        <v>38</v>
      </c>
      <c r="Y813">
        <v>423</v>
      </c>
      <c r="Z813">
        <v>306</v>
      </c>
      <c r="AA813">
        <v>735</v>
      </c>
      <c r="AB813" s="1" t="s">
        <v>1827</v>
      </c>
      <c r="AC813" t="s">
        <v>38</v>
      </c>
    </row>
    <row r="814" spans="1:29" x14ac:dyDescent="0.2">
      <c r="A814">
        <v>2621</v>
      </c>
      <c r="B814" t="s">
        <v>1828</v>
      </c>
      <c r="C814">
        <v>2</v>
      </c>
      <c r="D814">
        <v>12678</v>
      </c>
      <c r="E814" t="s">
        <v>50</v>
      </c>
      <c r="F814">
        <v>1</v>
      </c>
      <c r="G814" t="s">
        <v>31</v>
      </c>
      <c r="H814" t="s">
        <v>32</v>
      </c>
      <c r="I814" t="s">
        <v>1822</v>
      </c>
      <c r="J814" t="s">
        <v>51</v>
      </c>
      <c r="K814" t="s">
        <v>35</v>
      </c>
      <c r="L814">
        <v>1.5</v>
      </c>
      <c r="M814">
        <v>3</v>
      </c>
      <c r="N814">
        <v>1</v>
      </c>
      <c r="O814">
        <v>100000</v>
      </c>
      <c r="P814">
        <v>0.4</v>
      </c>
      <c r="Q814" t="s">
        <v>36</v>
      </c>
      <c r="R814">
        <v>1200</v>
      </c>
      <c r="S814">
        <v>0.02</v>
      </c>
      <c r="T814" t="s">
        <v>37</v>
      </c>
      <c r="U814" t="s">
        <v>1828</v>
      </c>
      <c r="V814">
        <v>13855</v>
      </c>
      <c r="W814">
        <v>12928</v>
      </c>
      <c r="X814" t="s">
        <v>38</v>
      </c>
      <c r="Y814">
        <v>554.99999999999898</v>
      </c>
      <c r="Z814">
        <v>371.99999997972299</v>
      </c>
      <c r="AA814">
        <v>745</v>
      </c>
      <c r="AB814" s="1" t="s">
        <v>1829</v>
      </c>
      <c r="AC814" t="s">
        <v>38</v>
      </c>
    </row>
    <row r="815" spans="1:29" x14ac:dyDescent="0.2">
      <c r="A815">
        <v>2622</v>
      </c>
      <c r="B815" t="s">
        <v>1830</v>
      </c>
      <c r="C815">
        <v>2</v>
      </c>
      <c r="D815">
        <v>12678</v>
      </c>
      <c r="E815" t="s">
        <v>50</v>
      </c>
      <c r="F815">
        <v>2</v>
      </c>
      <c r="G815" t="s">
        <v>31</v>
      </c>
      <c r="H815" t="s">
        <v>41</v>
      </c>
      <c r="I815" t="s">
        <v>1822</v>
      </c>
      <c r="J815" t="s">
        <v>51</v>
      </c>
      <c r="K815" t="s">
        <v>35</v>
      </c>
      <c r="L815">
        <v>1.5</v>
      </c>
      <c r="M815">
        <v>3</v>
      </c>
      <c r="N815">
        <v>1</v>
      </c>
      <c r="O815">
        <v>100000</v>
      </c>
      <c r="P815">
        <v>0.4</v>
      </c>
      <c r="Q815" t="s">
        <v>36</v>
      </c>
      <c r="R815">
        <v>1200</v>
      </c>
      <c r="S815">
        <v>0.02</v>
      </c>
      <c r="T815" t="s">
        <v>37</v>
      </c>
      <c r="U815" t="s">
        <v>1830</v>
      </c>
      <c r="V815">
        <v>13798</v>
      </c>
      <c r="W815">
        <v>13012</v>
      </c>
      <c r="X815" t="s">
        <v>38</v>
      </c>
      <c r="Y815">
        <v>477</v>
      </c>
      <c r="Z815">
        <v>308.99999999978701</v>
      </c>
      <c r="AA815">
        <v>729</v>
      </c>
      <c r="AB815" s="1" t="s">
        <v>1831</v>
      </c>
      <c r="AC815" t="s">
        <v>38</v>
      </c>
    </row>
    <row r="816" spans="1:29" x14ac:dyDescent="0.2">
      <c r="A816">
        <v>2623</v>
      </c>
      <c r="B816" t="s">
        <v>1832</v>
      </c>
      <c r="C816">
        <v>2</v>
      </c>
      <c r="D816">
        <v>13456</v>
      </c>
      <c r="E816" t="s">
        <v>30</v>
      </c>
      <c r="F816">
        <v>1</v>
      </c>
      <c r="G816" t="s">
        <v>31</v>
      </c>
      <c r="H816" t="s">
        <v>32</v>
      </c>
      <c r="I816" t="s">
        <v>1833</v>
      </c>
      <c r="J816" t="s">
        <v>34</v>
      </c>
      <c r="K816" t="s">
        <v>35</v>
      </c>
      <c r="L816">
        <v>1.5</v>
      </c>
      <c r="M816">
        <v>3</v>
      </c>
      <c r="N816">
        <v>1</v>
      </c>
      <c r="O816">
        <v>100000</v>
      </c>
      <c r="P816">
        <v>0.4</v>
      </c>
      <c r="Q816" t="s">
        <v>36</v>
      </c>
      <c r="R816">
        <v>1200</v>
      </c>
      <c r="S816">
        <v>0.02</v>
      </c>
      <c r="T816" t="s">
        <v>37</v>
      </c>
      <c r="U816" t="s">
        <v>1832</v>
      </c>
      <c r="V816">
        <v>13481.5</v>
      </c>
      <c r="W816">
        <v>12886.0000000254</v>
      </c>
      <c r="X816" t="s">
        <v>38</v>
      </c>
      <c r="Y816">
        <v>442.50000000207001</v>
      </c>
      <c r="Z816">
        <v>152.99999993938201</v>
      </c>
      <c r="AA816">
        <v>1160</v>
      </c>
      <c r="AB816" s="1" t="s">
        <v>1834</v>
      </c>
      <c r="AC816" t="s">
        <v>38</v>
      </c>
    </row>
    <row r="817" spans="1:29" x14ac:dyDescent="0.2">
      <c r="A817">
        <v>2624</v>
      </c>
      <c r="B817" t="s">
        <v>1835</v>
      </c>
      <c r="C817">
        <v>2</v>
      </c>
      <c r="D817">
        <v>13456</v>
      </c>
      <c r="E817" t="s">
        <v>30</v>
      </c>
      <c r="F817">
        <v>2</v>
      </c>
      <c r="G817" t="s">
        <v>31</v>
      </c>
      <c r="H817" t="s">
        <v>41</v>
      </c>
      <c r="I817" t="s">
        <v>1833</v>
      </c>
      <c r="J817" t="s">
        <v>34</v>
      </c>
      <c r="K817" t="s">
        <v>35</v>
      </c>
      <c r="L817">
        <v>1.5</v>
      </c>
      <c r="M817">
        <v>3</v>
      </c>
      <c r="N817">
        <v>1</v>
      </c>
      <c r="O817">
        <v>100000</v>
      </c>
      <c r="P817">
        <v>0.4</v>
      </c>
      <c r="Q817" t="s">
        <v>36</v>
      </c>
      <c r="R817">
        <v>1200</v>
      </c>
      <c r="S817">
        <v>0.02</v>
      </c>
      <c r="T817" t="s">
        <v>37</v>
      </c>
      <c r="U817" t="s">
        <v>1835</v>
      </c>
      <c r="V817">
        <v>13288</v>
      </c>
      <c r="W817">
        <v>12664</v>
      </c>
      <c r="X817" t="s">
        <v>38</v>
      </c>
      <c r="Y817">
        <v>516</v>
      </c>
      <c r="Z817">
        <v>108</v>
      </c>
      <c r="AA817">
        <v>1286</v>
      </c>
      <c r="AB817" s="1" t="s">
        <v>1836</v>
      </c>
      <c r="AC817" t="s">
        <v>38</v>
      </c>
    </row>
    <row r="818" spans="1:29" x14ac:dyDescent="0.2">
      <c r="A818">
        <v>2625</v>
      </c>
      <c r="B818" t="s">
        <v>1837</v>
      </c>
      <c r="C818">
        <v>2</v>
      </c>
      <c r="D818">
        <v>13456</v>
      </c>
      <c r="E818" t="s">
        <v>44</v>
      </c>
      <c r="F818">
        <v>1</v>
      </c>
      <c r="G818" t="s">
        <v>31</v>
      </c>
      <c r="H818" t="s">
        <v>32</v>
      </c>
      <c r="I818" t="s">
        <v>1833</v>
      </c>
      <c r="J818" t="s">
        <v>45</v>
      </c>
      <c r="K818" t="s">
        <v>35</v>
      </c>
      <c r="L818">
        <v>1.5</v>
      </c>
      <c r="M818">
        <v>3</v>
      </c>
      <c r="N818">
        <v>1</v>
      </c>
      <c r="O818">
        <v>100000</v>
      </c>
      <c r="P818">
        <v>0.4</v>
      </c>
      <c r="Q818" t="s">
        <v>36</v>
      </c>
      <c r="R818">
        <v>1200</v>
      </c>
      <c r="S818">
        <v>0.02</v>
      </c>
      <c r="T818" t="s">
        <v>37</v>
      </c>
      <c r="U818" t="s">
        <v>1837</v>
      </c>
      <c r="V818">
        <v>13284</v>
      </c>
      <c r="W818">
        <v>12738</v>
      </c>
      <c r="X818" t="s">
        <v>38</v>
      </c>
      <c r="Y818">
        <v>516</v>
      </c>
      <c r="Z818">
        <v>30</v>
      </c>
      <c r="AA818">
        <v>1128</v>
      </c>
      <c r="AB818" s="1" t="s">
        <v>1838</v>
      </c>
      <c r="AC818" t="s">
        <v>38</v>
      </c>
    </row>
    <row r="819" spans="1:29" x14ac:dyDescent="0.2">
      <c r="A819">
        <v>2626</v>
      </c>
      <c r="B819" t="s">
        <v>1839</v>
      </c>
      <c r="C819">
        <v>2</v>
      </c>
      <c r="D819">
        <v>13456</v>
      </c>
      <c r="E819" t="s">
        <v>44</v>
      </c>
      <c r="F819">
        <v>2</v>
      </c>
      <c r="G819" t="s">
        <v>31</v>
      </c>
      <c r="H819" t="s">
        <v>41</v>
      </c>
      <c r="I819" t="s">
        <v>1833</v>
      </c>
      <c r="J819" t="s">
        <v>45</v>
      </c>
      <c r="K819" t="s">
        <v>35</v>
      </c>
      <c r="L819">
        <v>1.5</v>
      </c>
      <c r="M819">
        <v>3</v>
      </c>
      <c r="N819">
        <v>1</v>
      </c>
      <c r="O819">
        <v>100000</v>
      </c>
      <c r="P819">
        <v>0.4</v>
      </c>
      <c r="Q819" t="s">
        <v>36</v>
      </c>
      <c r="R819">
        <v>1200</v>
      </c>
      <c r="S819">
        <v>0.02</v>
      </c>
      <c r="T819" t="s">
        <v>37</v>
      </c>
      <c r="U819" t="s">
        <v>1839</v>
      </c>
      <c r="V819">
        <v>13285.5</v>
      </c>
      <c r="W819">
        <v>12786</v>
      </c>
      <c r="X819" t="s">
        <v>38</v>
      </c>
      <c r="Y819">
        <v>478.5</v>
      </c>
      <c r="Z819">
        <v>21</v>
      </c>
      <c r="AA819">
        <v>1294</v>
      </c>
      <c r="AB819" s="1" t="s">
        <v>1840</v>
      </c>
      <c r="AC819" t="s">
        <v>38</v>
      </c>
    </row>
    <row r="820" spans="1:29" x14ac:dyDescent="0.2">
      <c r="A820">
        <v>2627</v>
      </c>
      <c r="B820" t="s">
        <v>1841</v>
      </c>
      <c r="C820">
        <v>2</v>
      </c>
      <c r="D820">
        <v>13456</v>
      </c>
      <c r="E820" t="s">
        <v>50</v>
      </c>
      <c r="F820">
        <v>1</v>
      </c>
      <c r="G820" t="s">
        <v>31</v>
      </c>
      <c r="H820" t="s">
        <v>32</v>
      </c>
      <c r="I820" t="s">
        <v>1833</v>
      </c>
      <c r="J820" t="s">
        <v>51</v>
      </c>
      <c r="K820" t="s">
        <v>35</v>
      </c>
      <c r="L820">
        <v>1.5</v>
      </c>
      <c r="M820">
        <v>3</v>
      </c>
      <c r="N820">
        <v>1</v>
      </c>
      <c r="O820">
        <v>100000</v>
      </c>
      <c r="P820">
        <v>0.4</v>
      </c>
      <c r="Q820" t="s">
        <v>36</v>
      </c>
      <c r="R820">
        <v>1200</v>
      </c>
      <c r="S820">
        <v>0.02</v>
      </c>
      <c r="T820" t="s">
        <v>37</v>
      </c>
      <c r="U820" t="s">
        <v>1841</v>
      </c>
      <c r="V820">
        <v>13272</v>
      </c>
      <c r="W820">
        <v>12756</v>
      </c>
      <c r="X820" t="s">
        <v>38</v>
      </c>
      <c r="Y820">
        <v>492</v>
      </c>
      <c r="Z820">
        <v>24</v>
      </c>
      <c r="AA820">
        <v>1135</v>
      </c>
      <c r="AB820" s="1" t="s">
        <v>1842</v>
      </c>
      <c r="AC820" t="s">
        <v>38</v>
      </c>
    </row>
    <row r="821" spans="1:29" x14ac:dyDescent="0.2">
      <c r="A821">
        <v>2628</v>
      </c>
      <c r="B821" t="s">
        <v>1843</v>
      </c>
      <c r="C821">
        <v>2</v>
      </c>
      <c r="D821">
        <v>13456</v>
      </c>
      <c r="E821" t="s">
        <v>50</v>
      </c>
      <c r="F821">
        <v>2</v>
      </c>
      <c r="G821" t="s">
        <v>31</v>
      </c>
      <c r="H821" t="s">
        <v>41</v>
      </c>
      <c r="I821" t="s">
        <v>1833</v>
      </c>
      <c r="J821" t="s">
        <v>51</v>
      </c>
      <c r="K821" t="s">
        <v>35</v>
      </c>
      <c r="L821">
        <v>1.5</v>
      </c>
      <c r="M821">
        <v>3</v>
      </c>
      <c r="N821">
        <v>1</v>
      </c>
      <c r="O821">
        <v>100000</v>
      </c>
      <c r="P821">
        <v>0.4</v>
      </c>
      <c r="Q821" t="s">
        <v>36</v>
      </c>
      <c r="R821">
        <v>1200</v>
      </c>
      <c r="S821">
        <v>0.02</v>
      </c>
      <c r="T821" t="s">
        <v>37</v>
      </c>
      <c r="U821" t="s">
        <v>1843</v>
      </c>
      <c r="V821">
        <v>13218.5</v>
      </c>
      <c r="W821">
        <v>12668</v>
      </c>
      <c r="X821" t="s">
        <v>38</v>
      </c>
      <c r="Y821">
        <v>538.5</v>
      </c>
      <c r="Z821">
        <v>12</v>
      </c>
      <c r="AA821">
        <v>1211</v>
      </c>
      <c r="AB821" s="1" t="s">
        <v>1844</v>
      </c>
      <c r="AC821" t="s">
        <v>38</v>
      </c>
    </row>
    <row r="822" spans="1:29" x14ac:dyDescent="0.2">
      <c r="A822">
        <v>2629</v>
      </c>
      <c r="B822" t="s">
        <v>1845</v>
      </c>
      <c r="C822">
        <v>2</v>
      </c>
      <c r="D822">
        <v>13457</v>
      </c>
      <c r="E822" t="s">
        <v>30</v>
      </c>
      <c r="F822">
        <v>1</v>
      </c>
      <c r="G822" t="s">
        <v>31</v>
      </c>
      <c r="H822" t="s">
        <v>32</v>
      </c>
      <c r="I822" t="s">
        <v>1846</v>
      </c>
      <c r="J822" t="s">
        <v>34</v>
      </c>
      <c r="K822" t="s">
        <v>35</v>
      </c>
      <c r="L822">
        <v>1.5</v>
      </c>
      <c r="M822">
        <v>3</v>
      </c>
      <c r="N822">
        <v>1</v>
      </c>
      <c r="O822">
        <v>100000</v>
      </c>
      <c r="P822">
        <v>0.4</v>
      </c>
      <c r="Q822" t="s">
        <v>36</v>
      </c>
      <c r="R822">
        <v>1200</v>
      </c>
      <c r="S822">
        <v>0.02</v>
      </c>
      <c r="T822" t="s">
        <v>37</v>
      </c>
      <c r="U822" t="s">
        <v>1845</v>
      </c>
      <c r="V822">
        <v>13374</v>
      </c>
      <c r="W822">
        <v>12792</v>
      </c>
      <c r="X822" t="s">
        <v>38</v>
      </c>
      <c r="Y822">
        <v>462</v>
      </c>
      <c r="Z822">
        <v>120</v>
      </c>
      <c r="AA822">
        <v>1186</v>
      </c>
      <c r="AB822" s="1" t="s">
        <v>1847</v>
      </c>
      <c r="AC822" t="s">
        <v>38</v>
      </c>
    </row>
    <row r="823" spans="1:29" x14ac:dyDescent="0.2">
      <c r="A823">
        <v>2630</v>
      </c>
      <c r="B823" t="s">
        <v>1848</v>
      </c>
      <c r="C823">
        <v>2</v>
      </c>
      <c r="D823">
        <v>13457</v>
      </c>
      <c r="E823" t="s">
        <v>30</v>
      </c>
      <c r="F823">
        <v>2</v>
      </c>
      <c r="G823" t="s">
        <v>31</v>
      </c>
      <c r="H823" t="s">
        <v>41</v>
      </c>
      <c r="I823" t="s">
        <v>1846</v>
      </c>
      <c r="J823" t="s">
        <v>34</v>
      </c>
      <c r="K823" t="s">
        <v>35</v>
      </c>
      <c r="L823">
        <v>1.5</v>
      </c>
      <c r="M823">
        <v>3</v>
      </c>
      <c r="N823">
        <v>1</v>
      </c>
      <c r="O823">
        <v>100000</v>
      </c>
      <c r="P823">
        <v>0.4</v>
      </c>
      <c r="Q823" t="s">
        <v>36</v>
      </c>
      <c r="R823">
        <v>1200</v>
      </c>
      <c r="S823">
        <v>0.02</v>
      </c>
      <c r="T823" t="s">
        <v>37</v>
      </c>
      <c r="U823" t="s">
        <v>1848</v>
      </c>
      <c r="V823">
        <v>13310.5</v>
      </c>
      <c r="W823">
        <v>12676</v>
      </c>
      <c r="X823" t="s">
        <v>38</v>
      </c>
      <c r="Y823">
        <v>511.5</v>
      </c>
      <c r="Z823">
        <v>123</v>
      </c>
      <c r="AA823">
        <v>1283</v>
      </c>
      <c r="AB823" s="1" t="s">
        <v>1849</v>
      </c>
      <c r="AC823" t="s">
        <v>38</v>
      </c>
    </row>
    <row r="824" spans="1:29" x14ac:dyDescent="0.2">
      <c r="A824">
        <v>2631</v>
      </c>
      <c r="B824" t="s">
        <v>1850</v>
      </c>
      <c r="C824">
        <v>2</v>
      </c>
      <c r="D824">
        <v>13457</v>
      </c>
      <c r="E824" t="s">
        <v>44</v>
      </c>
      <c r="F824">
        <v>1</v>
      </c>
      <c r="G824" t="s">
        <v>31</v>
      </c>
      <c r="H824" t="s">
        <v>32</v>
      </c>
      <c r="I824" t="s">
        <v>1846</v>
      </c>
      <c r="J824" t="s">
        <v>45</v>
      </c>
      <c r="K824" t="s">
        <v>35</v>
      </c>
      <c r="L824">
        <v>1.5</v>
      </c>
      <c r="M824">
        <v>3</v>
      </c>
      <c r="N824">
        <v>1</v>
      </c>
      <c r="O824">
        <v>100000</v>
      </c>
      <c r="P824">
        <v>0.4</v>
      </c>
      <c r="Q824" t="s">
        <v>36</v>
      </c>
      <c r="R824">
        <v>1200</v>
      </c>
      <c r="S824">
        <v>0.02</v>
      </c>
      <c r="T824" t="s">
        <v>37</v>
      </c>
      <c r="U824" t="s">
        <v>1850</v>
      </c>
      <c r="V824">
        <v>13294</v>
      </c>
      <c r="W824">
        <v>12754</v>
      </c>
      <c r="X824" t="s">
        <v>38</v>
      </c>
      <c r="Y824">
        <v>492</v>
      </c>
      <c r="Z824">
        <v>48</v>
      </c>
      <c r="AA824">
        <v>1214</v>
      </c>
      <c r="AB824" s="1" t="s">
        <v>1851</v>
      </c>
      <c r="AC824" t="s">
        <v>38</v>
      </c>
    </row>
    <row r="825" spans="1:29" x14ac:dyDescent="0.2">
      <c r="A825">
        <v>2632</v>
      </c>
      <c r="B825" t="s">
        <v>1852</v>
      </c>
      <c r="C825">
        <v>2</v>
      </c>
      <c r="D825">
        <v>13457</v>
      </c>
      <c r="E825" t="s">
        <v>44</v>
      </c>
      <c r="F825">
        <v>2</v>
      </c>
      <c r="G825" t="s">
        <v>31</v>
      </c>
      <c r="H825" t="s">
        <v>41</v>
      </c>
      <c r="I825" t="s">
        <v>1846</v>
      </c>
      <c r="J825" t="s">
        <v>45</v>
      </c>
      <c r="K825" t="s">
        <v>35</v>
      </c>
      <c r="L825">
        <v>1.5</v>
      </c>
      <c r="M825">
        <v>3</v>
      </c>
      <c r="N825">
        <v>1</v>
      </c>
      <c r="O825">
        <v>100000</v>
      </c>
      <c r="P825">
        <v>0.4</v>
      </c>
      <c r="Q825" t="s">
        <v>36</v>
      </c>
      <c r="R825">
        <v>1200</v>
      </c>
      <c r="S825">
        <v>0.02</v>
      </c>
      <c r="T825" t="s">
        <v>37</v>
      </c>
      <c r="U825" t="s">
        <v>1852</v>
      </c>
      <c r="V825">
        <v>13285</v>
      </c>
      <c r="W825">
        <v>12748</v>
      </c>
      <c r="X825" t="s">
        <v>38</v>
      </c>
      <c r="Y825">
        <v>504</v>
      </c>
      <c r="Z825">
        <v>33</v>
      </c>
      <c r="AA825">
        <v>1212</v>
      </c>
      <c r="AB825" s="1" t="s">
        <v>1853</v>
      </c>
      <c r="AC825" t="s">
        <v>38</v>
      </c>
    </row>
    <row r="826" spans="1:29" x14ac:dyDescent="0.2">
      <c r="A826">
        <v>2633</v>
      </c>
      <c r="B826" t="s">
        <v>1854</v>
      </c>
      <c r="C826">
        <v>2</v>
      </c>
      <c r="D826">
        <v>13457</v>
      </c>
      <c r="E826" t="s">
        <v>50</v>
      </c>
      <c r="F826">
        <v>1</v>
      </c>
      <c r="G826" t="s">
        <v>31</v>
      </c>
      <c r="H826" t="s">
        <v>32</v>
      </c>
      <c r="I826" t="s">
        <v>1846</v>
      </c>
      <c r="J826" t="s">
        <v>51</v>
      </c>
      <c r="K826" t="s">
        <v>35</v>
      </c>
      <c r="L826">
        <v>1.5</v>
      </c>
      <c r="M826">
        <v>3</v>
      </c>
      <c r="N826">
        <v>1</v>
      </c>
      <c r="O826">
        <v>100000</v>
      </c>
      <c r="P826">
        <v>0.4</v>
      </c>
      <c r="Q826" t="s">
        <v>36</v>
      </c>
      <c r="R826">
        <v>1200</v>
      </c>
      <c r="S826">
        <v>0.02</v>
      </c>
      <c r="T826" t="s">
        <v>37</v>
      </c>
      <c r="U826" t="s">
        <v>1854</v>
      </c>
      <c r="V826">
        <v>13281.5</v>
      </c>
      <c r="W826">
        <v>12764</v>
      </c>
      <c r="X826" t="s">
        <v>38</v>
      </c>
      <c r="Y826">
        <v>487.5</v>
      </c>
      <c r="Z826">
        <v>30</v>
      </c>
      <c r="AA826">
        <v>1219</v>
      </c>
      <c r="AB826" s="1" t="s">
        <v>1855</v>
      </c>
      <c r="AC826" t="s">
        <v>38</v>
      </c>
    </row>
    <row r="827" spans="1:29" x14ac:dyDescent="0.2">
      <c r="A827">
        <v>2634</v>
      </c>
      <c r="B827" t="s">
        <v>1856</v>
      </c>
      <c r="C827">
        <v>2</v>
      </c>
      <c r="D827">
        <v>13457</v>
      </c>
      <c r="E827" t="s">
        <v>50</v>
      </c>
      <c r="F827">
        <v>2</v>
      </c>
      <c r="G827" t="s">
        <v>31</v>
      </c>
      <c r="H827" t="s">
        <v>41</v>
      </c>
      <c r="I827" t="s">
        <v>1846</v>
      </c>
      <c r="J827" t="s">
        <v>51</v>
      </c>
      <c r="K827" t="s">
        <v>35</v>
      </c>
      <c r="L827">
        <v>1.5</v>
      </c>
      <c r="M827">
        <v>3</v>
      </c>
      <c r="N827">
        <v>1</v>
      </c>
      <c r="O827">
        <v>100000</v>
      </c>
      <c r="P827">
        <v>0.4</v>
      </c>
      <c r="Q827" t="s">
        <v>36</v>
      </c>
      <c r="R827">
        <v>1200</v>
      </c>
      <c r="S827">
        <v>0.02</v>
      </c>
      <c r="T827" t="s">
        <v>37</v>
      </c>
      <c r="U827" t="s">
        <v>1856</v>
      </c>
      <c r="V827">
        <v>13219.5</v>
      </c>
      <c r="W827">
        <v>12642</v>
      </c>
      <c r="X827" t="s">
        <v>38</v>
      </c>
      <c r="Y827">
        <v>565.49999999998795</v>
      </c>
      <c r="Z827">
        <v>12</v>
      </c>
      <c r="AA827">
        <v>1251</v>
      </c>
      <c r="AB827" s="1" t="s">
        <v>1857</v>
      </c>
      <c r="AC827" t="s">
        <v>38</v>
      </c>
    </row>
    <row r="828" spans="1:29" x14ac:dyDescent="0.2">
      <c r="A828">
        <v>2635</v>
      </c>
      <c r="B828" t="s">
        <v>1858</v>
      </c>
      <c r="C828">
        <v>2</v>
      </c>
      <c r="D828">
        <v>13458</v>
      </c>
      <c r="E828" t="s">
        <v>30</v>
      </c>
      <c r="F828">
        <v>1</v>
      </c>
      <c r="G828" t="s">
        <v>31</v>
      </c>
      <c r="H828" t="s">
        <v>32</v>
      </c>
      <c r="I828" t="s">
        <v>1859</v>
      </c>
      <c r="J828" t="s">
        <v>34</v>
      </c>
      <c r="K828" t="s">
        <v>35</v>
      </c>
      <c r="L828">
        <v>1.5</v>
      </c>
      <c r="M828">
        <v>3</v>
      </c>
      <c r="N828">
        <v>1</v>
      </c>
      <c r="O828">
        <v>100000</v>
      </c>
      <c r="P828">
        <v>0.4</v>
      </c>
      <c r="Q828" t="s">
        <v>36</v>
      </c>
      <c r="R828">
        <v>1200</v>
      </c>
      <c r="S828">
        <v>0.02</v>
      </c>
      <c r="T828" t="s">
        <v>37</v>
      </c>
      <c r="U828" t="s">
        <v>1858</v>
      </c>
      <c r="V828">
        <v>13469.499999899999</v>
      </c>
      <c r="W828">
        <v>12694</v>
      </c>
      <c r="X828" t="s">
        <v>38</v>
      </c>
      <c r="Y828">
        <v>562.50000007633503</v>
      </c>
      <c r="Z828">
        <v>212.999999789919</v>
      </c>
      <c r="AA828">
        <v>1181</v>
      </c>
      <c r="AB828" s="1" t="s">
        <v>1860</v>
      </c>
      <c r="AC828" t="s">
        <v>38</v>
      </c>
    </row>
    <row r="829" spans="1:29" x14ac:dyDescent="0.2">
      <c r="A829">
        <v>2636</v>
      </c>
      <c r="B829" t="s">
        <v>1861</v>
      </c>
      <c r="C829">
        <v>2</v>
      </c>
      <c r="D829">
        <v>13458</v>
      </c>
      <c r="E829" t="s">
        <v>30</v>
      </c>
      <c r="F829">
        <v>2</v>
      </c>
      <c r="G829" t="s">
        <v>31</v>
      </c>
      <c r="H829" t="s">
        <v>41</v>
      </c>
      <c r="I829" t="s">
        <v>1859</v>
      </c>
      <c r="J829" t="s">
        <v>34</v>
      </c>
      <c r="K829" t="s">
        <v>35</v>
      </c>
      <c r="L829">
        <v>1.5</v>
      </c>
      <c r="M829">
        <v>3</v>
      </c>
      <c r="N829">
        <v>1</v>
      </c>
      <c r="O829">
        <v>100000</v>
      </c>
      <c r="P829">
        <v>0.4</v>
      </c>
      <c r="Q829" t="s">
        <v>36</v>
      </c>
      <c r="R829">
        <v>1200</v>
      </c>
      <c r="S829">
        <v>0.02</v>
      </c>
      <c r="T829" t="s">
        <v>37</v>
      </c>
      <c r="U829" t="s">
        <v>1861</v>
      </c>
      <c r="V829">
        <v>13288</v>
      </c>
      <c r="W829">
        <v>12664</v>
      </c>
      <c r="X829" t="s">
        <v>38</v>
      </c>
      <c r="Y829">
        <v>516</v>
      </c>
      <c r="Z829">
        <v>108</v>
      </c>
      <c r="AA829">
        <v>1327</v>
      </c>
      <c r="AB829" s="1" t="s">
        <v>1862</v>
      </c>
      <c r="AC829" t="s">
        <v>38</v>
      </c>
    </row>
    <row r="830" spans="1:29" x14ac:dyDescent="0.2">
      <c r="A830">
        <v>2637</v>
      </c>
      <c r="B830" t="s">
        <v>1863</v>
      </c>
      <c r="C830">
        <v>2</v>
      </c>
      <c r="D830">
        <v>13458</v>
      </c>
      <c r="E830" t="s">
        <v>44</v>
      </c>
      <c r="F830">
        <v>1</v>
      </c>
      <c r="G830" t="s">
        <v>31</v>
      </c>
      <c r="H830" t="s">
        <v>32</v>
      </c>
      <c r="I830" t="s">
        <v>1859</v>
      </c>
      <c r="J830" t="s">
        <v>45</v>
      </c>
      <c r="K830" t="s">
        <v>35</v>
      </c>
      <c r="L830">
        <v>1.5</v>
      </c>
      <c r="M830">
        <v>3</v>
      </c>
      <c r="N830">
        <v>1</v>
      </c>
      <c r="O830">
        <v>100000</v>
      </c>
      <c r="P830">
        <v>0.4</v>
      </c>
      <c r="Q830" t="s">
        <v>36</v>
      </c>
      <c r="R830">
        <v>1200</v>
      </c>
      <c r="S830">
        <v>0.02</v>
      </c>
      <c r="T830" t="s">
        <v>37</v>
      </c>
      <c r="U830" t="s">
        <v>1863</v>
      </c>
      <c r="V830">
        <v>13380</v>
      </c>
      <c r="W830">
        <v>12732</v>
      </c>
      <c r="X830" t="s">
        <v>38</v>
      </c>
      <c r="Y830">
        <v>597</v>
      </c>
      <c r="Z830">
        <v>51</v>
      </c>
      <c r="AA830">
        <v>1166</v>
      </c>
      <c r="AB830" s="1" t="s">
        <v>1864</v>
      </c>
      <c r="AC830" t="s">
        <v>38</v>
      </c>
    </row>
    <row r="831" spans="1:29" x14ac:dyDescent="0.2">
      <c r="A831">
        <v>2638</v>
      </c>
      <c r="B831" t="s">
        <v>1865</v>
      </c>
      <c r="C831">
        <v>2</v>
      </c>
      <c r="D831">
        <v>13458</v>
      </c>
      <c r="E831" t="s">
        <v>44</v>
      </c>
      <c r="F831">
        <v>2</v>
      </c>
      <c r="G831" t="s">
        <v>31</v>
      </c>
      <c r="H831" t="s">
        <v>41</v>
      </c>
      <c r="I831" t="s">
        <v>1859</v>
      </c>
      <c r="J831" t="s">
        <v>45</v>
      </c>
      <c r="K831" t="s">
        <v>35</v>
      </c>
      <c r="L831">
        <v>1.5</v>
      </c>
      <c r="M831">
        <v>3</v>
      </c>
      <c r="N831">
        <v>1</v>
      </c>
      <c r="O831">
        <v>100000</v>
      </c>
      <c r="P831">
        <v>0.4</v>
      </c>
      <c r="Q831" t="s">
        <v>36</v>
      </c>
      <c r="R831">
        <v>1200</v>
      </c>
      <c r="S831">
        <v>0.02</v>
      </c>
      <c r="T831" t="s">
        <v>37</v>
      </c>
      <c r="U831" t="s">
        <v>1865</v>
      </c>
      <c r="V831">
        <v>13212</v>
      </c>
      <c r="W831">
        <v>12654</v>
      </c>
      <c r="X831" t="s">
        <v>38</v>
      </c>
      <c r="Y831">
        <v>546</v>
      </c>
      <c r="Z831">
        <v>12</v>
      </c>
      <c r="AA831">
        <v>1251</v>
      </c>
      <c r="AB831" s="1" t="s">
        <v>1866</v>
      </c>
      <c r="AC831" t="s">
        <v>38</v>
      </c>
    </row>
    <row r="832" spans="1:29" x14ac:dyDescent="0.2">
      <c r="A832">
        <v>2639</v>
      </c>
      <c r="B832" t="s">
        <v>1867</v>
      </c>
      <c r="C832">
        <v>2</v>
      </c>
      <c r="D832">
        <v>13458</v>
      </c>
      <c r="E832" t="s">
        <v>50</v>
      </c>
      <c r="F832">
        <v>1</v>
      </c>
      <c r="G832" t="s">
        <v>31</v>
      </c>
      <c r="H832" t="s">
        <v>32</v>
      </c>
      <c r="I832" t="s">
        <v>1859</v>
      </c>
      <c r="J832" t="s">
        <v>51</v>
      </c>
      <c r="K832" t="s">
        <v>35</v>
      </c>
      <c r="L832">
        <v>1.5</v>
      </c>
      <c r="M832">
        <v>3</v>
      </c>
      <c r="N832">
        <v>1</v>
      </c>
      <c r="O832">
        <v>100000</v>
      </c>
      <c r="P832">
        <v>0.4</v>
      </c>
      <c r="Q832" t="s">
        <v>36</v>
      </c>
      <c r="R832">
        <v>1200</v>
      </c>
      <c r="S832">
        <v>0.02</v>
      </c>
      <c r="T832" t="s">
        <v>37</v>
      </c>
      <c r="U832" t="s">
        <v>1867</v>
      </c>
      <c r="V832">
        <v>13317</v>
      </c>
      <c r="W832">
        <v>12774</v>
      </c>
      <c r="X832" t="s">
        <v>38</v>
      </c>
      <c r="Y832">
        <v>492</v>
      </c>
      <c r="Z832">
        <v>51</v>
      </c>
      <c r="AA832">
        <v>1183</v>
      </c>
      <c r="AB832" s="1" t="s">
        <v>1868</v>
      </c>
      <c r="AC832" t="s">
        <v>38</v>
      </c>
    </row>
    <row r="833" spans="1:29" x14ac:dyDescent="0.2">
      <c r="A833">
        <v>2640</v>
      </c>
      <c r="B833" t="s">
        <v>1869</v>
      </c>
      <c r="C833">
        <v>2</v>
      </c>
      <c r="D833">
        <v>13458</v>
      </c>
      <c r="E833" t="s">
        <v>50</v>
      </c>
      <c r="F833">
        <v>2</v>
      </c>
      <c r="G833" t="s">
        <v>31</v>
      </c>
      <c r="H833" t="s">
        <v>41</v>
      </c>
      <c r="I833" t="s">
        <v>1859</v>
      </c>
      <c r="J833" t="s">
        <v>51</v>
      </c>
      <c r="K833" t="s">
        <v>35</v>
      </c>
      <c r="L833">
        <v>1.5</v>
      </c>
      <c r="M833">
        <v>3</v>
      </c>
      <c r="N833">
        <v>1</v>
      </c>
      <c r="O833">
        <v>100000</v>
      </c>
      <c r="P833">
        <v>0.4</v>
      </c>
      <c r="Q833" t="s">
        <v>36</v>
      </c>
      <c r="R833">
        <v>1200</v>
      </c>
      <c r="S833">
        <v>0.02</v>
      </c>
      <c r="T833" t="s">
        <v>37</v>
      </c>
      <c r="U833" t="s">
        <v>1869</v>
      </c>
      <c r="V833">
        <v>13209</v>
      </c>
      <c r="W833">
        <v>12642</v>
      </c>
      <c r="X833" t="s">
        <v>38</v>
      </c>
      <c r="Y833">
        <v>554.99999999998795</v>
      </c>
      <c r="Z833">
        <v>12</v>
      </c>
      <c r="AA833">
        <v>1253</v>
      </c>
      <c r="AB833" s="1" t="s">
        <v>1870</v>
      </c>
      <c r="AC833" t="s">
        <v>38</v>
      </c>
    </row>
    <row r="834" spans="1:29" x14ac:dyDescent="0.2">
      <c r="A834">
        <v>2641</v>
      </c>
      <c r="B834" t="s">
        <v>1871</v>
      </c>
      <c r="C834">
        <v>2</v>
      </c>
      <c r="D834">
        <v>13467</v>
      </c>
      <c r="E834" t="s">
        <v>30</v>
      </c>
      <c r="F834">
        <v>1</v>
      </c>
      <c r="G834" t="s">
        <v>31</v>
      </c>
      <c r="H834" t="s">
        <v>32</v>
      </c>
      <c r="I834" t="s">
        <v>1872</v>
      </c>
      <c r="J834" t="s">
        <v>34</v>
      </c>
      <c r="K834" t="s">
        <v>35</v>
      </c>
      <c r="L834">
        <v>1.5</v>
      </c>
      <c r="M834">
        <v>3</v>
      </c>
      <c r="N834">
        <v>1</v>
      </c>
      <c r="O834">
        <v>100000</v>
      </c>
      <c r="P834">
        <v>0.4</v>
      </c>
      <c r="Q834" t="s">
        <v>36</v>
      </c>
      <c r="R834">
        <v>1200</v>
      </c>
      <c r="S834">
        <v>0.02</v>
      </c>
      <c r="T834" t="s">
        <v>37</v>
      </c>
      <c r="U834" t="s">
        <v>1871</v>
      </c>
      <c r="V834">
        <v>13512.999999899999</v>
      </c>
      <c r="W834">
        <v>12784.0000001673</v>
      </c>
      <c r="X834" t="s">
        <v>38</v>
      </c>
      <c r="Y834">
        <v>569.99999990032495</v>
      </c>
      <c r="Z834">
        <v>158.99999987775001</v>
      </c>
      <c r="AA834">
        <v>1161</v>
      </c>
      <c r="AB834" s="1" t="s">
        <v>1873</v>
      </c>
      <c r="AC834" t="s">
        <v>38</v>
      </c>
    </row>
    <row r="835" spans="1:29" x14ac:dyDescent="0.2">
      <c r="A835">
        <v>2642</v>
      </c>
      <c r="B835" t="s">
        <v>1874</v>
      </c>
      <c r="C835">
        <v>2</v>
      </c>
      <c r="D835">
        <v>13467</v>
      </c>
      <c r="E835" t="s">
        <v>30</v>
      </c>
      <c r="F835">
        <v>2</v>
      </c>
      <c r="G835" t="s">
        <v>31</v>
      </c>
      <c r="H835" t="s">
        <v>41</v>
      </c>
      <c r="I835" t="s">
        <v>1872</v>
      </c>
      <c r="J835" t="s">
        <v>34</v>
      </c>
      <c r="K835" t="s">
        <v>35</v>
      </c>
      <c r="L835">
        <v>1.5</v>
      </c>
      <c r="M835">
        <v>3</v>
      </c>
      <c r="N835">
        <v>1</v>
      </c>
      <c r="O835">
        <v>100000</v>
      </c>
      <c r="P835">
        <v>0.4</v>
      </c>
      <c r="Q835" t="s">
        <v>36</v>
      </c>
      <c r="R835">
        <v>1200</v>
      </c>
      <c r="S835">
        <v>0.02</v>
      </c>
      <c r="T835" t="s">
        <v>37</v>
      </c>
      <c r="U835" t="s">
        <v>1874</v>
      </c>
      <c r="V835">
        <v>13356</v>
      </c>
      <c r="W835">
        <v>12738</v>
      </c>
      <c r="X835" t="s">
        <v>38</v>
      </c>
      <c r="Y835">
        <v>510</v>
      </c>
      <c r="Z835">
        <v>108</v>
      </c>
      <c r="AA835">
        <v>1270</v>
      </c>
      <c r="AB835" s="1" t="s">
        <v>1875</v>
      </c>
      <c r="AC835" t="s">
        <v>38</v>
      </c>
    </row>
    <row r="836" spans="1:29" x14ac:dyDescent="0.2">
      <c r="A836">
        <v>2643</v>
      </c>
      <c r="B836" t="s">
        <v>1876</v>
      </c>
      <c r="C836">
        <v>2</v>
      </c>
      <c r="D836">
        <v>13467</v>
      </c>
      <c r="E836" t="s">
        <v>44</v>
      </c>
      <c r="F836">
        <v>1</v>
      </c>
      <c r="G836" t="s">
        <v>31</v>
      </c>
      <c r="H836" t="s">
        <v>32</v>
      </c>
      <c r="I836" t="s">
        <v>1872</v>
      </c>
      <c r="J836" t="s">
        <v>45</v>
      </c>
      <c r="K836" t="s">
        <v>35</v>
      </c>
      <c r="L836">
        <v>1.5</v>
      </c>
      <c r="M836">
        <v>3</v>
      </c>
      <c r="N836">
        <v>1</v>
      </c>
      <c r="O836">
        <v>100000</v>
      </c>
      <c r="P836">
        <v>0.4</v>
      </c>
      <c r="Q836" t="s">
        <v>36</v>
      </c>
      <c r="R836">
        <v>1200</v>
      </c>
      <c r="S836">
        <v>0.02</v>
      </c>
      <c r="T836" t="s">
        <v>37</v>
      </c>
      <c r="U836" t="s">
        <v>1876</v>
      </c>
      <c r="V836">
        <v>13314.999999899999</v>
      </c>
      <c r="W836">
        <v>12730.000000170799</v>
      </c>
      <c r="X836" t="s">
        <v>38</v>
      </c>
      <c r="Y836">
        <v>497.99999993048601</v>
      </c>
      <c r="Z836">
        <v>86.999999859271</v>
      </c>
      <c r="AA836">
        <v>1154</v>
      </c>
      <c r="AB836" s="1" t="s">
        <v>1877</v>
      </c>
      <c r="AC836" t="s">
        <v>38</v>
      </c>
    </row>
    <row r="837" spans="1:29" x14ac:dyDescent="0.2">
      <c r="A837">
        <v>2644</v>
      </c>
      <c r="B837" t="s">
        <v>1878</v>
      </c>
      <c r="C837">
        <v>2</v>
      </c>
      <c r="D837">
        <v>13467</v>
      </c>
      <c r="E837" t="s">
        <v>44</v>
      </c>
      <c r="F837">
        <v>2</v>
      </c>
      <c r="G837" t="s">
        <v>31</v>
      </c>
      <c r="H837" t="s">
        <v>41</v>
      </c>
      <c r="I837" t="s">
        <v>1872</v>
      </c>
      <c r="J837" t="s">
        <v>45</v>
      </c>
      <c r="K837" t="s">
        <v>35</v>
      </c>
      <c r="L837">
        <v>1.5</v>
      </c>
      <c r="M837">
        <v>3</v>
      </c>
      <c r="N837">
        <v>1</v>
      </c>
      <c r="O837">
        <v>100000</v>
      </c>
      <c r="P837">
        <v>0.4</v>
      </c>
      <c r="Q837" t="s">
        <v>36</v>
      </c>
      <c r="R837">
        <v>1200</v>
      </c>
      <c r="S837">
        <v>0.02</v>
      </c>
      <c r="T837" t="s">
        <v>37</v>
      </c>
      <c r="U837" t="s">
        <v>1878</v>
      </c>
      <c r="V837">
        <v>13212</v>
      </c>
      <c r="W837">
        <v>12648</v>
      </c>
      <c r="X837" t="s">
        <v>38</v>
      </c>
      <c r="Y837">
        <v>552</v>
      </c>
      <c r="Z837">
        <v>12</v>
      </c>
      <c r="AA837">
        <v>1294</v>
      </c>
      <c r="AB837" s="1" t="s">
        <v>1879</v>
      </c>
      <c r="AC837" t="s">
        <v>38</v>
      </c>
    </row>
    <row r="838" spans="1:29" x14ac:dyDescent="0.2">
      <c r="A838">
        <v>2645</v>
      </c>
      <c r="B838" t="s">
        <v>1880</v>
      </c>
      <c r="C838">
        <v>2</v>
      </c>
      <c r="D838">
        <v>13467</v>
      </c>
      <c r="E838" t="s">
        <v>50</v>
      </c>
      <c r="F838">
        <v>1</v>
      </c>
      <c r="G838" t="s">
        <v>31</v>
      </c>
      <c r="H838" t="s">
        <v>32</v>
      </c>
      <c r="I838" t="s">
        <v>1872</v>
      </c>
      <c r="J838" t="s">
        <v>51</v>
      </c>
      <c r="K838" t="s">
        <v>35</v>
      </c>
      <c r="L838">
        <v>1.5</v>
      </c>
      <c r="M838">
        <v>3</v>
      </c>
      <c r="N838">
        <v>1</v>
      </c>
      <c r="O838">
        <v>100000</v>
      </c>
      <c r="P838">
        <v>0.4</v>
      </c>
      <c r="Q838" t="s">
        <v>36</v>
      </c>
      <c r="R838">
        <v>1200</v>
      </c>
      <c r="S838">
        <v>0.02</v>
      </c>
      <c r="T838" t="s">
        <v>37</v>
      </c>
      <c r="U838" t="s">
        <v>1880</v>
      </c>
      <c r="V838">
        <v>13287.5</v>
      </c>
      <c r="W838">
        <v>12740</v>
      </c>
      <c r="X838" t="s">
        <v>38</v>
      </c>
      <c r="Y838">
        <v>511.5</v>
      </c>
      <c r="Z838">
        <v>36</v>
      </c>
      <c r="AA838">
        <v>1155</v>
      </c>
      <c r="AB838" s="1" t="s">
        <v>1881</v>
      </c>
      <c r="AC838" t="s">
        <v>38</v>
      </c>
    </row>
    <row r="839" spans="1:29" x14ac:dyDescent="0.2">
      <c r="A839">
        <v>2646</v>
      </c>
      <c r="B839" t="s">
        <v>1882</v>
      </c>
      <c r="C839">
        <v>2</v>
      </c>
      <c r="D839">
        <v>13467</v>
      </c>
      <c r="E839" t="s">
        <v>50</v>
      </c>
      <c r="F839">
        <v>2</v>
      </c>
      <c r="G839" t="s">
        <v>31</v>
      </c>
      <c r="H839" t="s">
        <v>41</v>
      </c>
      <c r="I839" t="s">
        <v>1872</v>
      </c>
      <c r="J839" t="s">
        <v>51</v>
      </c>
      <c r="K839" t="s">
        <v>35</v>
      </c>
      <c r="L839">
        <v>1.5</v>
      </c>
      <c r="M839">
        <v>3</v>
      </c>
      <c r="N839">
        <v>1</v>
      </c>
      <c r="O839">
        <v>100000</v>
      </c>
      <c r="P839">
        <v>0.4</v>
      </c>
      <c r="Q839" t="s">
        <v>36</v>
      </c>
      <c r="R839">
        <v>1200</v>
      </c>
      <c r="S839">
        <v>0.02</v>
      </c>
      <c r="T839" t="s">
        <v>37</v>
      </c>
      <c r="U839" t="s">
        <v>1882</v>
      </c>
      <c r="V839">
        <v>13209</v>
      </c>
      <c r="W839">
        <v>12642</v>
      </c>
      <c r="X839" t="s">
        <v>38</v>
      </c>
      <c r="Y839">
        <v>555.00000000000102</v>
      </c>
      <c r="Z839">
        <v>12</v>
      </c>
      <c r="AA839">
        <v>1199</v>
      </c>
      <c r="AB839" s="1" t="s">
        <v>1883</v>
      </c>
      <c r="AC839" t="s">
        <v>38</v>
      </c>
    </row>
    <row r="840" spans="1:29" x14ac:dyDescent="0.2">
      <c r="A840">
        <v>2647</v>
      </c>
      <c r="B840" t="s">
        <v>1884</v>
      </c>
      <c r="C840">
        <v>2</v>
      </c>
      <c r="D840">
        <v>13468</v>
      </c>
      <c r="E840" t="s">
        <v>30</v>
      </c>
      <c r="F840">
        <v>1</v>
      </c>
      <c r="G840" t="s">
        <v>31</v>
      </c>
      <c r="H840" t="s">
        <v>32</v>
      </c>
      <c r="I840" t="s">
        <v>1885</v>
      </c>
      <c r="J840" t="s">
        <v>34</v>
      </c>
      <c r="K840" t="s">
        <v>35</v>
      </c>
      <c r="L840">
        <v>1.5</v>
      </c>
      <c r="M840">
        <v>3</v>
      </c>
      <c r="N840">
        <v>1</v>
      </c>
      <c r="O840">
        <v>100000</v>
      </c>
      <c r="P840">
        <v>0.4</v>
      </c>
      <c r="Q840" t="s">
        <v>36</v>
      </c>
      <c r="R840">
        <v>1200</v>
      </c>
      <c r="S840">
        <v>0.02</v>
      </c>
      <c r="T840" t="s">
        <v>37</v>
      </c>
      <c r="U840" t="s">
        <v>1884</v>
      </c>
      <c r="V840">
        <v>13442</v>
      </c>
      <c r="W840">
        <v>12740</v>
      </c>
      <c r="X840" t="s">
        <v>38</v>
      </c>
      <c r="Y840">
        <v>495</v>
      </c>
      <c r="Z840">
        <v>207</v>
      </c>
      <c r="AA840">
        <v>1168</v>
      </c>
      <c r="AB840" s="1" t="s">
        <v>1886</v>
      </c>
      <c r="AC840" t="s">
        <v>38</v>
      </c>
    </row>
    <row r="841" spans="1:29" x14ac:dyDescent="0.2">
      <c r="A841">
        <v>2648</v>
      </c>
      <c r="B841" t="s">
        <v>1887</v>
      </c>
      <c r="C841">
        <v>2</v>
      </c>
      <c r="D841">
        <v>13468</v>
      </c>
      <c r="E841" t="s">
        <v>30</v>
      </c>
      <c r="F841">
        <v>2</v>
      </c>
      <c r="G841" t="s">
        <v>31</v>
      </c>
      <c r="H841" t="s">
        <v>41</v>
      </c>
      <c r="I841" t="s">
        <v>1885</v>
      </c>
      <c r="J841" t="s">
        <v>34</v>
      </c>
      <c r="K841" t="s">
        <v>35</v>
      </c>
      <c r="L841">
        <v>1.5</v>
      </c>
      <c r="M841">
        <v>3</v>
      </c>
      <c r="N841">
        <v>1</v>
      </c>
      <c r="O841">
        <v>100000</v>
      </c>
      <c r="P841">
        <v>0.4</v>
      </c>
      <c r="Q841" t="s">
        <v>36</v>
      </c>
      <c r="R841">
        <v>1200</v>
      </c>
      <c r="S841">
        <v>0.02</v>
      </c>
      <c r="T841" t="s">
        <v>37</v>
      </c>
      <c r="U841" t="s">
        <v>1887</v>
      </c>
      <c r="V841">
        <v>13288</v>
      </c>
      <c r="W841">
        <v>12664</v>
      </c>
      <c r="X841" t="s">
        <v>38</v>
      </c>
      <c r="Y841">
        <v>516</v>
      </c>
      <c r="Z841">
        <v>108</v>
      </c>
      <c r="AA841">
        <v>1253</v>
      </c>
      <c r="AB841" s="1" t="s">
        <v>1888</v>
      </c>
      <c r="AC841" t="s">
        <v>38</v>
      </c>
    </row>
    <row r="842" spans="1:29" x14ac:dyDescent="0.2">
      <c r="A842">
        <v>2649</v>
      </c>
      <c r="B842" t="s">
        <v>1889</v>
      </c>
      <c r="C842">
        <v>2</v>
      </c>
      <c r="D842">
        <v>13468</v>
      </c>
      <c r="E842" t="s">
        <v>44</v>
      </c>
      <c r="F842">
        <v>1</v>
      </c>
      <c r="G842" t="s">
        <v>31</v>
      </c>
      <c r="H842" t="s">
        <v>32</v>
      </c>
      <c r="I842" t="s">
        <v>1885</v>
      </c>
      <c r="J842" t="s">
        <v>45</v>
      </c>
      <c r="K842" t="s">
        <v>35</v>
      </c>
      <c r="L842">
        <v>1.5</v>
      </c>
      <c r="M842">
        <v>3</v>
      </c>
      <c r="N842">
        <v>1</v>
      </c>
      <c r="O842">
        <v>100000</v>
      </c>
      <c r="P842">
        <v>0.4</v>
      </c>
      <c r="Q842" t="s">
        <v>36</v>
      </c>
      <c r="R842">
        <v>1200</v>
      </c>
      <c r="S842">
        <v>0.02</v>
      </c>
      <c r="T842" t="s">
        <v>37</v>
      </c>
      <c r="U842" t="s">
        <v>1889</v>
      </c>
      <c r="V842">
        <v>13369.4999998</v>
      </c>
      <c r="W842">
        <v>12689.9999999836</v>
      </c>
      <c r="X842" t="s">
        <v>38</v>
      </c>
      <c r="Y842">
        <v>580.50000004626304</v>
      </c>
      <c r="Z842">
        <v>98.999999851368997</v>
      </c>
      <c r="AA842">
        <v>1132</v>
      </c>
      <c r="AB842" s="1" t="s">
        <v>1890</v>
      </c>
      <c r="AC842" t="s">
        <v>38</v>
      </c>
    </row>
    <row r="843" spans="1:29" x14ac:dyDescent="0.2">
      <c r="A843">
        <v>2650</v>
      </c>
      <c r="B843" t="s">
        <v>1891</v>
      </c>
      <c r="C843">
        <v>2</v>
      </c>
      <c r="D843">
        <v>13468</v>
      </c>
      <c r="E843" t="s">
        <v>44</v>
      </c>
      <c r="F843">
        <v>2</v>
      </c>
      <c r="G843" t="s">
        <v>31</v>
      </c>
      <c r="H843" t="s">
        <v>41</v>
      </c>
      <c r="I843" t="s">
        <v>1885</v>
      </c>
      <c r="J843" t="s">
        <v>45</v>
      </c>
      <c r="K843" t="s">
        <v>35</v>
      </c>
      <c r="L843">
        <v>1.5</v>
      </c>
      <c r="M843">
        <v>3</v>
      </c>
      <c r="N843">
        <v>1</v>
      </c>
      <c r="O843">
        <v>100000</v>
      </c>
      <c r="P843">
        <v>0.4</v>
      </c>
      <c r="Q843" t="s">
        <v>36</v>
      </c>
      <c r="R843">
        <v>1200</v>
      </c>
      <c r="S843">
        <v>0.02</v>
      </c>
      <c r="T843" t="s">
        <v>37</v>
      </c>
      <c r="U843" t="s">
        <v>1891</v>
      </c>
      <c r="V843">
        <v>13225</v>
      </c>
      <c r="W843">
        <v>12646</v>
      </c>
      <c r="X843" t="s">
        <v>38</v>
      </c>
      <c r="Y843">
        <v>552</v>
      </c>
      <c r="Z843">
        <v>27</v>
      </c>
      <c r="AA843">
        <v>1225</v>
      </c>
      <c r="AB843" s="1" t="s">
        <v>1892</v>
      </c>
      <c r="AC843" t="s">
        <v>38</v>
      </c>
    </row>
    <row r="844" spans="1:29" x14ac:dyDescent="0.2">
      <c r="A844">
        <v>2651</v>
      </c>
      <c r="B844" t="s">
        <v>1893</v>
      </c>
      <c r="C844">
        <v>2</v>
      </c>
      <c r="D844">
        <v>13468</v>
      </c>
      <c r="E844" t="s">
        <v>50</v>
      </c>
      <c r="F844">
        <v>1</v>
      </c>
      <c r="G844" t="s">
        <v>31</v>
      </c>
      <c r="H844" t="s">
        <v>32</v>
      </c>
      <c r="I844" t="s">
        <v>1885</v>
      </c>
      <c r="J844" t="s">
        <v>51</v>
      </c>
      <c r="K844" t="s">
        <v>35</v>
      </c>
      <c r="L844">
        <v>1.5</v>
      </c>
      <c r="M844">
        <v>3</v>
      </c>
      <c r="N844">
        <v>1</v>
      </c>
      <c r="O844">
        <v>100000</v>
      </c>
      <c r="P844">
        <v>0.4</v>
      </c>
      <c r="Q844" t="s">
        <v>36</v>
      </c>
      <c r="R844">
        <v>1200</v>
      </c>
      <c r="S844">
        <v>0.02</v>
      </c>
      <c r="T844" t="s">
        <v>37</v>
      </c>
      <c r="U844" t="s">
        <v>1893</v>
      </c>
      <c r="V844">
        <v>13425.5</v>
      </c>
      <c r="W844">
        <v>12788</v>
      </c>
      <c r="X844" t="s">
        <v>38</v>
      </c>
      <c r="Y844">
        <v>529.50000001726505</v>
      </c>
      <c r="Z844">
        <v>107.999999950014</v>
      </c>
      <c r="AA844">
        <v>1160</v>
      </c>
      <c r="AB844" s="1" t="s">
        <v>1894</v>
      </c>
      <c r="AC844" t="s">
        <v>38</v>
      </c>
    </row>
    <row r="845" spans="1:29" x14ac:dyDescent="0.2">
      <c r="A845">
        <v>2652</v>
      </c>
      <c r="B845" t="s">
        <v>1895</v>
      </c>
      <c r="C845">
        <v>2</v>
      </c>
      <c r="D845">
        <v>13468</v>
      </c>
      <c r="E845" t="s">
        <v>50</v>
      </c>
      <c r="F845">
        <v>2</v>
      </c>
      <c r="G845" t="s">
        <v>31</v>
      </c>
      <c r="H845" t="s">
        <v>41</v>
      </c>
      <c r="I845" t="s">
        <v>1885</v>
      </c>
      <c r="J845" t="s">
        <v>51</v>
      </c>
      <c r="K845" t="s">
        <v>35</v>
      </c>
      <c r="L845">
        <v>1.5</v>
      </c>
      <c r="M845">
        <v>3</v>
      </c>
      <c r="N845">
        <v>1</v>
      </c>
      <c r="O845">
        <v>100000</v>
      </c>
      <c r="P845">
        <v>0.4</v>
      </c>
      <c r="Q845" t="s">
        <v>36</v>
      </c>
      <c r="R845">
        <v>1200</v>
      </c>
      <c r="S845">
        <v>0.02</v>
      </c>
      <c r="T845" t="s">
        <v>37</v>
      </c>
      <c r="U845" t="s">
        <v>1895</v>
      </c>
      <c r="V845">
        <v>13350.999999899999</v>
      </c>
      <c r="W845">
        <v>12802</v>
      </c>
      <c r="X845" t="s">
        <v>38</v>
      </c>
      <c r="Y845">
        <v>504.00000001983</v>
      </c>
      <c r="Z845">
        <v>44.999999900352002</v>
      </c>
      <c r="AA845">
        <v>1265</v>
      </c>
      <c r="AB845" s="1" t="s">
        <v>1896</v>
      </c>
      <c r="AC845" t="s">
        <v>38</v>
      </c>
    </row>
    <row r="846" spans="1:29" x14ac:dyDescent="0.2">
      <c r="A846">
        <v>2653</v>
      </c>
      <c r="B846" t="s">
        <v>1897</v>
      </c>
      <c r="C846">
        <v>2</v>
      </c>
      <c r="D846">
        <v>13478</v>
      </c>
      <c r="E846" t="s">
        <v>30</v>
      </c>
      <c r="F846">
        <v>1</v>
      </c>
      <c r="G846" t="s">
        <v>31</v>
      </c>
      <c r="H846" t="s">
        <v>32</v>
      </c>
      <c r="I846" t="s">
        <v>1898</v>
      </c>
      <c r="J846" t="s">
        <v>34</v>
      </c>
      <c r="K846" t="s">
        <v>35</v>
      </c>
      <c r="L846">
        <v>1.5</v>
      </c>
      <c r="M846">
        <v>3</v>
      </c>
      <c r="N846">
        <v>1</v>
      </c>
      <c r="O846">
        <v>100000</v>
      </c>
      <c r="P846">
        <v>0.4</v>
      </c>
      <c r="Q846" t="s">
        <v>36</v>
      </c>
      <c r="R846">
        <v>1200</v>
      </c>
      <c r="S846">
        <v>0.02</v>
      </c>
      <c r="T846" t="s">
        <v>37</v>
      </c>
      <c r="U846" t="s">
        <v>1897</v>
      </c>
      <c r="V846">
        <v>13371</v>
      </c>
      <c r="W846">
        <v>12792</v>
      </c>
      <c r="X846" t="s">
        <v>38</v>
      </c>
      <c r="Y846">
        <v>459</v>
      </c>
      <c r="Z846">
        <v>120</v>
      </c>
      <c r="AA846">
        <v>1190</v>
      </c>
      <c r="AB846" s="1" t="s">
        <v>1899</v>
      </c>
      <c r="AC846" t="s">
        <v>38</v>
      </c>
    </row>
    <row r="847" spans="1:29" x14ac:dyDescent="0.2">
      <c r="A847">
        <v>2654</v>
      </c>
      <c r="B847" t="s">
        <v>1900</v>
      </c>
      <c r="C847">
        <v>2</v>
      </c>
      <c r="D847">
        <v>13478</v>
      </c>
      <c r="E847" t="s">
        <v>30</v>
      </c>
      <c r="F847">
        <v>2</v>
      </c>
      <c r="G847" t="s">
        <v>31</v>
      </c>
      <c r="H847" t="s">
        <v>41</v>
      </c>
      <c r="I847" t="s">
        <v>1898</v>
      </c>
      <c r="J847" t="s">
        <v>34</v>
      </c>
      <c r="K847" t="s">
        <v>35</v>
      </c>
      <c r="L847">
        <v>1.5</v>
      </c>
      <c r="M847">
        <v>3</v>
      </c>
      <c r="N847">
        <v>1</v>
      </c>
      <c r="O847">
        <v>100000</v>
      </c>
      <c r="P847">
        <v>0.4</v>
      </c>
      <c r="Q847" t="s">
        <v>36</v>
      </c>
      <c r="R847">
        <v>1200</v>
      </c>
      <c r="S847">
        <v>0.02</v>
      </c>
      <c r="T847" t="s">
        <v>37</v>
      </c>
      <c r="U847" t="s">
        <v>1900</v>
      </c>
      <c r="V847">
        <v>13288</v>
      </c>
      <c r="W847">
        <v>12664</v>
      </c>
      <c r="X847" t="s">
        <v>38</v>
      </c>
      <c r="Y847">
        <v>516</v>
      </c>
      <c r="Z847">
        <v>108</v>
      </c>
      <c r="AA847">
        <v>1235</v>
      </c>
      <c r="AB847" s="1" t="s">
        <v>1901</v>
      </c>
      <c r="AC847" t="s">
        <v>38</v>
      </c>
    </row>
    <row r="848" spans="1:29" x14ac:dyDescent="0.2">
      <c r="A848">
        <v>2655</v>
      </c>
      <c r="B848" t="s">
        <v>1902</v>
      </c>
      <c r="C848">
        <v>2</v>
      </c>
      <c r="D848">
        <v>13478</v>
      </c>
      <c r="E848" t="s">
        <v>44</v>
      </c>
      <c r="F848">
        <v>1</v>
      </c>
      <c r="G848" t="s">
        <v>31</v>
      </c>
      <c r="H848" t="s">
        <v>32</v>
      </c>
      <c r="I848" t="s">
        <v>1898</v>
      </c>
      <c r="J848" t="s">
        <v>45</v>
      </c>
      <c r="K848" t="s">
        <v>35</v>
      </c>
      <c r="L848">
        <v>1.5</v>
      </c>
      <c r="M848">
        <v>3</v>
      </c>
      <c r="N848">
        <v>1</v>
      </c>
      <c r="O848">
        <v>100000</v>
      </c>
      <c r="P848">
        <v>0.4</v>
      </c>
      <c r="Q848" t="s">
        <v>36</v>
      </c>
      <c r="R848">
        <v>1200</v>
      </c>
      <c r="S848">
        <v>0.02</v>
      </c>
      <c r="T848" t="s">
        <v>37</v>
      </c>
      <c r="U848" t="s">
        <v>1902</v>
      </c>
      <c r="V848">
        <v>13335</v>
      </c>
      <c r="W848">
        <v>12683.9999999881</v>
      </c>
      <c r="X848" t="s">
        <v>38</v>
      </c>
      <c r="Y848">
        <v>606.00000004191395</v>
      </c>
      <c r="Z848">
        <v>44.999999976205402</v>
      </c>
      <c r="AA848">
        <v>1208</v>
      </c>
      <c r="AB848" s="1" t="s">
        <v>1903</v>
      </c>
      <c r="AC848" t="s">
        <v>38</v>
      </c>
    </row>
    <row r="849" spans="1:29" x14ac:dyDescent="0.2">
      <c r="A849">
        <v>2656</v>
      </c>
      <c r="B849" t="s">
        <v>1904</v>
      </c>
      <c r="C849">
        <v>2</v>
      </c>
      <c r="D849">
        <v>13478</v>
      </c>
      <c r="E849" t="s">
        <v>44</v>
      </c>
      <c r="F849">
        <v>2</v>
      </c>
      <c r="G849" t="s">
        <v>31</v>
      </c>
      <c r="H849" t="s">
        <v>41</v>
      </c>
      <c r="I849" t="s">
        <v>1898</v>
      </c>
      <c r="J849" t="s">
        <v>45</v>
      </c>
      <c r="K849" t="s">
        <v>35</v>
      </c>
      <c r="L849">
        <v>1.5</v>
      </c>
      <c r="M849">
        <v>3</v>
      </c>
      <c r="N849">
        <v>1</v>
      </c>
      <c r="O849">
        <v>100000</v>
      </c>
      <c r="P849">
        <v>0.4</v>
      </c>
      <c r="Q849" t="s">
        <v>36</v>
      </c>
      <c r="R849">
        <v>1200</v>
      </c>
      <c r="S849">
        <v>0.02</v>
      </c>
      <c r="T849" t="s">
        <v>269</v>
      </c>
      <c r="U849" t="s">
        <v>1904</v>
      </c>
      <c r="V849">
        <v>13280.499999899999</v>
      </c>
      <c r="W849">
        <v>12676</v>
      </c>
      <c r="X849" t="s">
        <v>38</v>
      </c>
      <c r="Y849">
        <v>577.50000002416505</v>
      </c>
      <c r="Z849">
        <v>26.999999891679</v>
      </c>
      <c r="AA849">
        <v>0</v>
      </c>
      <c r="AB849" s="1" t="s">
        <v>1905</v>
      </c>
      <c r="AC849" t="s">
        <v>271</v>
      </c>
    </row>
    <row r="850" spans="1:29" x14ac:dyDescent="0.2">
      <c r="A850">
        <v>2657</v>
      </c>
      <c r="B850" t="s">
        <v>1906</v>
      </c>
      <c r="C850">
        <v>2</v>
      </c>
      <c r="D850">
        <v>13478</v>
      </c>
      <c r="E850" t="s">
        <v>50</v>
      </c>
      <c r="F850">
        <v>1</v>
      </c>
      <c r="G850" t="s">
        <v>31</v>
      </c>
      <c r="H850" t="s">
        <v>32</v>
      </c>
      <c r="I850" t="s">
        <v>1898</v>
      </c>
      <c r="J850" t="s">
        <v>51</v>
      </c>
      <c r="K850" t="s">
        <v>35</v>
      </c>
      <c r="L850">
        <v>1.5</v>
      </c>
      <c r="M850">
        <v>3</v>
      </c>
      <c r="N850">
        <v>1</v>
      </c>
      <c r="O850">
        <v>100000</v>
      </c>
      <c r="P850">
        <v>0.4</v>
      </c>
      <c r="Q850" t="s">
        <v>36</v>
      </c>
      <c r="R850">
        <v>1200</v>
      </c>
      <c r="S850">
        <v>0.02</v>
      </c>
      <c r="T850" t="s">
        <v>37</v>
      </c>
      <c r="U850" t="s">
        <v>1906</v>
      </c>
      <c r="V850">
        <v>13321.5</v>
      </c>
      <c r="W850">
        <v>12696</v>
      </c>
      <c r="X850" t="s">
        <v>38</v>
      </c>
      <c r="Y850">
        <v>586.5</v>
      </c>
      <c r="Z850">
        <v>39</v>
      </c>
      <c r="AA850">
        <v>1170</v>
      </c>
      <c r="AB850" s="1" t="s">
        <v>1907</v>
      </c>
      <c r="AC850" t="s">
        <v>38</v>
      </c>
    </row>
    <row r="851" spans="1:29" x14ac:dyDescent="0.2">
      <c r="A851">
        <v>2658</v>
      </c>
      <c r="B851" t="s">
        <v>1908</v>
      </c>
      <c r="C851">
        <v>2</v>
      </c>
      <c r="D851">
        <v>13478</v>
      </c>
      <c r="E851" t="s">
        <v>50</v>
      </c>
      <c r="F851">
        <v>2</v>
      </c>
      <c r="G851" t="s">
        <v>31</v>
      </c>
      <c r="H851" t="s">
        <v>41</v>
      </c>
      <c r="I851" t="s">
        <v>1898</v>
      </c>
      <c r="J851" t="s">
        <v>51</v>
      </c>
      <c r="K851" t="s">
        <v>35</v>
      </c>
      <c r="L851">
        <v>1.5</v>
      </c>
      <c r="M851">
        <v>3</v>
      </c>
      <c r="N851">
        <v>1</v>
      </c>
      <c r="O851">
        <v>100000</v>
      </c>
      <c r="P851">
        <v>0.4</v>
      </c>
      <c r="Q851" t="s">
        <v>36</v>
      </c>
      <c r="R851">
        <v>1200</v>
      </c>
      <c r="S851">
        <v>0.02</v>
      </c>
      <c r="T851" t="s">
        <v>269</v>
      </c>
      <c r="U851" t="s">
        <v>1908</v>
      </c>
      <c r="V851">
        <v>13209</v>
      </c>
      <c r="W851">
        <v>12642</v>
      </c>
      <c r="X851" t="s">
        <v>38</v>
      </c>
      <c r="Y851">
        <v>555</v>
      </c>
      <c r="Z851">
        <v>12</v>
      </c>
      <c r="AA851">
        <v>0</v>
      </c>
      <c r="AB851" s="1" t="s">
        <v>1909</v>
      </c>
      <c r="AC851" t="s">
        <v>271</v>
      </c>
    </row>
    <row r="852" spans="1:29" x14ac:dyDescent="0.2">
      <c r="A852">
        <v>2659</v>
      </c>
      <c r="B852" t="s">
        <v>1910</v>
      </c>
      <c r="C852">
        <v>2</v>
      </c>
      <c r="D852">
        <v>13567</v>
      </c>
      <c r="E852" t="s">
        <v>30</v>
      </c>
      <c r="F852">
        <v>1</v>
      </c>
      <c r="G852" t="s">
        <v>31</v>
      </c>
      <c r="H852" t="s">
        <v>32</v>
      </c>
      <c r="I852" t="s">
        <v>1911</v>
      </c>
      <c r="J852" t="s">
        <v>34</v>
      </c>
      <c r="K852" t="s">
        <v>35</v>
      </c>
      <c r="L852">
        <v>1.5</v>
      </c>
      <c r="M852">
        <v>3</v>
      </c>
      <c r="N852">
        <v>1</v>
      </c>
      <c r="O852">
        <v>100000</v>
      </c>
      <c r="P852">
        <v>0.4</v>
      </c>
      <c r="Q852" t="s">
        <v>36</v>
      </c>
      <c r="R852">
        <v>1200</v>
      </c>
      <c r="S852">
        <v>0.02</v>
      </c>
      <c r="T852" t="s">
        <v>37</v>
      </c>
      <c r="U852" t="s">
        <v>1910</v>
      </c>
      <c r="V852">
        <v>13418.5</v>
      </c>
      <c r="W852">
        <v>12682.0000001136</v>
      </c>
      <c r="X852" t="s">
        <v>38</v>
      </c>
      <c r="Y852">
        <v>562.50000001145997</v>
      </c>
      <c r="Z852">
        <v>173.99999989632801</v>
      </c>
      <c r="AA852">
        <v>1176</v>
      </c>
      <c r="AB852" s="1" t="s">
        <v>1912</v>
      </c>
      <c r="AC852" t="s">
        <v>38</v>
      </c>
    </row>
    <row r="853" spans="1:29" x14ac:dyDescent="0.2">
      <c r="A853">
        <v>2660</v>
      </c>
      <c r="B853" t="s">
        <v>1913</v>
      </c>
      <c r="C853">
        <v>2</v>
      </c>
      <c r="D853">
        <v>13567</v>
      </c>
      <c r="E853" t="s">
        <v>30</v>
      </c>
      <c r="F853">
        <v>2</v>
      </c>
      <c r="G853" t="s">
        <v>31</v>
      </c>
      <c r="H853" t="s">
        <v>41</v>
      </c>
      <c r="I853" t="s">
        <v>1911</v>
      </c>
      <c r="J853" t="s">
        <v>34</v>
      </c>
      <c r="K853" t="s">
        <v>35</v>
      </c>
      <c r="L853">
        <v>1.5</v>
      </c>
      <c r="M853">
        <v>3</v>
      </c>
      <c r="N853">
        <v>1</v>
      </c>
      <c r="O853">
        <v>100000</v>
      </c>
      <c r="P853">
        <v>0.4</v>
      </c>
      <c r="Q853" t="s">
        <v>36</v>
      </c>
      <c r="R853">
        <v>1200</v>
      </c>
      <c r="S853">
        <v>0.02</v>
      </c>
      <c r="T853" t="s">
        <v>37</v>
      </c>
      <c r="U853" t="s">
        <v>1913</v>
      </c>
      <c r="V853">
        <v>13305</v>
      </c>
      <c r="W853">
        <v>12714</v>
      </c>
      <c r="X853" t="s">
        <v>38</v>
      </c>
      <c r="Y853">
        <v>495</v>
      </c>
      <c r="Z853">
        <v>96</v>
      </c>
      <c r="AA853">
        <v>1253</v>
      </c>
      <c r="AB853" s="1" t="s">
        <v>1914</v>
      </c>
      <c r="AC853" t="s">
        <v>38</v>
      </c>
    </row>
    <row r="854" spans="1:29" x14ac:dyDescent="0.2">
      <c r="A854">
        <v>2661</v>
      </c>
      <c r="B854" t="s">
        <v>1915</v>
      </c>
      <c r="C854">
        <v>2</v>
      </c>
      <c r="D854">
        <v>13567</v>
      </c>
      <c r="E854" t="s">
        <v>44</v>
      </c>
      <c r="F854">
        <v>1</v>
      </c>
      <c r="G854" t="s">
        <v>31</v>
      </c>
      <c r="H854" t="s">
        <v>32</v>
      </c>
      <c r="I854" t="s">
        <v>1911</v>
      </c>
      <c r="J854" t="s">
        <v>45</v>
      </c>
      <c r="K854" t="s">
        <v>35</v>
      </c>
      <c r="L854">
        <v>1.5</v>
      </c>
      <c r="M854">
        <v>3</v>
      </c>
      <c r="N854">
        <v>1</v>
      </c>
      <c r="O854">
        <v>100000</v>
      </c>
      <c r="P854">
        <v>0.4</v>
      </c>
      <c r="Q854" t="s">
        <v>36</v>
      </c>
      <c r="R854">
        <v>1200</v>
      </c>
      <c r="S854">
        <v>0.02</v>
      </c>
      <c r="T854" t="s">
        <v>37</v>
      </c>
      <c r="U854" t="s">
        <v>1915</v>
      </c>
      <c r="V854">
        <v>13395.9999998</v>
      </c>
      <c r="W854">
        <v>12700.0000000128</v>
      </c>
      <c r="X854" t="s">
        <v>38</v>
      </c>
      <c r="Y854">
        <v>570.00000006581195</v>
      </c>
      <c r="Z854">
        <v>125.999999779408</v>
      </c>
      <c r="AA854">
        <v>1129</v>
      </c>
      <c r="AB854" s="1" t="s">
        <v>1916</v>
      </c>
      <c r="AC854" t="s">
        <v>38</v>
      </c>
    </row>
    <row r="855" spans="1:29" x14ac:dyDescent="0.2">
      <c r="A855">
        <v>2662</v>
      </c>
      <c r="B855" t="s">
        <v>1917</v>
      </c>
      <c r="C855">
        <v>2</v>
      </c>
      <c r="D855">
        <v>13567</v>
      </c>
      <c r="E855" t="s">
        <v>44</v>
      </c>
      <c r="F855">
        <v>2</v>
      </c>
      <c r="G855" t="s">
        <v>31</v>
      </c>
      <c r="H855" t="s">
        <v>41</v>
      </c>
      <c r="I855" t="s">
        <v>1911</v>
      </c>
      <c r="J855" t="s">
        <v>45</v>
      </c>
      <c r="K855" t="s">
        <v>35</v>
      </c>
      <c r="L855">
        <v>1.5</v>
      </c>
      <c r="M855">
        <v>3</v>
      </c>
      <c r="N855">
        <v>1</v>
      </c>
      <c r="O855">
        <v>100000</v>
      </c>
      <c r="P855">
        <v>0.4</v>
      </c>
      <c r="Q855" t="s">
        <v>36</v>
      </c>
      <c r="R855">
        <v>1200</v>
      </c>
      <c r="S855">
        <v>0.02</v>
      </c>
      <c r="T855" t="s">
        <v>37</v>
      </c>
      <c r="U855" t="s">
        <v>1917</v>
      </c>
      <c r="V855">
        <v>13212</v>
      </c>
      <c r="W855">
        <v>12654</v>
      </c>
      <c r="X855" t="s">
        <v>38</v>
      </c>
      <c r="Y855">
        <v>546</v>
      </c>
      <c r="Z855">
        <v>12</v>
      </c>
      <c r="AA855">
        <v>1248</v>
      </c>
      <c r="AB855" s="1" t="s">
        <v>1918</v>
      </c>
      <c r="AC855" t="s">
        <v>38</v>
      </c>
    </row>
    <row r="856" spans="1:29" x14ac:dyDescent="0.2">
      <c r="A856">
        <v>2664</v>
      </c>
      <c r="B856" t="s">
        <v>1919</v>
      </c>
      <c r="C856">
        <v>2</v>
      </c>
      <c r="D856">
        <v>13567</v>
      </c>
      <c r="E856" t="s">
        <v>50</v>
      </c>
      <c r="F856">
        <v>2</v>
      </c>
      <c r="G856" t="s">
        <v>31</v>
      </c>
      <c r="H856" t="s">
        <v>41</v>
      </c>
      <c r="I856" t="s">
        <v>1911</v>
      </c>
      <c r="J856" t="s">
        <v>51</v>
      </c>
      <c r="K856" t="s">
        <v>35</v>
      </c>
      <c r="L856">
        <v>1.5</v>
      </c>
      <c r="M856">
        <v>3</v>
      </c>
      <c r="N856">
        <v>1</v>
      </c>
      <c r="O856">
        <v>100000</v>
      </c>
      <c r="P856">
        <v>0.4</v>
      </c>
      <c r="Q856" t="s">
        <v>36</v>
      </c>
      <c r="R856">
        <v>1200</v>
      </c>
      <c r="S856">
        <v>0.02</v>
      </c>
      <c r="T856" t="s">
        <v>37</v>
      </c>
      <c r="U856" t="s">
        <v>1919</v>
      </c>
      <c r="V856">
        <v>13209</v>
      </c>
      <c r="W856">
        <v>12642</v>
      </c>
      <c r="X856" t="s">
        <v>38</v>
      </c>
      <c r="Y856">
        <v>555</v>
      </c>
      <c r="Z856">
        <v>12</v>
      </c>
      <c r="AA856">
        <v>1247</v>
      </c>
      <c r="AB856" s="1" t="s">
        <v>1920</v>
      </c>
      <c r="AC856" t="s">
        <v>38</v>
      </c>
    </row>
    <row r="857" spans="1:29" x14ac:dyDescent="0.2">
      <c r="A857">
        <v>2665</v>
      </c>
      <c r="B857" t="s">
        <v>1921</v>
      </c>
      <c r="C857">
        <v>2</v>
      </c>
      <c r="D857">
        <v>13568</v>
      </c>
      <c r="E857" t="s">
        <v>30</v>
      </c>
      <c r="F857">
        <v>1</v>
      </c>
      <c r="G857" t="s">
        <v>31</v>
      </c>
      <c r="H857" t="s">
        <v>32</v>
      </c>
      <c r="I857" t="s">
        <v>1922</v>
      </c>
      <c r="J857" t="s">
        <v>34</v>
      </c>
      <c r="K857" t="s">
        <v>35</v>
      </c>
      <c r="L857">
        <v>1.5</v>
      </c>
      <c r="M857">
        <v>3</v>
      </c>
      <c r="N857">
        <v>1</v>
      </c>
      <c r="O857">
        <v>100000</v>
      </c>
      <c r="P857">
        <v>0.4</v>
      </c>
      <c r="Q857" t="s">
        <v>36</v>
      </c>
      <c r="R857">
        <v>1200</v>
      </c>
      <c r="S857">
        <v>0.02</v>
      </c>
      <c r="T857" t="s">
        <v>37</v>
      </c>
      <c r="U857" t="s">
        <v>1921</v>
      </c>
      <c r="V857">
        <v>13614</v>
      </c>
      <c r="W857">
        <v>12948</v>
      </c>
      <c r="X857" t="s">
        <v>38</v>
      </c>
      <c r="Y857">
        <v>435</v>
      </c>
      <c r="Z857">
        <v>231</v>
      </c>
      <c r="AA857">
        <v>1183</v>
      </c>
      <c r="AB857" s="1" t="s">
        <v>1923</v>
      </c>
      <c r="AC857" t="s">
        <v>38</v>
      </c>
    </row>
    <row r="858" spans="1:29" x14ac:dyDescent="0.2">
      <c r="A858">
        <v>2666</v>
      </c>
      <c r="B858" t="s">
        <v>1924</v>
      </c>
      <c r="C858">
        <v>2</v>
      </c>
      <c r="D858">
        <v>13568</v>
      </c>
      <c r="E858" t="s">
        <v>30</v>
      </c>
      <c r="F858">
        <v>2</v>
      </c>
      <c r="G858" t="s">
        <v>31</v>
      </c>
      <c r="H858" t="s">
        <v>41</v>
      </c>
      <c r="I858" t="s">
        <v>1922</v>
      </c>
      <c r="J858" t="s">
        <v>34</v>
      </c>
      <c r="K858" t="s">
        <v>35</v>
      </c>
      <c r="L858">
        <v>1.5</v>
      </c>
      <c r="M858">
        <v>3</v>
      </c>
      <c r="N858">
        <v>1</v>
      </c>
      <c r="O858">
        <v>100000</v>
      </c>
      <c r="P858">
        <v>0.4</v>
      </c>
      <c r="Q858" t="s">
        <v>36</v>
      </c>
      <c r="R858">
        <v>1200</v>
      </c>
      <c r="S858">
        <v>0.02</v>
      </c>
      <c r="T858" t="s">
        <v>37</v>
      </c>
      <c r="U858" t="s">
        <v>1924</v>
      </c>
      <c r="V858">
        <v>13329.5</v>
      </c>
      <c r="W858">
        <v>12746</v>
      </c>
      <c r="X858" t="s">
        <v>38</v>
      </c>
      <c r="Y858">
        <v>475.5</v>
      </c>
      <c r="Z858">
        <v>108</v>
      </c>
      <c r="AA858">
        <v>1288</v>
      </c>
      <c r="AB858" s="1" t="s">
        <v>1925</v>
      </c>
      <c r="AC858" t="s">
        <v>38</v>
      </c>
    </row>
    <row r="859" spans="1:29" x14ac:dyDescent="0.2">
      <c r="A859">
        <v>2667</v>
      </c>
      <c r="B859" t="s">
        <v>1926</v>
      </c>
      <c r="C859">
        <v>2</v>
      </c>
      <c r="D859">
        <v>13568</v>
      </c>
      <c r="E859" t="s">
        <v>44</v>
      </c>
      <c r="F859">
        <v>1</v>
      </c>
      <c r="G859" t="s">
        <v>31</v>
      </c>
      <c r="H859" t="s">
        <v>32</v>
      </c>
      <c r="I859" t="s">
        <v>1922</v>
      </c>
      <c r="J859" t="s">
        <v>45</v>
      </c>
      <c r="K859" t="s">
        <v>35</v>
      </c>
      <c r="L859">
        <v>1.5</v>
      </c>
      <c r="M859">
        <v>3</v>
      </c>
      <c r="N859">
        <v>1</v>
      </c>
      <c r="O859">
        <v>100000</v>
      </c>
      <c r="P859">
        <v>0.4</v>
      </c>
      <c r="Q859" t="s">
        <v>36</v>
      </c>
      <c r="R859">
        <v>1200</v>
      </c>
      <c r="S859">
        <v>0.02</v>
      </c>
      <c r="T859" t="s">
        <v>37</v>
      </c>
      <c r="U859" t="s">
        <v>1926</v>
      </c>
      <c r="V859">
        <v>13274</v>
      </c>
      <c r="W859">
        <v>12758</v>
      </c>
      <c r="X859" t="s">
        <v>38</v>
      </c>
      <c r="Y859">
        <v>492</v>
      </c>
      <c r="Z859">
        <v>24</v>
      </c>
      <c r="AA859">
        <v>1165</v>
      </c>
      <c r="AB859" s="1" t="s">
        <v>1927</v>
      </c>
      <c r="AC859" t="s">
        <v>38</v>
      </c>
    </row>
    <row r="860" spans="1:29" x14ac:dyDescent="0.2">
      <c r="A860">
        <v>2668</v>
      </c>
      <c r="B860" t="s">
        <v>1928</v>
      </c>
      <c r="C860">
        <v>2</v>
      </c>
      <c r="D860">
        <v>13568</v>
      </c>
      <c r="E860" t="s">
        <v>44</v>
      </c>
      <c r="F860">
        <v>2</v>
      </c>
      <c r="G860" t="s">
        <v>31</v>
      </c>
      <c r="H860" t="s">
        <v>41</v>
      </c>
      <c r="I860" t="s">
        <v>1922</v>
      </c>
      <c r="J860" t="s">
        <v>45</v>
      </c>
      <c r="K860" t="s">
        <v>35</v>
      </c>
      <c r="L860">
        <v>1.5</v>
      </c>
      <c r="M860">
        <v>3</v>
      </c>
      <c r="N860">
        <v>1</v>
      </c>
      <c r="O860">
        <v>100000</v>
      </c>
      <c r="P860">
        <v>0.4</v>
      </c>
      <c r="Q860" t="s">
        <v>36</v>
      </c>
      <c r="R860">
        <v>1200</v>
      </c>
      <c r="S860">
        <v>0.02</v>
      </c>
      <c r="T860" t="s">
        <v>37</v>
      </c>
      <c r="U860" t="s">
        <v>1928</v>
      </c>
      <c r="V860">
        <v>13281.5</v>
      </c>
      <c r="W860">
        <v>12752</v>
      </c>
      <c r="X860" t="s">
        <v>38</v>
      </c>
      <c r="Y860">
        <v>517.5</v>
      </c>
      <c r="Z860">
        <v>12</v>
      </c>
      <c r="AA860">
        <v>1299</v>
      </c>
      <c r="AB860" s="1" t="s">
        <v>1929</v>
      </c>
      <c r="AC860" t="s">
        <v>38</v>
      </c>
    </row>
    <row r="861" spans="1:29" x14ac:dyDescent="0.2">
      <c r="A861">
        <v>2669</v>
      </c>
      <c r="B861" t="s">
        <v>1930</v>
      </c>
      <c r="C861">
        <v>2</v>
      </c>
      <c r="D861">
        <v>13568</v>
      </c>
      <c r="E861" t="s">
        <v>50</v>
      </c>
      <c r="F861">
        <v>1</v>
      </c>
      <c r="G861" t="s">
        <v>31</v>
      </c>
      <c r="H861" t="s">
        <v>32</v>
      </c>
      <c r="I861" t="s">
        <v>1922</v>
      </c>
      <c r="J861" t="s">
        <v>51</v>
      </c>
      <c r="K861" t="s">
        <v>35</v>
      </c>
      <c r="L861">
        <v>1.5</v>
      </c>
      <c r="M861">
        <v>3</v>
      </c>
      <c r="N861">
        <v>1</v>
      </c>
      <c r="O861">
        <v>100000</v>
      </c>
      <c r="P861">
        <v>0.4</v>
      </c>
      <c r="Q861" t="s">
        <v>36</v>
      </c>
      <c r="R861">
        <v>1200</v>
      </c>
      <c r="S861">
        <v>0.02</v>
      </c>
      <c r="T861" t="s">
        <v>37</v>
      </c>
      <c r="U861" t="s">
        <v>1930</v>
      </c>
      <c r="V861">
        <v>13354</v>
      </c>
      <c r="W861">
        <v>12754</v>
      </c>
      <c r="X861" t="s">
        <v>38</v>
      </c>
      <c r="Y861">
        <v>519</v>
      </c>
      <c r="Z861">
        <v>81</v>
      </c>
      <c r="AA861">
        <v>1162</v>
      </c>
      <c r="AB861" s="1" t="s">
        <v>1931</v>
      </c>
      <c r="AC861" t="s">
        <v>38</v>
      </c>
    </row>
    <row r="862" spans="1:29" x14ac:dyDescent="0.2">
      <c r="A862">
        <v>2670</v>
      </c>
      <c r="B862" t="s">
        <v>1932</v>
      </c>
      <c r="C862">
        <v>2</v>
      </c>
      <c r="D862">
        <v>13568</v>
      </c>
      <c r="E862" t="s">
        <v>50</v>
      </c>
      <c r="F862">
        <v>2</v>
      </c>
      <c r="G862" t="s">
        <v>31</v>
      </c>
      <c r="H862" t="s">
        <v>41</v>
      </c>
      <c r="I862" t="s">
        <v>1922</v>
      </c>
      <c r="J862" t="s">
        <v>51</v>
      </c>
      <c r="K862" t="s">
        <v>35</v>
      </c>
      <c r="L862">
        <v>1.5</v>
      </c>
      <c r="M862">
        <v>3</v>
      </c>
      <c r="N862">
        <v>1</v>
      </c>
      <c r="O862">
        <v>100000</v>
      </c>
      <c r="P862">
        <v>0.4</v>
      </c>
      <c r="Q862" t="s">
        <v>36</v>
      </c>
      <c r="R862">
        <v>1200</v>
      </c>
      <c r="S862">
        <v>0.02</v>
      </c>
      <c r="T862" t="s">
        <v>37</v>
      </c>
      <c r="U862" t="s">
        <v>1932</v>
      </c>
      <c r="V862">
        <v>13209</v>
      </c>
      <c r="W862">
        <v>12642</v>
      </c>
      <c r="X862" t="s">
        <v>38</v>
      </c>
      <c r="Y862">
        <v>555</v>
      </c>
      <c r="Z862">
        <v>12</v>
      </c>
      <c r="AA862">
        <v>1307</v>
      </c>
      <c r="AB862" s="1" t="s">
        <v>1933</v>
      </c>
      <c r="AC862" t="s">
        <v>38</v>
      </c>
    </row>
    <row r="863" spans="1:29" x14ac:dyDescent="0.2">
      <c r="A863">
        <v>2671</v>
      </c>
      <c r="B863" t="s">
        <v>1934</v>
      </c>
      <c r="C863">
        <v>2</v>
      </c>
      <c r="D863">
        <v>13578</v>
      </c>
      <c r="E863" t="s">
        <v>30</v>
      </c>
      <c r="F863">
        <v>1</v>
      </c>
      <c r="G863" t="s">
        <v>31</v>
      </c>
      <c r="H863" t="s">
        <v>32</v>
      </c>
      <c r="I863" t="s">
        <v>1935</v>
      </c>
      <c r="J863" t="s">
        <v>34</v>
      </c>
      <c r="K863" t="s">
        <v>35</v>
      </c>
      <c r="L863">
        <v>1.5</v>
      </c>
      <c r="M863">
        <v>3</v>
      </c>
      <c r="N863">
        <v>1</v>
      </c>
      <c r="O863">
        <v>100000</v>
      </c>
      <c r="P863">
        <v>0.4</v>
      </c>
      <c r="Q863" t="s">
        <v>36</v>
      </c>
      <c r="R863">
        <v>1200</v>
      </c>
      <c r="S863">
        <v>0.02</v>
      </c>
      <c r="T863" t="s">
        <v>37</v>
      </c>
      <c r="U863" t="s">
        <v>1934</v>
      </c>
      <c r="V863">
        <v>13411.5</v>
      </c>
      <c r="W863">
        <v>12822</v>
      </c>
      <c r="X863" t="s">
        <v>38</v>
      </c>
      <c r="Y863">
        <v>478.5</v>
      </c>
      <c r="Z863">
        <v>111</v>
      </c>
      <c r="AA863">
        <v>1192</v>
      </c>
      <c r="AB863" s="1" t="s">
        <v>1936</v>
      </c>
      <c r="AC863" t="s">
        <v>38</v>
      </c>
    </row>
    <row r="864" spans="1:29" x14ac:dyDescent="0.2">
      <c r="A864">
        <v>2672</v>
      </c>
      <c r="B864" t="s">
        <v>1937</v>
      </c>
      <c r="C864">
        <v>2</v>
      </c>
      <c r="D864">
        <v>13578</v>
      </c>
      <c r="E864" t="s">
        <v>30</v>
      </c>
      <c r="F864">
        <v>2</v>
      </c>
      <c r="G864" t="s">
        <v>31</v>
      </c>
      <c r="H864" t="s">
        <v>41</v>
      </c>
      <c r="I864" t="s">
        <v>1935</v>
      </c>
      <c r="J864" t="s">
        <v>34</v>
      </c>
      <c r="K864" t="s">
        <v>35</v>
      </c>
      <c r="L864">
        <v>1.5</v>
      </c>
      <c r="M864">
        <v>3</v>
      </c>
      <c r="N864">
        <v>1</v>
      </c>
      <c r="O864">
        <v>100000</v>
      </c>
      <c r="P864">
        <v>0.4</v>
      </c>
      <c r="Q864" t="s">
        <v>36</v>
      </c>
      <c r="R864">
        <v>1200</v>
      </c>
      <c r="S864">
        <v>0.02</v>
      </c>
      <c r="T864" t="s">
        <v>37</v>
      </c>
      <c r="U864" t="s">
        <v>1937</v>
      </c>
      <c r="V864">
        <v>13374.5</v>
      </c>
      <c r="W864">
        <v>12830</v>
      </c>
      <c r="X864" t="s">
        <v>38</v>
      </c>
      <c r="Y864">
        <v>436.5</v>
      </c>
      <c r="Z864">
        <v>108</v>
      </c>
      <c r="AA864">
        <v>1286</v>
      </c>
      <c r="AB864" s="1" t="s">
        <v>1938</v>
      </c>
      <c r="AC864" t="s">
        <v>38</v>
      </c>
    </row>
    <row r="865" spans="1:29" x14ac:dyDescent="0.2">
      <c r="A865">
        <v>2673</v>
      </c>
      <c r="B865" t="s">
        <v>1939</v>
      </c>
      <c r="C865">
        <v>2</v>
      </c>
      <c r="D865">
        <v>13578</v>
      </c>
      <c r="E865" t="s">
        <v>44</v>
      </c>
      <c r="F865">
        <v>1</v>
      </c>
      <c r="G865" t="s">
        <v>31</v>
      </c>
      <c r="H865" t="s">
        <v>32</v>
      </c>
      <c r="I865" t="s">
        <v>1935</v>
      </c>
      <c r="J865" t="s">
        <v>45</v>
      </c>
      <c r="K865" t="s">
        <v>35</v>
      </c>
      <c r="L865">
        <v>1.5</v>
      </c>
      <c r="M865">
        <v>3</v>
      </c>
      <c r="N865">
        <v>1</v>
      </c>
      <c r="O865">
        <v>100000</v>
      </c>
      <c r="P865">
        <v>0.4</v>
      </c>
      <c r="Q865" t="s">
        <v>36</v>
      </c>
      <c r="R865">
        <v>1200</v>
      </c>
      <c r="S865">
        <v>0.02</v>
      </c>
      <c r="T865" t="s">
        <v>37</v>
      </c>
      <c r="U865" t="s">
        <v>1939</v>
      </c>
      <c r="V865">
        <v>13436</v>
      </c>
      <c r="W865">
        <v>12769.999999986299</v>
      </c>
      <c r="X865" t="s">
        <v>38</v>
      </c>
      <c r="Y865">
        <v>575.99999999516899</v>
      </c>
      <c r="Z865">
        <v>89.999999978029905</v>
      </c>
      <c r="AA865">
        <v>1181</v>
      </c>
      <c r="AB865" s="1" t="s">
        <v>1940</v>
      </c>
      <c r="AC865" t="s">
        <v>38</v>
      </c>
    </row>
    <row r="866" spans="1:29" x14ac:dyDescent="0.2">
      <c r="A866">
        <v>2674</v>
      </c>
      <c r="B866" t="s">
        <v>1941</v>
      </c>
      <c r="C866">
        <v>2</v>
      </c>
      <c r="D866">
        <v>13578</v>
      </c>
      <c r="E866" t="s">
        <v>44</v>
      </c>
      <c r="F866">
        <v>2</v>
      </c>
      <c r="G866" t="s">
        <v>31</v>
      </c>
      <c r="H866" t="s">
        <v>41</v>
      </c>
      <c r="I866" t="s">
        <v>1935</v>
      </c>
      <c r="J866" t="s">
        <v>45</v>
      </c>
      <c r="K866" t="s">
        <v>35</v>
      </c>
      <c r="L866">
        <v>1.5</v>
      </c>
      <c r="M866">
        <v>3</v>
      </c>
      <c r="N866">
        <v>1</v>
      </c>
      <c r="O866">
        <v>100000</v>
      </c>
      <c r="P866">
        <v>0.4</v>
      </c>
      <c r="Q866" t="s">
        <v>36</v>
      </c>
      <c r="R866">
        <v>1200</v>
      </c>
      <c r="S866">
        <v>0.02</v>
      </c>
      <c r="T866" t="s">
        <v>37</v>
      </c>
      <c r="U866" t="s">
        <v>1941</v>
      </c>
      <c r="V866">
        <v>13225.5</v>
      </c>
      <c r="W866">
        <v>12654</v>
      </c>
      <c r="X866" t="s">
        <v>38</v>
      </c>
      <c r="Y866">
        <v>556.5</v>
      </c>
      <c r="Z866">
        <v>15</v>
      </c>
      <c r="AA866">
        <v>1267</v>
      </c>
      <c r="AB866" s="1" t="s">
        <v>1942</v>
      </c>
      <c r="AC866" t="s">
        <v>38</v>
      </c>
    </row>
    <row r="867" spans="1:29" x14ac:dyDescent="0.2">
      <c r="A867">
        <v>2675</v>
      </c>
      <c r="B867" t="s">
        <v>1943</v>
      </c>
      <c r="C867">
        <v>2</v>
      </c>
      <c r="D867">
        <v>13578</v>
      </c>
      <c r="E867" t="s">
        <v>50</v>
      </c>
      <c r="F867">
        <v>1</v>
      </c>
      <c r="G867" t="s">
        <v>31</v>
      </c>
      <c r="H867" t="s">
        <v>32</v>
      </c>
      <c r="I867" t="s">
        <v>1935</v>
      </c>
      <c r="J867" t="s">
        <v>51</v>
      </c>
      <c r="K867" t="s">
        <v>35</v>
      </c>
      <c r="L867">
        <v>1.5</v>
      </c>
      <c r="M867">
        <v>3</v>
      </c>
      <c r="N867">
        <v>1</v>
      </c>
      <c r="O867">
        <v>100000</v>
      </c>
      <c r="P867">
        <v>0.4</v>
      </c>
      <c r="Q867" t="s">
        <v>36</v>
      </c>
      <c r="R867">
        <v>1200</v>
      </c>
      <c r="S867">
        <v>0.02</v>
      </c>
      <c r="T867" t="s">
        <v>37</v>
      </c>
      <c r="U867" t="s">
        <v>1943</v>
      </c>
      <c r="V867">
        <v>13283.5</v>
      </c>
      <c r="W867">
        <v>12766</v>
      </c>
      <c r="X867" t="s">
        <v>38</v>
      </c>
      <c r="Y867">
        <v>493.5</v>
      </c>
      <c r="Z867">
        <v>24</v>
      </c>
      <c r="AA867">
        <v>1220</v>
      </c>
      <c r="AB867" s="1" t="s">
        <v>1944</v>
      </c>
      <c r="AC867" t="s">
        <v>38</v>
      </c>
    </row>
    <row r="868" spans="1:29" x14ac:dyDescent="0.2">
      <c r="A868">
        <v>2676</v>
      </c>
      <c r="B868" t="s">
        <v>1945</v>
      </c>
      <c r="C868">
        <v>2</v>
      </c>
      <c r="D868">
        <v>13578</v>
      </c>
      <c r="E868" t="s">
        <v>50</v>
      </c>
      <c r="F868">
        <v>2</v>
      </c>
      <c r="G868" t="s">
        <v>31</v>
      </c>
      <c r="H868" t="s">
        <v>41</v>
      </c>
      <c r="I868" t="s">
        <v>1935</v>
      </c>
      <c r="J868" t="s">
        <v>51</v>
      </c>
      <c r="K868" t="s">
        <v>35</v>
      </c>
      <c r="L868">
        <v>1.5</v>
      </c>
      <c r="M868">
        <v>3</v>
      </c>
      <c r="N868">
        <v>1</v>
      </c>
      <c r="O868">
        <v>100000</v>
      </c>
      <c r="P868">
        <v>0.4</v>
      </c>
      <c r="Q868" t="s">
        <v>36</v>
      </c>
      <c r="R868">
        <v>1200</v>
      </c>
      <c r="S868">
        <v>0.02</v>
      </c>
      <c r="T868" t="s">
        <v>37</v>
      </c>
      <c r="U868" t="s">
        <v>1945</v>
      </c>
      <c r="V868">
        <v>13209</v>
      </c>
      <c r="W868">
        <v>12642</v>
      </c>
      <c r="X868" t="s">
        <v>38</v>
      </c>
      <c r="Y868">
        <v>555</v>
      </c>
      <c r="Z868">
        <v>12</v>
      </c>
      <c r="AA868">
        <v>1203</v>
      </c>
      <c r="AB868" s="1" t="s">
        <v>1946</v>
      </c>
      <c r="AC868" t="s">
        <v>38</v>
      </c>
    </row>
    <row r="869" spans="1:29" x14ac:dyDescent="0.2">
      <c r="A869">
        <v>2677</v>
      </c>
      <c r="B869" t="s">
        <v>1947</v>
      </c>
      <c r="C869">
        <v>2</v>
      </c>
      <c r="D869">
        <v>13678</v>
      </c>
      <c r="E869" t="s">
        <v>30</v>
      </c>
      <c r="F869">
        <v>1</v>
      </c>
      <c r="G869" t="s">
        <v>31</v>
      </c>
      <c r="H869" t="s">
        <v>32</v>
      </c>
      <c r="I869" t="s">
        <v>1948</v>
      </c>
      <c r="J869" t="s">
        <v>34</v>
      </c>
      <c r="K869" t="s">
        <v>35</v>
      </c>
      <c r="L869">
        <v>1.5</v>
      </c>
      <c r="M869">
        <v>3</v>
      </c>
      <c r="N869">
        <v>1</v>
      </c>
      <c r="O869">
        <v>100000</v>
      </c>
      <c r="P869">
        <v>0.4</v>
      </c>
      <c r="Q869" t="s">
        <v>36</v>
      </c>
      <c r="R869">
        <v>1200</v>
      </c>
      <c r="S869">
        <v>0.02</v>
      </c>
      <c r="T869" t="s">
        <v>37</v>
      </c>
      <c r="U869" t="s">
        <v>1947</v>
      </c>
      <c r="V869">
        <v>13490</v>
      </c>
      <c r="W869">
        <v>12872</v>
      </c>
      <c r="X869" t="s">
        <v>38</v>
      </c>
      <c r="Y869">
        <v>492</v>
      </c>
      <c r="Z869">
        <v>126</v>
      </c>
      <c r="AA869">
        <v>1170</v>
      </c>
      <c r="AB869" s="1" t="s">
        <v>1949</v>
      </c>
      <c r="AC869" t="s">
        <v>38</v>
      </c>
    </row>
    <row r="870" spans="1:29" x14ac:dyDescent="0.2">
      <c r="A870">
        <v>2678</v>
      </c>
      <c r="B870" t="s">
        <v>1950</v>
      </c>
      <c r="C870">
        <v>2</v>
      </c>
      <c r="D870">
        <v>13678</v>
      </c>
      <c r="E870" t="s">
        <v>30</v>
      </c>
      <c r="F870">
        <v>2</v>
      </c>
      <c r="G870" t="s">
        <v>31</v>
      </c>
      <c r="H870" t="s">
        <v>41</v>
      </c>
      <c r="I870" t="s">
        <v>1948</v>
      </c>
      <c r="J870" t="s">
        <v>34</v>
      </c>
      <c r="K870" t="s">
        <v>35</v>
      </c>
      <c r="L870">
        <v>1.5</v>
      </c>
      <c r="M870">
        <v>3</v>
      </c>
      <c r="N870">
        <v>1</v>
      </c>
      <c r="O870">
        <v>100000</v>
      </c>
      <c r="P870">
        <v>0.4</v>
      </c>
      <c r="Q870" t="s">
        <v>36</v>
      </c>
      <c r="R870">
        <v>1200</v>
      </c>
      <c r="S870">
        <v>0.02</v>
      </c>
      <c r="T870" t="s">
        <v>37</v>
      </c>
      <c r="U870" t="s">
        <v>1950</v>
      </c>
      <c r="V870">
        <v>13295.5</v>
      </c>
      <c r="W870">
        <v>12670</v>
      </c>
      <c r="X870" t="s">
        <v>38</v>
      </c>
      <c r="Y870">
        <v>514.5</v>
      </c>
      <c r="Z870">
        <v>111</v>
      </c>
      <c r="AA870">
        <v>1273</v>
      </c>
      <c r="AB870" s="1" t="s">
        <v>1951</v>
      </c>
      <c r="AC870" t="s">
        <v>38</v>
      </c>
    </row>
    <row r="871" spans="1:29" x14ac:dyDescent="0.2">
      <c r="A871">
        <v>2679</v>
      </c>
      <c r="B871" t="s">
        <v>1952</v>
      </c>
      <c r="C871">
        <v>2</v>
      </c>
      <c r="D871">
        <v>13678</v>
      </c>
      <c r="E871" t="s">
        <v>44</v>
      </c>
      <c r="F871">
        <v>1</v>
      </c>
      <c r="G871" t="s">
        <v>31</v>
      </c>
      <c r="H871" t="s">
        <v>32</v>
      </c>
      <c r="I871" t="s">
        <v>1948</v>
      </c>
      <c r="J871" t="s">
        <v>45</v>
      </c>
      <c r="K871" t="s">
        <v>35</v>
      </c>
      <c r="L871">
        <v>1.5</v>
      </c>
      <c r="M871">
        <v>3</v>
      </c>
      <c r="N871">
        <v>1</v>
      </c>
      <c r="O871">
        <v>100000</v>
      </c>
      <c r="P871">
        <v>0.4</v>
      </c>
      <c r="Q871" t="s">
        <v>36</v>
      </c>
      <c r="R871">
        <v>1200</v>
      </c>
      <c r="S871">
        <v>0.02</v>
      </c>
      <c r="T871" t="s">
        <v>37</v>
      </c>
      <c r="U871" t="s">
        <v>1952</v>
      </c>
      <c r="V871">
        <v>13277</v>
      </c>
      <c r="W871">
        <v>12740</v>
      </c>
      <c r="X871" t="s">
        <v>38</v>
      </c>
      <c r="Y871">
        <v>507</v>
      </c>
      <c r="Z871">
        <v>30</v>
      </c>
      <c r="AA871">
        <v>1134</v>
      </c>
      <c r="AB871" s="1" t="s">
        <v>1953</v>
      </c>
      <c r="AC871" t="s">
        <v>38</v>
      </c>
    </row>
    <row r="872" spans="1:29" x14ac:dyDescent="0.2">
      <c r="A872">
        <v>2680</v>
      </c>
      <c r="B872" t="s">
        <v>1954</v>
      </c>
      <c r="C872">
        <v>2</v>
      </c>
      <c r="D872">
        <v>13678</v>
      </c>
      <c r="E872" t="s">
        <v>44</v>
      </c>
      <c r="F872">
        <v>2</v>
      </c>
      <c r="G872" t="s">
        <v>31</v>
      </c>
      <c r="H872" t="s">
        <v>41</v>
      </c>
      <c r="I872" t="s">
        <v>1948</v>
      </c>
      <c r="J872" t="s">
        <v>45</v>
      </c>
      <c r="K872" t="s">
        <v>35</v>
      </c>
      <c r="L872">
        <v>1.5</v>
      </c>
      <c r="M872">
        <v>3</v>
      </c>
      <c r="N872">
        <v>1</v>
      </c>
      <c r="O872">
        <v>100000</v>
      </c>
      <c r="P872">
        <v>0.4</v>
      </c>
      <c r="Q872" t="s">
        <v>36</v>
      </c>
      <c r="R872">
        <v>1200</v>
      </c>
      <c r="S872">
        <v>0.02</v>
      </c>
      <c r="T872" t="s">
        <v>37</v>
      </c>
      <c r="U872" t="s">
        <v>1954</v>
      </c>
      <c r="V872">
        <v>13322</v>
      </c>
      <c r="W872">
        <v>12854</v>
      </c>
      <c r="X872" t="s">
        <v>38</v>
      </c>
      <c r="Y872">
        <v>456</v>
      </c>
      <c r="Z872">
        <v>12</v>
      </c>
      <c r="AA872">
        <v>1286</v>
      </c>
      <c r="AB872" s="1" t="s">
        <v>1955</v>
      </c>
      <c r="AC872" t="s">
        <v>38</v>
      </c>
    </row>
    <row r="873" spans="1:29" x14ac:dyDescent="0.2">
      <c r="A873">
        <v>2681</v>
      </c>
      <c r="B873" t="s">
        <v>1956</v>
      </c>
      <c r="C873">
        <v>2</v>
      </c>
      <c r="D873">
        <v>13678</v>
      </c>
      <c r="E873" t="s">
        <v>50</v>
      </c>
      <c r="F873">
        <v>1</v>
      </c>
      <c r="G873" t="s">
        <v>31</v>
      </c>
      <c r="H873" t="s">
        <v>32</v>
      </c>
      <c r="I873" t="s">
        <v>1948</v>
      </c>
      <c r="J873" t="s">
        <v>51</v>
      </c>
      <c r="K873" t="s">
        <v>35</v>
      </c>
      <c r="L873">
        <v>1.5</v>
      </c>
      <c r="M873">
        <v>3</v>
      </c>
      <c r="N873">
        <v>1</v>
      </c>
      <c r="O873">
        <v>100000</v>
      </c>
      <c r="P873">
        <v>0.4</v>
      </c>
      <c r="Q873" t="s">
        <v>36</v>
      </c>
      <c r="R873">
        <v>1200</v>
      </c>
      <c r="S873">
        <v>0.02</v>
      </c>
      <c r="T873" t="s">
        <v>37</v>
      </c>
      <c r="U873" t="s">
        <v>1956</v>
      </c>
      <c r="V873">
        <v>13504</v>
      </c>
      <c r="W873">
        <v>12958</v>
      </c>
      <c r="X873" t="s">
        <v>38</v>
      </c>
      <c r="Y873">
        <v>453</v>
      </c>
      <c r="Z873">
        <v>93</v>
      </c>
      <c r="AA873">
        <v>1143</v>
      </c>
      <c r="AB873" s="1" t="s">
        <v>1957</v>
      </c>
      <c r="AC873" t="s">
        <v>38</v>
      </c>
    </row>
    <row r="874" spans="1:29" x14ac:dyDescent="0.2">
      <c r="A874">
        <v>2682</v>
      </c>
      <c r="B874" t="s">
        <v>1958</v>
      </c>
      <c r="C874">
        <v>2</v>
      </c>
      <c r="D874">
        <v>13678</v>
      </c>
      <c r="E874" t="s">
        <v>50</v>
      </c>
      <c r="F874">
        <v>2</v>
      </c>
      <c r="G874" t="s">
        <v>31</v>
      </c>
      <c r="H874" t="s">
        <v>41</v>
      </c>
      <c r="I874" t="s">
        <v>1948</v>
      </c>
      <c r="J874" t="s">
        <v>51</v>
      </c>
      <c r="K874" t="s">
        <v>35</v>
      </c>
      <c r="L874">
        <v>1.5</v>
      </c>
      <c r="M874">
        <v>3</v>
      </c>
      <c r="N874">
        <v>1</v>
      </c>
      <c r="O874">
        <v>100000</v>
      </c>
      <c r="P874">
        <v>0.4</v>
      </c>
      <c r="Q874" t="s">
        <v>36</v>
      </c>
      <c r="R874">
        <v>1200</v>
      </c>
      <c r="S874">
        <v>0.02</v>
      </c>
      <c r="T874" t="s">
        <v>37</v>
      </c>
      <c r="U874" t="s">
        <v>1958</v>
      </c>
      <c r="V874">
        <v>13209</v>
      </c>
      <c r="W874">
        <v>12642</v>
      </c>
      <c r="X874" t="s">
        <v>38</v>
      </c>
      <c r="Y874">
        <v>555.00000000001</v>
      </c>
      <c r="Z874">
        <v>12</v>
      </c>
      <c r="AA874">
        <v>1266</v>
      </c>
      <c r="AB874" s="1" t="s">
        <v>1959</v>
      </c>
      <c r="AC874" t="s">
        <v>38</v>
      </c>
    </row>
    <row r="875" spans="1:29" x14ac:dyDescent="0.2">
      <c r="A875">
        <v>2683</v>
      </c>
      <c r="B875" t="s">
        <v>1960</v>
      </c>
      <c r="C875">
        <v>2</v>
      </c>
      <c r="D875">
        <v>14567</v>
      </c>
      <c r="E875" t="s">
        <v>30</v>
      </c>
      <c r="F875">
        <v>1</v>
      </c>
      <c r="G875" t="s">
        <v>31</v>
      </c>
      <c r="H875" t="s">
        <v>32</v>
      </c>
      <c r="I875" t="s">
        <v>1961</v>
      </c>
      <c r="J875" t="s">
        <v>34</v>
      </c>
      <c r="K875" t="s">
        <v>35</v>
      </c>
      <c r="L875">
        <v>1.5</v>
      </c>
      <c r="M875">
        <v>3</v>
      </c>
      <c r="N875">
        <v>1</v>
      </c>
      <c r="O875">
        <v>100000</v>
      </c>
      <c r="P875">
        <v>0.4</v>
      </c>
      <c r="Q875" t="s">
        <v>36</v>
      </c>
      <c r="R875">
        <v>1200</v>
      </c>
      <c r="S875">
        <v>0.02</v>
      </c>
      <c r="T875" t="s">
        <v>37</v>
      </c>
      <c r="U875" t="s">
        <v>1960</v>
      </c>
      <c r="V875">
        <v>14083.5</v>
      </c>
      <c r="W875">
        <v>13200</v>
      </c>
      <c r="X875" t="s">
        <v>38</v>
      </c>
      <c r="Y875">
        <v>451.5</v>
      </c>
      <c r="Z875">
        <v>431.99999999982299</v>
      </c>
      <c r="AA875">
        <v>742</v>
      </c>
      <c r="AB875" s="1" t="s">
        <v>1962</v>
      </c>
      <c r="AC875" t="s">
        <v>38</v>
      </c>
    </row>
    <row r="876" spans="1:29" x14ac:dyDescent="0.2">
      <c r="A876">
        <v>2685</v>
      </c>
      <c r="B876" t="s">
        <v>1963</v>
      </c>
      <c r="C876">
        <v>2</v>
      </c>
      <c r="D876">
        <v>14567</v>
      </c>
      <c r="E876" t="s">
        <v>44</v>
      </c>
      <c r="F876">
        <v>1</v>
      </c>
      <c r="G876" t="s">
        <v>31</v>
      </c>
      <c r="H876" t="s">
        <v>32</v>
      </c>
      <c r="I876" t="s">
        <v>1961</v>
      </c>
      <c r="J876" t="s">
        <v>45</v>
      </c>
      <c r="K876" t="s">
        <v>35</v>
      </c>
      <c r="L876">
        <v>1.5</v>
      </c>
      <c r="M876">
        <v>3</v>
      </c>
      <c r="N876">
        <v>1</v>
      </c>
      <c r="O876">
        <v>100000</v>
      </c>
      <c r="P876">
        <v>0.4</v>
      </c>
      <c r="Q876" t="s">
        <v>36</v>
      </c>
      <c r="R876">
        <v>1200</v>
      </c>
      <c r="S876">
        <v>0.02</v>
      </c>
      <c r="T876" t="s">
        <v>37</v>
      </c>
      <c r="U876" t="s">
        <v>1963</v>
      </c>
      <c r="V876">
        <v>13791.5</v>
      </c>
      <c r="W876">
        <v>13040</v>
      </c>
      <c r="X876" t="s">
        <v>38</v>
      </c>
      <c r="Y876">
        <v>457.5</v>
      </c>
      <c r="Z876">
        <v>294</v>
      </c>
      <c r="AA876">
        <v>746</v>
      </c>
      <c r="AB876" s="1" t="s">
        <v>1964</v>
      </c>
      <c r="AC876" t="s">
        <v>38</v>
      </c>
    </row>
    <row r="877" spans="1:29" x14ac:dyDescent="0.2">
      <c r="A877">
        <v>2686</v>
      </c>
      <c r="B877" t="s">
        <v>1965</v>
      </c>
      <c r="C877">
        <v>2</v>
      </c>
      <c r="D877">
        <v>14567</v>
      </c>
      <c r="E877" t="s">
        <v>44</v>
      </c>
      <c r="F877">
        <v>2</v>
      </c>
      <c r="G877" t="s">
        <v>31</v>
      </c>
      <c r="H877" t="s">
        <v>41</v>
      </c>
      <c r="I877" t="s">
        <v>1961</v>
      </c>
      <c r="J877" t="s">
        <v>45</v>
      </c>
      <c r="K877" t="s">
        <v>35</v>
      </c>
      <c r="L877">
        <v>1.5</v>
      </c>
      <c r="M877">
        <v>3</v>
      </c>
      <c r="N877">
        <v>1</v>
      </c>
      <c r="O877">
        <v>100000</v>
      </c>
      <c r="P877">
        <v>0.4</v>
      </c>
      <c r="Q877" t="s">
        <v>36</v>
      </c>
      <c r="R877">
        <v>1200</v>
      </c>
      <c r="S877">
        <v>0.02</v>
      </c>
      <c r="T877" t="s">
        <v>37</v>
      </c>
      <c r="U877" t="s">
        <v>1965</v>
      </c>
      <c r="V877">
        <v>14132.5</v>
      </c>
      <c r="W877">
        <v>13180</v>
      </c>
      <c r="X877" t="s">
        <v>38</v>
      </c>
      <c r="Y877">
        <v>481.5</v>
      </c>
      <c r="Z877">
        <v>470.99999999972101</v>
      </c>
      <c r="AA877">
        <v>735</v>
      </c>
      <c r="AB877" s="1" t="s">
        <v>1966</v>
      </c>
      <c r="AC877" t="s">
        <v>38</v>
      </c>
    </row>
    <row r="878" spans="1:29" x14ac:dyDescent="0.2">
      <c r="A878">
        <v>2688</v>
      </c>
      <c r="B878" t="s">
        <v>1967</v>
      </c>
      <c r="C878">
        <v>2</v>
      </c>
      <c r="D878">
        <v>14567</v>
      </c>
      <c r="E878" t="s">
        <v>50</v>
      </c>
      <c r="F878">
        <v>2</v>
      </c>
      <c r="G878" t="s">
        <v>31</v>
      </c>
      <c r="H878" t="s">
        <v>41</v>
      </c>
      <c r="I878" t="s">
        <v>1961</v>
      </c>
      <c r="J878" t="s">
        <v>51</v>
      </c>
      <c r="K878" t="s">
        <v>35</v>
      </c>
      <c r="L878">
        <v>1.5</v>
      </c>
      <c r="M878">
        <v>3</v>
      </c>
      <c r="N878">
        <v>1</v>
      </c>
      <c r="O878">
        <v>100000</v>
      </c>
      <c r="P878">
        <v>0.4</v>
      </c>
      <c r="Q878" t="s">
        <v>36</v>
      </c>
      <c r="R878">
        <v>1200</v>
      </c>
      <c r="S878">
        <v>0.02</v>
      </c>
      <c r="T878" t="s">
        <v>269</v>
      </c>
      <c r="U878" t="s">
        <v>1967</v>
      </c>
      <c r="V878">
        <v>14844.999998699999</v>
      </c>
      <c r="W878">
        <v>11980</v>
      </c>
      <c r="X878" t="s">
        <v>38</v>
      </c>
      <c r="Y878">
        <v>1116.0000000980799</v>
      </c>
      <c r="Z878">
        <v>1748.9999985872601</v>
      </c>
      <c r="AA878">
        <v>0</v>
      </c>
      <c r="AB878" s="1" t="s">
        <v>1968</v>
      </c>
      <c r="AC878" t="s">
        <v>271</v>
      </c>
    </row>
    <row r="879" spans="1:29" x14ac:dyDescent="0.2">
      <c r="A879">
        <v>2689</v>
      </c>
      <c r="B879" t="s">
        <v>1969</v>
      </c>
      <c r="C879">
        <v>2</v>
      </c>
      <c r="D879">
        <v>14568</v>
      </c>
      <c r="E879" t="s">
        <v>30</v>
      </c>
      <c r="F879">
        <v>1</v>
      </c>
      <c r="G879" t="s">
        <v>31</v>
      </c>
      <c r="H879" t="s">
        <v>32</v>
      </c>
      <c r="I879" t="s">
        <v>1970</v>
      </c>
      <c r="J879" t="s">
        <v>34</v>
      </c>
      <c r="K879" t="s">
        <v>35</v>
      </c>
      <c r="L879">
        <v>1.5</v>
      </c>
      <c r="M879">
        <v>3</v>
      </c>
      <c r="N879">
        <v>1</v>
      </c>
      <c r="O879">
        <v>100000</v>
      </c>
      <c r="P879">
        <v>0.4</v>
      </c>
      <c r="Q879" t="s">
        <v>36</v>
      </c>
      <c r="R879">
        <v>1200</v>
      </c>
      <c r="S879">
        <v>0.02</v>
      </c>
      <c r="T879" t="s">
        <v>37</v>
      </c>
      <c r="U879" t="s">
        <v>1969</v>
      </c>
      <c r="V879">
        <v>14377.9999998</v>
      </c>
      <c r="W879">
        <v>13172.000000059999</v>
      </c>
      <c r="X879" t="s">
        <v>38</v>
      </c>
      <c r="Y879">
        <v>477.00000007483197</v>
      </c>
      <c r="Z879">
        <v>728.99999968695499</v>
      </c>
      <c r="AA879">
        <v>640</v>
      </c>
      <c r="AB879" s="1" t="s">
        <v>1971</v>
      </c>
      <c r="AC879" t="s">
        <v>38</v>
      </c>
    </row>
    <row r="880" spans="1:29" x14ac:dyDescent="0.2">
      <c r="A880">
        <v>2694</v>
      </c>
      <c r="B880" t="s">
        <v>1972</v>
      </c>
      <c r="C880">
        <v>2</v>
      </c>
      <c r="D880">
        <v>14568</v>
      </c>
      <c r="E880" t="s">
        <v>50</v>
      </c>
      <c r="F880">
        <v>2</v>
      </c>
      <c r="G880" t="s">
        <v>31</v>
      </c>
      <c r="H880" t="s">
        <v>41</v>
      </c>
      <c r="I880" t="s">
        <v>1970</v>
      </c>
      <c r="J880" t="s">
        <v>51</v>
      </c>
      <c r="K880" t="s">
        <v>35</v>
      </c>
      <c r="L880">
        <v>1.5</v>
      </c>
      <c r="M880">
        <v>3</v>
      </c>
      <c r="N880">
        <v>1</v>
      </c>
      <c r="O880">
        <v>100000</v>
      </c>
      <c r="P880">
        <v>0.4</v>
      </c>
      <c r="Q880" t="s">
        <v>36</v>
      </c>
      <c r="R880">
        <v>1200</v>
      </c>
      <c r="S880">
        <v>0.02</v>
      </c>
      <c r="T880" t="s">
        <v>269</v>
      </c>
      <c r="U880" t="s">
        <v>1972</v>
      </c>
      <c r="V880">
        <v>16359.499997999999</v>
      </c>
      <c r="W880">
        <v>11840</v>
      </c>
      <c r="X880" t="s">
        <v>38</v>
      </c>
      <c r="Y880">
        <v>1114.5000001380899</v>
      </c>
      <c r="Z880">
        <v>3404.9999978167698</v>
      </c>
      <c r="AA880">
        <v>0</v>
      </c>
      <c r="AB880" s="1" t="s">
        <v>1973</v>
      </c>
      <c r="AC880" t="s">
        <v>271</v>
      </c>
    </row>
    <row r="881" spans="1:29" x14ac:dyDescent="0.2">
      <c r="A881">
        <v>2696</v>
      </c>
      <c r="B881" t="s">
        <v>1974</v>
      </c>
      <c r="C881">
        <v>2</v>
      </c>
      <c r="D881">
        <v>14578</v>
      </c>
      <c r="E881" t="s">
        <v>30</v>
      </c>
      <c r="F881">
        <v>2</v>
      </c>
      <c r="G881" t="s">
        <v>31</v>
      </c>
      <c r="H881" t="s">
        <v>41</v>
      </c>
      <c r="I881" t="s">
        <v>1975</v>
      </c>
      <c r="J881" t="s">
        <v>34</v>
      </c>
      <c r="K881" t="s">
        <v>35</v>
      </c>
      <c r="L881">
        <v>1.5</v>
      </c>
      <c r="M881">
        <v>3</v>
      </c>
      <c r="N881">
        <v>1</v>
      </c>
      <c r="O881">
        <v>100000</v>
      </c>
      <c r="P881">
        <v>0.4</v>
      </c>
      <c r="Q881" t="s">
        <v>36</v>
      </c>
      <c r="R881">
        <v>1200</v>
      </c>
      <c r="S881">
        <v>0.02</v>
      </c>
      <c r="T881" t="s">
        <v>37</v>
      </c>
      <c r="U881" t="s">
        <v>1974</v>
      </c>
      <c r="V881">
        <v>14722.999999400001</v>
      </c>
      <c r="W881">
        <v>12800.000000001201</v>
      </c>
      <c r="X881" t="s">
        <v>38</v>
      </c>
      <c r="Y881">
        <v>711.00000022956101</v>
      </c>
      <c r="Z881">
        <v>1211.9999991919699</v>
      </c>
      <c r="AA881">
        <v>746</v>
      </c>
      <c r="AB881" s="1" t="s">
        <v>1976</v>
      </c>
      <c r="AC881" t="s">
        <v>38</v>
      </c>
    </row>
    <row r="882" spans="1:29" x14ac:dyDescent="0.2">
      <c r="A882">
        <v>2697</v>
      </c>
      <c r="B882" t="s">
        <v>1977</v>
      </c>
      <c r="C882">
        <v>2</v>
      </c>
      <c r="D882">
        <v>14578</v>
      </c>
      <c r="E882" t="s">
        <v>44</v>
      </c>
      <c r="F882">
        <v>1</v>
      </c>
      <c r="G882" t="s">
        <v>31</v>
      </c>
      <c r="H882" t="s">
        <v>32</v>
      </c>
      <c r="I882" t="s">
        <v>1975</v>
      </c>
      <c r="J882" t="s">
        <v>45</v>
      </c>
      <c r="K882" t="s">
        <v>35</v>
      </c>
      <c r="L882">
        <v>1.5</v>
      </c>
      <c r="M882">
        <v>3</v>
      </c>
      <c r="N882">
        <v>1</v>
      </c>
      <c r="O882">
        <v>100000</v>
      </c>
      <c r="P882">
        <v>0.4</v>
      </c>
      <c r="Q882" t="s">
        <v>36</v>
      </c>
      <c r="R882">
        <v>1200</v>
      </c>
      <c r="S882">
        <v>0.02</v>
      </c>
      <c r="T882" t="s">
        <v>37</v>
      </c>
      <c r="U882" t="s">
        <v>1977</v>
      </c>
      <c r="V882">
        <v>13924</v>
      </c>
      <c r="W882">
        <v>13120</v>
      </c>
      <c r="X882" t="s">
        <v>38</v>
      </c>
      <c r="Y882">
        <v>447</v>
      </c>
      <c r="Z882">
        <v>357</v>
      </c>
      <c r="AA882">
        <v>756</v>
      </c>
      <c r="AB882" s="1" t="s">
        <v>1978</v>
      </c>
      <c r="AC882" t="s">
        <v>38</v>
      </c>
    </row>
    <row r="883" spans="1:29" x14ac:dyDescent="0.2">
      <c r="A883">
        <v>2700</v>
      </c>
      <c r="B883" t="s">
        <v>1979</v>
      </c>
      <c r="C883">
        <v>2</v>
      </c>
      <c r="D883">
        <v>14578</v>
      </c>
      <c r="E883" t="s">
        <v>50</v>
      </c>
      <c r="F883">
        <v>2</v>
      </c>
      <c r="G883" t="s">
        <v>31</v>
      </c>
      <c r="H883" t="s">
        <v>41</v>
      </c>
      <c r="I883" t="s">
        <v>1975</v>
      </c>
      <c r="J883" t="s">
        <v>51</v>
      </c>
      <c r="K883" t="s">
        <v>35</v>
      </c>
      <c r="L883">
        <v>1.5</v>
      </c>
      <c r="M883">
        <v>3</v>
      </c>
      <c r="N883">
        <v>1</v>
      </c>
      <c r="O883">
        <v>100000</v>
      </c>
      <c r="P883">
        <v>0.4</v>
      </c>
      <c r="Q883" t="s">
        <v>36</v>
      </c>
      <c r="R883">
        <v>1200</v>
      </c>
      <c r="S883">
        <v>0.02</v>
      </c>
      <c r="T883" t="s">
        <v>269</v>
      </c>
      <c r="U883" t="s">
        <v>1979</v>
      </c>
      <c r="V883">
        <v>16429.4999962</v>
      </c>
      <c r="W883">
        <v>10872</v>
      </c>
      <c r="X883" t="s">
        <v>38</v>
      </c>
      <c r="Y883">
        <v>1372.50000024988</v>
      </c>
      <c r="Z883">
        <v>4184.9999959624001</v>
      </c>
      <c r="AA883">
        <v>0</v>
      </c>
      <c r="AB883" s="1" t="s">
        <v>1980</v>
      </c>
      <c r="AC883" t="s">
        <v>271</v>
      </c>
    </row>
    <row r="884" spans="1:29" x14ac:dyDescent="0.2">
      <c r="A884">
        <v>2701</v>
      </c>
      <c r="B884" t="s">
        <v>1981</v>
      </c>
      <c r="C884">
        <v>2</v>
      </c>
      <c r="D884">
        <v>14678</v>
      </c>
      <c r="E884" t="s">
        <v>30</v>
      </c>
      <c r="F884">
        <v>1</v>
      </c>
      <c r="G884" t="s">
        <v>31</v>
      </c>
      <c r="H884" t="s">
        <v>32</v>
      </c>
      <c r="I884" t="s">
        <v>1982</v>
      </c>
      <c r="J884" t="s">
        <v>34</v>
      </c>
      <c r="K884" t="s">
        <v>35</v>
      </c>
      <c r="L884">
        <v>1.5</v>
      </c>
      <c r="M884">
        <v>3</v>
      </c>
      <c r="N884">
        <v>1</v>
      </c>
      <c r="O884">
        <v>100000</v>
      </c>
      <c r="P884">
        <v>0.4</v>
      </c>
      <c r="Q884" t="s">
        <v>36</v>
      </c>
      <c r="R884">
        <v>1200</v>
      </c>
      <c r="S884">
        <v>0.02</v>
      </c>
      <c r="T884" t="s">
        <v>37</v>
      </c>
      <c r="U884" t="s">
        <v>1981</v>
      </c>
      <c r="V884">
        <v>14044</v>
      </c>
      <c r="W884">
        <v>13144</v>
      </c>
      <c r="X884" t="s">
        <v>38</v>
      </c>
      <c r="Y884">
        <v>450</v>
      </c>
      <c r="Z884">
        <v>450</v>
      </c>
      <c r="AA884">
        <v>720</v>
      </c>
      <c r="AB884" s="1" t="s">
        <v>1983</v>
      </c>
      <c r="AC884" t="s">
        <v>38</v>
      </c>
    </row>
    <row r="885" spans="1:29" x14ac:dyDescent="0.2">
      <c r="A885">
        <v>2702</v>
      </c>
      <c r="B885" t="s">
        <v>1984</v>
      </c>
      <c r="C885">
        <v>2</v>
      </c>
      <c r="D885">
        <v>14678</v>
      </c>
      <c r="E885" t="s">
        <v>30</v>
      </c>
      <c r="F885">
        <v>2</v>
      </c>
      <c r="G885" t="s">
        <v>31</v>
      </c>
      <c r="H885" t="s">
        <v>41</v>
      </c>
      <c r="I885" t="s">
        <v>1982</v>
      </c>
      <c r="J885" t="s">
        <v>34</v>
      </c>
      <c r="K885" t="s">
        <v>35</v>
      </c>
      <c r="L885">
        <v>1.5</v>
      </c>
      <c r="M885">
        <v>3</v>
      </c>
      <c r="N885">
        <v>1</v>
      </c>
      <c r="O885">
        <v>100000</v>
      </c>
      <c r="P885">
        <v>0.4</v>
      </c>
      <c r="Q885" t="s">
        <v>36</v>
      </c>
      <c r="R885">
        <v>1200</v>
      </c>
      <c r="S885">
        <v>0.02</v>
      </c>
      <c r="T885" t="s">
        <v>37</v>
      </c>
      <c r="U885" t="s">
        <v>1984</v>
      </c>
      <c r="V885">
        <v>14434.4999997</v>
      </c>
      <c r="W885">
        <v>13331.9999991398</v>
      </c>
      <c r="X885" t="s">
        <v>38</v>
      </c>
      <c r="Y885">
        <v>547.50000074404898</v>
      </c>
      <c r="Z885">
        <v>554.99999982002703</v>
      </c>
      <c r="AA885">
        <v>730</v>
      </c>
      <c r="AB885" s="1" t="s">
        <v>1985</v>
      </c>
      <c r="AC885" t="s">
        <v>38</v>
      </c>
    </row>
    <row r="886" spans="1:29" x14ac:dyDescent="0.2">
      <c r="A886">
        <v>2703</v>
      </c>
      <c r="B886" t="s">
        <v>1986</v>
      </c>
      <c r="C886">
        <v>2</v>
      </c>
      <c r="D886">
        <v>14678</v>
      </c>
      <c r="E886" t="s">
        <v>44</v>
      </c>
      <c r="F886">
        <v>1</v>
      </c>
      <c r="G886" t="s">
        <v>31</v>
      </c>
      <c r="H886" t="s">
        <v>32</v>
      </c>
      <c r="I886" t="s">
        <v>1982</v>
      </c>
      <c r="J886" t="s">
        <v>45</v>
      </c>
      <c r="K886" t="s">
        <v>35</v>
      </c>
      <c r="L886">
        <v>1.5</v>
      </c>
      <c r="M886">
        <v>3</v>
      </c>
      <c r="N886">
        <v>1</v>
      </c>
      <c r="O886">
        <v>100000</v>
      </c>
      <c r="P886">
        <v>0.4</v>
      </c>
      <c r="Q886" t="s">
        <v>36</v>
      </c>
      <c r="R886">
        <v>1200</v>
      </c>
      <c r="S886">
        <v>0.02</v>
      </c>
      <c r="T886" t="s">
        <v>37</v>
      </c>
      <c r="U886" t="s">
        <v>1986</v>
      </c>
      <c r="V886">
        <v>14082</v>
      </c>
      <c r="W886">
        <v>13200</v>
      </c>
      <c r="X886" t="s">
        <v>38</v>
      </c>
      <c r="Y886">
        <v>498</v>
      </c>
      <c r="Z886">
        <v>384</v>
      </c>
      <c r="AA886">
        <v>744</v>
      </c>
      <c r="AB886" s="1" t="s">
        <v>1987</v>
      </c>
      <c r="AC886" t="s">
        <v>38</v>
      </c>
    </row>
    <row r="887" spans="1:29" x14ac:dyDescent="0.2">
      <c r="A887">
        <v>2704</v>
      </c>
      <c r="B887" t="s">
        <v>1988</v>
      </c>
      <c r="C887">
        <v>2</v>
      </c>
      <c r="D887">
        <v>14678</v>
      </c>
      <c r="E887" t="s">
        <v>44</v>
      </c>
      <c r="F887">
        <v>2</v>
      </c>
      <c r="G887" t="s">
        <v>31</v>
      </c>
      <c r="H887" t="s">
        <v>41</v>
      </c>
      <c r="I887" t="s">
        <v>1982</v>
      </c>
      <c r="J887" t="s">
        <v>45</v>
      </c>
      <c r="K887" t="s">
        <v>35</v>
      </c>
      <c r="L887">
        <v>1.5</v>
      </c>
      <c r="M887">
        <v>3</v>
      </c>
      <c r="N887">
        <v>1</v>
      </c>
      <c r="O887">
        <v>100000</v>
      </c>
      <c r="P887">
        <v>0.4</v>
      </c>
      <c r="Q887" t="s">
        <v>36</v>
      </c>
      <c r="R887">
        <v>1200</v>
      </c>
      <c r="S887">
        <v>0.02</v>
      </c>
      <c r="T887" t="s">
        <v>37</v>
      </c>
      <c r="U887" t="s">
        <v>1988</v>
      </c>
      <c r="V887">
        <v>13868.5</v>
      </c>
      <c r="W887">
        <v>13120</v>
      </c>
      <c r="X887" t="s">
        <v>38</v>
      </c>
      <c r="Y887">
        <v>439.5</v>
      </c>
      <c r="Z887">
        <v>309</v>
      </c>
      <c r="AA887">
        <v>736</v>
      </c>
      <c r="AB887" s="1" t="s">
        <v>1989</v>
      </c>
      <c r="AC887" t="s">
        <v>38</v>
      </c>
    </row>
    <row r="888" spans="1:29" x14ac:dyDescent="0.2">
      <c r="A888">
        <v>2705</v>
      </c>
      <c r="B888" t="s">
        <v>1990</v>
      </c>
      <c r="C888">
        <v>2</v>
      </c>
      <c r="D888">
        <v>14678</v>
      </c>
      <c r="E888" t="s">
        <v>50</v>
      </c>
      <c r="F888">
        <v>1</v>
      </c>
      <c r="G888" t="s">
        <v>31</v>
      </c>
      <c r="H888" t="s">
        <v>32</v>
      </c>
      <c r="I888" t="s">
        <v>1982</v>
      </c>
      <c r="J888" t="s">
        <v>51</v>
      </c>
      <c r="K888" t="s">
        <v>35</v>
      </c>
      <c r="L888">
        <v>1.5</v>
      </c>
      <c r="M888">
        <v>3</v>
      </c>
      <c r="N888">
        <v>1</v>
      </c>
      <c r="O888">
        <v>100000</v>
      </c>
      <c r="P888">
        <v>0.4</v>
      </c>
      <c r="Q888" t="s">
        <v>36</v>
      </c>
      <c r="R888">
        <v>1200</v>
      </c>
      <c r="S888">
        <v>0.02</v>
      </c>
      <c r="T888" t="s">
        <v>37</v>
      </c>
      <c r="U888" t="s">
        <v>1990</v>
      </c>
      <c r="V888">
        <v>14114.5</v>
      </c>
      <c r="W888">
        <v>13180</v>
      </c>
      <c r="X888" t="s">
        <v>38</v>
      </c>
      <c r="Y888">
        <v>508.50000001418999</v>
      </c>
      <c r="Z888">
        <v>425.99999994161698</v>
      </c>
      <c r="AA888">
        <v>743</v>
      </c>
      <c r="AB888" s="1" t="s">
        <v>1991</v>
      </c>
      <c r="AC888" t="s">
        <v>38</v>
      </c>
    </row>
    <row r="889" spans="1:29" x14ac:dyDescent="0.2">
      <c r="A889">
        <v>2706</v>
      </c>
      <c r="B889" t="s">
        <v>1992</v>
      </c>
      <c r="C889">
        <v>2</v>
      </c>
      <c r="D889">
        <v>14678</v>
      </c>
      <c r="E889" t="s">
        <v>50</v>
      </c>
      <c r="F889">
        <v>2</v>
      </c>
      <c r="G889" t="s">
        <v>31</v>
      </c>
      <c r="H889" t="s">
        <v>41</v>
      </c>
      <c r="I889" t="s">
        <v>1982</v>
      </c>
      <c r="J889" t="s">
        <v>51</v>
      </c>
      <c r="K889" t="s">
        <v>35</v>
      </c>
      <c r="L889">
        <v>1.5</v>
      </c>
      <c r="M889">
        <v>3</v>
      </c>
      <c r="N889">
        <v>1</v>
      </c>
      <c r="O889">
        <v>100000</v>
      </c>
      <c r="P889">
        <v>0.4</v>
      </c>
      <c r="Q889" t="s">
        <v>36</v>
      </c>
      <c r="R889">
        <v>1200</v>
      </c>
      <c r="S889">
        <v>0.02</v>
      </c>
      <c r="T889" t="s">
        <v>37</v>
      </c>
      <c r="U889" t="s">
        <v>1992</v>
      </c>
      <c r="V889">
        <v>14026.499999899999</v>
      </c>
      <c r="W889">
        <v>13032</v>
      </c>
      <c r="X889" t="s">
        <v>38</v>
      </c>
      <c r="Y889">
        <v>511.50000000406499</v>
      </c>
      <c r="Z889">
        <v>482.99999992966201</v>
      </c>
      <c r="AA889">
        <v>735</v>
      </c>
      <c r="AB889" s="1" t="s">
        <v>1993</v>
      </c>
      <c r="AC889" t="s">
        <v>38</v>
      </c>
    </row>
    <row r="890" spans="1:29" x14ac:dyDescent="0.2">
      <c r="A890">
        <v>2707</v>
      </c>
      <c r="B890" t="s">
        <v>1994</v>
      </c>
      <c r="C890">
        <v>2</v>
      </c>
      <c r="D890">
        <v>15678</v>
      </c>
      <c r="E890" t="s">
        <v>30</v>
      </c>
      <c r="F890">
        <v>1</v>
      </c>
      <c r="G890" t="s">
        <v>31</v>
      </c>
      <c r="H890" t="s">
        <v>32</v>
      </c>
      <c r="I890" t="s">
        <v>1995</v>
      </c>
      <c r="J890" t="s">
        <v>34</v>
      </c>
      <c r="K890" t="s">
        <v>35</v>
      </c>
      <c r="L890">
        <v>1.5</v>
      </c>
      <c r="M890">
        <v>3</v>
      </c>
      <c r="N890">
        <v>1</v>
      </c>
      <c r="O890">
        <v>100000</v>
      </c>
      <c r="P890">
        <v>0.4</v>
      </c>
      <c r="Q890" t="s">
        <v>36</v>
      </c>
      <c r="R890">
        <v>1200</v>
      </c>
      <c r="S890">
        <v>0.02</v>
      </c>
      <c r="T890" t="s">
        <v>37</v>
      </c>
      <c r="U890" t="s">
        <v>1994</v>
      </c>
      <c r="V890">
        <v>14062.5</v>
      </c>
      <c r="W890">
        <v>13152</v>
      </c>
      <c r="X890" t="s">
        <v>38</v>
      </c>
      <c r="Y890">
        <v>424.5</v>
      </c>
      <c r="Z890">
        <v>485.999999999811</v>
      </c>
      <c r="AA890">
        <v>726</v>
      </c>
      <c r="AB890" s="1" t="s">
        <v>1996</v>
      </c>
      <c r="AC890" t="s">
        <v>38</v>
      </c>
    </row>
    <row r="891" spans="1:29" x14ac:dyDescent="0.2">
      <c r="A891">
        <v>2709</v>
      </c>
      <c r="B891" t="s">
        <v>1997</v>
      </c>
      <c r="C891">
        <v>2</v>
      </c>
      <c r="D891">
        <v>15678</v>
      </c>
      <c r="E891" t="s">
        <v>44</v>
      </c>
      <c r="F891">
        <v>1</v>
      </c>
      <c r="G891" t="s">
        <v>31</v>
      </c>
      <c r="H891" t="s">
        <v>32</v>
      </c>
      <c r="I891" t="s">
        <v>1995</v>
      </c>
      <c r="J891" t="s">
        <v>45</v>
      </c>
      <c r="K891" t="s">
        <v>35</v>
      </c>
      <c r="L891">
        <v>1.5</v>
      </c>
      <c r="M891">
        <v>3</v>
      </c>
      <c r="N891">
        <v>1</v>
      </c>
      <c r="O891">
        <v>100000</v>
      </c>
      <c r="P891">
        <v>0.4</v>
      </c>
      <c r="Q891" t="s">
        <v>36</v>
      </c>
      <c r="R891">
        <v>1200</v>
      </c>
      <c r="S891">
        <v>0.02</v>
      </c>
      <c r="T891" t="s">
        <v>37</v>
      </c>
      <c r="U891" t="s">
        <v>1997</v>
      </c>
      <c r="V891">
        <v>14132</v>
      </c>
      <c r="W891">
        <v>13256</v>
      </c>
      <c r="X891" t="s">
        <v>38</v>
      </c>
      <c r="Y891">
        <v>447.00000001567503</v>
      </c>
      <c r="Z891">
        <v>428.99999993867698</v>
      </c>
      <c r="AA891">
        <v>755</v>
      </c>
      <c r="AB891" s="1" t="s">
        <v>1998</v>
      </c>
      <c r="AC891" t="s">
        <v>38</v>
      </c>
    </row>
    <row r="892" spans="1:29" x14ac:dyDescent="0.2">
      <c r="A892">
        <v>2710</v>
      </c>
      <c r="B892" t="s">
        <v>1999</v>
      </c>
      <c r="C892">
        <v>2</v>
      </c>
      <c r="D892">
        <v>15678</v>
      </c>
      <c r="E892" t="s">
        <v>44</v>
      </c>
      <c r="F892">
        <v>2</v>
      </c>
      <c r="G892" t="s">
        <v>31</v>
      </c>
      <c r="H892" t="s">
        <v>41</v>
      </c>
      <c r="I892" t="s">
        <v>1995</v>
      </c>
      <c r="J892" t="s">
        <v>45</v>
      </c>
      <c r="K892" t="s">
        <v>35</v>
      </c>
      <c r="L892">
        <v>1.5</v>
      </c>
      <c r="M892">
        <v>3</v>
      </c>
      <c r="N892">
        <v>1</v>
      </c>
      <c r="O892">
        <v>100000</v>
      </c>
      <c r="P892">
        <v>0.4</v>
      </c>
      <c r="Q892" t="s">
        <v>36</v>
      </c>
      <c r="R892">
        <v>1200</v>
      </c>
      <c r="S892">
        <v>0.02</v>
      </c>
      <c r="T892" t="s">
        <v>37</v>
      </c>
      <c r="U892" t="s">
        <v>1999</v>
      </c>
      <c r="V892">
        <v>14498.5</v>
      </c>
      <c r="W892">
        <v>13672</v>
      </c>
      <c r="X892" t="s">
        <v>38</v>
      </c>
      <c r="Y892">
        <v>409.50000000109497</v>
      </c>
      <c r="Z892">
        <v>416.99999995998598</v>
      </c>
      <c r="AA892">
        <v>764</v>
      </c>
      <c r="AB892" s="1" t="s">
        <v>2000</v>
      </c>
      <c r="AC892" t="s">
        <v>38</v>
      </c>
    </row>
    <row r="893" spans="1:29" x14ac:dyDescent="0.2">
      <c r="A893">
        <v>2712</v>
      </c>
      <c r="B893" t="s">
        <v>2001</v>
      </c>
      <c r="C893">
        <v>2</v>
      </c>
      <c r="D893">
        <v>15678</v>
      </c>
      <c r="E893" t="s">
        <v>50</v>
      </c>
      <c r="F893">
        <v>2</v>
      </c>
      <c r="G893" t="s">
        <v>31</v>
      </c>
      <c r="H893" t="s">
        <v>41</v>
      </c>
      <c r="I893" t="s">
        <v>1995</v>
      </c>
      <c r="J893" t="s">
        <v>51</v>
      </c>
      <c r="K893" t="s">
        <v>35</v>
      </c>
      <c r="L893">
        <v>1.5</v>
      </c>
      <c r="M893">
        <v>3</v>
      </c>
      <c r="N893">
        <v>1</v>
      </c>
      <c r="O893">
        <v>100000</v>
      </c>
      <c r="P893">
        <v>0.4</v>
      </c>
      <c r="Q893" t="s">
        <v>36</v>
      </c>
      <c r="R893">
        <v>1200</v>
      </c>
      <c r="S893">
        <v>0.02</v>
      </c>
      <c r="T893" t="s">
        <v>37</v>
      </c>
      <c r="U893" t="s">
        <v>2001</v>
      </c>
      <c r="V893">
        <v>14083.9999998</v>
      </c>
      <c r="W893">
        <v>12944</v>
      </c>
      <c r="X893" t="s">
        <v>38</v>
      </c>
      <c r="Y893">
        <v>549.00000003390005</v>
      </c>
      <c r="Z893">
        <v>590.99999971690795</v>
      </c>
      <c r="AA893">
        <v>734</v>
      </c>
      <c r="AB893" s="1" t="s">
        <v>2002</v>
      </c>
      <c r="AC893" t="s">
        <v>38</v>
      </c>
    </row>
    <row r="894" spans="1:29" x14ac:dyDescent="0.2">
      <c r="A894">
        <v>2713</v>
      </c>
      <c r="B894" t="s">
        <v>2003</v>
      </c>
      <c r="C894">
        <v>2</v>
      </c>
      <c r="D894">
        <v>23456</v>
      </c>
      <c r="E894" t="s">
        <v>30</v>
      </c>
      <c r="F894">
        <v>1</v>
      </c>
      <c r="G894" t="s">
        <v>31</v>
      </c>
      <c r="H894" t="s">
        <v>32</v>
      </c>
      <c r="I894" t="s">
        <v>2004</v>
      </c>
      <c r="J894" t="s">
        <v>34</v>
      </c>
      <c r="K894" t="s">
        <v>35</v>
      </c>
      <c r="L894">
        <v>1.5</v>
      </c>
      <c r="M894">
        <v>3</v>
      </c>
      <c r="N894">
        <v>1</v>
      </c>
      <c r="O894">
        <v>100000</v>
      </c>
      <c r="P894">
        <v>0.4</v>
      </c>
      <c r="Q894" t="s">
        <v>36</v>
      </c>
      <c r="R894">
        <v>1200</v>
      </c>
      <c r="S894">
        <v>0.02</v>
      </c>
      <c r="T894" t="s">
        <v>37</v>
      </c>
      <c r="U894" t="s">
        <v>2003</v>
      </c>
      <c r="V894">
        <v>13556.5</v>
      </c>
      <c r="W894">
        <v>13000</v>
      </c>
      <c r="X894" t="s">
        <v>38</v>
      </c>
      <c r="Y894">
        <v>409.5</v>
      </c>
      <c r="Z894">
        <v>147</v>
      </c>
      <c r="AA894">
        <v>1166</v>
      </c>
      <c r="AB894" s="1" t="s">
        <v>2005</v>
      </c>
      <c r="AC894" t="s">
        <v>38</v>
      </c>
    </row>
    <row r="895" spans="1:29" x14ac:dyDescent="0.2">
      <c r="A895">
        <v>2714</v>
      </c>
      <c r="B895" t="s">
        <v>2006</v>
      </c>
      <c r="C895">
        <v>2</v>
      </c>
      <c r="D895">
        <v>23456</v>
      </c>
      <c r="E895" t="s">
        <v>30</v>
      </c>
      <c r="F895">
        <v>2</v>
      </c>
      <c r="G895" t="s">
        <v>31</v>
      </c>
      <c r="H895" t="s">
        <v>41</v>
      </c>
      <c r="I895" t="s">
        <v>2004</v>
      </c>
      <c r="J895" t="s">
        <v>34</v>
      </c>
      <c r="K895" t="s">
        <v>35</v>
      </c>
      <c r="L895">
        <v>1.5</v>
      </c>
      <c r="M895">
        <v>3</v>
      </c>
      <c r="N895">
        <v>1</v>
      </c>
      <c r="O895">
        <v>100000</v>
      </c>
      <c r="P895">
        <v>0.4</v>
      </c>
      <c r="Q895" t="s">
        <v>36</v>
      </c>
      <c r="R895">
        <v>1200</v>
      </c>
      <c r="S895">
        <v>0.02</v>
      </c>
      <c r="T895" t="s">
        <v>37</v>
      </c>
      <c r="U895" t="s">
        <v>2006</v>
      </c>
      <c r="V895">
        <v>13330.5</v>
      </c>
      <c r="W895">
        <v>12732</v>
      </c>
      <c r="X895" t="s">
        <v>38</v>
      </c>
      <c r="Y895">
        <v>490.5</v>
      </c>
      <c r="Z895">
        <v>108</v>
      </c>
      <c r="AA895">
        <v>1230</v>
      </c>
      <c r="AB895" s="1" t="s">
        <v>2007</v>
      </c>
      <c r="AC895" t="s">
        <v>38</v>
      </c>
    </row>
    <row r="896" spans="1:29" x14ac:dyDescent="0.2">
      <c r="A896">
        <v>2715</v>
      </c>
      <c r="B896" t="s">
        <v>2008</v>
      </c>
      <c r="C896">
        <v>2</v>
      </c>
      <c r="D896">
        <v>23456</v>
      </c>
      <c r="E896" t="s">
        <v>44</v>
      </c>
      <c r="F896">
        <v>1</v>
      </c>
      <c r="G896" t="s">
        <v>31</v>
      </c>
      <c r="H896" t="s">
        <v>32</v>
      </c>
      <c r="I896" t="s">
        <v>2004</v>
      </c>
      <c r="J896" t="s">
        <v>45</v>
      </c>
      <c r="K896" t="s">
        <v>35</v>
      </c>
      <c r="L896">
        <v>1.5</v>
      </c>
      <c r="M896">
        <v>3</v>
      </c>
      <c r="N896">
        <v>1</v>
      </c>
      <c r="O896">
        <v>100000</v>
      </c>
      <c r="P896">
        <v>0.4</v>
      </c>
      <c r="Q896" t="s">
        <v>36</v>
      </c>
      <c r="R896">
        <v>1200</v>
      </c>
      <c r="S896">
        <v>0.02</v>
      </c>
      <c r="T896" t="s">
        <v>37</v>
      </c>
      <c r="U896" t="s">
        <v>2008</v>
      </c>
      <c r="V896">
        <v>13260.5</v>
      </c>
      <c r="W896">
        <v>12716</v>
      </c>
      <c r="X896" t="s">
        <v>38</v>
      </c>
      <c r="Y896">
        <v>520.5</v>
      </c>
      <c r="Z896">
        <v>24</v>
      </c>
      <c r="AA896">
        <v>1167</v>
      </c>
      <c r="AB896" s="1" t="s">
        <v>2009</v>
      </c>
      <c r="AC896" t="s">
        <v>38</v>
      </c>
    </row>
    <row r="897" spans="1:29" x14ac:dyDescent="0.2">
      <c r="A897">
        <v>2716</v>
      </c>
      <c r="B897" t="s">
        <v>2010</v>
      </c>
      <c r="C897">
        <v>2</v>
      </c>
      <c r="D897">
        <v>23456</v>
      </c>
      <c r="E897" t="s">
        <v>44</v>
      </c>
      <c r="F897">
        <v>2</v>
      </c>
      <c r="G897" t="s">
        <v>31</v>
      </c>
      <c r="H897" t="s">
        <v>41</v>
      </c>
      <c r="I897" t="s">
        <v>2004</v>
      </c>
      <c r="J897" t="s">
        <v>45</v>
      </c>
      <c r="K897" t="s">
        <v>35</v>
      </c>
      <c r="L897">
        <v>1.5</v>
      </c>
      <c r="M897">
        <v>3</v>
      </c>
      <c r="N897">
        <v>1</v>
      </c>
      <c r="O897">
        <v>100000</v>
      </c>
      <c r="P897">
        <v>0.4</v>
      </c>
      <c r="Q897" t="s">
        <v>36</v>
      </c>
      <c r="R897">
        <v>1200</v>
      </c>
      <c r="S897">
        <v>0.02</v>
      </c>
      <c r="T897" t="s">
        <v>37</v>
      </c>
      <c r="U897" t="s">
        <v>2010</v>
      </c>
      <c r="V897">
        <v>13250.5</v>
      </c>
      <c r="W897">
        <v>12688</v>
      </c>
      <c r="X897" t="s">
        <v>38</v>
      </c>
      <c r="Y897">
        <v>541.5</v>
      </c>
      <c r="Z897">
        <v>21</v>
      </c>
      <c r="AA897">
        <v>1180</v>
      </c>
      <c r="AB897" s="1" t="s">
        <v>2011</v>
      </c>
      <c r="AC897" t="s">
        <v>38</v>
      </c>
    </row>
    <row r="898" spans="1:29" x14ac:dyDescent="0.2">
      <c r="A898">
        <v>2717</v>
      </c>
      <c r="B898" t="s">
        <v>2012</v>
      </c>
      <c r="C898">
        <v>2</v>
      </c>
      <c r="D898">
        <v>23456</v>
      </c>
      <c r="E898" t="s">
        <v>50</v>
      </c>
      <c r="F898">
        <v>1</v>
      </c>
      <c r="G898" t="s">
        <v>31</v>
      </c>
      <c r="H898" t="s">
        <v>32</v>
      </c>
      <c r="I898" t="s">
        <v>2004</v>
      </c>
      <c r="J898" t="s">
        <v>51</v>
      </c>
      <c r="K898" t="s">
        <v>35</v>
      </c>
      <c r="L898">
        <v>1.5</v>
      </c>
      <c r="M898">
        <v>3</v>
      </c>
      <c r="N898">
        <v>1</v>
      </c>
      <c r="O898">
        <v>100000</v>
      </c>
      <c r="P898">
        <v>0.4</v>
      </c>
      <c r="Q898" t="s">
        <v>36</v>
      </c>
      <c r="R898">
        <v>1200</v>
      </c>
      <c r="S898">
        <v>0.02</v>
      </c>
      <c r="T898" t="s">
        <v>37</v>
      </c>
      <c r="U898" t="s">
        <v>2012</v>
      </c>
      <c r="V898">
        <v>13258</v>
      </c>
      <c r="W898">
        <v>12730</v>
      </c>
      <c r="X898" t="s">
        <v>38</v>
      </c>
      <c r="Y898">
        <v>504</v>
      </c>
      <c r="Z898">
        <v>24</v>
      </c>
      <c r="AA898">
        <v>1199</v>
      </c>
      <c r="AB898" s="1" t="s">
        <v>2013</v>
      </c>
      <c r="AC898" t="s">
        <v>38</v>
      </c>
    </row>
    <row r="899" spans="1:29" x14ac:dyDescent="0.2">
      <c r="A899">
        <v>2718</v>
      </c>
      <c r="B899" t="s">
        <v>2014</v>
      </c>
      <c r="C899">
        <v>2</v>
      </c>
      <c r="D899">
        <v>23456</v>
      </c>
      <c r="E899" t="s">
        <v>50</v>
      </c>
      <c r="F899">
        <v>2</v>
      </c>
      <c r="G899" t="s">
        <v>31</v>
      </c>
      <c r="H899" t="s">
        <v>41</v>
      </c>
      <c r="I899" t="s">
        <v>2004</v>
      </c>
      <c r="J899" t="s">
        <v>51</v>
      </c>
      <c r="K899" t="s">
        <v>35</v>
      </c>
      <c r="L899">
        <v>1.5</v>
      </c>
      <c r="M899">
        <v>3</v>
      </c>
      <c r="N899">
        <v>1</v>
      </c>
      <c r="O899">
        <v>100000</v>
      </c>
      <c r="P899">
        <v>0.4</v>
      </c>
      <c r="Q899" t="s">
        <v>36</v>
      </c>
      <c r="R899">
        <v>1200</v>
      </c>
      <c r="S899">
        <v>0.02</v>
      </c>
      <c r="T899" t="s">
        <v>37</v>
      </c>
      <c r="U899" t="s">
        <v>2014</v>
      </c>
      <c r="V899">
        <v>13241</v>
      </c>
      <c r="W899">
        <v>12704</v>
      </c>
      <c r="X899" t="s">
        <v>38</v>
      </c>
      <c r="Y899">
        <v>525</v>
      </c>
      <c r="Z899">
        <v>12</v>
      </c>
      <c r="AA899">
        <v>1202</v>
      </c>
      <c r="AB899" s="1" t="s">
        <v>2015</v>
      </c>
      <c r="AC899" t="s">
        <v>38</v>
      </c>
    </row>
    <row r="900" spans="1:29" x14ac:dyDescent="0.2">
      <c r="A900">
        <v>2719</v>
      </c>
      <c r="B900" t="s">
        <v>2016</v>
      </c>
      <c r="C900">
        <v>2</v>
      </c>
      <c r="D900">
        <v>23457</v>
      </c>
      <c r="E900" t="s">
        <v>30</v>
      </c>
      <c r="F900">
        <v>1</v>
      </c>
      <c r="G900" t="s">
        <v>31</v>
      </c>
      <c r="H900" t="s">
        <v>32</v>
      </c>
      <c r="I900" t="s">
        <v>2017</v>
      </c>
      <c r="J900" t="s">
        <v>34</v>
      </c>
      <c r="K900" t="s">
        <v>35</v>
      </c>
      <c r="L900">
        <v>1.5</v>
      </c>
      <c r="M900">
        <v>3</v>
      </c>
      <c r="N900">
        <v>1</v>
      </c>
      <c r="O900">
        <v>100000</v>
      </c>
      <c r="P900">
        <v>0.4</v>
      </c>
      <c r="Q900" t="s">
        <v>36</v>
      </c>
      <c r="R900">
        <v>1200</v>
      </c>
      <c r="S900">
        <v>0.02</v>
      </c>
      <c r="T900" t="s">
        <v>37</v>
      </c>
      <c r="U900" t="s">
        <v>2016</v>
      </c>
      <c r="V900">
        <v>13566</v>
      </c>
      <c r="W900">
        <v>12990</v>
      </c>
      <c r="X900" t="s">
        <v>38</v>
      </c>
      <c r="Y900">
        <v>420</v>
      </c>
      <c r="Z900">
        <v>156</v>
      </c>
      <c r="AA900">
        <v>1190</v>
      </c>
      <c r="AB900" s="1" t="s">
        <v>2018</v>
      </c>
      <c r="AC900" t="s">
        <v>38</v>
      </c>
    </row>
    <row r="901" spans="1:29" x14ac:dyDescent="0.2">
      <c r="A901">
        <v>2720</v>
      </c>
      <c r="B901" t="s">
        <v>2019</v>
      </c>
      <c r="C901">
        <v>2</v>
      </c>
      <c r="D901">
        <v>23457</v>
      </c>
      <c r="E901" t="s">
        <v>30</v>
      </c>
      <c r="F901">
        <v>2</v>
      </c>
      <c r="G901" t="s">
        <v>31</v>
      </c>
      <c r="H901" t="s">
        <v>41</v>
      </c>
      <c r="I901" t="s">
        <v>2017</v>
      </c>
      <c r="J901" t="s">
        <v>34</v>
      </c>
      <c r="K901" t="s">
        <v>35</v>
      </c>
      <c r="L901">
        <v>1.5</v>
      </c>
      <c r="M901">
        <v>3</v>
      </c>
      <c r="N901">
        <v>1</v>
      </c>
      <c r="O901">
        <v>100000</v>
      </c>
      <c r="P901">
        <v>0.4</v>
      </c>
      <c r="Q901" t="s">
        <v>36</v>
      </c>
      <c r="R901">
        <v>1200</v>
      </c>
      <c r="S901">
        <v>0.02</v>
      </c>
      <c r="T901" t="s">
        <v>37</v>
      </c>
      <c r="U901" t="s">
        <v>2019</v>
      </c>
      <c r="V901">
        <v>13288</v>
      </c>
      <c r="W901">
        <v>12664</v>
      </c>
      <c r="X901" t="s">
        <v>38</v>
      </c>
      <c r="Y901">
        <v>516</v>
      </c>
      <c r="Z901">
        <v>108</v>
      </c>
      <c r="AA901">
        <v>1247</v>
      </c>
      <c r="AB901" s="1" t="s">
        <v>2020</v>
      </c>
      <c r="AC901" t="s">
        <v>38</v>
      </c>
    </row>
    <row r="902" spans="1:29" x14ac:dyDescent="0.2">
      <c r="A902">
        <v>2721</v>
      </c>
      <c r="B902" t="s">
        <v>2021</v>
      </c>
      <c r="C902">
        <v>2</v>
      </c>
      <c r="D902">
        <v>23457</v>
      </c>
      <c r="E902" t="s">
        <v>44</v>
      </c>
      <c r="F902">
        <v>1</v>
      </c>
      <c r="G902" t="s">
        <v>31</v>
      </c>
      <c r="H902" t="s">
        <v>32</v>
      </c>
      <c r="I902" t="s">
        <v>2017</v>
      </c>
      <c r="J902" t="s">
        <v>45</v>
      </c>
      <c r="K902" t="s">
        <v>35</v>
      </c>
      <c r="L902">
        <v>1.5</v>
      </c>
      <c r="M902">
        <v>3</v>
      </c>
      <c r="N902">
        <v>1</v>
      </c>
      <c r="O902">
        <v>100000</v>
      </c>
      <c r="P902">
        <v>0.4</v>
      </c>
      <c r="Q902" t="s">
        <v>36</v>
      </c>
      <c r="R902">
        <v>1200</v>
      </c>
      <c r="S902">
        <v>0.02</v>
      </c>
      <c r="T902" t="s">
        <v>37</v>
      </c>
      <c r="U902" t="s">
        <v>2021</v>
      </c>
      <c r="V902">
        <v>13280.5</v>
      </c>
      <c r="W902">
        <v>12748</v>
      </c>
      <c r="X902" t="s">
        <v>38</v>
      </c>
      <c r="Y902">
        <v>511.5</v>
      </c>
      <c r="Z902">
        <v>21</v>
      </c>
      <c r="AA902">
        <v>1188</v>
      </c>
      <c r="AB902" s="1" t="s">
        <v>2022</v>
      </c>
      <c r="AC902" t="s">
        <v>38</v>
      </c>
    </row>
    <row r="903" spans="1:29" x14ac:dyDescent="0.2">
      <c r="A903">
        <v>2722</v>
      </c>
      <c r="B903" t="s">
        <v>2023</v>
      </c>
      <c r="C903">
        <v>2</v>
      </c>
      <c r="D903">
        <v>23457</v>
      </c>
      <c r="E903" t="s">
        <v>44</v>
      </c>
      <c r="F903">
        <v>2</v>
      </c>
      <c r="G903" t="s">
        <v>31</v>
      </c>
      <c r="H903" t="s">
        <v>41</v>
      </c>
      <c r="I903" t="s">
        <v>2017</v>
      </c>
      <c r="J903" t="s">
        <v>45</v>
      </c>
      <c r="K903" t="s">
        <v>35</v>
      </c>
      <c r="L903">
        <v>1.5</v>
      </c>
      <c r="M903">
        <v>3</v>
      </c>
      <c r="N903">
        <v>1</v>
      </c>
      <c r="O903">
        <v>100000</v>
      </c>
      <c r="P903">
        <v>0.4</v>
      </c>
      <c r="Q903" t="s">
        <v>36</v>
      </c>
      <c r="R903">
        <v>1200</v>
      </c>
      <c r="S903">
        <v>0.02</v>
      </c>
      <c r="T903" t="s">
        <v>269</v>
      </c>
      <c r="U903" t="s">
        <v>2023</v>
      </c>
      <c r="V903">
        <v>13257</v>
      </c>
      <c r="W903">
        <v>12672</v>
      </c>
      <c r="X903" t="s">
        <v>38</v>
      </c>
      <c r="Y903">
        <v>564</v>
      </c>
      <c r="Z903">
        <v>21</v>
      </c>
      <c r="AA903">
        <v>0</v>
      </c>
      <c r="AB903" s="1" t="s">
        <v>2024</v>
      </c>
      <c r="AC903" t="s">
        <v>271</v>
      </c>
    </row>
    <row r="904" spans="1:29" x14ac:dyDescent="0.2">
      <c r="A904">
        <v>2723</v>
      </c>
      <c r="B904" t="s">
        <v>2025</v>
      </c>
      <c r="C904">
        <v>2</v>
      </c>
      <c r="D904">
        <v>23457</v>
      </c>
      <c r="E904" t="s">
        <v>50</v>
      </c>
      <c r="F904">
        <v>1</v>
      </c>
      <c r="G904" t="s">
        <v>31</v>
      </c>
      <c r="H904" t="s">
        <v>32</v>
      </c>
      <c r="I904" t="s">
        <v>2017</v>
      </c>
      <c r="J904" t="s">
        <v>51</v>
      </c>
      <c r="K904" t="s">
        <v>35</v>
      </c>
      <c r="L904">
        <v>1.5</v>
      </c>
      <c r="M904">
        <v>3</v>
      </c>
      <c r="N904">
        <v>1</v>
      </c>
      <c r="O904">
        <v>100000</v>
      </c>
      <c r="P904">
        <v>0.4</v>
      </c>
      <c r="Q904" t="s">
        <v>36</v>
      </c>
      <c r="R904">
        <v>1200</v>
      </c>
      <c r="S904">
        <v>0.02</v>
      </c>
      <c r="T904" t="s">
        <v>37</v>
      </c>
      <c r="U904" t="s">
        <v>2025</v>
      </c>
      <c r="V904">
        <v>13349.5</v>
      </c>
      <c r="W904">
        <v>12778</v>
      </c>
      <c r="X904" t="s">
        <v>38</v>
      </c>
      <c r="Y904">
        <v>493.5</v>
      </c>
      <c r="Z904">
        <v>78</v>
      </c>
      <c r="AA904">
        <v>1196</v>
      </c>
      <c r="AB904" s="1" t="s">
        <v>2026</v>
      </c>
      <c r="AC904" t="s">
        <v>38</v>
      </c>
    </row>
    <row r="905" spans="1:29" x14ac:dyDescent="0.2">
      <c r="A905">
        <v>2724</v>
      </c>
      <c r="B905" t="s">
        <v>2027</v>
      </c>
      <c r="C905">
        <v>2</v>
      </c>
      <c r="D905">
        <v>23457</v>
      </c>
      <c r="E905" t="s">
        <v>50</v>
      </c>
      <c r="F905">
        <v>2</v>
      </c>
      <c r="G905" t="s">
        <v>31</v>
      </c>
      <c r="H905" t="s">
        <v>41</v>
      </c>
      <c r="I905" t="s">
        <v>2017</v>
      </c>
      <c r="J905" t="s">
        <v>51</v>
      </c>
      <c r="K905" t="s">
        <v>35</v>
      </c>
      <c r="L905">
        <v>1.5</v>
      </c>
      <c r="M905">
        <v>3</v>
      </c>
      <c r="N905">
        <v>1</v>
      </c>
      <c r="O905">
        <v>100000</v>
      </c>
      <c r="P905">
        <v>0.4</v>
      </c>
      <c r="Q905" t="s">
        <v>36</v>
      </c>
      <c r="R905">
        <v>1200</v>
      </c>
      <c r="S905">
        <v>0.02</v>
      </c>
      <c r="T905" t="s">
        <v>37</v>
      </c>
      <c r="U905" t="s">
        <v>2027</v>
      </c>
      <c r="V905">
        <v>13232.5</v>
      </c>
      <c r="W905">
        <v>12682</v>
      </c>
      <c r="X905" t="s">
        <v>38</v>
      </c>
      <c r="Y905">
        <v>529.5</v>
      </c>
      <c r="Z905">
        <v>21</v>
      </c>
      <c r="AA905">
        <v>1210</v>
      </c>
      <c r="AB905" s="1" t="s">
        <v>2028</v>
      </c>
      <c r="AC905" t="s">
        <v>38</v>
      </c>
    </row>
    <row r="906" spans="1:29" x14ac:dyDescent="0.2">
      <c r="A906">
        <v>2725</v>
      </c>
      <c r="B906" t="s">
        <v>2029</v>
      </c>
      <c r="C906">
        <v>2</v>
      </c>
      <c r="D906">
        <v>23458</v>
      </c>
      <c r="E906" t="s">
        <v>30</v>
      </c>
      <c r="F906">
        <v>1</v>
      </c>
      <c r="G906" t="s">
        <v>31</v>
      </c>
      <c r="H906" t="s">
        <v>32</v>
      </c>
      <c r="I906" t="s">
        <v>2030</v>
      </c>
      <c r="J906" t="s">
        <v>34</v>
      </c>
      <c r="K906" t="s">
        <v>35</v>
      </c>
      <c r="L906">
        <v>1.5</v>
      </c>
      <c r="M906">
        <v>3</v>
      </c>
      <c r="N906">
        <v>1</v>
      </c>
      <c r="O906">
        <v>100000</v>
      </c>
      <c r="P906">
        <v>0.4</v>
      </c>
      <c r="Q906" t="s">
        <v>36</v>
      </c>
      <c r="R906">
        <v>1200</v>
      </c>
      <c r="S906">
        <v>0.02</v>
      </c>
      <c r="T906" t="s">
        <v>37</v>
      </c>
      <c r="U906" t="s">
        <v>2029</v>
      </c>
      <c r="V906">
        <v>13451.499999899999</v>
      </c>
      <c r="W906">
        <v>12796</v>
      </c>
      <c r="X906" t="s">
        <v>38</v>
      </c>
      <c r="Y906">
        <v>523.50000002949002</v>
      </c>
      <c r="Z906">
        <v>131.99999991101399</v>
      </c>
      <c r="AA906">
        <v>1199</v>
      </c>
      <c r="AB906" s="1" t="s">
        <v>2031</v>
      </c>
      <c r="AC906" t="s">
        <v>38</v>
      </c>
    </row>
    <row r="907" spans="1:29" x14ac:dyDescent="0.2">
      <c r="A907">
        <v>2726</v>
      </c>
      <c r="B907" t="s">
        <v>2032</v>
      </c>
      <c r="C907">
        <v>2</v>
      </c>
      <c r="D907">
        <v>23458</v>
      </c>
      <c r="E907" t="s">
        <v>30</v>
      </c>
      <c r="F907">
        <v>2</v>
      </c>
      <c r="G907" t="s">
        <v>31</v>
      </c>
      <c r="H907" t="s">
        <v>41</v>
      </c>
      <c r="I907" t="s">
        <v>2030</v>
      </c>
      <c r="J907" t="s">
        <v>34</v>
      </c>
      <c r="K907" t="s">
        <v>35</v>
      </c>
      <c r="L907">
        <v>1.5</v>
      </c>
      <c r="M907">
        <v>3</v>
      </c>
      <c r="N907">
        <v>1</v>
      </c>
      <c r="O907">
        <v>100000</v>
      </c>
      <c r="P907">
        <v>0.4</v>
      </c>
      <c r="Q907" t="s">
        <v>36</v>
      </c>
      <c r="R907">
        <v>1200</v>
      </c>
      <c r="S907">
        <v>0.02</v>
      </c>
      <c r="T907" t="s">
        <v>37</v>
      </c>
      <c r="U907" t="s">
        <v>2032</v>
      </c>
      <c r="V907">
        <v>13292.5</v>
      </c>
      <c r="W907">
        <v>12676</v>
      </c>
      <c r="X907" t="s">
        <v>38</v>
      </c>
      <c r="Y907">
        <v>508.5</v>
      </c>
      <c r="Z907">
        <v>108</v>
      </c>
      <c r="AA907">
        <v>1240</v>
      </c>
      <c r="AB907" s="1" t="s">
        <v>2033</v>
      </c>
      <c r="AC907" t="s">
        <v>38</v>
      </c>
    </row>
    <row r="908" spans="1:29" x14ac:dyDescent="0.2">
      <c r="A908">
        <v>2727</v>
      </c>
      <c r="B908" t="s">
        <v>2034</v>
      </c>
      <c r="C908">
        <v>2</v>
      </c>
      <c r="D908">
        <v>23458</v>
      </c>
      <c r="E908" t="s">
        <v>44</v>
      </c>
      <c r="F908">
        <v>1</v>
      </c>
      <c r="G908" t="s">
        <v>31</v>
      </c>
      <c r="H908" t="s">
        <v>32</v>
      </c>
      <c r="I908" t="s">
        <v>2030</v>
      </c>
      <c r="J908" t="s">
        <v>45</v>
      </c>
      <c r="K908" t="s">
        <v>35</v>
      </c>
      <c r="L908">
        <v>1.5</v>
      </c>
      <c r="M908">
        <v>3</v>
      </c>
      <c r="N908">
        <v>1</v>
      </c>
      <c r="O908">
        <v>100000</v>
      </c>
      <c r="P908">
        <v>0.4</v>
      </c>
      <c r="Q908" t="s">
        <v>36</v>
      </c>
      <c r="R908">
        <v>1200</v>
      </c>
      <c r="S908">
        <v>0.02</v>
      </c>
      <c r="T908" t="s">
        <v>37</v>
      </c>
      <c r="U908" t="s">
        <v>2034</v>
      </c>
      <c r="V908">
        <v>13282</v>
      </c>
      <c r="W908">
        <v>12760</v>
      </c>
      <c r="X908" t="s">
        <v>38</v>
      </c>
      <c r="Y908">
        <v>498</v>
      </c>
      <c r="Z908">
        <v>24</v>
      </c>
      <c r="AA908">
        <v>1188</v>
      </c>
      <c r="AB908" s="1" t="s">
        <v>2035</v>
      </c>
      <c r="AC908" t="s">
        <v>38</v>
      </c>
    </row>
    <row r="909" spans="1:29" x14ac:dyDescent="0.2">
      <c r="A909">
        <v>2728</v>
      </c>
      <c r="B909" t="s">
        <v>2036</v>
      </c>
      <c r="C909">
        <v>2</v>
      </c>
      <c r="D909">
        <v>23458</v>
      </c>
      <c r="E909" t="s">
        <v>44</v>
      </c>
      <c r="F909">
        <v>2</v>
      </c>
      <c r="G909" t="s">
        <v>31</v>
      </c>
      <c r="H909" t="s">
        <v>41</v>
      </c>
      <c r="I909" t="s">
        <v>2030</v>
      </c>
      <c r="J909" t="s">
        <v>45</v>
      </c>
      <c r="K909" t="s">
        <v>35</v>
      </c>
      <c r="L909">
        <v>1.5</v>
      </c>
      <c r="M909">
        <v>3</v>
      </c>
      <c r="N909">
        <v>1</v>
      </c>
      <c r="O909">
        <v>100000</v>
      </c>
      <c r="P909">
        <v>0.4</v>
      </c>
      <c r="Q909" t="s">
        <v>36</v>
      </c>
      <c r="R909">
        <v>1200</v>
      </c>
      <c r="S909">
        <v>0.02</v>
      </c>
      <c r="T909" t="s">
        <v>37</v>
      </c>
      <c r="U909" t="s">
        <v>2036</v>
      </c>
      <c r="V909">
        <v>13260.5</v>
      </c>
      <c r="W909">
        <v>12662</v>
      </c>
      <c r="X909" t="s">
        <v>38</v>
      </c>
      <c r="Y909">
        <v>562.5</v>
      </c>
      <c r="Z909">
        <v>36</v>
      </c>
      <c r="AA909">
        <v>1193</v>
      </c>
      <c r="AB909" s="1" t="s">
        <v>2037</v>
      </c>
      <c r="AC909" t="s">
        <v>38</v>
      </c>
    </row>
    <row r="910" spans="1:29" x14ac:dyDescent="0.2">
      <c r="A910">
        <v>2729</v>
      </c>
      <c r="B910" t="s">
        <v>2038</v>
      </c>
      <c r="C910">
        <v>2</v>
      </c>
      <c r="D910">
        <v>23458</v>
      </c>
      <c r="E910" t="s">
        <v>50</v>
      </c>
      <c r="F910">
        <v>1</v>
      </c>
      <c r="G910" t="s">
        <v>31</v>
      </c>
      <c r="H910" t="s">
        <v>32</v>
      </c>
      <c r="I910" t="s">
        <v>2030</v>
      </c>
      <c r="J910" t="s">
        <v>51</v>
      </c>
      <c r="K910" t="s">
        <v>35</v>
      </c>
      <c r="L910">
        <v>1.5</v>
      </c>
      <c r="M910">
        <v>3</v>
      </c>
      <c r="N910">
        <v>1</v>
      </c>
      <c r="O910">
        <v>100000</v>
      </c>
      <c r="P910">
        <v>0.4</v>
      </c>
      <c r="Q910" t="s">
        <v>36</v>
      </c>
      <c r="R910">
        <v>1200</v>
      </c>
      <c r="S910">
        <v>0.02</v>
      </c>
      <c r="T910" t="s">
        <v>37</v>
      </c>
      <c r="U910" t="s">
        <v>2038</v>
      </c>
      <c r="V910">
        <v>13350</v>
      </c>
      <c r="W910">
        <v>12846</v>
      </c>
      <c r="X910" t="s">
        <v>38</v>
      </c>
      <c r="Y910">
        <v>480</v>
      </c>
      <c r="Z910">
        <v>24</v>
      </c>
      <c r="AA910">
        <v>1201</v>
      </c>
      <c r="AB910" s="1" t="s">
        <v>2039</v>
      </c>
      <c r="AC910" t="s">
        <v>38</v>
      </c>
    </row>
    <row r="911" spans="1:29" x14ac:dyDescent="0.2">
      <c r="A911">
        <v>2730</v>
      </c>
      <c r="B911" t="s">
        <v>2040</v>
      </c>
      <c r="C911">
        <v>2</v>
      </c>
      <c r="D911">
        <v>23458</v>
      </c>
      <c r="E911" t="s">
        <v>50</v>
      </c>
      <c r="F911">
        <v>2</v>
      </c>
      <c r="G911" t="s">
        <v>31</v>
      </c>
      <c r="H911" t="s">
        <v>41</v>
      </c>
      <c r="I911" t="s">
        <v>2030</v>
      </c>
      <c r="J911" t="s">
        <v>51</v>
      </c>
      <c r="K911" t="s">
        <v>35</v>
      </c>
      <c r="L911">
        <v>1.5</v>
      </c>
      <c r="M911">
        <v>3</v>
      </c>
      <c r="N911">
        <v>1</v>
      </c>
      <c r="O911">
        <v>100000</v>
      </c>
      <c r="P911">
        <v>0.4</v>
      </c>
      <c r="Q911" t="s">
        <v>36</v>
      </c>
      <c r="R911">
        <v>1200</v>
      </c>
      <c r="S911">
        <v>0.02</v>
      </c>
      <c r="T911" t="s">
        <v>37</v>
      </c>
      <c r="U911" t="s">
        <v>2040</v>
      </c>
      <c r="V911">
        <v>13311</v>
      </c>
      <c r="W911">
        <v>12756</v>
      </c>
      <c r="X911" t="s">
        <v>38</v>
      </c>
      <c r="Y911">
        <v>528</v>
      </c>
      <c r="Z911">
        <v>26.999999999307001</v>
      </c>
      <c r="AA911">
        <v>1182</v>
      </c>
      <c r="AB911" s="1" t="s">
        <v>2041</v>
      </c>
      <c r="AC911" t="s">
        <v>38</v>
      </c>
    </row>
    <row r="912" spans="1:29" x14ac:dyDescent="0.2">
      <c r="A912">
        <v>2731</v>
      </c>
      <c r="B912" t="s">
        <v>2042</v>
      </c>
      <c r="C912">
        <v>2</v>
      </c>
      <c r="D912">
        <v>23467</v>
      </c>
      <c r="E912" t="s">
        <v>30</v>
      </c>
      <c r="F912">
        <v>1</v>
      </c>
      <c r="G912" t="s">
        <v>31</v>
      </c>
      <c r="H912" t="s">
        <v>32</v>
      </c>
      <c r="I912" t="s">
        <v>2043</v>
      </c>
      <c r="J912" t="s">
        <v>34</v>
      </c>
      <c r="K912" t="s">
        <v>35</v>
      </c>
      <c r="L912">
        <v>1.5</v>
      </c>
      <c r="M912">
        <v>3</v>
      </c>
      <c r="N912">
        <v>1</v>
      </c>
      <c r="O912">
        <v>100000</v>
      </c>
      <c r="P912">
        <v>0.4</v>
      </c>
      <c r="Q912" t="s">
        <v>36</v>
      </c>
      <c r="R912">
        <v>1200</v>
      </c>
      <c r="S912">
        <v>0.02</v>
      </c>
      <c r="T912" t="s">
        <v>37</v>
      </c>
      <c r="U912" t="s">
        <v>2042</v>
      </c>
      <c r="V912">
        <v>13509.9999998</v>
      </c>
      <c r="W912">
        <v>12634.0000002507</v>
      </c>
      <c r="X912" t="s">
        <v>38</v>
      </c>
      <c r="Y912">
        <v>671.99999971670297</v>
      </c>
      <c r="Z912">
        <v>203.99999995084201</v>
      </c>
      <c r="AA912">
        <v>1182</v>
      </c>
      <c r="AB912" s="1" t="s">
        <v>2044</v>
      </c>
      <c r="AC912" t="s">
        <v>38</v>
      </c>
    </row>
    <row r="913" spans="1:29" x14ac:dyDescent="0.2">
      <c r="A913">
        <v>2732</v>
      </c>
      <c r="B913" t="s">
        <v>2045</v>
      </c>
      <c r="C913">
        <v>2</v>
      </c>
      <c r="D913">
        <v>23467</v>
      </c>
      <c r="E913" t="s">
        <v>30</v>
      </c>
      <c r="F913">
        <v>2</v>
      </c>
      <c r="G913" t="s">
        <v>31</v>
      </c>
      <c r="H913" t="s">
        <v>41</v>
      </c>
      <c r="I913" t="s">
        <v>2043</v>
      </c>
      <c r="J913" t="s">
        <v>34</v>
      </c>
      <c r="K913" t="s">
        <v>35</v>
      </c>
      <c r="L913">
        <v>1.5</v>
      </c>
      <c r="M913">
        <v>3</v>
      </c>
      <c r="N913">
        <v>1</v>
      </c>
      <c r="O913">
        <v>100000</v>
      </c>
      <c r="P913">
        <v>0.4</v>
      </c>
      <c r="Q913" t="s">
        <v>36</v>
      </c>
      <c r="R913">
        <v>1200</v>
      </c>
      <c r="S913">
        <v>0.02</v>
      </c>
      <c r="T913" t="s">
        <v>37</v>
      </c>
      <c r="U913" t="s">
        <v>2045</v>
      </c>
      <c r="V913">
        <v>13322</v>
      </c>
      <c r="W913">
        <v>12722</v>
      </c>
      <c r="X913" t="s">
        <v>38</v>
      </c>
      <c r="Y913">
        <v>492</v>
      </c>
      <c r="Z913">
        <v>108</v>
      </c>
      <c r="AA913">
        <v>1277</v>
      </c>
      <c r="AB913" s="1" t="s">
        <v>2046</v>
      </c>
      <c r="AC913" t="s">
        <v>38</v>
      </c>
    </row>
    <row r="914" spans="1:29" x14ac:dyDescent="0.2">
      <c r="A914">
        <v>2733</v>
      </c>
      <c r="B914" t="s">
        <v>2047</v>
      </c>
      <c r="C914">
        <v>2</v>
      </c>
      <c r="D914">
        <v>23467</v>
      </c>
      <c r="E914" t="s">
        <v>44</v>
      </c>
      <c r="F914">
        <v>1</v>
      </c>
      <c r="G914" t="s">
        <v>31</v>
      </c>
      <c r="H914" t="s">
        <v>32</v>
      </c>
      <c r="I914" t="s">
        <v>2043</v>
      </c>
      <c r="J914" t="s">
        <v>45</v>
      </c>
      <c r="K914" t="s">
        <v>35</v>
      </c>
      <c r="L914">
        <v>1.5</v>
      </c>
      <c r="M914">
        <v>3</v>
      </c>
      <c r="N914">
        <v>1</v>
      </c>
      <c r="O914">
        <v>100000</v>
      </c>
      <c r="P914">
        <v>0.4</v>
      </c>
      <c r="Q914" t="s">
        <v>36</v>
      </c>
      <c r="R914">
        <v>1200</v>
      </c>
      <c r="S914">
        <v>0.02</v>
      </c>
      <c r="T914" t="s">
        <v>37</v>
      </c>
      <c r="U914" t="s">
        <v>2047</v>
      </c>
      <c r="V914">
        <v>13261.5</v>
      </c>
      <c r="W914">
        <v>12726</v>
      </c>
      <c r="X914" t="s">
        <v>38</v>
      </c>
      <c r="Y914">
        <v>514.5</v>
      </c>
      <c r="Z914">
        <v>21</v>
      </c>
      <c r="AA914">
        <v>1192</v>
      </c>
      <c r="AB914" s="1" t="s">
        <v>2048</v>
      </c>
      <c r="AC914" t="s">
        <v>38</v>
      </c>
    </row>
    <row r="915" spans="1:29" x14ac:dyDescent="0.2">
      <c r="A915">
        <v>2734</v>
      </c>
      <c r="B915" t="s">
        <v>2049</v>
      </c>
      <c r="C915">
        <v>2</v>
      </c>
      <c r="D915">
        <v>23467</v>
      </c>
      <c r="E915" t="s">
        <v>44</v>
      </c>
      <c r="F915">
        <v>2</v>
      </c>
      <c r="G915" t="s">
        <v>31</v>
      </c>
      <c r="H915" t="s">
        <v>41</v>
      </c>
      <c r="I915" t="s">
        <v>2043</v>
      </c>
      <c r="J915" t="s">
        <v>45</v>
      </c>
      <c r="K915" t="s">
        <v>35</v>
      </c>
      <c r="L915">
        <v>1.5</v>
      </c>
      <c r="M915">
        <v>3</v>
      </c>
      <c r="N915">
        <v>1</v>
      </c>
      <c r="O915">
        <v>100000</v>
      </c>
      <c r="P915">
        <v>0.4</v>
      </c>
      <c r="Q915" t="s">
        <v>36</v>
      </c>
      <c r="R915">
        <v>1200</v>
      </c>
      <c r="S915">
        <v>0.02</v>
      </c>
      <c r="T915" t="s">
        <v>37</v>
      </c>
      <c r="U915" t="s">
        <v>2049</v>
      </c>
      <c r="V915">
        <v>13349.499999899999</v>
      </c>
      <c r="W915">
        <v>12801.999999975</v>
      </c>
      <c r="X915" t="s">
        <v>38</v>
      </c>
      <c r="Y915">
        <v>508.49999993467702</v>
      </c>
      <c r="Z915">
        <v>38.999999980343603</v>
      </c>
      <c r="AA915">
        <v>1253</v>
      </c>
      <c r="AB915" s="1" t="s">
        <v>2050</v>
      </c>
      <c r="AC915" t="s">
        <v>38</v>
      </c>
    </row>
    <row r="916" spans="1:29" x14ac:dyDescent="0.2">
      <c r="A916">
        <v>2735</v>
      </c>
      <c r="B916" t="s">
        <v>2051</v>
      </c>
      <c r="C916">
        <v>2</v>
      </c>
      <c r="D916">
        <v>23467</v>
      </c>
      <c r="E916" t="s">
        <v>50</v>
      </c>
      <c r="F916">
        <v>1</v>
      </c>
      <c r="G916" t="s">
        <v>31</v>
      </c>
      <c r="H916" t="s">
        <v>32</v>
      </c>
      <c r="I916" t="s">
        <v>2043</v>
      </c>
      <c r="J916" t="s">
        <v>51</v>
      </c>
      <c r="K916" t="s">
        <v>35</v>
      </c>
      <c r="L916">
        <v>1.5</v>
      </c>
      <c r="M916">
        <v>3</v>
      </c>
      <c r="N916">
        <v>1</v>
      </c>
      <c r="O916">
        <v>100000</v>
      </c>
      <c r="P916">
        <v>0.4</v>
      </c>
      <c r="Q916" t="s">
        <v>36</v>
      </c>
      <c r="R916">
        <v>1200</v>
      </c>
      <c r="S916">
        <v>0.02</v>
      </c>
      <c r="T916" t="s">
        <v>37</v>
      </c>
      <c r="U916" t="s">
        <v>2051</v>
      </c>
      <c r="V916">
        <v>13258</v>
      </c>
      <c r="W916">
        <v>12724</v>
      </c>
      <c r="X916" t="s">
        <v>38</v>
      </c>
      <c r="Y916">
        <v>510</v>
      </c>
      <c r="Z916">
        <v>24</v>
      </c>
      <c r="AA916">
        <v>1209</v>
      </c>
      <c r="AB916" s="1" t="s">
        <v>2052</v>
      </c>
      <c r="AC916" t="s">
        <v>38</v>
      </c>
    </row>
    <row r="917" spans="1:29" x14ac:dyDescent="0.2">
      <c r="A917">
        <v>2736</v>
      </c>
      <c r="B917" t="s">
        <v>2053</v>
      </c>
      <c r="C917">
        <v>2</v>
      </c>
      <c r="D917">
        <v>23467</v>
      </c>
      <c r="E917" t="s">
        <v>50</v>
      </c>
      <c r="F917">
        <v>2</v>
      </c>
      <c r="G917" t="s">
        <v>31</v>
      </c>
      <c r="H917" t="s">
        <v>41</v>
      </c>
      <c r="I917" t="s">
        <v>2043</v>
      </c>
      <c r="J917" t="s">
        <v>51</v>
      </c>
      <c r="K917" t="s">
        <v>35</v>
      </c>
      <c r="L917">
        <v>1.5</v>
      </c>
      <c r="M917">
        <v>3</v>
      </c>
      <c r="N917">
        <v>1</v>
      </c>
      <c r="O917">
        <v>100000</v>
      </c>
      <c r="P917">
        <v>0.4</v>
      </c>
      <c r="Q917" t="s">
        <v>36</v>
      </c>
      <c r="R917">
        <v>1200</v>
      </c>
      <c r="S917">
        <v>0.02</v>
      </c>
      <c r="T917" t="s">
        <v>37</v>
      </c>
      <c r="U917" t="s">
        <v>2053</v>
      </c>
      <c r="V917">
        <v>13224</v>
      </c>
      <c r="W917">
        <v>12654</v>
      </c>
      <c r="X917" t="s">
        <v>38</v>
      </c>
      <c r="Y917">
        <v>558</v>
      </c>
      <c r="Z917">
        <v>12</v>
      </c>
      <c r="AA917">
        <v>1175</v>
      </c>
      <c r="AB917" s="1" t="s">
        <v>2054</v>
      </c>
      <c r="AC917" t="s">
        <v>38</v>
      </c>
    </row>
    <row r="918" spans="1:29" x14ac:dyDescent="0.2">
      <c r="A918">
        <v>2737</v>
      </c>
      <c r="B918" t="s">
        <v>2055</v>
      </c>
      <c r="C918">
        <v>2</v>
      </c>
      <c r="D918">
        <v>23468</v>
      </c>
      <c r="E918" t="s">
        <v>30</v>
      </c>
      <c r="F918">
        <v>1</v>
      </c>
      <c r="G918" t="s">
        <v>31</v>
      </c>
      <c r="H918" t="s">
        <v>32</v>
      </c>
      <c r="I918" t="s">
        <v>2056</v>
      </c>
      <c r="J918" t="s">
        <v>34</v>
      </c>
      <c r="K918" t="s">
        <v>35</v>
      </c>
      <c r="L918">
        <v>1.5</v>
      </c>
      <c r="M918">
        <v>3</v>
      </c>
      <c r="N918">
        <v>1</v>
      </c>
      <c r="O918">
        <v>100000</v>
      </c>
      <c r="P918">
        <v>0.4</v>
      </c>
      <c r="Q918" t="s">
        <v>36</v>
      </c>
      <c r="R918">
        <v>1200</v>
      </c>
      <c r="S918">
        <v>0.02</v>
      </c>
      <c r="T918" t="s">
        <v>37</v>
      </c>
      <c r="U918" t="s">
        <v>2055</v>
      </c>
      <c r="V918">
        <v>13350</v>
      </c>
      <c r="W918">
        <v>12744</v>
      </c>
      <c r="X918" t="s">
        <v>38</v>
      </c>
      <c r="Y918">
        <v>474</v>
      </c>
      <c r="Z918">
        <v>132</v>
      </c>
      <c r="AA918">
        <v>1169</v>
      </c>
      <c r="AB918" s="1" t="s">
        <v>2057</v>
      </c>
      <c r="AC918" t="s">
        <v>38</v>
      </c>
    </row>
    <row r="919" spans="1:29" x14ac:dyDescent="0.2">
      <c r="A919">
        <v>2738</v>
      </c>
      <c r="B919" t="s">
        <v>2058</v>
      </c>
      <c r="C919">
        <v>2</v>
      </c>
      <c r="D919">
        <v>23468</v>
      </c>
      <c r="E919" t="s">
        <v>30</v>
      </c>
      <c r="F919">
        <v>2</v>
      </c>
      <c r="G919" t="s">
        <v>31</v>
      </c>
      <c r="H919" t="s">
        <v>41</v>
      </c>
      <c r="I919" t="s">
        <v>2056</v>
      </c>
      <c r="J919" t="s">
        <v>34</v>
      </c>
      <c r="K919" t="s">
        <v>35</v>
      </c>
      <c r="L919">
        <v>1.5</v>
      </c>
      <c r="M919">
        <v>3</v>
      </c>
      <c r="N919">
        <v>1</v>
      </c>
      <c r="O919">
        <v>100000</v>
      </c>
      <c r="P919">
        <v>0.4</v>
      </c>
      <c r="Q919" t="s">
        <v>36</v>
      </c>
      <c r="R919">
        <v>1200</v>
      </c>
      <c r="S919">
        <v>0.02</v>
      </c>
      <c r="T919" t="s">
        <v>37</v>
      </c>
      <c r="U919" t="s">
        <v>2058</v>
      </c>
      <c r="V919">
        <v>13288</v>
      </c>
      <c r="W919">
        <v>12664</v>
      </c>
      <c r="X919" t="s">
        <v>38</v>
      </c>
      <c r="Y919">
        <v>516</v>
      </c>
      <c r="Z919">
        <v>108</v>
      </c>
      <c r="AA919">
        <v>1272</v>
      </c>
      <c r="AB919" s="1" t="s">
        <v>2059</v>
      </c>
      <c r="AC919" t="s">
        <v>38</v>
      </c>
    </row>
    <row r="920" spans="1:29" x14ac:dyDescent="0.2">
      <c r="A920">
        <v>2739</v>
      </c>
      <c r="B920" t="s">
        <v>2060</v>
      </c>
      <c r="C920">
        <v>2</v>
      </c>
      <c r="D920">
        <v>23468</v>
      </c>
      <c r="E920" t="s">
        <v>44</v>
      </c>
      <c r="F920">
        <v>1</v>
      </c>
      <c r="G920" t="s">
        <v>31</v>
      </c>
      <c r="H920" t="s">
        <v>32</v>
      </c>
      <c r="I920" t="s">
        <v>2056</v>
      </c>
      <c r="J920" t="s">
        <v>45</v>
      </c>
      <c r="K920" t="s">
        <v>35</v>
      </c>
      <c r="L920">
        <v>1.5</v>
      </c>
      <c r="M920">
        <v>3</v>
      </c>
      <c r="N920">
        <v>1</v>
      </c>
      <c r="O920">
        <v>100000</v>
      </c>
      <c r="P920">
        <v>0.4</v>
      </c>
      <c r="Q920" t="s">
        <v>36</v>
      </c>
      <c r="R920">
        <v>1200</v>
      </c>
      <c r="S920">
        <v>0.02</v>
      </c>
      <c r="T920" t="s">
        <v>37</v>
      </c>
      <c r="U920" t="s">
        <v>2060</v>
      </c>
      <c r="V920">
        <v>13261</v>
      </c>
      <c r="W920">
        <v>12730</v>
      </c>
      <c r="X920" t="s">
        <v>38</v>
      </c>
      <c r="Y920">
        <v>507</v>
      </c>
      <c r="Z920">
        <v>24</v>
      </c>
      <c r="AA920">
        <v>1194</v>
      </c>
      <c r="AB920" s="1" t="s">
        <v>2061</v>
      </c>
      <c r="AC920" t="s">
        <v>38</v>
      </c>
    </row>
    <row r="921" spans="1:29" x14ac:dyDescent="0.2">
      <c r="A921">
        <v>2740</v>
      </c>
      <c r="B921" t="s">
        <v>2062</v>
      </c>
      <c r="C921">
        <v>2</v>
      </c>
      <c r="D921">
        <v>23468</v>
      </c>
      <c r="E921" t="s">
        <v>44</v>
      </c>
      <c r="F921">
        <v>2</v>
      </c>
      <c r="G921" t="s">
        <v>31</v>
      </c>
      <c r="H921" t="s">
        <v>41</v>
      </c>
      <c r="I921" t="s">
        <v>2056</v>
      </c>
      <c r="J921" t="s">
        <v>45</v>
      </c>
      <c r="K921" t="s">
        <v>35</v>
      </c>
      <c r="L921">
        <v>1.5</v>
      </c>
      <c r="M921">
        <v>3</v>
      </c>
      <c r="N921">
        <v>1</v>
      </c>
      <c r="O921">
        <v>100000</v>
      </c>
      <c r="P921">
        <v>0.4</v>
      </c>
      <c r="Q921" t="s">
        <v>36</v>
      </c>
      <c r="R921">
        <v>1200</v>
      </c>
      <c r="S921">
        <v>0.02</v>
      </c>
      <c r="T921" t="s">
        <v>37</v>
      </c>
      <c r="U921" t="s">
        <v>2062</v>
      </c>
      <c r="V921">
        <v>13334</v>
      </c>
      <c r="W921">
        <v>12830</v>
      </c>
      <c r="X921" t="s">
        <v>38</v>
      </c>
      <c r="Y921">
        <v>489</v>
      </c>
      <c r="Z921">
        <v>15</v>
      </c>
      <c r="AA921">
        <v>1247</v>
      </c>
      <c r="AB921" s="1" t="s">
        <v>2063</v>
      </c>
      <c r="AC921" t="s">
        <v>38</v>
      </c>
    </row>
    <row r="922" spans="1:29" x14ac:dyDescent="0.2">
      <c r="A922">
        <v>2741</v>
      </c>
      <c r="B922" t="s">
        <v>2064</v>
      </c>
      <c r="C922">
        <v>2</v>
      </c>
      <c r="D922">
        <v>23468</v>
      </c>
      <c r="E922" t="s">
        <v>50</v>
      </c>
      <c r="F922">
        <v>1</v>
      </c>
      <c r="G922" t="s">
        <v>31</v>
      </c>
      <c r="H922" t="s">
        <v>32</v>
      </c>
      <c r="I922" t="s">
        <v>2056</v>
      </c>
      <c r="J922" t="s">
        <v>51</v>
      </c>
      <c r="K922" t="s">
        <v>35</v>
      </c>
      <c r="L922">
        <v>1.5</v>
      </c>
      <c r="M922">
        <v>3</v>
      </c>
      <c r="N922">
        <v>1</v>
      </c>
      <c r="O922">
        <v>100000</v>
      </c>
      <c r="P922">
        <v>0.4</v>
      </c>
      <c r="Q922" t="s">
        <v>36</v>
      </c>
      <c r="R922">
        <v>1200</v>
      </c>
      <c r="S922">
        <v>0.02</v>
      </c>
      <c r="T922" t="s">
        <v>37</v>
      </c>
      <c r="U922" t="s">
        <v>2064</v>
      </c>
      <c r="V922">
        <v>13283.5</v>
      </c>
      <c r="W922">
        <v>12718</v>
      </c>
      <c r="X922" t="s">
        <v>38</v>
      </c>
      <c r="Y922">
        <v>526.5</v>
      </c>
      <c r="Z922">
        <v>39</v>
      </c>
      <c r="AA922">
        <v>1192</v>
      </c>
      <c r="AB922" s="1" t="s">
        <v>2065</v>
      </c>
      <c r="AC922" t="s">
        <v>38</v>
      </c>
    </row>
    <row r="923" spans="1:29" x14ac:dyDescent="0.2">
      <c r="A923">
        <v>2742</v>
      </c>
      <c r="B923" t="s">
        <v>2066</v>
      </c>
      <c r="C923">
        <v>2</v>
      </c>
      <c r="D923">
        <v>23468</v>
      </c>
      <c r="E923" t="s">
        <v>50</v>
      </c>
      <c r="F923">
        <v>2</v>
      </c>
      <c r="G923" t="s">
        <v>31</v>
      </c>
      <c r="H923" t="s">
        <v>41</v>
      </c>
      <c r="I923" t="s">
        <v>2056</v>
      </c>
      <c r="J923" t="s">
        <v>51</v>
      </c>
      <c r="K923" t="s">
        <v>35</v>
      </c>
      <c r="L923">
        <v>1.5</v>
      </c>
      <c r="M923">
        <v>3</v>
      </c>
      <c r="N923">
        <v>1</v>
      </c>
      <c r="O923">
        <v>100000</v>
      </c>
      <c r="P923">
        <v>0.4</v>
      </c>
      <c r="Q923" t="s">
        <v>36</v>
      </c>
      <c r="R923">
        <v>1200</v>
      </c>
      <c r="S923">
        <v>0.02</v>
      </c>
      <c r="T923" t="s">
        <v>37</v>
      </c>
      <c r="U923" t="s">
        <v>2066</v>
      </c>
      <c r="V923">
        <v>13314</v>
      </c>
      <c r="W923">
        <v>12780</v>
      </c>
      <c r="X923" t="s">
        <v>38</v>
      </c>
      <c r="Y923">
        <v>519</v>
      </c>
      <c r="Z923">
        <v>15</v>
      </c>
      <c r="AA923">
        <v>1263</v>
      </c>
      <c r="AB923" s="1" t="s">
        <v>2067</v>
      </c>
      <c r="AC923" t="s">
        <v>38</v>
      </c>
    </row>
    <row r="924" spans="1:29" x14ac:dyDescent="0.2">
      <c r="A924">
        <v>2743</v>
      </c>
      <c r="B924" t="s">
        <v>2068</v>
      </c>
      <c r="C924">
        <v>2</v>
      </c>
      <c r="D924">
        <v>23478</v>
      </c>
      <c r="E924" t="s">
        <v>30</v>
      </c>
      <c r="F924">
        <v>1</v>
      </c>
      <c r="G924" t="s">
        <v>31</v>
      </c>
      <c r="H924" t="s">
        <v>32</v>
      </c>
      <c r="I924" t="s">
        <v>2069</v>
      </c>
      <c r="J924" t="s">
        <v>34</v>
      </c>
      <c r="K924" t="s">
        <v>35</v>
      </c>
      <c r="L924">
        <v>1.5</v>
      </c>
      <c r="M924">
        <v>3</v>
      </c>
      <c r="N924">
        <v>1</v>
      </c>
      <c r="O924">
        <v>100000</v>
      </c>
      <c r="P924">
        <v>0.4</v>
      </c>
      <c r="Q924" t="s">
        <v>36</v>
      </c>
      <c r="R924">
        <v>1200</v>
      </c>
      <c r="S924">
        <v>0.02</v>
      </c>
      <c r="T924" t="s">
        <v>37</v>
      </c>
      <c r="U924" t="s">
        <v>2068</v>
      </c>
      <c r="V924">
        <v>13399.5</v>
      </c>
      <c r="W924">
        <v>12756</v>
      </c>
      <c r="X924" t="s">
        <v>38</v>
      </c>
      <c r="Y924">
        <v>520.5</v>
      </c>
      <c r="Z924">
        <v>123</v>
      </c>
      <c r="AA924">
        <v>1175</v>
      </c>
      <c r="AB924" s="1" t="s">
        <v>2070</v>
      </c>
      <c r="AC924" t="s">
        <v>38</v>
      </c>
    </row>
    <row r="925" spans="1:29" x14ac:dyDescent="0.2">
      <c r="A925">
        <v>2744</v>
      </c>
      <c r="B925" t="s">
        <v>2071</v>
      </c>
      <c r="C925">
        <v>2</v>
      </c>
      <c r="D925">
        <v>23478</v>
      </c>
      <c r="E925" t="s">
        <v>30</v>
      </c>
      <c r="F925">
        <v>2</v>
      </c>
      <c r="G925" t="s">
        <v>31</v>
      </c>
      <c r="H925" t="s">
        <v>41</v>
      </c>
      <c r="I925" t="s">
        <v>2069</v>
      </c>
      <c r="J925" t="s">
        <v>34</v>
      </c>
      <c r="K925" t="s">
        <v>35</v>
      </c>
      <c r="L925">
        <v>1.5</v>
      </c>
      <c r="M925">
        <v>3</v>
      </c>
      <c r="N925">
        <v>1</v>
      </c>
      <c r="O925">
        <v>100000</v>
      </c>
      <c r="P925">
        <v>0.4</v>
      </c>
      <c r="Q925" t="s">
        <v>36</v>
      </c>
      <c r="R925">
        <v>1200</v>
      </c>
      <c r="S925">
        <v>0.02</v>
      </c>
      <c r="T925" t="s">
        <v>37</v>
      </c>
      <c r="U925" t="s">
        <v>2071</v>
      </c>
      <c r="V925">
        <v>13288</v>
      </c>
      <c r="W925">
        <v>12664</v>
      </c>
      <c r="X925" t="s">
        <v>38</v>
      </c>
      <c r="Y925">
        <v>516</v>
      </c>
      <c r="Z925">
        <v>108</v>
      </c>
      <c r="AA925">
        <v>1206</v>
      </c>
      <c r="AB925" s="1" t="s">
        <v>2072</v>
      </c>
      <c r="AC925" t="s">
        <v>38</v>
      </c>
    </row>
    <row r="926" spans="1:29" x14ac:dyDescent="0.2">
      <c r="A926">
        <v>2745</v>
      </c>
      <c r="B926" t="s">
        <v>2073</v>
      </c>
      <c r="C926">
        <v>2</v>
      </c>
      <c r="D926">
        <v>23478</v>
      </c>
      <c r="E926" t="s">
        <v>44</v>
      </c>
      <c r="F926">
        <v>1</v>
      </c>
      <c r="G926" t="s">
        <v>31</v>
      </c>
      <c r="H926" t="s">
        <v>32</v>
      </c>
      <c r="I926" t="s">
        <v>2069</v>
      </c>
      <c r="J926" t="s">
        <v>45</v>
      </c>
      <c r="K926" t="s">
        <v>35</v>
      </c>
      <c r="L926">
        <v>1.5</v>
      </c>
      <c r="M926">
        <v>3</v>
      </c>
      <c r="N926">
        <v>1</v>
      </c>
      <c r="O926">
        <v>100000</v>
      </c>
      <c r="P926">
        <v>0.4</v>
      </c>
      <c r="Q926" t="s">
        <v>36</v>
      </c>
      <c r="R926">
        <v>1200</v>
      </c>
      <c r="S926">
        <v>0.02</v>
      </c>
      <c r="T926" t="s">
        <v>37</v>
      </c>
      <c r="U926" t="s">
        <v>2073</v>
      </c>
      <c r="V926">
        <v>13348.5</v>
      </c>
      <c r="W926">
        <v>12684</v>
      </c>
      <c r="X926" t="s">
        <v>38</v>
      </c>
      <c r="Y926">
        <v>604.5</v>
      </c>
      <c r="Z926">
        <v>60</v>
      </c>
      <c r="AA926">
        <v>1180</v>
      </c>
      <c r="AB926" s="1" t="s">
        <v>2074</v>
      </c>
      <c r="AC926" t="s">
        <v>38</v>
      </c>
    </row>
    <row r="927" spans="1:29" x14ac:dyDescent="0.2">
      <c r="A927">
        <v>2746</v>
      </c>
      <c r="B927" t="s">
        <v>2075</v>
      </c>
      <c r="C927">
        <v>2</v>
      </c>
      <c r="D927">
        <v>23478</v>
      </c>
      <c r="E927" t="s">
        <v>44</v>
      </c>
      <c r="F927">
        <v>2</v>
      </c>
      <c r="G927" t="s">
        <v>31</v>
      </c>
      <c r="H927" t="s">
        <v>41</v>
      </c>
      <c r="I927" t="s">
        <v>2069</v>
      </c>
      <c r="J927" t="s">
        <v>45</v>
      </c>
      <c r="K927" t="s">
        <v>35</v>
      </c>
      <c r="L927">
        <v>1.5</v>
      </c>
      <c r="M927">
        <v>3</v>
      </c>
      <c r="N927">
        <v>1</v>
      </c>
      <c r="O927">
        <v>100000</v>
      </c>
      <c r="P927">
        <v>0.4</v>
      </c>
      <c r="Q927" t="s">
        <v>36</v>
      </c>
      <c r="R927">
        <v>1200</v>
      </c>
      <c r="S927">
        <v>0.02</v>
      </c>
      <c r="T927" t="s">
        <v>37</v>
      </c>
      <c r="U927" t="s">
        <v>2075</v>
      </c>
      <c r="V927">
        <v>13212</v>
      </c>
      <c r="W927">
        <v>12654</v>
      </c>
      <c r="X927" t="s">
        <v>38</v>
      </c>
      <c r="Y927">
        <v>546</v>
      </c>
      <c r="Z927">
        <v>12</v>
      </c>
      <c r="AA927">
        <v>1251</v>
      </c>
      <c r="AB927" s="1" t="s">
        <v>2076</v>
      </c>
      <c r="AC927" t="s">
        <v>38</v>
      </c>
    </row>
    <row r="928" spans="1:29" x14ac:dyDescent="0.2">
      <c r="A928">
        <v>2747</v>
      </c>
      <c r="B928" t="s">
        <v>2077</v>
      </c>
      <c r="C928">
        <v>2</v>
      </c>
      <c r="D928">
        <v>23478</v>
      </c>
      <c r="E928" t="s">
        <v>50</v>
      </c>
      <c r="F928">
        <v>1</v>
      </c>
      <c r="G928" t="s">
        <v>31</v>
      </c>
      <c r="H928" t="s">
        <v>32</v>
      </c>
      <c r="I928" t="s">
        <v>2069</v>
      </c>
      <c r="J928" t="s">
        <v>51</v>
      </c>
      <c r="K928" t="s">
        <v>35</v>
      </c>
      <c r="L928">
        <v>1.5</v>
      </c>
      <c r="M928">
        <v>3</v>
      </c>
      <c r="N928">
        <v>1</v>
      </c>
      <c r="O928">
        <v>100000</v>
      </c>
      <c r="P928">
        <v>0.4</v>
      </c>
      <c r="Q928" t="s">
        <v>36</v>
      </c>
      <c r="R928">
        <v>1200</v>
      </c>
      <c r="S928">
        <v>0.02</v>
      </c>
      <c r="T928" t="s">
        <v>37</v>
      </c>
      <c r="U928" t="s">
        <v>2077</v>
      </c>
      <c r="V928">
        <v>13284</v>
      </c>
      <c r="W928">
        <v>12720</v>
      </c>
      <c r="X928" t="s">
        <v>38</v>
      </c>
      <c r="Y928">
        <v>540</v>
      </c>
      <c r="Z928">
        <v>24</v>
      </c>
      <c r="AA928">
        <v>1212</v>
      </c>
      <c r="AB928" s="1" t="s">
        <v>2078</v>
      </c>
      <c r="AC928" t="s">
        <v>38</v>
      </c>
    </row>
    <row r="929" spans="1:29" x14ac:dyDescent="0.2">
      <c r="A929">
        <v>2748</v>
      </c>
      <c r="B929" t="s">
        <v>2079</v>
      </c>
      <c r="C929">
        <v>2</v>
      </c>
      <c r="D929">
        <v>23478</v>
      </c>
      <c r="E929" t="s">
        <v>50</v>
      </c>
      <c r="F929">
        <v>2</v>
      </c>
      <c r="G929" t="s">
        <v>31</v>
      </c>
      <c r="H929" t="s">
        <v>41</v>
      </c>
      <c r="I929" t="s">
        <v>2069</v>
      </c>
      <c r="J929" t="s">
        <v>51</v>
      </c>
      <c r="K929" t="s">
        <v>35</v>
      </c>
      <c r="L929">
        <v>1.5</v>
      </c>
      <c r="M929">
        <v>3</v>
      </c>
      <c r="N929">
        <v>1</v>
      </c>
      <c r="O929">
        <v>100000</v>
      </c>
      <c r="P929">
        <v>0.4</v>
      </c>
      <c r="Q929" t="s">
        <v>36</v>
      </c>
      <c r="R929">
        <v>1200</v>
      </c>
      <c r="S929">
        <v>0.02</v>
      </c>
      <c r="T929" t="s">
        <v>37</v>
      </c>
      <c r="U929" t="s">
        <v>2079</v>
      </c>
      <c r="V929">
        <v>13209</v>
      </c>
      <c r="W929">
        <v>12642</v>
      </c>
      <c r="X929" t="s">
        <v>38</v>
      </c>
      <c r="Y929">
        <v>555.00000000000102</v>
      </c>
      <c r="Z929">
        <v>12</v>
      </c>
      <c r="AA929">
        <v>1212</v>
      </c>
      <c r="AB929" s="1" t="s">
        <v>2080</v>
      </c>
      <c r="AC929" t="s">
        <v>38</v>
      </c>
    </row>
    <row r="930" spans="1:29" x14ac:dyDescent="0.2">
      <c r="A930">
        <v>2749</v>
      </c>
      <c r="B930" t="s">
        <v>2081</v>
      </c>
      <c r="C930">
        <v>2</v>
      </c>
      <c r="D930">
        <v>23567</v>
      </c>
      <c r="E930" t="s">
        <v>30</v>
      </c>
      <c r="F930">
        <v>1</v>
      </c>
      <c r="G930" t="s">
        <v>31</v>
      </c>
      <c r="H930" t="s">
        <v>32</v>
      </c>
      <c r="I930" t="s">
        <v>2082</v>
      </c>
      <c r="J930" t="s">
        <v>34</v>
      </c>
      <c r="K930" t="s">
        <v>35</v>
      </c>
      <c r="L930">
        <v>1.5</v>
      </c>
      <c r="M930">
        <v>3</v>
      </c>
      <c r="N930">
        <v>1</v>
      </c>
      <c r="O930">
        <v>100000</v>
      </c>
      <c r="P930">
        <v>0.4</v>
      </c>
      <c r="Q930" t="s">
        <v>36</v>
      </c>
      <c r="R930">
        <v>1200</v>
      </c>
      <c r="S930">
        <v>0.02</v>
      </c>
      <c r="T930" t="s">
        <v>37</v>
      </c>
      <c r="U930" t="s">
        <v>2081</v>
      </c>
      <c r="V930">
        <v>13390</v>
      </c>
      <c r="W930">
        <v>12766</v>
      </c>
      <c r="X930" t="s">
        <v>38</v>
      </c>
      <c r="Y930">
        <v>471</v>
      </c>
      <c r="Z930">
        <v>153</v>
      </c>
      <c r="AA930">
        <v>1167</v>
      </c>
      <c r="AB930" s="1" t="s">
        <v>2083</v>
      </c>
      <c r="AC930" t="s">
        <v>38</v>
      </c>
    </row>
    <row r="931" spans="1:29" x14ac:dyDescent="0.2">
      <c r="A931">
        <v>2750</v>
      </c>
      <c r="B931" t="s">
        <v>2084</v>
      </c>
      <c r="C931">
        <v>2</v>
      </c>
      <c r="D931">
        <v>23567</v>
      </c>
      <c r="E931" t="s">
        <v>30</v>
      </c>
      <c r="F931">
        <v>2</v>
      </c>
      <c r="G931" t="s">
        <v>31</v>
      </c>
      <c r="H931" t="s">
        <v>41</v>
      </c>
      <c r="I931" t="s">
        <v>2082</v>
      </c>
      <c r="J931" t="s">
        <v>34</v>
      </c>
      <c r="K931" t="s">
        <v>35</v>
      </c>
      <c r="L931">
        <v>1.5</v>
      </c>
      <c r="M931">
        <v>3</v>
      </c>
      <c r="N931">
        <v>1</v>
      </c>
      <c r="O931">
        <v>100000</v>
      </c>
      <c r="P931">
        <v>0.4</v>
      </c>
      <c r="Q931" t="s">
        <v>36</v>
      </c>
      <c r="R931">
        <v>1200</v>
      </c>
      <c r="S931">
        <v>0.02</v>
      </c>
      <c r="T931" t="s">
        <v>37</v>
      </c>
      <c r="U931" t="s">
        <v>2084</v>
      </c>
      <c r="V931">
        <v>13291.5</v>
      </c>
      <c r="W931">
        <v>12666</v>
      </c>
      <c r="X931" t="s">
        <v>38</v>
      </c>
      <c r="Y931">
        <v>514.5</v>
      </c>
      <c r="Z931">
        <v>111</v>
      </c>
      <c r="AA931">
        <v>1262</v>
      </c>
      <c r="AB931" s="1" t="s">
        <v>2085</v>
      </c>
      <c r="AC931" t="s">
        <v>38</v>
      </c>
    </row>
    <row r="932" spans="1:29" x14ac:dyDescent="0.2">
      <c r="A932">
        <v>2751</v>
      </c>
      <c r="B932" t="s">
        <v>2086</v>
      </c>
      <c r="C932">
        <v>2</v>
      </c>
      <c r="D932">
        <v>23567</v>
      </c>
      <c r="E932" t="s">
        <v>44</v>
      </c>
      <c r="F932">
        <v>1</v>
      </c>
      <c r="G932" t="s">
        <v>31</v>
      </c>
      <c r="H932" t="s">
        <v>32</v>
      </c>
      <c r="I932" t="s">
        <v>2082</v>
      </c>
      <c r="J932" t="s">
        <v>45</v>
      </c>
      <c r="K932" t="s">
        <v>35</v>
      </c>
      <c r="L932">
        <v>1.5</v>
      </c>
      <c r="M932">
        <v>3</v>
      </c>
      <c r="N932">
        <v>1</v>
      </c>
      <c r="O932">
        <v>100000</v>
      </c>
      <c r="P932">
        <v>0.4</v>
      </c>
      <c r="Q932" t="s">
        <v>36</v>
      </c>
      <c r="R932">
        <v>1200</v>
      </c>
      <c r="S932">
        <v>0.02</v>
      </c>
      <c r="T932" t="s">
        <v>37</v>
      </c>
      <c r="U932" t="s">
        <v>2086</v>
      </c>
      <c r="V932">
        <v>13460</v>
      </c>
      <c r="W932">
        <v>12884</v>
      </c>
      <c r="X932" t="s">
        <v>38</v>
      </c>
      <c r="Y932">
        <v>519</v>
      </c>
      <c r="Z932">
        <v>57</v>
      </c>
      <c r="AA932">
        <v>1173</v>
      </c>
      <c r="AB932" s="1" t="s">
        <v>2087</v>
      </c>
      <c r="AC932" t="s">
        <v>38</v>
      </c>
    </row>
    <row r="933" spans="1:29" x14ac:dyDescent="0.2">
      <c r="A933">
        <v>2752</v>
      </c>
      <c r="B933" t="s">
        <v>2088</v>
      </c>
      <c r="C933">
        <v>2</v>
      </c>
      <c r="D933">
        <v>23567</v>
      </c>
      <c r="E933" t="s">
        <v>44</v>
      </c>
      <c r="F933">
        <v>2</v>
      </c>
      <c r="G933" t="s">
        <v>31</v>
      </c>
      <c r="H933" t="s">
        <v>41</v>
      </c>
      <c r="I933" t="s">
        <v>2082</v>
      </c>
      <c r="J933" t="s">
        <v>45</v>
      </c>
      <c r="K933" t="s">
        <v>35</v>
      </c>
      <c r="L933">
        <v>1.5</v>
      </c>
      <c r="M933">
        <v>3</v>
      </c>
      <c r="N933">
        <v>1</v>
      </c>
      <c r="O933">
        <v>100000</v>
      </c>
      <c r="P933">
        <v>0.4</v>
      </c>
      <c r="Q933" t="s">
        <v>36</v>
      </c>
      <c r="R933">
        <v>1200</v>
      </c>
      <c r="S933">
        <v>0.02</v>
      </c>
      <c r="T933" t="s">
        <v>37</v>
      </c>
      <c r="U933" t="s">
        <v>2088</v>
      </c>
      <c r="V933">
        <v>13340</v>
      </c>
      <c r="W933">
        <v>12830</v>
      </c>
      <c r="X933" t="s">
        <v>38</v>
      </c>
      <c r="Y933">
        <v>498</v>
      </c>
      <c r="Z933">
        <v>12</v>
      </c>
      <c r="AA933">
        <v>1259</v>
      </c>
      <c r="AB933" s="1" t="s">
        <v>2089</v>
      </c>
      <c r="AC933" t="s">
        <v>38</v>
      </c>
    </row>
    <row r="934" spans="1:29" x14ac:dyDescent="0.2">
      <c r="A934">
        <v>2753</v>
      </c>
      <c r="B934" t="s">
        <v>2090</v>
      </c>
      <c r="C934">
        <v>2</v>
      </c>
      <c r="D934">
        <v>23567</v>
      </c>
      <c r="E934" t="s">
        <v>50</v>
      </c>
      <c r="F934">
        <v>1</v>
      </c>
      <c r="G934" t="s">
        <v>31</v>
      </c>
      <c r="H934" t="s">
        <v>32</v>
      </c>
      <c r="I934" t="s">
        <v>2082</v>
      </c>
      <c r="J934" t="s">
        <v>51</v>
      </c>
      <c r="K934" t="s">
        <v>35</v>
      </c>
      <c r="L934">
        <v>1.5</v>
      </c>
      <c r="M934">
        <v>3</v>
      </c>
      <c r="N934">
        <v>1</v>
      </c>
      <c r="O934">
        <v>100000</v>
      </c>
      <c r="P934">
        <v>0.4</v>
      </c>
      <c r="Q934" t="s">
        <v>36</v>
      </c>
      <c r="R934">
        <v>1200</v>
      </c>
      <c r="S934">
        <v>0.02</v>
      </c>
      <c r="T934" t="s">
        <v>37</v>
      </c>
      <c r="U934" t="s">
        <v>2090</v>
      </c>
      <c r="V934">
        <v>13308.5</v>
      </c>
      <c r="W934">
        <v>12722</v>
      </c>
      <c r="X934" t="s">
        <v>38</v>
      </c>
      <c r="Y934">
        <v>535.5</v>
      </c>
      <c r="Z934">
        <v>51</v>
      </c>
      <c r="AA934">
        <v>1158</v>
      </c>
      <c r="AB934" s="1" t="s">
        <v>2091</v>
      </c>
      <c r="AC934" t="s">
        <v>38</v>
      </c>
    </row>
    <row r="935" spans="1:29" x14ac:dyDescent="0.2">
      <c r="A935">
        <v>2754</v>
      </c>
      <c r="B935" t="s">
        <v>2092</v>
      </c>
      <c r="C935">
        <v>2</v>
      </c>
      <c r="D935">
        <v>23567</v>
      </c>
      <c r="E935" t="s">
        <v>50</v>
      </c>
      <c r="F935">
        <v>2</v>
      </c>
      <c r="G935" t="s">
        <v>31</v>
      </c>
      <c r="H935" t="s">
        <v>41</v>
      </c>
      <c r="I935" t="s">
        <v>2082</v>
      </c>
      <c r="J935" t="s">
        <v>51</v>
      </c>
      <c r="K935" t="s">
        <v>35</v>
      </c>
      <c r="L935">
        <v>1.5</v>
      </c>
      <c r="M935">
        <v>3</v>
      </c>
      <c r="N935">
        <v>1</v>
      </c>
      <c r="O935">
        <v>100000</v>
      </c>
      <c r="P935">
        <v>0.4</v>
      </c>
      <c r="Q935" t="s">
        <v>36</v>
      </c>
      <c r="R935">
        <v>1200</v>
      </c>
      <c r="S935">
        <v>0.02</v>
      </c>
      <c r="T935" t="s">
        <v>37</v>
      </c>
      <c r="U935" t="s">
        <v>2092</v>
      </c>
      <c r="V935">
        <v>13209</v>
      </c>
      <c r="W935">
        <v>12642</v>
      </c>
      <c r="X935" t="s">
        <v>38</v>
      </c>
      <c r="Y935">
        <v>555</v>
      </c>
      <c r="Z935">
        <v>12</v>
      </c>
      <c r="AA935">
        <v>1201</v>
      </c>
      <c r="AB935" s="1" t="s">
        <v>2093</v>
      </c>
      <c r="AC935" t="s">
        <v>38</v>
      </c>
    </row>
    <row r="936" spans="1:29" x14ac:dyDescent="0.2">
      <c r="A936">
        <v>2755</v>
      </c>
      <c r="B936" t="s">
        <v>2094</v>
      </c>
      <c r="C936">
        <v>2</v>
      </c>
      <c r="D936">
        <v>23568</v>
      </c>
      <c r="E936" t="s">
        <v>30</v>
      </c>
      <c r="F936">
        <v>1</v>
      </c>
      <c r="G936" t="s">
        <v>31</v>
      </c>
      <c r="H936" t="s">
        <v>32</v>
      </c>
      <c r="I936" t="s">
        <v>2095</v>
      </c>
      <c r="J936" t="s">
        <v>34</v>
      </c>
      <c r="K936" t="s">
        <v>35</v>
      </c>
      <c r="L936">
        <v>1.5</v>
      </c>
      <c r="M936">
        <v>3</v>
      </c>
      <c r="N936">
        <v>1</v>
      </c>
      <c r="O936">
        <v>100000</v>
      </c>
      <c r="P936">
        <v>0.4</v>
      </c>
      <c r="Q936" t="s">
        <v>36</v>
      </c>
      <c r="R936">
        <v>1200</v>
      </c>
      <c r="S936">
        <v>0.02</v>
      </c>
      <c r="T936" t="s">
        <v>37</v>
      </c>
      <c r="U936" t="s">
        <v>2094</v>
      </c>
      <c r="V936">
        <v>13393</v>
      </c>
      <c r="W936">
        <v>12730</v>
      </c>
      <c r="X936" t="s">
        <v>38</v>
      </c>
      <c r="Y936">
        <v>486</v>
      </c>
      <c r="Z936">
        <v>177</v>
      </c>
      <c r="AA936">
        <v>1136</v>
      </c>
      <c r="AB936" s="1" t="s">
        <v>2096</v>
      </c>
      <c r="AC936" t="s">
        <v>38</v>
      </c>
    </row>
    <row r="937" spans="1:29" x14ac:dyDescent="0.2">
      <c r="A937">
        <v>2756</v>
      </c>
      <c r="B937" t="s">
        <v>2097</v>
      </c>
      <c r="C937">
        <v>2</v>
      </c>
      <c r="D937">
        <v>23568</v>
      </c>
      <c r="E937" t="s">
        <v>30</v>
      </c>
      <c r="F937">
        <v>2</v>
      </c>
      <c r="G937" t="s">
        <v>31</v>
      </c>
      <c r="H937" t="s">
        <v>41</v>
      </c>
      <c r="I937" t="s">
        <v>2095</v>
      </c>
      <c r="J937" t="s">
        <v>34</v>
      </c>
      <c r="K937" t="s">
        <v>35</v>
      </c>
      <c r="L937">
        <v>1.5</v>
      </c>
      <c r="M937">
        <v>3</v>
      </c>
      <c r="N937">
        <v>1</v>
      </c>
      <c r="O937">
        <v>100000</v>
      </c>
      <c r="P937">
        <v>0.4</v>
      </c>
      <c r="Q937" t="s">
        <v>36</v>
      </c>
      <c r="R937">
        <v>1200</v>
      </c>
      <c r="S937">
        <v>0.02</v>
      </c>
      <c r="T937" t="s">
        <v>37</v>
      </c>
      <c r="U937" t="s">
        <v>2097</v>
      </c>
      <c r="V937">
        <v>13374.5</v>
      </c>
      <c r="W937">
        <v>12776</v>
      </c>
      <c r="X937" t="s">
        <v>38</v>
      </c>
      <c r="Y937">
        <v>490.5</v>
      </c>
      <c r="Z937">
        <v>108</v>
      </c>
      <c r="AA937">
        <v>1282</v>
      </c>
      <c r="AB937" s="1" t="s">
        <v>2098</v>
      </c>
      <c r="AC937" t="s">
        <v>38</v>
      </c>
    </row>
    <row r="938" spans="1:29" x14ac:dyDescent="0.2">
      <c r="A938">
        <v>2757</v>
      </c>
      <c r="B938" t="s">
        <v>2099</v>
      </c>
      <c r="C938">
        <v>2</v>
      </c>
      <c r="D938">
        <v>23568</v>
      </c>
      <c r="E938" t="s">
        <v>44</v>
      </c>
      <c r="F938">
        <v>1</v>
      </c>
      <c r="G938" t="s">
        <v>31</v>
      </c>
      <c r="H938" t="s">
        <v>32</v>
      </c>
      <c r="I938" t="s">
        <v>2095</v>
      </c>
      <c r="J938" t="s">
        <v>45</v>
      </c>
      <c r="K938" t="s">
        <v>35</v>
      </c>
      <c r="L938">
        <v>1.5</v>
      </c>
      <c r="M938">
        <v>3</v>
      </c>
      <c r="N938">
        <v>1</v>
      </c>
      <c r="O938">
        <v>100000</v>
      </c>
      <c r="P938">
        <v>0.4</v>
      </c>
      <c r="Q938" t="s">
        <v>36</v>
      </c>
      <c r="R938">
        <v>1200</v>
      </c>
      <c r="S938">
        <v>0.02</v>
      </c>
      <c r="T938" t="s">
        <v>37</v>
      </c>
      <c r="U938" t="s">
        <v>2099</v>
      </c>
      <c r="V938">
        <v>13260.5</v>
      </c>
      <c r="W938">
        <v>12728</v>
      </c>
      <c r="X938" t="s">
        <v>38</v>
      </c>
      <c r="Y938">
        <v>508.5</v>
      </c>
      <c r="Z938">
        <v>24</v>
      </c>
      <c r="AA938">
        <v>1186</v>
      </c>
      <c r="AB938" s="1" t="s">
        <v>2100</v>
      </c>
      <c r="AC938" t="s">
        <v>38</v>
      </c>
    </row>
    <row r="939" spans="1:29" x14ac:dyDescent="0.2">
      <c r="A939">
        <v>2758</v>
      </c>
      <c r="B939" t="s">
        <v>2101</v>
      </c>
      <c r="C939">
        <v>2</v>
      </c>
      <c r="D939">
        <v>23568</v>
      </c>
      <c r="E939" t="s">
        <v>44</v>
      </c>
      <c r="F939">
        <v>2</v>
      </c>
      <c r="G939" t="s">
        <v>31</v>
      </c>
      <c r="H939" t="s">
        <v>41</v>
      </c>
      <c r="I939" t="s">
        <v>2095</v>
      </c>
      <c r="J939" t="s">
        <v>45</v>
      </c>
      <c r="K939" t="s">
        <v>35</v>
      </c>
      <c r="L939">
        <v>1.5</v>
      </c>
      <c r="M939">
        <v>3</v>
      </c>
      <c r="N939">
        <v>1</v>
      </c>
      <c r="O939">
        <v>100000</v>
      </c>
      <c r="P939">
        <v>0.4</v>
      </c>
      <c r="Q939" t="s">
        <v>36</v>
      </c>
      <c r="R939">
        <v>1200</v>
      </c>
      <c r="S939">
        <v>0.02</v>
      </c>
      <c r="T939" t="s">
        <v>37</v>
      </c>
      <c r="U939" t="s">
        <v>2101</v>
      </c>
      <c r="V939">
        <v>13279.5</v>
      </c>
      <c r="W939">
        <v>12768</v>
      </c>
      <c r="X939" t="s">
        <v>38</v>
      </c>
      <c r="Y939">
        <v>499.5</v>
      </c>
      <c r="Z939">
        <v>12</v>
      </c>
      <c r="AA939">
        <v>1224</v>
      </c>
      <c r="AB939" s="1" t="s">
        <v>2102</v>
      </c>
      <c r="AC939" t="s">
        <v>38</v>
      </c>
    </row>
    <row r="940" spans="1:29" x14ac:dyDescent="0.2">
      <c r="A940">
        <v>2759</v>
      </c>
      <c r="B940" t="s">
        <v>2103</v>
      </c>
      <c r="C940">
        <v>2</v>
      </c>
      <c r="D940">
        <v>23568</v>
      </c>
      <c r="E940" t="s">
        <v>50</v>
      </c>
      <c r="F940">
        <v>1</v>
      </c>
      <c r="G940" t="s">
        <v>31</v>
      </c>
      <c r="H940" t="s">
        <v>32</v>
      </c>
      <c r="I940" t="s">
        <v>2095</v>
      </c>
      <c r="J940" t="s">
        <v>51</v>
      </c>
      <c r="K940" t="s">
        <v>35</v>
      </c>
      <c r="L940">
        <v>1.5</v>
      </c>
      <c r="M940">
        <v>3</v>
      </c>
      <c r="N940">
        <v>1</v>
      </c>
      <c r="O940">
        <v>100000</v>
      </c>
      <c r="P940">
        <v>0.4</v>
      </c>
      <c r="Q940" t="s">
        <v>36</v>
      </c>
      <c r="R940">
        <v>1200</v>
      </c>
      <c r="S940">
        <v>0.02</v>
      </c>
      <c r="T940" t="s">
        <v>37</v>
      </c>
      <c r="U940" t="s">
        <v>2103</v>
      </c>
      <c r="V940">
        <v>13280.5</v>
      </c>
      <c r="W940">
        <v>12760</v>
      </c>
      <c r="X940" t="s">
        <v>38</v>
      </c>
      <c r="Y940">
        <v>493.5</v>
      </c>
      <c r="Z940">
        <v>27</v>
      </c>
      <c r="AA940">
        <v>1164</v>
      </c>
      <c r="AB940" s="1" t="s">
        <v>2104</v>
      </c>
      <c r="AC940" t="s">
        <v>38</v>
      </c>
    </row>
    <row r="941" spans="1:29" x14ac:dyDescent="0.2">
      <c r="A941">
        <v>2760</v>
      </c>
      <c r="B941" t="s">
        <v>2105</v>
      </c>
      <c r="C941">
        <v>2</v>
      </c>
      <c r="D941">
        <v>23568</v>
      </c>
      <c r="E941" t="s">
        <v>50</v>
      </c>
      <c r="F941">
        <v>2</v>
      </c>
      <c r="G941" t="s">
        <v>31</v>
      </c>
      <c r="H941" t="s">
        <v>41</v>
      </c>
      <c r="I941" t="s">
        <v>2095</v>
      </c>
      <c r="J941" t="s">
        <v>51</v>
      </c>
      <c r="K941" t="s">
        <v>35</v>
      </c>
      <c r="L941">
        <v>1.5</v>
      </c>
      <c r="M941">
        <v>3</v>
      </c>
      <c r="N941">
        <v>1</v>
      </c>
      <c r="O941">
        <v>100000</v>
      </c>
      <c r="P941">
        <v>0.4</v>
      </c>
      <c r="Q941" t="s">
        <v>36</v>
      </c>
      <c r="R941">
        <v>1200</v>
      </c>
      <c r="S941">
        <v>0.02</v>
      </c>
      <c r="T941" t="s">
        <v>37</v>
      </c>
      <c r="U941" t="s">
        <v>2105</v>
      </c>
      <c r="V941">
        <v>13437</v>
      </c>
      <c r="W941">
        <v>12996</v>
      </c>
      <c r="X941" t="s">
        <v>38</v>
      </c>
      <c r="Y941">
        <v>432</v>
      </c>
      <c r="Z941">
        <v>9</v>
      </c>
      <c r="AA941">
        <v>1301</v>
      </c>
      <c r="AB941" s="1" t="s">
        <v>2106</v>
      </c>
      <c r="AC941" t="s">
        <v>38</v>
      </c>
    </row>
    <row r="942" spans="1:29" x14ac:dyDescent="0.2">
      <c r="A942">
        <v>2761</v>
      </c>
      <c r="B942" t="s">
        <v>2107</v>
      </c>
      <c r="C942">
        <v>2</v>
      </c>
      <c r="D942">
        <v>23578</v>
      </c>
      <c r="E942" t="s">
        <v>30</v>
      </c>
      <c r="F942">
        <v>1</v>
      </c>
      <c r="G942" t="s">
        <v>31</v>
      </c>
      <c r="H942" t="s">
        <v>32</v>
      </c>
      <c r="I942" t="s">
        <v>2108</v>
      </c>
      <c r="J942" t="s">
        <v>34</v>
      </c>
      <c r="K942" t="s">
        <v>35</v>
      </c>
      <c r="L942">
        <v>1.5</v>
      </c>
      <c r="M942">
        <v>3</v>
      </c>
      <c r="N942">
        <v>1</v>
      </c>
      <c r="O942">
        <v>100000</v>
      </c>
      <c r="P942">
        <v>0.4</v>
      </c>
      <c r="Q942" t="s">
        <v>36</v>
      </c>
      <c r="R942">
        <v>1200</v>
      </c>
      <c r="S942">
        <v>0.02</v>
      </c>
      <c r="T942" t="s">
        <v>37</v>
      </c>
      <c r="U942" t="s">
        <v>2107</v>
      </c>
      <c r="V942">
        <v>13445</v>
      </c>
      <c r="W942">
        <v>12818</v>
      </c>
      <c r="X942" t="s">
        <v>38</v>
      </c>
      <c r="Y942">
        <v>492</v>
      </c>
      <c r="Z942">
        <v>135</v>
      </c>
      <c r="AA942">
        <v>1159</v>
      </c>
      <c r="AB942" s="1" t="s">
        <v>2109</v>
      </c>
      <c r="AC942" t="s">
        <v>38</v>
      </c>
    </row>
    <row r="943" spans="1:29" x14ac:dyDescent="0.2">
      <c r="A943">
        <v>2762</v>
      </c>
      <c r="B943" t="s">
        <v>2110</v>
      </c>
      <c r="C943">
        <v>2</v>
      </c>
      <c r="D943">
        <v>23578</v>
      </c>
      <c r="E943" t="s">
        <v>30</v>
      </c>
      <c r="F943">
        <v>2</v>
      </c>
      <c r="G943" t="s">
        <v>31</v>
      </c>
      <c r="H943" t="s">
        <v>41</v>
      </c>
      <c r="I943" t="s">
        <v>2108</v>
      </c>
      <c r="J943" t="s">
        <v>34</v>
      </c>
      <c r="K943" t="s">
        <v>35</v>
      </c>
      <c r="L943">
        <v>1.5</v>
      </c>
      <c r="M943">
        <v>3</v>
      </c>
      <c r="N943">
        <v>1</v>
      </c>
      <c r="O943">
        <v>100000</v>
      </c>
      <c r="P943">
        <v>0.4</v>
      </c>
      <c r="Q943" t="s">
        <v>36</v>
      </c>
      <c r="R943">
        <v>1200</v>
      </c>
      <c r="S943">
        <v>0.02</v>
      </c>
      <c r="T943" t="s">
        <v>37</v>
      </c>
      <c r="U943" t="s">
        <v>2110</v>
      </c>
      <c r="V943">
        <v>13288</v>
      </c>
      <c r="W943">
        <v>12664</v>
      </c>
      <c r="X943" t="s">
        <v>38</v>
      </c>
      <c r="Y943">
        <v>516</v>
      </c>
      <c r="Z943">
        <v>108</v>
      </c>
      <c r="AA943">
        <v>1269</v>
      </c>
      <c r="AB943" s="1" t="s">
        <v>2111</v>
      </c>
      <c r="AC943" t="s">
        <v>38</v>
      </c>
    </row>
    <row r="944" spans="1:29" x14ac:dyDescent="0.2">
      <c r="A944">
        <v>2763</v>
      </c>
      <c r="B944" t="s">
        <v>2112</v>
      </c>
      <c r="C944">
        <v>2</v>
      </c>
      <c r="D944">
        <v>23578</v>
      </c>
      <c r="E944" t="s">
        <v>44</v>
      </c>
      <c r="F944">
        <v>1</v>
      </c>
      <c r="G944" t="s">
        <v>31</v>
      </c>
      <c r="H944" t="s">
        <v>32</v>
      </c>
      <c r="I944" t="s">
        <v>2108</v>
      </c>
      <c r="J944" t="s">
        <v>45</v>
      </c>
      <c r="K944" t="s">
        <v>35</v>
      </c>
      <c r="L944">
        <v>1.5</v>
      </c>
      <c r="M944">
        <v>3</v>
      </c>
      <c r="N944">
        <v>1</v>
      </c>
      <c r="O944">
        <v>100000</v>
      </c>
      <c r="P944">
        <v>0.4</v>
      </c>
      <c r="Q944" t="s">
        <v>36</v>
      </c>
      <c r="R944">
        <v>1200</v>
      </c>
      <c r="S944">
        <v>0.02</v>
      </c>
      <c r="T944" t="s">
        <v>37</v>
      </c>
      <c r="U944" t="s">
        <v>2112</v>
      </c>
      <c r="V944">
        <v>13279.5</v>
      </c>
      <c r="W944">
        <v>12714</v>
      </c>
      <c r="X944" t="s">
        <v>38</v>
      </c>
      <c r="Y944">
        <v>544.5</v>
      </c>
      <c r="Z944">
        <v>21</v>
      </c>
      <c r="AA944">
        <v>1192</v>
      </c>
      <c r="AB944" s="1" t="s">
        <v>2113</v>
      </c>
      <c r="AC944" t="s">
        <v>38</v>
      </c>
    </row>
    <row r="945" spans="1:29" x14ac:dyDescent="0.2">
      <c r="A945">
        <v>2764</v>
      </c>
      <c r="B945" t="s">
        <v>2114</v>
      </c>
      <c r="C945">
        <v>2</v>
      </c>
      <c r="D945">
        <v>23578</v>
      </c>
      <c r="E945" t="s">
        <v>44</v>
      </c>
      <c r="F945">
        <v>2</v>
      </c>
      <c r="G945" t="s">
        <v>31</v>
      </c>
      <c r="H945" t="s">
        <v>41</v>
      </c>
      <c r="I945" t="s">
        <v>2108</v>
      </c>
      <c r="J945" t="s">
        <v>45</v>
      </c>
      <c r="K945" t="s">
        <v>35</v>
      </c>
      <c r="L945">
        <v>1.5</v>
      </c>
      <c r="M945">
        <v>3</v>
      </c>
      <c r="N945">
        <v>1</v>
      </c>
      <c r="O945">
        <v>100000</v>
      </c>
      <c r="P945">
        <v>0.4</v>
      </c>
      <c r="Q945" t="s">
        <v>36</v>
      </c>
      <c r="R945">
        <v>1200</v>
      </c>
      <c r="S945">
        <v>0.02</v>
      </c>
      <c r="T945" t="s">
        <v>37</v>
      </c>
      <c r="U945" t="s">
        <v>2114</v>
      </c>
      <c r="V945">
        <v>13281.5</v>
      </c>
      <c r="W945">
        <v>12728</v>
      </c>
      <c r="X945" t="s">
        <v>38</v>
      </c>
      <c r="Y945">
        <v>547.5</v>
      </c>
      <c r="Z945">
        <v>6</v>
      </c>
      <c r="AA945">
        <v>1265</v>
      </c>
      <c r="AB945" s="1" t="s">
        <v>2115</v>
      </c>
      <c r="AC945" t="s">
        <v>38</v>
      </c>
    </row>
    <row r="946" spans="1:29" x14ac:dyDescent="0.2">
      <c r="A946">
        <v>2765</v>
      </c>
      <c r="B946" t="s">
        <v>2116</v>
      </c>
      <c r="C946">
        <v>2</v>
      </c>
      <c r="D946">
        <v>23578</v>
      </c>
      <c r="E946" t="s">
        <v>50</v>
      </c>
      <c r="F946">
        <v>1</v>
      </c>
      <c r="G946" t="s">
        <v>31</v>
      </c>
      <c r="H946" t="s">
        <v>32</v>
      </c>
      <c r="I946" t="s">
        <v>2108</v>
      </c>
      <c r="J946" t="s">
        <v>51</v>
      </c>
      <c r="K946" t="s">
        <v>35</v>
      </c>
      <c r="L946">
        <v>1.5</v>
      </c>
      <c r="M946">
        <v>3</v>
      </c>
      <c r="N946">
        <v>1</v>
      </c>
      <c r="O946">
        <v>100000</v>
      </c>
      <c r="P946">
        <v>0.4</v>
      </c>
      <c r="Q946" t="s">
        <v>36</v>
      </c>
      <c r="R946">
        <v>1200</v>
      </c>
      <c r="S946">
        <v>0.02</v>
      </c>
      <c r="T946" t="s">
        <v>37</v>
      </c>
      <c r="U946" t="s">
        <v>2116</v>
      </c>
      <c r="V946">
        <v>13337.5</v>
      </c>
      <c r="W946">
        <v>12766</v>
      </c>
      <c r="X946" t="s">
        <v>38</v>
      </c>
      <c r="Y946">
        <v>502.5</v>
      </c>
      <c r="Z946">
        <v>69</v>
      </c>
      <c r="AA946">
        <v>1234</v>
      </c>
      <c r="AB946" s="1" t="s">
        <v>2117</v>
      </c>
      <c r="AC946" t="s">
        <v>38</v>
      </c>
    </row>
    <row r="947" spans="1:29" x14ac:dyDescent="0.2">
      <c r="A947">
        <v>2766</v>
      </c>
      <c r="B947" t="s">
        <v>2118</v>
      </c>
      <c r="C947">
        <v>2</v>
      </c>
      <c r="D947">
        <v>23578</v>
      </c>
      <c r="E947" t="s">
        <v>50</v>
      </c>
      <c r="F947">
        <v>2</v>
      </c>
      <c r="G947" t="s">
        <v>31</v>
      </c>
      <c r="H947" t="s">
        <v>41</v>
      </c>
      <c r="I947" t="s">
        <v>2108</v>
      </c>
      <c r="J947" t="s">
        <v>51</v>
      </c>
      <c r="K947" t="s">
        <v>35</v>
      </c>
      <c r="L947">
        <v>1.5</v>
      </c>
      <c r="M947">
        <v>3</v>
      </c>
      <c r="N947">
        <v>1</v>
      </c>
      <c r="O947">
        <v>100000</v>
      </c>
      <c r="P947">
        <v>0.4</v>
      </c>
      <c r="Q947" t="s">
        <v>36</v>
      </c>
      <c r="R947">
        <v>1200</v>
      </c>
      <c r="S947">
        <v>0.02</v>
      </c>
      <c r="T947" t="s">
        <v>37</v>
      </c>
      <c r="U947" t="s">
        <v>2118</v>
      </c>
      <c r="V947">
        <v>13209</v>
      </c>
      <c r="W947">
        <v>12642</v>
      </c>
      <c r="X947" t="s">
        <v>38</v>
      </c>
      <c r="Y947">
        <v>555</v>
      </c>
      <c r="Z947">
        <v>12</v>
      </c>
      <c r="AA947">
        <v>1248</v>
      </c>
      <c r="AB947" s="1" t="s">
        <v>2119</v>
      </c>
      <c r="AC947" t="s">
        <v>38</v>
      </c>
    </row>
    <row r="948" spans="1:29" x14ac:dyDescent="0.2">
      <c r="A948">
        <v>2767</v>
      </c>
      <c r="B948" t="s">
        <v>2120</v>
      </c>
      <c r="C948">
        <v>2</v>
      </c>
      <c r="D948">
        <v>23678</v>
      </c>
      <c r="E948" t="s">
        <v>30</v>
      </c>
      <c r="F948">
        <v>1</v>
      </c>
      <c r="G948" t="s">
        <v>31</v>
      </c>
      <c r="H948" t="s">
        <v>32</v>
      </c>
      <c r="I948" t="s">
        <v>2121</v>
      </c>
      <c r="J948" t="s">
        <v>34</v>
      </c>
      <c r="K948" t="s">
        <v>35</v>
      </c>
      <c r="L948">
        <v>1.5</v>
      </c>
      <c r="M948">
        <v>3</v>
      </c>
      <c r="N948">
        <v>1</v>
      </c>
      <c r="O948">
        <v>100000</v>
      </c>
      <c r="P948">
        <v>0.4</v>
      </c>
      <c r="Q948" t="s">
        <v>36</v>
      </c>
      <c r="R948">
        <v>1200</v>
      </c>
      <c r="S948">
        <v>0.02</v>
      </c>
      <c r="T948" t="s">
        <v>37</v>
      </c>
      <c r="U948" t="s">
        <v>2120</v>
      </c>
      <c r="V948">
        <v>13475</v>
      </c>
      <c r="W948">
        <v>12872</v>
      </c>
      <c r="X948" t="s">
        <v>38</v>
      </c>
      <c r="Y948">
        <v>477</v>
      </c>
      <c r="Z948">
        <v>126</v>
      </c>
      <c r="AA948">
        <v>1184</v>
      </c>
      <c r="AB948" s="1" t="s">
        <v>2122</v>
      </c>
      <c r="AC948" t="s">
        <v>38</v>
      </c>
    </row>
    <row r="949" spans="1:29" x14ac:dyDescent="0.2">
      <c r="A949">
        <v>2768</v>
      </c>
      <c r="B949" t="s">
        <v>2123</v>
      </c>
      <c r="C949">
        <v>2</v>
      </c>
      <c r="D949">
        <v>23678</v>
      </c>
      <c r="E949" t="s">
        <v>30</v>
      </c>
      <c r="F949">
        <v>2</v>
      </c>
      <c r="G949" t="s">
        <v>31</v>
      </c>
      <c r="H949" t="s">
        <v>41</v>
      </c>
      <c r="I949" t="s">
        <v>2121</v>
      </c>
      <c r="J949" t="s">
        <v>34</v>
      </c>
      <c r="K949" t="s">
        <v>35</v>
      </c>
      <c r="L949">
        <v>1.5</v>
      </c>
      <c r="M949">
        <v>3</v>
      </c>
      <c r="N949">
        <v>1</v>
      </c>
      <c r="O949">
        <v>100000</v>
      </c>
      <c r="P949">
        <v>0.4</v>
      </c>
      <c r="Q949" t="s">
        <v>36</v>
      </c>
      <c r="R949">
        <v>1200</v>
      </c>
      <c r="S949">
        <v>0.02</v>
      </c>
      <c r="T949" t="s">
        <v>37</v>
      </c>
      <c r="U949" t="s">
        <v>2123</v>
      </c>
      <c r="V949">
        <v>13288</v>
      </c>
      <c r="W949">
        <v>12664</v>
      </c>
      <c r="X949" t="s">
        <v>38</v>
      </c>
      <c r="Y949">
        <v>516</v>
      </c>
      <c r="Z949">
        <v>108</v>
      </c>
      <c r="AA949">
        <v>1250</v>
      </c>
      <c r="AB949" s="1" t="s">
        <v>2124</v>
      </c>
      <c r="AC949" t="s">
        <v>38</v>
      </c>
    </row>
    <row r="950" spans="1:29" x14ac:dyDescent="0.2">
      <c r="A950">
        <v>2769</v>
      </c>
      <c r="B950" t="s">
        <v>2125</v>
      </c>
      <c r="C950">
        <v>2</v>
      </c>
      <c r="D950">
        <v>23678</v>
      </c>
      <c r="E950" t="s">
        <v>44</v>
      </c>
      <c r="F950">
        <v>1</v>
      </c>
      <c r="G950" t="s">
        <v>31</v>
      </c>
      <c r="H950" t="s">
        <v>32</v>
      </c>
      <c r="I950" t="s">
        <v>2121</v>
      </c>
      <c r="J950" t="s">
        <v>45</v>
      </c>
      <c r="K950" t="s">
        <v>35</v>
      </c>
      <c r="L950">
        <v>1.5</v>
      </c>
      <c r="M950">
        <v>3</v>
      </c>
      <c r="N950">
        <v>1</v>
      </c>
      <c r="O950">
        <v>100000</v>
      </c>
      <c r="P950">
        <v>0.4</v>
      </c>
      <c r="Q950" t="s">
        <v>36</v>
      </c>
      <c r="R950">
        <v>1200</v>
      </c>
      <c r="S950">
        <v>0.02</v>
      </c>
      <c r="T950" t="s">
        <v>37</v>
      </c>
      <c r="U950" t="s">
        <v>2125</v>
      </c>
      <c r="V950">
        <v>13375.999999899999</v>
      </c>
      <c r="W950">
        <v>12674.0000000365</v>
      </c>
      <c r="X950" t="s">
        <v>38</v>
      </c>
      <c r="Y950">
        <v>597.00000001586795</v>
      </c>
      <c r="Z950">
        <v>104.999999859879</v>
      </c>
      <c r="AA950">
        <v>1165</v>
      </c>
      <c r="AB950" s="1" t="s">
        <v>2126</v>
      </c>
      <c r="AC950" t="s">
        <v>38</v>
      </c>
    </row>
    <row r="951" spans="1:29" x14ac:dyDescent="0.2">
      <c r="A951">
        <v>2770</v>
      </c>
      <c r="B951" t="s">
        <v>2127</v>
      </c>
      <c r="C951">
        <v>2</v>
      </c>
      <c r="D951">
        <v>23678</v>
      </c>
      <c r="E951" t="s">
        <v>44</v>
      </c>
      <c r="F951">
        <v>2</v>
      </c>
      <c r="G951" t="s">
        <v>31</v>
      </c>
      <c r="H951" t="s">
        <v>41</v>
      </c>
      <c r="I951" t="s">
        <v>2121</v>
      </c>
      <c r="J951" t="s">
        <v>45</v>
      </c>
      <c r="K951" t="s">
        <v>35</v>
      </c>
      <c r="L951">
        <v>1.5</v>
      </c>
      <c r="M951">
        <v>3</v>
      </c>
      <c r="N951">
        <v>1</v>
      </c>
      <c r="O951">
        <v>100000</v>
      </c>
      <c r="P951">
        <v>0.4</v>
      </c>
      <c r="Q951" t="s">
        <v>36</v>
      </c>
      <c r="R951">
        <v>1200</v>
      </c>
      <c r="S951">
        <v>0.02</v>
      </c>
      <c r="T951" t="s">
        <v>37</v>
      </c>
      <c r="U951" t="s">
        <v>2127</v>
      </c>
      <c r="V951">
        <v>13247</v>
      </c>
      <c r="W951">
        <v>12728</v>
      </c>
      <c r="X951" t="s">
        <v>38</v>
      </c>
      <c r="Y951">
        <v>507</v>
      </c>
      <c r="Z951">
        <v>12</v>
      </c>
      <c r="AA951">
        <v>1258</v>
      </c>
      <c r="AB951" s="1" t="s">
        <v>2128</v>
      </c>
      <c r="AC951" t="s">
        <v>38</v>
      </c>
    </row>
    <row r="952" spans="1:29" x14ac:dyDescent="0.2">
      <c r="A952">
        <v>2771</v>
      </c>
      <c r="B952" t="s">
        <v>2129</v>
      </c>
      <c r="C952">
        <v>2</v>
      </c>
      <c r="D952">
        <v>23678</v>
      </c>
      <c r="E952" t="s">
        <v>50</v>
      </c>
      <c r="F952">
        <v>1</v>
      </c>
      <c r="G952" t="s">
        <v>31</v>
      </c>
      <c r="H952" t="s">
        <v>32</v>
      </c>
      <c r="I952" t="s">
        <v>2121</v>
      </c>
      <c r="J952" t="s">
        <v>51</v>
      </c>
      <c r="K952" t="s">
        <v>35</v>
      </c>
      <c r="L952">
        <v>1.5</v>
      </c>
      <c r="M952">
        <v>3</v>
      </c>
      <c r="N952">
        <v>1</v>
      </c>
      <c r="O952">
        <v>100000</v>
      </c>
      <c r="P952">
        <v>0.4</v>
      </c>
      <c r="Q952" t="s">
        <v>36</v>
      </c>
      <c r="R952">
        <v>1200</v>
      </c>
      <c r="S952">
        <v>0.02</v>
      </c>
      <c r="T952" t="s">
        <v>37</v>
      </c>
      <c r="U952" t="s">
        <v>2129</v>
      </c>
      <c r="V952">
        <v>13259</v>
      </c>
      <c r="W952">
        <v>12722</v>
      </c>
      <c r="X952" t="s">
        <v>38</v>
      </c>
      <c r="Y952">
        <v>513</v>
      </c>
      <c r="Z952">
        <v>24</v>
      </c>
      <c r="AA952">
        <v>1207</v>
      </c>
      <c r="AB952" s="1" t="s">
        <v>2130</v>
      </c>
      <c r="AC952" t="s">
        <v>38</v>
      </c>
    </row>
    <row r="953" spans="1:29" x14ac:dyDescent="0.2">
      <c r="A953">
        <v>2772</v>
      </c>
      <c r="B953" t="s">
        <v>2131</v>
      </c>
      <c r="C953">
        <v>2</v>
      </c>
      <c r="D953">
        <v>23678</v>
      </c>
      <c r="E953" t="s">
        <v>50</v>
      </c>
      <c r="F953">
        <v>2</v>
      </c>
      <c r="G953" t="s">
        <v>31</v>
      </c>
      <c r="H953" t="s">
        <v>41</v>
      </c>
      <c r="I953" t="s">
        <v>2121</v>
      </c>
      <c r="J953" t="s">
        <v>51</v>
      </c>
      <c r="K953" t="s">
        <v>35</v>
      </c>
      <c r="L953">
        <v>1.5</v>
      </c>
      <c r="M953">
        <v>3</v>
      </c>
      <c r="N953">
        <v>1</v>
      </c>
      <c r="O953">
        <v>100000</v>
      </c>
      <c r="P953">
        <v>0.4</v>
      </c>
      <c r="Q953" t="s">
        <v>36</v>
      </c>
      <c r="R953">
        <v>1200</v>
      </c>
      <c r="S953">
        <v>0.02</v>
      </c>
      <c r="T953" t="s">
        <v>37</v>
      </c>
      <c r="U953" t="s">
        <v>2131</v>
      </c>
      <c r="V953">
        <v>13339.5</v>
      </c>
      <c r="W953">
        <v>12852</v>
      </c>
      <c r="X953" t="s">
        <v>38</v>
      </c>
      <c r="Y953">
        <v>475.5</v>
      </c>
      <c r="Z953">
        <v>12</v>
      </c>
      <c r="AA953">
        <v>1274</v>
      </c>
      <c r="AB953" s="1" t="s">
        <v>2132</v>
      </c>
      <c r="AC953" t="s">
        <v>38</v>
      </c>
    </row>
    <row r="954" spans="1:29" x14ac:dyDescent="0.2">
      <c r="A954">
        <v>2773</v>
      </c>
      <c r="B954" t="s">
        <v>2133</v>
      </c>
      <c r="C954">
        <v>2</v>
      </c>
      <c r="D954">
        <v>24567</v>
      </c>
      <c r="E954" t="s">
        <v>30</v>
      </c>
      <c r="F954">
        <v>1</v>
      </c>
      <c r="G954" t="s">
        <v>31</v>
      </c>
      <c r="H954" t="s">
        <v>32</v>
      </c>
      <c r="I954" t="s">
        <v>2134</v>
      </c>
      <c r="J954" t="s">
        <v>34</v>
      </c>
      <c r="K954" t="s">
        <v>35</v>
      </c>
      <c r="L954">
        <v>1.5</v>
      </c>
      <c r="M954">
        <v>3</v>
      </c>
      <c r="N954">
        <v>1</v>
      </c>
      <c r="O954">
        <v>100000</v>
      </c>
      <c r="P954">
        <v>0.4</v>
      </c>
      <c r="Q954" t="s">
        <v>36</v>
      </c>
      <c r="R954">
        <v>1200</v>
      </c>
      <c r="S954">
        <v>0.02</v>
      </c>
      <c r="T954" t="s">
        <v>37</v>
      </c>
      <c r="U954" t="s">
        <v>2133</v>
      </c>
      <c r="V954">
        <v>14244</v>
      </c>
      <c r="W954">
        <v>13152</v>
      </c>
      <c r="X954" t="s">
        <v>38</v>
      </c>
      <c r="Y954">
        <v>552</v>
      </c>
      <c r="Z954">
        <v>540</v>
      </c>
      <c r="AA954">
        <v>734</v>
      </c>
      <c r="AB954" s="1" t="s">
        <v>2135</v>
      </c>
      <c r="AC954" t="s">
        <v>38</v>
      </c>
    </row>
    <row r="955" spans="1:29" x14ac:dyDescent="0.2">
      <c r="A955">
        <v>2775</v>
      </c>
      <c r="B955" t="s">
        <v>2136</v>
      </c>
      <c r="C955">
        <v>2</v>
      </c>
      <c r="D955">
        <v>24567</v>
      </c>
      <c r="E955" t="s">
        <v>44</v>
      </c>
      <c r="F955">
        <v>1</v>
      </c>
      <c r="G955" t="s">
        <v>31</v>
      </c>
      <c r="H955" t="s">
        <v>32</v>
      </c>
      <c r="I955" t="s">
        <v>2134</v>
      </c>
      <c r="J955" t="s">
        <v>45</v>
      </c>
      <c r="K955" t="s">
        <v>35</v>
      </c>
      <c r="L955">
        <v>1.5</v>
      </c>
      <c r="M955">
        <v>3</v>
      </c>
      <c r="N955">
        <v>1</v>
      </c>
      <c r="O955">
        <v>100000</v>
      </c>
      <c r="P955">
        <v>0.4</v>
      </c>
      <c r="Q955" t="s">
        <v>36</v>
      </c>
      <c r="R955">
        <v>1200</v>
      </c>
      <c r="S955">
        <v>0.02</v>
      </c>
      <c r="T955" t="s">
        <v>37</v>
      </c>
      <c r="U955" t="s">
        <v>2136</v>
      </c>
      <c r="V955">
        <v>13753</v>
      </c>
      <c r="W955">
        <v>13060</v>
      </c>
      <c r="X955" t="s">
        <v>38</v>
      </c>
      <c r="Y955">
        <v>414</v>
      </c>
      <c r="Z955">
        <v>279</v>
      </c>
      <c r="AA955">
        <v>736</v>
      </c>
      <c r="AB955" s="1" t="s">
        <v>2137</v>
      </c>
      <c r="AC955" t="s">
        <v>38</v>
      </c>
    </row>
    <row r="956" spans="1:29" x14ac:dyDescent="0.2">
      <c r="A956">
        <v>2776</v>
      </c>
      <c r="B956" t="s">
        <v>2138</v>
      </c>
      <c r="C956">
        <v>2</v>
      </c>
      <c r="D956">
        <v>24567</v>
      </c>
      <c r="E956" t="s">
        <v>44</v>
      </c>
      <c r="F956">
        <v>2</v>
      </c>
      <c r="G956" t="s">
        <v>31</v>
      </c>
      <c r="H956" t="s">
        <v>41</v>
      </c>
      <c r="I956" t="s">
        <v>2134</v>
      </c>
      <c r="J956" t="s">
        <v>45</v>
      </c>
      <c r="K956" t="s">
        <v>35</v>
      </c>
      <c r="L956">
        <v>1.5</v>
      </c>
      <c r="M956">
        <v>3</v>
      </c>
      <c r="N956">
        <v>1</v>
      </c>
      <c r="O956">
        <v>100000</v>
      </c>
      <c r="P956">
        <v>0.4</v>
      </c>
      <c r="Q956" t="s">
        <v>36</v>
      </c>
      <c r="R956">
        <v>1200</v>
      </c>
      <c r="S956">
        <v>0.02</v>
      </c>
      <c r="T956" t="s">
        <v>37</v>
      </c>
      <c r="U956" t="s">
        <v>2138</v>
      </c>
      <c r="V956">
        <v>13764</v>
      </c>
      <c r="W956">
        <v>13020</v>
      </c>
      <c r="X956" t="s">
        <v>38</v>
      </c>
      <c r="Y956">
        <v>432</v>
      </c>
      <c r="Z956">
        <v>312</v>
      </c>
      <c r="AA956">
        <v>734</v>
      </c>
      <c r="AB956" s="1" t="s">
        <v>2139</v>
      </c>
      <c r="AC956" t="s">
        <v>38</v>
      </c>
    </row>
    <row r="957" spans="1:29" x14ac:dyDescent="0.2">
      <c r="A957">
        <v>2777</v>
      </c>
      <c r="B957" t="s">
        <v>2140</v>
      </c>
      <c r="C957">
        <v>2</v>
      </c>
      <c r="D957">
        <v>24567</v>
      </c>
      <c r="E957" t="s">
        <v>50</v>
      </c>
      <c r="F957">
        <v>1</v>
      </c>
      <c r="G957" t="s">
        <v>31</v>
      </c>
      <c r="H957" t="s">
        <v>32</v>
      </c>
      <c r="I957" t="s">
        <v>2134</v>
      </c>
      <c r="J957" t="s">
        <v>51</v>
      </c>
      <c r="K957" t="s">
        <v>35</v>
      </c>
      <c r="L957">
        <v>1.5</v>
      </c>
      <c r="M957">
        <v>3</v>
      </c>
      <c r="N957">
        <v>1</v>
      </c>
      <c r="O957">
        <v>100000</v>
      </c>
      <c r="P957">
        <v>0.4</v>
      </c>
      <c r="Q957" t="s">
        <v>36</v>
      </c>
      <c r="R957">
        <v>1200</v>
      </c>
      <c r="S957">
        <v>0.02</v>
      </c>
      <c r="T957" t="s">
        <v>37</v>
      </c>
      <c r="U957" t="s">
        <v>2140</v>
      </c>
      <c r="V957">
        <v>13746</v>
      </c>
      <c r="W957">
        <v>13068</v>
      </c>
      <c r="X957" t="s">
        <v>38</v>
      </c>
      <c r="Y957">
        <v>444</v>
      </c>
      <c r="Z957">
        <v>234</v>
      </c>
      <c r="AA957">
        <v>727</v>
      </c>
      <c r="AB957" s="1" t="s">
        <v>2141</v>
      </c>
      <c r="AC957" t="s">
        <v>38</v>
      </c>
    </row>
    <row r="958" spans="1:29" x14ac:dyDescent="0.2">
      <c r="A958">
        <v>2779</v>
      </c>
      <c r="B958" t="s">
        <v>2142</v>
      </c>
      <c r="C958">
        <v>2</v>
      </c>
      <c r="D958">
        <v>24568</v>
      </c>
      <c r="E958" t="s">
        <v>30</v>
      </c>
      <c r="F958">
        <v>1</v>
      </c>
      <c r="G958" t="s">
        <v>31</v>
      </c>
      <c r="H958" t="s">
        <v>32</v>
      </c>
      <c r="I958" t="s">
        <v>2143</v>
      </c>
      <c r="J958" t="s">
        <v>34</v>
      </c>
      <c r="K958" t="s">
        <v>35</v>
      </c>
      <c r="L958">
        <v>1.5</v>
      </c>
      <c r="M958">
        <v>3</v>
      </c>
      <c r="N958">
        <v>1</v>
      </c>
      <c r="O958">
        <v>100000</v>
      </c>
      <c r="P958">
        <v>0.4</v>
      </c>
      <c r="Q958" t="s">
        <v>36</v>
      </c>
      <c r="R958">
        <v>1200</v>
      </c>
      <c r="S958">
        <v>0.02</v>
      </c>
      <c r="T958" t="s">
        <v>37</v>
      </c>
      <c r="U958" t="s">
        <v>2142</v>
      </c>
      <c r="V958">
        <v>14194.999999899999</v>
      </c>
      <c r="W958">
        <v>13160</v>
      </c>
      <c r="X958" t="s">
        <v>38</v>
      </c>
      <c r="Y958">
        <v>519.00000002371496</v>
      </c>
      <c r="Z958">
        <v>515.99999990257504</v>
      </c>
      <c r="AA958">
        <v>746</v>
      </c>
      <c r="AB958" s="1" t="s">
        <v>2144</v>
      </c>
      <c r="AC958" t="s">
        <v>38</v>
      </c>
    </row>
    <row r="959" spans="1:29" x14ac:dyDescent="0.2">
      <c r="A959">
        <v>2780</v>
      </c>
      <c r="B959" t="s">
        <v>2145</v>
      </c>
      <c r="C959">
        <v>2</v>
      </c>
      <c r="D959">
        <v>24568</v>
      </c>
      <c r="E959" t="s">
        <v>30</v>
      </c>
      <c r="F959">
        <v>2</v>
      </c>
      <c r="G959" t="s">
        <v>31</v>
      </c>
      <c r="H959" t="s">
        <v>41</v>
      </c>
      <c r="I959" t="s">
        <v>2143</v>
      </c>
      <c r="J959" t="s">
        <v>34</v>
      </c>
      <c r="K959" t="s">
        <v>35</v>
      </c>
      <c r="L959">
        <v>1.5</v>
      </c>
      <c r="M959">
        <v>3</v>
      </c>
      <c r="N959">
        <v>1</v>
      </c>
      <c r="O959">
        <v>100000</v>
      </c>
      <c r="P959">
        <v>0.4</v>
      </c>
      <c r="Q959" t="s">
        <v>36</v>
      </c>
      <c r="R959">
        <v>1200</v>
      </c>
      <c r="S959">
        <v>0.02</v>
      </c>
      <c r="T959" t="s">
        <v>37</v>
      </c>
      <c r="U959" t="s">
        <v>2145</v>
      </c>
      <c r="V959">
        <v>14487.5</v>
      </c>
      <c r="W959">
        <v>12848</v>
      </c>
      <c r="X959" t="s">
        <v>38</v>
      </c>
      <c r="Y959">
        <v>640.5</v>
      </c>
      <c r="Z959">
        <v>998.99999999979002</v>
      </c>
      <c r="AA959">
        <v>719</v>
      </c>
      <c r="AB959" s="1" t="s">
        <v>2146</v>
      </c>
      <c r="AC959" t="s">
        <v>38</v>
      </c>
    </row>
    <row r="960" spans="1:29" x14ac:dyDescent="0.2">
      <c r="A960">
        <v>2781</v>
      </c>
      <c r="B960" t="s">
        <v>2147</v>
      </c>
      <c r="C960">
        <v>2</v>
      </c>
      <c r="D960">
        <v>24568</v>
      </c>
      <c r="E960" t="s">
        <v>44</v>
      </c>
      <c r="F960">
        <v>1</v>
      </c>
      <c r="G960" t="s">
        <v>31</v>
      </c>
      <c r="H960" t="s">
        <v>32</v>
      </c>
      <c r="I960" t="s">
        <v>2143</v>
      </c>
      <c r="J960" t="s">
        <v>45</v>
      </c>
      <c r="K960" t="s">
        <v>35</v>
      </c>
      <c r="L960">
        <v>1.5</v>
      </c>
      <c r="M960">
        <v>3</v>
      </c>
      <c r="N960">
        <v>1</v>
      </c>
      <c r="O960">
        <v>100000</v>
      </c>
      <c r="P960">
        <v>0.4</v>
      </c>
      <c r="Q960" t="s">
        <v>36</v>
      </c>
      <c r="R960">
        <v>1200</v>
      </c>
      <c r="S960">
        <v>0.02</v>
      </c>
      <c r="T960" t="s">
        <v>37</v>
      </c>
      <c r="U960" t="s">
        <v>2147</v>
      </c>
      <c r="V960">
        <v>13756.5</v>
      </c>
      <c r="W960">
        <v>13044</v>
      </c>
      <c r="X960" t="s">
        <v>38</v>
      </c>
      <c r="Y960">
        <v>454.5</v>
      </c>
      <c r="Z960">
        <v>258</v>
      </c>
      <c r="AA960">
        <v>727</v>
      </c>
      <c r="AB960" s="1" t="s">
        <v>2148</v>
      </c>
      <c r="AC960" t="s">
        <v>38</v>
      </c>
    </row>
    <row r="961" spans="1:29" x14ac:dyDescent="0.2">
      <c r="A961">
        <v>2783</v>
      </c>
      <c r="B961" t="s">
        <v>2149</v>
      </c>
      <c r="C961">
        <v>2</v>
      </c>
      <c r="D961">
        <v>24568</v>
      </c>
      <c r="E961" t="s">
        <v>50</v>
      </c>
      <c r="F961">
        <v>1</v>
      </c>
      <c r="G961" t="s">
        <v>31</v>
      </c>
      <c r="H961" t="s">
        <v>32</v>
      </c>
      <c r="I961" t="s">
        <v>2143</v>
      </c>
      <c r="J961" t="s">
        <v>51</v>
      </c>
      <c r="K961" t="s">
        <v>35</v>
      </c>
      <c r="L961">
        <v>1.5</v>
      </c>
      <c r="M961">
        <v>3</v>
      </c>
      <c r="N961">
        <v>1</v>
      </c>
      <c r="O961">
        <v>100000</v>
      </c>
      <c r="P961">
        <v>0.4</v>
      </c>
      <c r="Q961" t="s">
        <v>36</v>
      </c>
      <c r="R961">
        <v>1200</v>
      </c>
      <c r="S961">
        <v>0.02</v>
      </c>
      <c r="T961" t="s">
        <v>37</v>
      </c>
      <c r="U961" t="s">
        <v>2149</v>
      </c>
      <c r="V961">
        <v>13882.999999899999</v>
      </c>
      <c r="W961">
        <v>12800</v>
      </c>
      <c r="X961" t="s">
        <v>38</v>
      </c>
      <c r="Y961">
        <v>645.00000000356999</v>
      </c>
      <c r="Z961">
        <v>437.99999994115501</v>
      </c>
      <c r="AA961">
        <v>721</v>
      </c>
      <c r="AB961" s="1" t="s">
        <v>2150</v>
      </c>
      <c r="AC961" t="s">
        <v>38</v>
      </c>
    </row>
    <row r="962" spans="1:29" x14ac:dyDescent="0.2">
      <c r="A962">
        <v>2786</v>
      </c>
      <c r="B962" t="s">
        <v>2151</v>
      </c>
      <c r="C962">
        <v>2</v>
      </c>
      <c r="D962">
        <v>24578</v>
      </c>
      <c r="E962" t="s">
        <v>30</v>
      </c>
      <c r="F962">
        <v>2</v>
      </c>
      <c r="G962" t="s">
        <v>31</v>
      </c>
      <c r="H962" t="s">
        <v>41</v>
      </c>
      <c r="I962" t="s">
        <v>2152</v>
      </c>
      <c r="J962" t="s">
        <v>34</v>
      </c>
      <c r="K962" t="s">
        <v>35</v>
      </c>
      <c r="L962">
        <v>1.5</v>
      </c>
      <c r="M962">
        <v>3</v>
      </c>
      <c r="N962">
        <v>1</v>
      </c>
      <c r="O962">
        <v>100000</v>
      </c>
      <c r="P962">
        <v>0.4</v>
      </c>
      <c r="Q962" t="s">
        <v>36</v>
      </c>
      <c r="R962">
        <v>1200</v>
      </c>
      <c r="S962">
        <v>0.02</v>
      </c>
      <c r="T962" t="s">
        <v>37</v>
      </c>
      <c r="U962" t="s">
        <v>2151</v>
      </c>
      <c r="V962">
        <v>14094</v>
      </c>
      <c r="W962">
        <v>13152</v>
      </c>
      <c r="X962" t="s">
        <v>38</v>
      </c>
      <c r="Y962">
        <v>489</v>
      </c>
      <c r="Z962">
        <v>453</v>
      </c>
      <c r="AA962">
        <v>744</v>
      </c>
      <c r="AB962" s="1" t="s">
        <v>2153</v>
      </c>
      <c r="AC962" t="s">
        <v>38</v>
      </c>
    </row>
    <row r="963" spans="1:29" x14ac:dyDescent="0.2">
      <c r="A963">
        <v>2787</v>
      </c>
      <c r="B963" t="s">
        <v>2154</v>
      </c>
      <c r="C963">
        <v>2</v>
      </c>
      <c r="D963">
        <v>24578</v>
      </c>
      <c r="E963" t="s">
        <v>44</v>
      </c>
      <c r="F963">
        <v>1</v>
      </c>
      <c r="G963" t="s">
        <v>31</v>
      </c>
      <c r="H963" t="s">
        <v>32</v>
      </c>
      <c r="I963" t="s">
        <v>2152</v>
      </c>
      <c r="J963" t="s">
        <v>45</v>
      </c>
      <c r="K963" t="s">
        <v>35</v>
      </c>
      <c r="L963">
        <v>1.5</v>
      </c>
      <c r="M963">
        <v>3</v>
      </c>
      <c r="N963">
        <v>1</v>
      </c>
      <c r="O963">
        <v>100000</v>
      </c>
      <c r="P963">
        <v>0.4</v>
      </c>
      <c r="Q963" t="s">
        <v>36</v>
      </c>
      <c r="R963">
        <v>1200</v>
      </c>
      <c r="S963">
        <v>0.02</v>
      </c>
      <c r="T963" t="s">
        <v>37</v>
      </c>
      <c r="U963" t="s">
        <v>2154</v>
      </c>
      <c r="V963">
        <v>14598.5</v>
      </c>
      <c r="W963">
        <v>12464</v>
      </c>
      <c r="X963" t="s">
        <v>38</v>
      </c>
      <c r="Y963">
        <v>889.5</v>
      </c>
      <c r="Z963">
        <v>1244.9999999991001</v>
      </c>
      <c r="AA963">
        <v>703</v>
      </c>
      <c r="AB963" s="1" t="s">
        <v>2155</v>
      </c>
      <c r="AC963" t="s">
        <v>38</v>
      </c>
    </row>
    <row r="964" spans="1:29" x14ac:dyDescent="0.2">
      <c r="A964">
        <v>2789</v>
      </c>
      <c r="B964" t="s">
        <v>2156</v>
      </c>
      <c r="C964">
        <v>2</v>
      </c>
      <c r="D964">
        <v>24578</v>
      </c>
      <c r="E964" t="s">
        <v>50</v>
      </c>
      <c r="F964">
        <v>1</v>
      </c>
      <c r="G964" t="s">
        <v>31</v>
      </c>
      <c r="H964" t="s">
        <v>32</v>
      </c>
      <c r="I964" t="s">
        <v>2152</v>
      </c>
      <c r="J964" t="s">
        <v>51</v>
      </c>
      <c r="K964" t="s">
        <v>35</v>
      </c>
      <c r="L964">
        <v>1.5</v>
      </c>
      <c r="M964">
        <v>3</v>
      </c>
      <c r="N964">
        <v>1</v>
      </c>
      <c r="O964">
        <v>100000</v>
      </c>
      <c r="P964">
        <v>0.4</v>
      </c>
      <c r="Q964" t="s">
        <v>36</v>
      </c>
      <c r="R964">
        <v>1200</v>
      </c>
      <c r="S964">
        <v>0.02</v>
      </c>
      <c r="T964" t="s">
        <v>37</v>
      </c>
      <c r="U964" t="s">
        <v>2156</v>
      </c>
      <c r="V964">
        <v>13959.5</v>
      </c>
      <c r="W964">
        <v>13064</v>
      </c>
      <c r="X964" t="s">
        <v>38</v>
      </c>
      <c r="Y964">
        <v>475.5</v>
      </c>
      <c r="Z964">
        <v>420</v>
      </c>
      <c r="AA964">
        <v>740</v>
      </c>
      <c r="AB964" s="1" t="s">
        <v>2157</v>
      </c>
      <c r="AC964" t="s">
        <v>38</v>
      </c>
    </row>
    <row r="965" spans="1:29" x14ac:dyDescent="0.2">
      <c r="A965">
        <v>2790</v>
      </c>
      <c r="B965" t="s">
        <v>2158</v>
      </c>
      <c r="C965">
        <v>2</v>
      </c>
      <c r="D965">
        <v>24578</v>
      </c>
      <c r="E965" t="s">
        <v>50</v>
      </c>
      <c r="F965">
        <v>2</v>
      </c>
      <c r="G965" t="s">
        <v>31</v>
      </c>
      <c r="H965" t="s">
        <v>41</v>
      </c>
      <c r="I965" t="s">
        <v>2152</v>
      </c>
      <c r="J965" t="s">
        <v>51</v>
      </c>
      <c r="K965" t="s">
        <v>35</v>
      </c>
      <c r="L965">
        <v>1.5</v>
      </c>
      <c r="M965">
        <v>3</v>
      </c>
      <c r="N965">
        <v>1</v>
      </c>
      <c r="O965">
        <v>100000</v>
      </c>
      <c r="P965">
        <v>0.4</v>
      </c>
      <c r="Q965" t="s">
        <v>36</v>
      </c>
      <c r="R965">
        <v>1200</v>
      </c>
      <c r="S965">
        <v>0.02</v>
      </c>
      <c r="T965" t="s">
        <v>37</v>
      </c>
      <c r="U965" t="s">
        <v>2158</v>
      </c>
      <c r="V965">
        <v>15035.9999971</v>
      </c>
      <c r="W965">
        <v>11880</v>
      </c>
      <c r="X965" t="s">
        <v>38</v>
      </c>
      <c r="Y965">
        <v>1209.00000008761</v>
      </c>
      <c r="Z965">
        <v>1946.9999970163999</v>
      </c>
      <c r="AA965">
        <v>682</v>
      </c>
      <c r="AB965" s="1" t="s">
        <v>2159</v>
      </c>
      <c r="AC965" t="s">
        <v>38</v>
      </c>
    </row>
    <row r="966" spans="1:29" x14ac:dyDescent="0.2">
      <c r="A966">
        <v>2791</v>
      </c>
      <c r="B966" t="s">
        <v>2160</v>
      </c>
      <c r="C966">
        <v>2</v>
      </c>
      <c r="D966">
        <v>24678</v>
      </c>
      <c r="E966" t="s">
        <v>30</v>
      </c>
      <c r="F966">
        <v>1</v>
      </c>
      <c r="G966" t="s">
        <v>31</v>
      </c>
      <c r="H966" t="s">
        <v>32</v>
      </c>
      <c r="I966" t="s">
        <v>2161</v>
      </c>
      <c r="J966" t="s">
        <v>34</v>
      </c>
      <c r="K966" t="s">
        <v>35</v>
      </c>
      <c r="L966">
        <v>1.5</v>
      </c>
      <c r="M966">
        <v>3</v>
      </c>
      <c r="N966">
        <v>1</v>
      </c>
      <c r="O966">
        <v>100000</v>
      </c>
      <c r="P966">
        <v>0.4</v>
      </c>
      <c r="Q966" t="s">
        <v>36</v>
      </c>
      <c r="R966">
        <v>1200</v>
      </c>
      <c r="S966">
        <v>0.02</v>
      </c>
      <c r="T966" t="s">
        <v>37</v>
      </c>
      <c r="U966" t="s">
        <v>2160</v>
      </c>
      <c r="V966">
        <v>14212.9999997</v>
      </c>
      <c r="W966">
        <v>12824</v>
      </c>
      <c r="X966" t="s">
        <v>38</v>
      </c>
      <c r="Y966">
        <v>684.00000007261497</v>
      </c>
      <c r="Z966">
        <v>704.99999960057698</v>
      </c>
      <c r="AA966">
        <v>726</v>
      </c>
      <c r="AB966" s="1" t="s">
        <v>2162</v>
      </c>
      <c r="AC966" t="s">
        <v>38</v>
      </c>
    </row>
    <row r="967" spans="1:29" x14ac:dyDescent="0.2">
      <c r="A967">
        <v>2793</v>
      </c>
      <c r="B967" t="s">
        <v>2163</v>
      </c>
      <c r="C967">
        <v>2</v>
      </c>
      <c r="D967">
        <v>24678</v>
      </c>
      <c r="E967" t="s">
        <v>44</v>
      </c>
      <c r="F967">
        <v>1</v>
      </c>
      <c r="G967" t="s">
        <v>31</v>
      </c>
      <c r="H967" t="s">
        <v>32</v>
      </c>
      <c r="I967" t="s">
        <v>2161</v>
      </c>
      <c r="J967" t="s">
        <v>45</v>
      </c>
      <c r="K967" t="s">
        <v>35</v>
      </c>
      <c r="L967">
        <v>1.5</v>
      </c>
      <c r="M967">
        <v>3</v>
      </c>
      <c r="N967">
        <v>1</v>
      </c>
      <c r="O967">
        <v>100000</v>
      </c>
      <c r="P967">
        <v>0.4</v>
      </c>
      <c r="Q967" t="s">
        <v>36</v>
      </c>
      <c r="R967">
        <v>1200</v>
      </c>
      <c r="S967">
        <v>0.02</v>
      </c>
      <c r="T967" t="s">
        <v>37</v>
      </c>
      <c r="U967" t="s">
        <v>2163</v>
      </c>
      <c r="V967">
        <v>13754.5</v>
      </c>
      <c r="W967">
        <v>13048</v>
      </c>
      <c r="X967" t="s">
        <v>38</v>
      </c>
      <c r="Y967">
        <v>442.5</v>
      </c>
      <c r="Z967">
        <v>263.99999999951399</v>
      </c>
      <c r="AA967">
        <v>728</v>
      </c>
      <c r="AB967" s="1" t="s">
        <v>2164</v>
      </c>
      <c r="AC967" t="s">
        <v>38</v>
      </c>
    </row>
    <row r="968" spans="1:29" x14ac:dyDescent="0.2">
      <c r="A968">
        <v>2795</v>
      </c>
      <c r="B968" t="s">
        <v>2165</v>
      </c>
      <c r="C968">
        <v>2</v>
      </c>
      <c r="D968">
        <v>24678</v>
      </c>
      <c r="E968" t="s">
        <v>50</v>
      </c>
      <c r="F968">
        <v>1</v>
      </c>
      <c r="G968" t="s">
        <v>31</v>
      </c>
      <c r="H968" t="s">
        <v>32</v>
      </c>
      <c r="I968" t="s">
        <v>2161</v>
      </c>
      <c r="J968" t="s">
        <v>51</v>
      </c>
      <c r="K968" t="s">
        <v>35</v>
      </c>
      <c r="L968">
        <v>1.5</v>
      </c>
      <c r="M968">
        <v>3</v>
      </c>
      <c r="N968">
        <v>1</v>
      </c>
      <c r="O968">
        <v>100000</v>
      </c>
      <c r="P968">
        <v>0.4</v>
      </c>
      <c r="Q968" t="s">
        <v>36</v>
      </c>
      <c r="R968">
        <v>1200</v>
      </c>
      <c r="S968">
        <v>0.02</v>
      </c>
      <c r="T968" t="s">
        <v>37</v>
      </c>
      <c r="U968" t="s">
        <v>2165</v>
      </c>
      <c r="V968">
        <v>13743.5</v>
      </c>
      <c r="W968">
        <v>13051.9999999999</v>
      </c>
      <c r="X968" t="s">
        <v>38</v>
      </c>
      <c r="Y968">
        <v>433.50000000012699</v>
      </c>
      <c r="Z968">
        <v>258.00000000010601</v>
      </c>
      <c r="AA968">
        <v>731</v>
      </c>
      <c r="AB968" s="1" t="s">
        <v>2166</v>
      </c>
      <c r="AC968" t="s">
        <v>38</v>
      </c>
    </row>
    <row r="969" spans="1:29" x14ac:dyDescent="0.2">
      <c r="A969">
        <v>2796</v>
      </c>
      <c r="B969" t="s">
        <v>2167</v>
      </c>
      <c r="C969">
        <v>2</v>
      </c>
      <c r="D969">
        <v>24678</v>
      </c>
      <c r="E969" t="s">
        <v>50</v>
      </c>
      <c r="F969">
        <v>2</v>
      </c>
      <c r="G969" t="s">
        <v>31</v>
      </c>
      <c r="H969" t="s">
        <v>41</v>
      </c>
      <c r="I969" t="s">
        <v>2161</v>
      </c>
      <c r="J969" t="s">
        <v>51</v>
      </c>
      <c r="K969" t="s">
        <v>35</v>
      </c>
      <c r="L969">
        <v>1.5</v>
      </c>
      <c r="M969">
        <v>3</v>
      </c>
      <c r="N969">
        <v>1</v>
      </c>
      <c r="O969">
        <v>100000</v>
      </c>
      <c r="P969">
        <v>0.4</v>
      </c>
      <c r="Q969" t="s">
        <v>36</v>
      </c>
      <c r="R969">
        <v>1200</v>
      </c>
      <c r="S969">
        <v>0.02</v>
      </c>
      <c r="T969" t="s">
        <v>37</v>
      </c>
      <c r="U969" t="s">
        <v>2167</v>
      </c>
      <c r="V969">
        <v>13979.5</v>
      </c>
      <c r="W969">
        <v>13072</v>
      </c>
      <c r="X969" t="s">
        <v>38</v>
      </c>
      <c r="Y969">
        <v>493.50000001374002</v>
      </c>
      <c r="Z969">
        <v>413.999999957505</v>
      </c>
      <c r="AA969">
        <v>752</v>
      </c>
      <c r="AB969" s="1" t="s">
        <v>2168</v>
      </c>
      <c r="AC969" t="s">
        <v>38</v>
      </c>
    </row>
    <row r="970" spans="1:29" x14ac:dyDescent="0.2">
      <c r="A970">
        <v>2797</v>
      </c>
      <c r="B970" t="s">
        <v>2169</v>
      </c>
      <c r="C970">
        <v>2</v>
      </c>
      <c r="D970">
        <v>25678</v>
      </c>
      <c r="E970" t="s">
        <v>30</v>
      </c>
      <c r="F970">
        <v>1</v>
      </c>
      <c r="G970" t="s">
        <v>31</v>
      </c>
      <c r="H970" t="s">
        <v>32</v>
      </c>
      <c r="I970" t="s">
        <v>2170</v>
      </c>
      <c r="J970" t="s">
        <v>34</v>
      </c>
      <c r="K970" t="s">
        <v>35</v>
      </c>
      <c r="L970">
        <v>1.5</v>
      </c>
      <c r="M970">
        <v>3</v>
      </c>
      <c r="N970">
        <v>1</v>
      </c>
      <c r="O970">
        <v>100000</v>
      </c>
      <c r="P970">
        <v>0.4</v>
      </c>
      <c r="Q970" t="s">
        <v>36</v>
      </c>
      <c r="R970">
        <v>1200</v>
      </c>
      <c r="S970">
        <v>0.02</v>
      </c>
      <c r="T970" t="s">
        <v>37</v>
      </c>
      <c r="U970" t="s">
        <v>2169</v>
      </c>
      <c r="V970">
        <v>14044.4999997</v>
      </c>
      <c r="W970">
        <v>13068.0000001356</v>
      </c>
      <c r="X970" t="s">
        <v>38</v>
      </c>
      <c r="Y970">
        <v>526.49999994288498</v>
      </c>
      <c r="Z970">
        <v>449.99999975589901</v>
      </c>
      <c r="AA970">
        <v>742</v>
      </c>
      <c r="AB970" s="1" t="s">
        <v>2171</v>
      </c>
      <c r="AC970" t="s">
        <v>38</v>
      </c>
    </row>
    <row r="971" spans="1:29" x14ac:dyDescent="0.2">
      <c r="A971">
        <v>2798</v>
      </c>
      <c r="B971" t="s">
        <v>2172</v>
      </c>
      <c r="C971">
        <v>2</v>
      </c>
      <c r="D971">
        <v>25678</v>
      </c>
      <c r="E971" t="s">
        <v>30</v>
      </c>
      <c r="F971">
        <v>2</v>
      </c>
      <c r="G971" t="s">
        <v>31</v>
      </c>
      <c r="H971" t="s">
        <v>41</v>
      </c>
      <c r="I971" t="s">
        <v>2170</v>
      </c>
      <c r="J971" t="s">
        <v>34</v>
      </c>
      <c r="K971" t="s">
        <v>35</v>
      </c>
      <c r="L971">
        <v>1.5</v>
      </c>
      <c r="M971">
        <v>3</v>
      </c>
      <c r="N971">
        <v>1</v>
      </c>
      <c r="O971">
        <v>100000</v>
      </c>
      <c r="P971">
        <v>0.4</v>
      </c>
      <c r="Q971" t="s">
        <v>36</v>
      </c>
      <c r="R971">
        <v>1200</v>
      </c>
      <c r="S971">
        <v>0.02</v>
      </c>
      <c r="T971" t="s">
        <v>37</v>
      </c>
      <c r="U971" t="s">
        <v>2172</v>
      </c>
      <c r="V971">
        <v>14004</v>
      </c>
      <c r="W971">
        <v>13068</v>
      </c>
      <c r="X971" t="s">
        <v>38</v>
      </c>
      <c r="Y971">
        <v>480</v>
      </c>
      <c r="Z971">
        <v>456</v>
      </c>
      <c r="AA971">
        <v>734</v>
      </c>
      <c r="AB971" s="1" t="s">
        <v>2173</v>
      </c>
      <c r="AC971" t="s">
        <v>38</v>
      </c>
    </row>
    <row r="972" spans="1:29" x14ac:dyDescent="0.2">
      <c r="A972">
        <v>2799</v>
      </c>
      <c r="B972" t="s">
        <v>2174</v>
      </c>
      <c r="C972">
        <v>2</v>
      </c>
      <c r="D972">
        <v>25678</v>
      </c>
      <c r="E972" t="s">
        <v>44</v>
      </c>
      <c r="F972">
        <v>1</v>
      </c>
      <c r="G972" t="s">
        <v>31</v>
      </c>
      <c r="H972" t="s">
        <v>32</v>
      </c>
      <c r="I972" t="s">
        <v>2170</v>
      </c>
      <c r="J972" t="s">
        <v>45</v>
      </c>
      <c r="K972" t="s">
        <v>35</v>
      </c>
      <c r="L972">
        <v>1.5</v>
      </c>
      <c r="M972">
        <v>3</v>
      </c>
      <c r="N972">
        <v>1</v>
      </c>
      <c r="O972">
        <v>100000</v>
      </c>
      <c r="P972">
        <v>0.4</v>
      </c>
      <c r="Q972" t="s">
        <v>36</v>
      </c>
      <c r="R972">
        <v>1200</v>
      </c>
      <c r="S972">
        <v>0.02</v>
      </c>
      <c r="T972" t="s">
        <v>37</v>
      </c>
      <c r="U972" t="s">
        <v>2174</v>
      </c>
      <c r="V972">
        <v>13762</v>
      </c>
      <c r="W972">
        <v>13048</v>
      </c>
      <c r="X972" t="s">
        <v>38</v>
      </c>
      <c r="Y972">
        <v>444</v>
      </c>
      <c r="Z972">
        <v>270</v>
      </c>
      <c r="AA972">
        <v>727</v>
      </c>
      <c r="AB972" s="1" t="s">
        <v>2175</v>
      </c>
      <c r="AC972" t="s">
        <v>38</v>
      </c>
    </row>
    <row r="973" spans="1:29" x14ac:dyDescent="0.2">
      <c r="A973">
        <v>2801</v>
      </c>
      <c r="B973" t="s">
        <v>2176</v>
      </c>
      <c r="C973">
        <v>2</v>
      </c>
      <c r="D973">
        <v>25678</v>
      </c>
      <c r="E973" t="s">
        <v>50</v>
      </c>
      <c r="F973">
        <v>1</v>
      </c>
      <c r="G973" t="s">
        <v>31</v>
      </c>
      <c r="H973" t="s">
        <v>32</v>
      </c>
      <c r="I973" t="s">
        <v>2170</v>
      </c>
      <c r="J973" t="s">
        <v>51</v>
      </c>
      <c r="K973" t="s">
        <v>35</v>
      </c>
      <c r="L973">
        <v>1.5</v>
      </c>
      <c r="M973">
        <v>3</v>
      </c>
      <c r="N973">
        <v>1</v>
      </c>
      <c r="O973">
        <v>100000</v>
      </c>
      <c r="P973">
        <v>0.4</v>
      </c>
      <c r="Q973" t="s">
        <v>36</v>
      </c>
      <c r="R973">
        <v>1200</v>
      </c>
      <c r="S973">
        <v>0.02</v>
      </c>
      <c r="T973" t="s">
        <v>37</v>
      </c>
      <c r="U973" t="s">
        <v>2176</v>
      </c>
      <c r="V973">
        <v>13755</v>
      </c>
      <c r="W973">
        <v>12996</v>
      </c>
      <c r="X973" t="s">
        <v>38</v>
      </c>
      <c r="Y973">
        <v>435.00000000000102</v>
      </c>
      <c r="Z973">
        <v>324</v>
      </c>
      <c r="AA973">
        <v>733</v>
      </c>
      <c r="AB973" s="1" t="s">
        <v>2177</v>
      </c>
      <c r="AC973" t="s">
        <v>38</v>
      </c>
    </row>
    <row r="974" spans="1:29" x14ac:dyDescent="0.2">
      <c r="A974">
        <v>2802</v>
      </c>
      <c r="B974" t="s">
        <v>2178</v>
      </c>
      <c r="C974">
        <v>2</v>
      </c>
      <c r="D974">
        <v>25678</v>
      </c>
      <c r="E974" t="s">
        <v>50</v>
      </c>
      <c r="F974">
        <v>2</v>
      </c>
      <c r="G974" t="s">
        <v>31</v>
      </c>
      <c r="H974" t="s">
        <v>41</v>
      </c>
      <c r="I974" t="s">
        <v>2170</v>
      </c>
      <c r="J974" t="s">
        <v>51</v>
      </c>
      <c r="K974" t="s">
        <v>35</v>
      </c>
      <c r="L974">
        <v>1.5</v>
      </c>
      <c r="M974">
        <v>3</v>
      </c>
      <c r="N974">
        <v>1</v>
      </c>
      <c r="O974">
        <v>100000</v>
      </c>
      <c r="P974">
        <v>0.4</v>
      </c>
      <c r="Q974" t="s">
        <v>36</v>
      </c>
      <c r="R974">
        <v>1200</v>
      </c>
      <c r="S974">
        <v>0.02</v>
      </c>
      <c r="T974" t="s">
        <v>37</v>
      </c>
      <c r="U974" t="s">
        <v>2178</v>
      </c>
      <c r="V974">
        <v>14281</v>
      </c>
      <c r="W974">
        <v>13636</v>
      </c>
      <c r="X974" t="s">
        <v>38</v>
      </c>
      <c r="Y974">
        <v>375.000000011775</v>
      </c>
      <c r="Z974">
        <v>269.99999995113899</v>
      </c>
      <c r="AA974">
        <v>773</v>
      </c>
      <c r="AB974" s="1" t="s">
        <v>2179</v>
      </c>
      <c r="AC974" t="s">
        <v>38</v>
      </c>
    </row>
    <row r="975" spans="1:29" x14ac:dyDescent="0.2">
      <c r="A975">
        <v>2803</v>
      </c>
      <c r="B975" t="s">
        <v>2180</v>
      </c>
      <c r="C975">
        <v>2</v>
      </c>
      <c r="D975">
        <v>34567</v>
      </c>
      <c r="E975" t="s">
        <v>30</v>
      </c>
      <c r="F975">
        <v>1</v>
      </c>
      <c r="G975" t="s">
        <v>31</v>
      </c>
      <c r="H975" t="s">
        <v>32</v>
      </c>
      <c r="I975" t="s">
        <v>2181</v>
      </c>
      <c r="J975" t="s">
        <v>34</v>
      </c>
      <c r="K975" t="s">
        <v>35</v>
      </c>
      <c r="L975">
        <v>1.5</v>
      </c>
      <c r="M975">
        <v>3</v>
      </c>
      <c r="N975">
        <v>1</v>
      </c>
      <c r="O975">
        <v>100000</v>
      </c>
      <c r="P975">
        <v>0.4</v>
      </c>
      <c r="Q975" t="s">
        <v>36</v>
      </c>
      <c r="R975">
        <v>1200</v>
      </c>
      <c r="S975">
        <v>0.02</v>
      </c>
      <c r="T975" t="s">
        <v>37</v>
      </c>
      <c r="U975" t="s">
        <v>2180</v>
      </c>
      <c r="V975">
        <v>13356</v>
      </c>
      <c r="W975">
        <v>12744</v>
      </c>
      <c r="X975" t="s">
        <v>38</v>
      </c>
      <c r="Y975">
        <v>480</v>
      </c>
      <c r="Z975">
        <v>132</v>
      </c>
      <c r="AA975">
        <v>1153</v>
      </c>
      <c r="AB975" s="1" t="s">
        <v>2182</v>
      </c>
      <c r="AC975" t="s">
        <v>38</v>
      </c>
    </row>
    <row r="976" spans="1:29" x14ac:dyDescent="0.2">
      <c r="A976">
        <v>2804</v>
      </c>
      <c r="B976" t="s">
        <v>2183</v>
      </c>
      <c r="C976">
        <v>2</v>
      </c>
      <c r="D976">
        <v>34567</v>
      </c>
      <c r="E976" t="s">
        <v>30</v>
      </c>
      <c r="F976">
        <v>2</v>
      </c>
      <c r="G976" t="s">
        <v>31</v>
      </c>
      <c r="H976" t="s">
        <v>41</v>
      </c>
      <c r="I976" t="s">
        <v>2181</v>
      </c>
      <c r="J976" t="s">
        <v>34</v>
      </c>
      <c r="K976" t="s">
        <v>35</v>
      </c>
      <c r="L976">
        <v>1.5</v>
      </c>
      <c r="M976">
        <v>3</v>
      </c>
      <c r="N976">
        <v>1</v>
      </c>
      <c r="O976">
        <v>100000</v>
      </c>
      <c r="P976">
        <v>0.4</v>
      </c>
      <c r="Q976" t="s">
        <v>36</v>
      </c>
      <c r="R976">
        <v>1200</v>
      </c>
      <c r="S976">
        <v>0.02</v>
      </c>
      <c r="T976" t="s">
        <v>37</v>
      </c>
      <c r="U976" t="s">
        <v>2183</v>
      </c>
      <c r="V976">
        <v>13391</v>
      </c>
      <c r="W976">
        <v>12728</v>
      </c>
      <c r="X976" t="s">
        <v>38</v>
      </c>
      <c r="Y976">
        <v>543</v>
      </c>
      <c r="Z976">
        <v>120</v>
      </c>
      <c r="AA976">
        <v>1287</v>
      </c>
      <c r="AB976" s="1" t="s">
        <v>2184</v>
      </c>
      <c r="AC976" t="s">
        <v>38</v>
      </c>
    </row>
    <row r="977" spans="1:29" x14ac:dyDescent="0.2">
      <c r="A977">
        <v>2805</v>
      </c>
      <c r="B977" t="s">
        <v>2185</v>
      </c>
      <c r="C977">
        <v>2</v>
      </c>
      <c r="D977">
        <v>34567</v>
      </c>
      <c r="E977" t="s">
        <v>44</v>
      </c>
      <c r="F977">
        <v>1</v>
      </c>
      <c r="G977" t="s">
        <v>31</v>
      </c>
      <c r="H977" t="s">
        <v>32</v>
      </c>
      <c r="I977" t="s">
        <v>2181</v>
      </c>
      <c r="J977" t="s">
        <v>45</v>
      </c>
      <c r="K977" t="s">
        <v>35</v>
      </c>
      <c r="L977">
        <v>1.5</v>
      </c>
      <c r="M977">
        <v>3</v>
      </c>
      <c r="N977">
        <v>1</v>
      </c>
      <c r="O977">
        <v>100000</v>
      </c>
      <c r="P977">
        <v>0.4</v>
      </c>
      <c r="Q977" t="s">
        <v>36</v>
      </c>
      <c r="R977">
        <v>1200</v>
      </c>
      <c r="S977">
        <v>0.02</v>
      </c>
      <c r="T977" t="s">
        <v>37</v>
      </c>
      <c r="U977" t="s">
        <v>2185</v>
      </c>
      <c r="V977">
        <v>13262</v>
      </c>
      <c r="W977">
        <v>12745.9999999989</v>
      </c>
      <c r="X977" t="s">
        <v>38</v>
      </c>
      <c r="Y977">
        <v>492.00000000004098</v>
      </c>
      <c r="Z977">
        <v>24.000000000330001</v>
      </c>
      <c r="AA977">
        <v>1155</v>
      </c>
      <c r="AB977" s="1" t="s">
        <v>2186</v>
      </c>
      <c r="AC977" t="s">
        <v>38</v>
      </c>
    </row>
    <row r="978" spans="1:29" x14ac:dyDescent="0.2">
      <c r="A978">
        <v>2806</v>
      </c>
      <c r="B978" t="s">
        <v>2187</v>
      </c>
      <c r="C978">
        <v>2</v>
      </c>
      <c r="D978">
        <v>34567</v>
      </c>
      <c r="E978" t="s">
        <v>44</v>
      </c>
      <c r="F978">
        <v>2</v>
      </c>
      <c r="G978" t="s">
        <v>31</v>
      </c>
      <c r="H978" t="s">
        <v>41</v>
      </c>
      <c r="I978" t="s">
        <v>2181</v>
      </c>
      <c r="J978" t="s">
        <v>45</v>
      </c>
      <c r="K978" t="s">
        <v>35</v>
      </c>
      <c r="L978">
        <v>1.5</v>
      </c>
      <c r="M978">
        <v>3</v>
      </c>
      <c r="N978">
        <v>1</v>
      </c>
      <c r="O978">
        <v>100000</v>
      </c>
      <c r="P978">
        <v>0.4</v>
      </c>
      <c r="Q978" t="s">
        <v>36</v>
      </c>
      <c r="R978">
        <v>1200</v>
      </c>
      <c r="S978">
        <v>0.02</v>
      </c>
      <c r="T978" t="s">
        <v>37</v>
      </c>
      <c r="U978" t="s">
        <v>2187</v>
      </c>
      <c r="V978">
        <v>13212</v>
      </c>
      <c r="W978">
        <v>12648</v>
      </c>
      <c r="X978" t="s">
        <v>38</v>
      </c>
      <c r="Y978">
        <v>552</v>
      </c>
      <c r="Z978">
        <v>12</v>
      </c>
      <c r="AA978">
        <v>1309</v>
      </c>
      <c r="AB978" s="1" t="s">
        <v>2188</v>
      </c>
      <c r="AC978" t="s">
        <v>38</v>
      </c>
    </row>
    <row r="979" spans="1:29" x14ac:dyDescent="0.2">
      <c r="A979">
        <v>2807</v>
      </c>
      <c r="B979" t="s">
        <v>2189</v>
      </c>
      <c r="C979">
        <v>2</v>
      </c>
      <c r="D979">
        <v>34567</v>
      </c>
      <c r="E979" t="s">
        <v>50</v>
      </c>
      <c r="F979">
        <v>1</v>
      </c>
      <c r="G979" t="s">
        <v>31</v>
      </c>
      <c r="H979" t="s">
        <v>32</v>
      </c>
      <c r="I979" t="s">
        <v>2181</v>
      </c>
      <c r="J979" t="s">
        <v>51</v>
      </c>
      <c r="K979" t="s">
        <v>35</v>
      </c>
      <c r="L979">
        <v>1.5</v>
      </c>
      <c r="M979">
        <v>3</v>
      </c>
      <c r="N979">
        <v>1</v>
      </c>
      <c r="O979">
        <v>100000</v>
      </c>
      <c r="P979">
        <v>0.4</v>
      </c>
      <c r="Q979" t="s">
        <v>36</v>
      </c>
      <c r="R979">
        <v>1200</v>
      </c>
      <c r="S979">
        <v>0.02</v>
      </c>
      <c r="T979" t="s">
        <v>37</v>
      </c>
      <c r="U979" t="s">
        <v>2189</v>
      </c>
      <c r="V979">
        <v>13281</v>
      </c>
      <c r="W979">
        <v>12732</v>
      </c>
      <c r="X979" t="s">
        <v>38</v>
      </c>
      <c r="Y979">
        <v>519</v>
      </c>
      <c r="Z979">
        <v>30</v>
      </c>
      <c r="AA979">
        <v>1146</v>
      </c>
      <c r="AB979" s="1" t="s">
        <v>2190</v>
      </c>
      <c r="AC979" t="s">
        <v>38</v>
      </c>
    </row>
    <row r="980" spans="1:29" x14ac:dyDescent="0.2">
      <c r="A980">
        <v>3001</v>
      </c>
      <c r="B980" t="s">
        <v>2191</v>
      </c>
      <c r="C980">
        <v>2</v>
      </c>
      <c r="D980">
        <v>345678</v>
      </c>
      <c r="E980" t="s">
        <v>30</v>
      </c>
      <c r="F980">
        <v>1</v>
      </c>
      <c r="G980" t="s">
        <v>31</v>
      </c>
      <c r="H980" t="s">
        <v>32</v>
      </c>
      <c r="I980" t="s">
        <v>2192</v>
      </c>
      <c r="J980" t="s">
        <v>34</v>
      </c>
      <c r="K980" t="s">
        <v>35</v>
      </c>
      <c r="L980">
        <v>1.5</v>
      </c>
      <c r="M980">
        <v>3</v>
      </c>
      <c r="N980">
        <v>1</v>
      </c>
      <c r="O980">
        <v>100000</v>
      </c>
      <c r="P980">
        <v>0.4</v>
      </c>
      <c r="Q980" t="s">
        <v>36</v>
      </c>
      <c r="R980">
        <v>1200</v>
      </c>
      <c r="S980">
        <v>0.02</v>
      </c>
      <c r="T980" t="s">
        <v>37</v>
      </c>
      <c r="U980" t="s">
        <v>2191</v>
      </c>
      <c r="V980">
        <v>13356</v>
      </c>
      <c r="W980">
        <v>12768</v>
      </c>
      <c r="X980" t="s">
        <v>38</v>
      </c>
      <c r="Y980">
        <v>450</v>
      </c>
      <c r="Z980">
        <v>138</v>
      </c>
      <c r="AA980">
        <v>1162</v>
      </c>
      <c r="AB980" s="1" t="s">
        <v>2193</v>
      </c>
      <c r="AC980" t="s">
        <v>38</v>
      </c>
    </row>
    <row r="981" spans="1:29" x14ac:dyDescent="0.2">
      <c r="A981">
        <v>3002</v>
      </c>
      <c r="B981" t="s">
        <v>2194</v>
      </c>
      <c r="C981">
        <v>2</v>
      </c>
      <c r="D981">
        <v>345678</v>
      </c>
      <c r="E981" t="s">
        <v>30</v>
      </c>
      <c r="F981">
        <v>2</v>
      </c>
      <c r="G981" t="s">
        <v>31</v>
      </c>
      <c r="H981" t="s">
        <v>41</v>
      </c>
      <c r="I981" t="s">
        <v>2192</v>
      </c>
      <c r="J981" t="s">
        <v>34</v>
      </c>
      <c r="K981" t="s">
        <v>35</v>
      </c>
      <c r="L981">
        <v>1.5</v>
      </c>
      <c r="M981">
        <v>3</v>
      </c>
      <c r="N981">
        <v>1</v>
      </c>
      <c r="O981">
        <v>100000</v>
      </c>
      <c r="P981">
        <v>0.4</v>
      </c>
      <c r="Q981" t="s">
        <v>36</v>
      </c>
      <c r="R981">
        <v>1200</v>
      </c>
      <c r="S981">
        <v>0.02</v>
      </c>
      <c r="T981" t="s">
        <v>37</v>
      </c>
      <c r="U981" t="s">
        <v>2194</v>
      </c>
      <c r="V981">
        <v>13302.5</v>
      </c>
      <c r="W981">
        <v>12674</v>
      </c>
      <c r="X981" t="s">
        <v>38</v>
      </c>
      <c r="Y981">
        <v>520.5</v>
      </c>
      <c r="Z981">
        <v>108</v>
      </c>
      <c r="AA981">
        <v>1262</v>
      </c>
      <c r="AB981" s="1" t="s">
        <v>2195</v>
      </c>
      <c r="AC981" t="s">
        <v>38</v>
      </c>
    </row>
    <row r="982" spans="1:29" x14ac:dyDescent="0.2">
      <c r="A982">
        <v>3003</v>
      </c>
      <c r="B982" t="s">
        <v>2196</v>
      </c>
      <c r="C982">
        <v>2</v>
      </c>
      <c r="D982">
        <v>345678</v>
      </c>
      <c r="E982" t="s">
        <v>44</v>
      </c>
      <c r="F982">
        <v>1</v>
      </c>
      <c r="G982" t="s">
        <v>31</v>
      </c>
      <c r="H982" t="s">
        <v>32</v>
      </c>
      <c r="I982" t="s">
        <v>2192</v>
      </c>
      <c r="J982" t="s">
        <v>45</v>
      </c>
      <c r="K982" t="s">
        <v>35</v>
      </c>
      <c r="L982">
        <v>1.5</v>
      </c>
      <c r="M982">
        <v>3</v>
      </c>
      <c r="N982">
        <v>1</v>
      </c>
      <c r="O982">
        <v>100000</v>
      </c>
      <c r="P982">
        <v>0.4</v>
      </c>
      <c r="Q982" t="s">
        <v>36</v>
      </c>
      <c r="R982">
        <v>1200</v>
      </c>
      <c r="S982">
        <v>0.02</v>
      </c>
      <c r="T982" t="s">
        <v>37</v>
      </c>
      <c r="U982" t="s">
        <v>2196</v>
      </c>
      <c r="V982">
        <v>13505.5</v>
      </c>
      <c r="W982">
        <v>12855.9999999829</v>
      </c>
      <c r="X982" t="s">
        <v>38</v>
      </c>
      <c r="Y982">
        <v>535.50000000907198</v>
      </c>
      <c r="Z982">
        <v>113.99999997174299</v>
      </c>
      <c r="AA982">
        <v>1143</v>
      </c>
      <c r="AB982" s="1" t="s">
        <v>2197</v>
      </c>
      <c r="AC982" t="s">
        <v>38</v>
      </c>
    </row>
    <row r="983" spans="1:29" x14ac:dyDescent="0.2">
      <c r="A983">
        <v>3004</v>
      </c>
      <c r="B983" t="s">
        <v>2198</v>
      </c>
      <c r="C983">
        <v>2</v>
      </c>
      <c r="D983">
        <v>345678</v>
      </c>
      <c r="E983" t="s">
        <v>44</v>
      </c>
      <c r="F983">
        <v>2</v>
      </c>
      <c r="G983" t="s">
        <v>31</v>
      </c>
      <c r="H983" t="s">
        <v>41</v>
      </c>
      <c r="I983" t="s">
        <v>2192</v>
      </c>
      <c r="J983" t="s">
        <v>45</v>
      </c>
      <c r="K983" t="s">
        <v>35</v>
      </c>
      <c r="L983">
        <v>1.5</v>
      </c>
      <c r="M983">
        <v>3</v>
      </c>
      <c r="N983">
        <v>1</v>
      </c>
      <c r="O983">
        <v>100000</v>
      </c>
      <c r="P983">
        <v>0.4</v>
      </c>
      <c r="Q983" t="s">
        <v>36</v>
      </c>
      <c r="R983">
        <v>1200</v>
      </c>
      <c r="S983">
        <v>0.02</v>
      </c>
      <c r="T983" t="s">
        <v>37</v>
      </c>
      <c r="U983" t="s">
        <v>2198</v>
      </c>
      <c r="V983">
        <v>13470</v>
      </c>
      <c r="W983">
        <v>12900.000000027399</v>
      </c>
      <c r="X983" t="s">
        <v>38</v>
      </c>
      <c r="Y983">
        <v>536.99999999895294</v>
      </c>
      <c r="Z983">
        <v>32.999999941002002</v>
      </c>
      <c r="AA983">
        <v>1242</v>
      </c>
      <c r="AB983" s="1" t="s">
        <v>2199</v>
      </c>
      <c r="AC983" t="s">
        <v>38</v>
      </c>
    </row>
    <row r="984" spans="1:29" x14ac:dyDescent="0.2">
      <c r="A984">
        <v>3005</v>
      </c>
      <c r="B984" t="s">
        <v>2200</v>
      </c>
      <c r="C984">
        <v>2</v>
      </c>
      <c r="D984">
        <v>345678</v>
      </c>
      <c r="E984" t="s">
        <v>50</v>
      </c>
      <c r="F984">
        <v>1</v>
      </c>
      <c r="G984" t="s">
        <v>31</v>
      </c>
      <c r="H984" t="s">
        <v>32</v>
      </c>
      <c r="I984" t="s">
        <v>2192</v>
      </c>
      <c r="J984" t="s">
        <v>51</v>
      </c>
      <c r="K984" t="s">
        <v>35</v>
      </c>
      <c r="L984">
        <v>1.5</v>
      </c>
      <c r="M984">
        <v>3</v>
      </c>
      <c r="N984">
        <v>1</v>
      </c>
      <c r="O984">
        <v>100000</v>
      </c>
      <c r="P984">
        <v>0.4</v>
      </c>
      <c r="Q984" t="s">
        <v>36</v>
      </c>
      <c r="R984">
        <v>1200</v>
      </c>
      <c r="S984">
        <v>0.02</v>
      </c>
      <c r="T984" t="s">
        <v>37</v>
      </c>
      <c r="U984" t="s">
        <v>2200</v>
      </c>
      <c r="V984">
        <v>13287.5</v>
      </c>
      <c r="W984">
        <v>12770</v>
      </c>
      <c r="X984" t="s">
        <v>38</v>
      </c>
      <c r="Y984">
        <v>487.5</v>
      </c>
      <c r="Z984">
        <v>30</v>
      </c>
      <c r="AA984">
        <v>1177</v>
      </c>
      <c r="AB984" s="1" t="s">
        <v>2201</v>
      </c>
      <c r="AC984" t="s">
        <v>38</v>
      </c>
    </row>
    <row r="985" spans="1:29" x14ac:dyDescent="0.2">
      <c r="A985">
        <v>3006</v>
      </c>
      <c r="B985" t="s">
        <v>2202</v>
      </c>
      <c r="C985">
        <v>2</v>
      </c>
      <c r="D985">
        <v>345678</v>
      </c>
      <c r="E985" t="s">
        <v>50</v>
      </c>
      <c r="F985">
        <v>2</v>
      </c>
      <c r="G985" t="s">
        <v>31</v>
      </c>
      <c r="H985" t="s">
        <v>41</v>
      </c>
      <c r="I985" t="s">
        <v>2192</v>
      </c>
      <c r="J985" t="s">
        <v>51</v>
      </c>
      <c r="K985" t="s">
        <v>35</v>
      </c>
      <c r="L985">
        <v>1.5</v>
      </c>
      <c r="M985">
        <v>3</v>
      </c>
      <c r="N985">
        <v>1</v>
      </c>
      <c r="O985">
        <v>100000</v>
      </c>
      <c r="P985">
        <v>0.4</v>
      </c>
      <c r="Q985" t="s">
        <v>36</v>
      </c>
      <c r="R985">
        <v>1200</v>
      </c>
      <c r="S985">
        <v>0.02</v>
      </c>
      <c r="T985" t="s">
        <v>37</v>
      </c>
      <c r="U985" t="s">
        <v>2202</v>
      </c>
      <c r="V985">
        <v>13230.5</v>
      </c>
      <c r="W985">
        <v>12668</v>
      </c>
      <c r="X985" t="s">
        <v>38</v>
      </c>
      <c r="Y985">
        <v>544.5</v>
      </c>
      <c r="Z985">
        <v>18</v>
      </c>
      <c r="AA985">
        <v>1208</v>
      </c>
      <c r="AB985" s="1" t="s">
        <v>2203</v>
      </c>
      <c r="AC985" t="s">
        <v>38</v>
      </c>
    </row>
    <row r="986" spans="1:29" x14ac:dyDescent="0.2">
      <c r="A986">
        <v>3007</v>
      </c>
      <c r="B986" t="s">
        <v>2204</v>
      </c>
      <c r="C986">
        <v>2</v>
      </c>
      <c r="D986">
        <v>1234567</v>
      </c>
      <c r="E986" t="s">
        <v>30</v>
      </c>
      <c r="F986">
        <v>1</v>
      </c>
      <c r="G986" t="s">
        <v>31</v>
      </c>
      <c r="H986" t="s">
        <v>32</v>
      </c>
      <c r="I986" t="s">
        <v>2205</v>
      </c>
      <c r="J986" t="s">
        <v>34</v>
      </c>
      <c r="K986" t="s">
        <v>35</v>
      </c>
      <c r="L986">
        <v>1.5</v>
      </c>
      <c r="M986">
        <v>3</v>
      </c>
      <c r="N986">
        <v>1</v>
      </c>
      <c r="O986">
        <v>100000</v>
      </c>
      <c r="P986">
        <v>0.4</v>
      </c>
      <c r="Q986" t="s">
        <v>36</v>
      </c>
      <c r="R986">
        <v>1200</v>
      </c>
      <c r="S986">
        <v>0.02</v>
      </c>
      <c r="T986" t="s">
        <v>37</v>
      </c>
      <c r="U986" t="s">
        <v>2204</v>
      </c>
      <c r="V986">
        <v>13407</v>
      </c>
      <c r="W986">
        <v>12744</v>
      </c>
      <c r="X986" t="s">
        <v>38</v>
      </c>
      <c r="Y986">
        <v>516</v>
      </c>
      <c r="Z986">
        <v>147</v>
      </c>
      <c r="AA986">
        <v>1169</v>
      </c>
      <c r="AB986" s="1" t="s">
        <v>2206</v>
      </c>
      <c r="AC986" t="s">
        <v>38</v>
      </c>
    </row>
    <row r="987" spans="1:29" x14ac:dyDescent="0.2">
      <c r="A987">
        <v>3008</v>
      </c>
      <c r="B987" t="s">
        <v>2207</v>
      </c>
      <c r="C987">
        <v>2</v>
      </c>
      <c r="D987">
        <v>1234567</v>
      </c>
      <c r="E987" t="s">
        <v>30</v>
      </c>
      <c r="F987">
        <v>2</v>
      </c>
      <c r="G987" t="s">
        <v>31</v>
      </c>
      <c r="H987" t="s">
        <v>41</v>
      </c>
      <c r="I987" t="s">
        <v>2205</v>
      </c>
      <c r="J987" t="s">
        <v>34</v>
      </c>
      <c r="K987" t="s">
        <v>35</v>
      </c>
      <c r="L987">
        <v>1.5</v>
      </c>
      <c r="M987">
        <v>3</v>
      </c>
      <c r="N987">
        <v>1</v>
      </c>
      <c r="O987">
        <v>100000</v>
      </c>
      <c r="P987">
        <v>0.4</v>
      </c>
      <c r="Q987" t="s">
        <v>36</v>
      </c>
      <c r="R987">
        <v>1200</v>
      </c>
      <c r="S987">
        <v>0.02</v>
      </c>
      <c r="T987" t="s">
        <v>37</v>
      </c>
      <c r="U987" t="s">
        <v>2207</v>
      </c>
      <c r="V987">
        <v>13288</v>
      </c>
      <c r="W987">
        <v>12664</v>
      </c>
      <c r="X987" t="s">
        <v>38</v>
      </c>
      <c r="Y987">
        <v>516</v>
      </c>
      <c r="Z987">
        <v>108</v>
      </c>
      <c r="AA987">
        <v>1243</v>
      </c>
      <c r="AB987" s="1" t="s">
        <v>2208</v>
      </c>
      <c r="AC987" t="s">
        <v>38</v>
      </c>
    </row>
    <row r="988" spans="1:29" x14ac:dyDescent="0.2">
      <c r="A988">
        <v>3009</v>
      </c>
      <c r="B988" t="s">
        <v>2209</v>
      </c>
      <c r="C988">
        <v>2</v>
      </c>
      <c r="D988">
        <v>1234567</v>
      </c>
      <c r="E988" t="s">
        <v>44</v>
      </c>
      <c r="F988">
        <v>1</v>
      </c>
      <c r="G988" t="s">
        <v>31</v>
      </c>
      <c r="H988" t="s">
        <v>32</v>
      </c>
      <c r="I988" t="s">
        <v>2205</v>
      </c>
      <c r="J988" t="s">
        <v>45</v>
      </c>
      <c r="K988" t="s">
        <v>35</v>
      </c>
      <c r="L988">
        <v>1.5</v>
      </c>
      <c r="M988">
        <v>3</v>
      </c>
      <c r="N988">
        <v>1</v>
      </c>
      <c r="O988">
        <v>100000</v>
      </c>
      <c r="P988">
        <v>0.4</v>
      </c>
      <c r="Q988" t="s">
        <v>36</v>
      </c>
      <c r="R988">
        <v>1200</v>
      </c>
      <c r="S988">
        <v>0.02</v>
      </c>
      <c r="T988" t="s">
        <v>37</v>
      </c>
      <c r="U988" t="s">
        <v>2209</v>
      </c>
      <c r="V988">
        <v>13260.5</v>
      </c>
      <c r="W988">
        <v>12722</v>
      </c>
      <c r="X988" t="s">
        <v>38</v>
      </c>
      <c r="Y988">
        <v>514.5</v>
      </c>
      <c r="Z988">
        <v>24</v>
      </c>
      <c r="AA988">
        <v>1167</v>
      </c>
      <c r="AB988" s="1" t="s">
        <v>2210</v>
      </c>
      <c r="AC988" t="s">
        <v>38</v>
      </c>
    </row>
    <row r="989" spans="1:29" x14ac:dyDescent="0.2">
      <c r="A989">
        <v>3010</v>
      </c>
      <c r="B989" t="s">
        <v>2211</v>
      </c>
      <c r="C989">
        <v>2</v>
      </c>
      <c r="D989">
        <v>1234567</v>
      </c>
      <c r="E989" t="s">
        <v>44</v>
      </c>
      <c r="F989">
        <v>2</v>
      </c>
      <c r="G989" t="s">
        <v>31</v>
      </c>
      <c r="H989" t="s">
        <v>41</v>
      </c>
      <c r="I989" t="s">
        <v>2205</v>
      </c>
      <c r="J989" t="s">
        <v>45</v>
      </c>
      <c r="K989" t="s">
        <v>35</v>
      </c>
      <c r="L989">
        <v>1.5</v>
      </c>
      <c r="M989">
        <v>3</v>
      </c>
      <c r="N989">
        <v>1</v>
      </c>
      <c r="O989">
        <v>100000</v>
      </c>
      <c r="P989">
        <v>0.4</v>
      </c>
      <c r="Q989" t="s">
        <v>36</v>
      </c>
      <c r="R989">
        <v>1200</v>
      </c>
      <c r="S989">
        <v>0.02</v>
      </c>
      <c r="T989" t="s">
        <v>37</v>
      </c>
      <c r="U989" t="s">
        <v>2211</v>
      </c>
      <c r="V989">
        <v>13365</v>
      </c>
      <c r="W989">
        <v>12912</v>
      </c>
      <c r="X989" t="s">
        <v>38</v>
      </c>
      <c r="Y989">
        <v>420</v>
      </c>
      <c r="Z989">
        <v>33</v>
      </c>
      <c r="AA989">
        <v>1217</v>
      </c>
      <c r="AB989" s="1" t="s">
        <v>2212</v>
      </c>
      <c r="AC989" t="s">
        <v>38</v>
      </c>
    </row>
    <row r="990" spans="1:29" x14ac:dyDescent="0.2">
      <c r="A990">
        <v>3011</v>
      </c>
      <c r="B990" t="s">
        <v>2213</v>
      </c>
      <c r="C990">
        <v>2</v>
      </c>
      <c r="D990">
        <v>1234567</v>
      </c>
      <c r="E990" t="s">
        <v>50</v>
      </c>
      <c r="F990">
        <v>1</v>
      </c>
      <c r="G990" t="s">
        <v>31</v>
      </c>
      <c r="H990" t="s">
        <v>32</v>
      </c>
      <c r="I990" t="s">
        <v>2205</v>
      </c>
      <c r="J990" t="s">
        <v>51</v>
      </c>
      <c r="K990" t="s">
        <v>35</v>
      </c>
      <c r="L990">
        <v>1.5</v>
      </c>
      <c r="M990">
        <v>3</v>
      </c>
      <c r="N990">
        <v>1</v>
      </c>
      <c r="O990">
        <v>100000</v>
      </c>
      <c r="P990">
        <v>0.4</v>
      </c>
      <c r="Q990" t="s">
        <v>36</v>
      </c>
      <c r="R990">
        <v>1200</v>
      </c>
      <c r="S990">
        <v>0.02</v>
      </c>
      <c r="T990" t="s">
        <v>37</v>
      </c>
      <c r="U990" t="s">
        <v>2213</v>
      </c>
      <c r="V990">
        <v>13269</v>
      </c>
      <c r="W990">
        <v>12744</v>
      </c>
      <c r="X990" t="s">
        <v>38</v>
      </c>
      <c r="Y990">
        <v>501</v>
      </c>
      <c r="Z990">
        <v>24.000000000000099</v>
      </c>
      <c r="AA990">
        <v>1156</v>
      </c>
      <c r="AB990" s="1" t="s">
        <v>2214</v>
      </c>
      <c r="AC990" t="s">
        <v>38</v>
      </c>
    </row>
    <row r="991" spans="1:29" x14ac:dyDescent="0.2">
      <c r="A991">
        <v>3012</v>
      </c>
      <c r="B991" t="s">
        <v>2215</v>
      </c>
      <c r="C991">
        <v>2</v>
      </c>
      <c r="D991">
        <v>1234567</v>
      </c>
      <c r="E991" t="s">
        <v>50</v>
      </c>
      <c r="F991">
        <v>2</v>
      </c>
      <c r="G991" t="s">
        <v>31</v>
      </c>
      <c r="H991" t="s">
        <v>41</v>
      </c>
      <c r="I991" t="s">
        <v>2205</v>
      </c>
      <c r="J991" t="s">
        <v>51</v>
      </c>
      <c r="K991" t="s">
        <v>35</v>
      </c>
      <c r="L991">
        <v>1.5</v>
      </c>
      <c r="M991">
        <v>3</v>
      </c>
      <c r="N991">
        <v>1</v>
      </c>
      <c r="O991">
        <v>100000</v>
      </c>
      <c r="P991">
        <v>0.4</v>
      </c>
      <c r="Q991" t="s">
        <v>36</v>
      </c>
      <c r="R991">
        <v>1200</v>
      </c>
      <c r="S991">
        <v>0.02</v>
      </c>
      <c r="T991" t="s">
        <v>37</v>
      </c>
      <c r="U991" t="s">
        <v>2215</v>
      </c>
      <c r="V991">
        <v>13239.5</v>
      </c>
      <c r="W991">
        <v>12662</v>
      </c>
      <c r="X991" t="s">
        <v>38</v>
      </c>
      <c r="Y991">
        <v>538.5</v>
      </c>
      <c r="Z991">
        <v>39</v>
      </c>
      <c r="AA991">
        <v>1214</v>
      </c>
      <c r="AB991" s="1" t="s">
        <v>2216</v>
      </c>
      <c r="AC991" t="s">
        <v>38</v>
      </c>
    </row>
    <row r="992" spans="1:29" x14ac:dyDescent="0.2">
      <c r="A992">
        <v>3013</v>
      </c>
      <c r="B992" t="s">
        <v>2217</v>
      </c>
      <c r="C992">
        <v>2</v>
      </c>
      <c r="D992">
        <v>1234568</v>
      </c>
      <c r="E992" t="s">
        <v>30</v>
      </c>
      <c r="F992">
        <v>1</v>
      </c>
      <c r="G992" t="s">
        <v>31</v>
      </c>
      <c r="H992" t="s">
        <v>32</v>
      </c>
      <c r="I992" t="s">
        <v>2218</v>
      </c>
      <c r="J992" t="s">
        <v>34</v>
      </c>
      <c r="K992" t="s">
        <v>35</v>
      </c>
      <c r="L992">
        <v>1.5</v>
      </c>
      <c r="M992">
        <v>3</v>
      </c>
      <c r="N992">
        <v>1</v>
      </c>
      <c r="O992">
        <v>100000</v>
      </c>
      <c r="P992">
        <v>0.4</v>
      </c>
      <c r="Q992" t="s">
        <v>36</v>
      </c>
      <c r="R992">
        <v>1200</v>
      </c>
      <c r="S992">
        <v>0.02</v>
      </c>
      <c r="T992" t="s">
        <v>37</v>
      </c>
      <c r="U992" t="s">
        <v>2217</v>
      </c>
      <c r="V992">
        <v>13350</v>
      </c>
      <c r="W992">
        <v>12744</v>
      </c>
      <c r="X992" t="s">
        <v>38</v>
      </c>
      <c r="Y992">
        <v>474</v>
      </c>
      <c r="Z992">
        <v>132</v>
      </c>
      <c r="AA992">
        <v>1179</v>
      </c>
      <c r="AB992" s="1" t="s">
        <v>2219</v>
      </c>
      <c r="AC992" t="s">
        <v>38</v>
      </c>
    </row>
    <row r="993" spans="1:29" x14ac:dyDescent="0.2">
      <c r="A993">
        <v>3014</v>
      </c>
      <c r="B993" t="s">
        <v>2220</v>
      </c>
      <c r="C993">
        <v>2</v>
      </c>
      <c r="D993">
        <v>1234568</v>
      </c>
      <c r="E993" t="s">
        <v>30</v>
      </c>
      <c r="F993">
        <v>2</v>
      </c>
      <c r="G993" t="s">
        <v>31</v>
      </c>
      <c r="H993" t="s">
        <v>41</v>
      </c>
      <c r="I993" t="s">
        <v>2218</v>
      </c>
      <c r="J993" t="s">
        <v>34</v>
      </c>
      <c r="K993" t="s">
        <v>35</v>
      </c>
      <c r="L993">
        <v>1.5</v>
      </c>
      <c r="M993">
        <v>3</v>
      </c>
      <c r="N993">
        <v>1</v>
      </c>
      <c r="O993">
        <v>100000</v>
      </c>
      <c r="P993">
        <v>0.4</v>
      </c>
      <c r="Q993" t="s">
        <v>36</v>
      </c>
      <c r="R993">
        <v>1200</v>
      </c>
      <c r="S993">
        <v>0.02</v>
      </c>
      <c r="T993" t="s">
        <v>37</v>
      </c>
      <c r="U993" t="s">
        <v>2220</v>
      </c>
      <c r="V993">
        <v>13288</v>
      </c>
      <c r="W993">
        <v>12664</v>
      </c>
      <c r="X993" t="s">
        <v>38</v>
      </c>
      <c r="Y993">
        <v>516</v>
      </c>
      <c r="Z993">
        <v>108</v>
      </c>
      <c r="AA993">
        <v>1265</v>
      </c>
      <c r="AB993" s="1" t="s">
        <v>2221</v>
      </c>
      <c r="AC993" t="s">
        <v>38</v>
      </c>
    </row>
    <row r="994" spans="1:29" x14ac:dyDescent="0.2">
      <c r="A994">
        <v>3015</v>
      </c>
      <c r="B994" t="s">
        <v>2222</v>
      </c>
      <c r="C994">
        <v>2</v>
      </c>
      <c r="D994">
        <v>1234568</v>
      </c>
      <c r="E994" t="s">
        <v>44</v>
      </c>
      <c r="F994">
        <v>1</v>
      </c>
      <c r="G994" t="s">
        <v>31</v>
      </c>
      <c r="H994" t="s">
        <v>32</v>
      </c>
      <c r="I994" t="s">
        <v>2218</v>
      </c>
      <c r="J994" t="s">
        <v>45</v>
      </c>
      <c r="K994" t="s">
        <v>35</v>
      </c>
      <c r="L994">
        <v>1.5</v>
      </c>
      <c r="M994">
        <v>3</v>
      </c>
      <c r="N994">
        <v>1</v>
      </c>
      <c r="O994">
        <v>100000</v>
      </c>
      <c r="P994">
        <v>0.4</v>
      </c>
      <c r="Q994" t="s">
        <v>36</v>
      </c>
      <c r="R994">
        <v>1200</v>
      </c>
      <c r="S994">
        <v>0.02</v>
      </c>
      <c r="T994" t="s">
        <v>37</v>
      </c>
      <c r="U994" t="s">
        <v>2222</v>
      </c>
      <c r="V994">
        <v>13261.5</v>
      </c>
      <c r="W994">
        <v>12726</v>
      </c>
      <c r="X994" t="s">
        <v>38</v>
      </c>
      <c r="Y994">
        <v>514.5</v>
      </c>
      <c r="Z994">
        <v>21</v>
      </c>
      <c r="AA994">
        <v>1203</v>
      </c>
      <c r="AB994" s="1" t="s">
        <v>2223</v>
      </c>
      <c r="AC994" t="s">
        <v>38</v>
      </c>
    </row>
    <row r="995" spans="1:29" x14ac:dyDescent="0.2">
      <c r="A995">
        <v>3016</v>
      </c>
      <c r="B995" t="s">
        <v>2224</v>
      </c>
      <c r="C995">
        <v>2</v>
      </c>
      <c r="D995">
        <v>1234568</v>
      </c>
      <c r="E995" t="s">
        <v>44</v>
      </c>
      <c r="F995">
        <v>2</v>
      </c>
      <c r="G995" t="s">
        <v>31</v>
      </c>
      <c r="H995" t="s">
        <v>41</v>
      </c>
      <c r="I995" t="s">
        <v>2218</v>
      </c>
      <c r="J995" t="s">
        <v>45</v>
      </c>
      <c r="K995" t="s">
        <v>35</v>
      </c>
      <c r="L995">
        <v>1.5</v>
      </c>
      <c r="M995">
        <v>3</v>
      </c>
      <c r="N995">
        <v>1</v>
      </c>
      <c r="O995">
        <v>100000</v>
      </c>
      <c r="P995">
        <v>0.4</v>
      </c>
      <c r="Q995" t="s">
        <v>36</v>
      </c>
      <c r="R995">
        <v>1200</v>
      </c>
      <c r="S995">
        <v>0.02</v>
      </c>
      <c r="T995" t="s">
        <v>37</v>
      </c>
      <c r="U995" t="s">
        <v>2224</v>
      </c>
      <c r="V995">
        <v>13218</v>
      </c>
      <c r="W995">
        <v>12642</v>
      </c>
      <c r="X995" t="s">
        <v>38</v>
      </c>
      <c r="Y995">
        <v>564</v>
      </c>
      <c r="Z995">
        <v>12</v>
      </c>
      <c r="AA995">
        <v>1228</v>
      </c>
      <c r="AB995" s="1" t="s">
        <v>2225</v>
      </c>
      <c r="AC995" t="s">
        <v>38</v>
      </c>
    </row>
    <row r="996" spans="1:29" x14ac:dyDescent="0.2">
      <c r="A996">
        <v>3017</v>
      </c>
      <c r="B996" t="s">
        <v>2226</v>
      </c>
      <c r="C996">
        <v>2</v>
      </c>
      <c r="D996">
        <v>1234568</v>
      </c>
      <c r="E996" t="s">
        <v>50</v>
      </c>
      <c r="F996">
        <v>1</v>
      </c>
      <c r="G996" t="s">
        <v>31</v>
      </c>
      <c r="H996" t="s">
        <v>32</v>
      </c>
      <c r="I996" t="s">
        <v>2218</v>
      </c>
      <c r="J996" t="s">
        <v>51</v>
      </c>
      <c r="K996" t="s">
        <v>35</v>
      </c>
      <c r="L996">
        <v>1.5</v>
      </c>
      <c r="M996">
        <v>3</v>
      </c>
      <c r="N996">
        <v>1</v>
      </c>
      <c r="O996">
        <v>100000</v>
      </c>
      <c r="P996">
        <v>0.4</v>
      </c>
      <c r="Q996" t="s">
        <v>36</v>
      </c>
      <c r="R996">
        <v>1200</v>
      </c>
      <c r="S996">
        <v>0.02</v>
      </c>
      <c r="T996" t="s">
        <v>37</v>
      </c>
      <c r="U996" t="s">
        <v>2226</v>
      </c>
      <c r="V996">
        <v>13274.5</v>
      </c>
      <c r="W996">
        <v>12748</v>
      </c>
      <c r="X996" t="s">
        <v>38</v>
      </c>
      <c r="Y996">
        <v>493.5</v>
      </c>
      <c r="Z996">
        <v>33</v>
      </c>
      <c r="AA996">
        <v>1173</v>
      </c>
      <c r="AB996" s="1" t="s">
        <v>2227</v>
      </c>
      <c r="AC996" t="s">
        <v>38</v>
      </c>
    </row>
    <row r="997" spans="1:29" x14ac:dyDescent="0.2">
      <c r="A997">
        <v>3018</v>
      </c>
      <c r="B997" t="s">
        <v>2228</v>
      </c>
      <c r="C997">
        <v>2</v>
      </c>
      <c r="D997">
        <v>1234568</v>
      </c>
      <c r="E997" t="s">
        <v>50</v>
      </c>
      <c r="F997">
        <v>2</v>
      </c>
      <c r="G997" t="s">
        <v>31</v>
      </c>
      <c r="H997" t="s">
        <v>41</v>
      </c>
      <c r="I997" t="s">
        <v>2218</v>
      </c>
      <c r="J997" t="s">
        <v>51</v>
      </c>
      <c r="K997" t="s">
        <v>35</v>
      </c>
      <c r="L997">
        <v>1.5</v>
      </c>
      <c r="M997">
        <v>3</v>
      </c>
      <c r="N997">
        <v>1</v>
      </c>
      <c r="O997">
        <v>100000</v>
      </c>
      <c r="P997">
        <v>0.4</v>
      </c>
      <c r="Q997" t="s">
        <v>36</v>
      </c>
      <c r="R997">
        <v>1200</v>
      </c>
      <c r="S997">
        <v>0.02</v>
      </c>
      <c r="T997" t="s">
        <v>37</v>
      </c>
      <c r="U997" t="s">
        <v>2228</v>
      </c>
      <c r="V997">
        <v>13351.5</v>
      </c>
      <c r="W997">
        <v>12858</v>
      </c>
      <c r="X997" t="s">
        <v>38</v>
      </c>
      <c r="Y997">
        <v>472.5</v>
      </c>
      <c r="Z997">
        <v>21</v>
      </c>
      <c r="AA997">
        <v>1212</v>
      </c>
      <c r="AB997" s="1" t="s">
        <v>2229</v>
      </c>
      <c r="AC997" t="s">
        <v>38</v>
      </c>
    </row>
    <row r="998" spans="1:29" x14ac:dyDescent="0.2">
      <c r="A998">
        <v>3019</v>
      </c>
      <c r="B998" t="s">
        <v>2230</v>
      </c>
      <c r="C998">
        <v>2</v>
      </c>
      <c r="D998">
        <v>1234578</v>
      </c>
      <c r="E998" t="s">
        <v>30</v>
      </c>
      <c r="F998">
        <v>1</v>
      </c>
      <c r="G998" t="s">
        <v>31</v>
      </c>
      <c r="H998" t="s">
        <v>32</v>
      </c>
      <c r="I998" t="s">
        <v>2231</v>
      </c>
      <c r="J998" t="s">
        <v>34</v>
      </c>
      <c r="K998" t="s">
        <v>35</v>
      </c>
      <c r="L998">
        <v>1.5</v>
      </c>
      <c r="M998">
        <v>3</v>
      </c>
      <c r="N998">
        <v>1</v>
      </c>
      <c r="O998">
        <v>100000</v>
      </c>
      <c r="P998">
        <v>0.4</v>
      </c>
      <c r="Q998" t="s">
        <v>36</v>
      </c>
      <c r="R998">
        <v>1200</v>
      </c>
      <c r="S998">
        <v>0.02</v>
      </c>
      <c r="T998" t="s">
        <v>37</v>
      </c>
      <c r="U998" t="s">
        <v>2230</v>
      </c>
      <c r="V998">
        <v>13356</v>
      </c>
      <c r="W998">
        <v>12768</v>
      </c>
      <c r="X998" t="s">
        <v>38</v>
      </c>
      <c r="Y998">
        <v>480.00000000000102</v>
      </c>
      <c r="Z998">
        <v>108</v>
      </c>
      <c r="AA998">
        <v>1190</v>
      </c>
      <c r="AB998" s="1" t="s">
        <v>2232</v>
      </c>
      <c r="AC998" t="s">
        <v>38</v>
      </c>
    </row>
    <row r="999" spans="1:29" x14ac:dyDescent="0.2">
      <c r="A999">
        <v>3020</v>
      </c>
      <c r="B999" t="s">
        <v>2233</v>
      </c>
      <c r="C999">
        <v>2</v>
      </c>
      <c r="D999">
        <v>1234578</v>
      </c>
      <c r="E999" t="s">
        <v>30</v>
      </c>
      <c r="F999">
        <v>2</v>
      </c>
      <c r="G999" t="s">
        <v>31</v>
      </c>
      <c r="H999" t="s">
        <v>41</v>
      </c>
      <c r="I999" t="s">
        <v>2231</v>
      </c>
      <c r="J999" t="s">
        <v>34</v>
      </c>
      <c r="K999" t="s">
        <v>35</v>
      </c>
      <c r="L999">
        <v>1.5</v>
      </c>
      <c r="M999">
        <v>3</v>
      </c>
      <c r="N999">
        <v>1</v>
      </c>
      <c r="O999">
        <v>100000</v>
      </c>
      <c r="P999">
        <v>0.4</v>
      </c>
      <c r="Q999" t="s">
        <v>36</v>
      </c>
      <c r="R999">
        <v>1200</v>
      </c>
      <c r="S999">
        <v>0.02</v>
      </c>
      <c r="T999" t="s">
        <v>37</v>
      </c>
      <c r="U999" t="s">
        <v>2233</v>
      </c>
      <c r="V999">
        <v>13301.5</v>
      </c>
      <c r="W999">
        <v>12670</v>
      </c>
      <c r="X999" t="s">
        <v>38</v>
      </c>
      <c r="Y999">
        <v>511.5</v>
      </c>
      <c r="Z999">
        <v>120</v>
      </c>
      <c r="AA999">
        <v>1248</v>
      </c>
      <c r="AB999" s="1" t="s">
        <v>2234</v>
      </c>
      <c r="AC999" t="s">
        <v>38</v>
      </c>
    </row>
    <row r="1000" spans="1:29" x14ac:dyDescent="0.2">
      <c r="A1000">
        <v>3022</v>
      </c>
      <c r="B1000" t="s">
        <v>2235</v>
      </c>
      <c r="C1000">
        <v>2</v>
      </c>
      <c r="D1000">
        <v>1234578</v>
      </c>
      <c r="E1000" t="s">
        <v>44</v>
      </c>
      <c r="F1000">
        <v>2</v>
      </c>
      <c r="G1000" t="s">
        <v>31</v>
      </c>
      <c r="H1000" t="s">
        <v>41</v>
      </c>
      <c r="I1000" t="s">
        <v>2231</v>
      </c>
      <c r="J1000" t="s">
        <v>45</v>
      </c>
      <c r="K1000" t="s">
        <v>35</v>
      </c>
      <c r="L1000">
        <v>1.5</v>
      </c>
      <c r="M1000">
        <v>3</v>
      </c>
      <c r="N1000">
        <v>1</v>
      </c>
      <c r="O1000">
        <v>100000</v>
      </c>
      <c r="P1000">
        <v>0.4</v>
      </c>
      <c r="Q1000" t="s">
        <v>36</v>
      </c>
      <c r="R1000">
        <v>1200</v>
      </c>
      <c r="S1000">
        <v>0.02</v>
      </c>
      <c r="T1000" t="s">
        <v>37</v>
      </c>
      <c r="U1000" t="s">
        <v>2235</v>
      </c>
      <c r="V1000">
        <v>13237.5</v>
      </c>
      <c r="W1000">
        <v>12648</v>
      </c>
      <c r="X1000" t="s">
        <v>38</v>
      </c>
      <c r="Y1000">
        <v>568.5</v>
      </c>
      <c r="Z1000">
        <v>21</v>
      </c>
      <c r="AA1000">
        <v>1257</v>
      </c>
      <c r="AB1000" s="1" t="s">
        <v>2236</v>
      </c>
      <c r="AC1000" t="s">
        <v>38</v>
      </c>
    </row>
    <row r="1001" spans="1:29" x14ac:dyDescent="0.2">
      <c r="A1001">
        <v>3023</v>
      </c>
      <c r="B1001" t="s">
        <v>2237</v>
      </c>
      <c r="C1001">
        <v>2</v>
      </c>
      <c r="D1001">
        <v>1234578</v>
      </c>
      <c r="E1001" t="s">
        <v>50</v>
      </c>
      <c r="F1001">
        <v>1</v>
      </c>
      <c r="G1001" t="s">
        <v>31</v>
      </c>
      <c r="H1001" t="s">
        <v>32</v>
      </c>
      <c r="I1001" t="s">
        <v>2231</v>
      </c>
      <c r="J1001" t="s">
        <v>51</v>
      </c>
      <c r="K1001" t="s">
        <v>35</v>
      </c>
      <c r="L1001">
        <v>1.5</v>
      </c>
      <c r="M1001">
        <v>3</v>
      </c>
      <c r="N1001">
        <v>1</v>
      </c>
      <c r="O1001">
        <v>100000</v>
      </c>
      <c r="P1001">
        <v>0.4</v>
      </c>
      <c r="Q1001" t="s">
        <v>36</v>
      </c>
      <c r="R1001">
        <v>1200</v>
      </c>
      <c r="S1001">
        <v>0.02</v>
      </c>
      <c r="T1001" t="s">
        <v>37</v>
      </c>
      <c r="U1001" t="s">
        <v>2237</v>
      </c>
      <c r="V1001">
        <v>13299</v>
      </c>
      <c r="W1001">
        <v>12780</v>
      </c>
      <c r="X1001" t="s">
        <v>38</v>
      </c>
      <c r="Y1001">
        <v>489</v>
      </c>
      <c r="Z1001">
        <v>30</v>
      </c>
      <c r="AA1001">
        <v>1178</v>
      </c>
      <c r="AB1001" s="1" t="s">
        <v>2238</v>
      </c>
      <c r="AC1001" t="s">
        <v>38</v>
      </c>
    </row>
    <row r="1002" spans="1:29" x14ac:dyDescent="0.2">
      <c r="A1002">
        <v>3024</v>
      </c>
      <c r="B1002" t="s">
        <v>2239</v>
      </c>
      <c r="C1002">
        <v>2</v>
      </c>
      <c r="D1002">
        <v>1234578</v>
      </c>
      <c r="E1002" t="s">
        <v>50</v>
      </c>
      <c r="F1002">
        <v>2</v>
      </c>
      <c r="G1002" t="s">
        <v>31</v>
      </c>
      <c r="H1002" t="s">
        <v>41</v>
      </c>
      <c r="I1002" t="s">
        <v>2231</v>
      </c>
      <c r="J1002" t="s">
        <v>51</v>
      </c>
      <c r="K1002" t="s">
        <v>35</v>
      </c>
      <c r="L1002">
        <v>1.5</v>
      </c>
      <c r="M1002">
        <v>3</v>
      </c>
      <c r="N1002">
        <v>1</v>
      </c>
      <c r="O1002">
        <v>100000</v>
      </c>
      <c r="P1002">
        <v>0.4</v>
      </c>
      <c r="Q1002" t="s">
        <v>36</v>
      </c>
      <c r="R1002">
        <v>1200</v>
      </c>
      <c r="S1002">
        <v>0.02</v>
      </c>
      <c r="T1002" t="s">
        <v>37</v>
      </c>
      <c r="U1002" t="s">
        <v>2239</v>
      </c>
      <c r="V1002">
        <v>13311.5</v>
      </c>
      <c r="W1002">
        <v>12776</v>
      </c>
      <c r="X1002" t="s">
        <v>38</v>
      </c>
      <c r="Y1002">
        <v>511.50000000392998</v>
      </c>
      <c r="Z1002">
        <v>23.999999977146</v>
      </c>
      <c r="AA1002">
        <v>1183</v>
      </c>
      <c r="AB1002" s="1" t="s">
        <v>2240</v>
      </c>
      <c r="AC1002" t="s">
        <v>38</v>
      </c>
    </row>
    <row r="1003" spans="1:29" x14ac:dyDescent="0.2">
      <c r="A1003">
        <v>3025</v>
      </c>
      <c r="B1003" t="s">
        <v>2241</v>
      </c>
      <c r="C1003">
        <v>2</v>
      </c>
      <c r="D1003">
        <v>1234678</v>
      </c>
      <c r="E1003" t="s">
        <v>30</v>
      </c>
      <c r="F1003">
        <v>1</v>
      </c>
      <c r="G1003" t="s">
        <v>31</v>
      </c>
      <c r="H1003" t="s">
        <v>32</v>
      </c>
      <c r="I1003" t="s">
        <v>2242</v>
      </c>
      <c r="J1003" t="s">
        <v>34</v>
      </c>
      <c r="K1003" t="s">
        <v>35</v>
      </c>
      <c r="L1003">
        <v>1.5</v>
      </c>
      <c r="M1003">
        <v>3</v>
      </c>
      <c r="N1003">
        <v>1</v>
      </c>
      <c r="O1003">
        <v>100000</v>
      </c>
      <c r="P1003">
        <v>0.4</v>
      </c>
      <c r="Q1003" t="s">
        <v>36</v>
      </c>
      <c r="R1003">
        <v>1200</v>
      </c>
      <c r="S1003">
        <v>0.02</v>
      </c>
      <c r="T1003" t="s">
        <v>37</v>
      </c>
      <c r="U1003" t="s">
        <v>2241</v>
      </c>
      <c r="V1003">
        <v>13350</v>
      </c>
      <c r="W1003">
        <v>12744</v>
      </c>
      <c r="X1003" t="s">
        <v>38</v>
      </c>
      <c r="Y1003">
        <v>474</v>
      </c>
      <c r="Z1003">
        <v>132</v>
      </c>
      <c r="AA1003">
        <v>1173</v>
      </c>
      <c r="AB1003" s="1" t="s">
        <v>2243</v>
      </c>
      <c r="AC1003" t="s">
        <v>38</v>
      </c>
    </row>
    <row r="1004" spans="1:29" x14ac:dyDescent="0.2">
      <c r="A1004">
        <v>3026</v>
      </c>
      <c r="B1004" t="s">
        <v>2244</v>
      </c>
      <c r="C1004">
        <v>2</v>
      </c>
      <c r="D1004">
        <v>1234678</v>
      </c>
      <c r="E1004" t="s">
        <v>30</v>
      </c>
      <c r="F1004">
        <v>2</v>
      </c>
      <c r="G1004" t="s">
        <v>31</v>
      </c>
      <c r="H1004" t="s">
        <v>41</v>
      </c>
      <c r="I1004" t="s">
        <v>2242</v>
      </c>
      <c r="J1004" t="s">
        <v>34</v>
      </c>
      <c r="K1004" t="s">
        <v>35</v>
      </c>
      <c r="L1004">
        <v>1.5</v>
      </c>
      <c r="M1004">
        <v>3</v>
      </c>
      <c r="N1004">
        <v>1</v>
      </c>
      <c r="O1004">
        <v>100000</v>
      </c>
      <c r="P1004">
        <v>0.4</v>
      </c>
      <c r="Q1004" t="s">
        <v>36</v>
      </c>
      <c r="R1004">
        <v>1200</v>
      </c>
      <c r="S1004">
        <v>0.02</v>
      </c>
      <c r="T1004" t="s">
        <v>37</v>
      </c>
      <c r="U1004" t="s">
        <v>2244</v>
      </c>
      <c r="V1004">
        <v>13312.5</v>
      </c>
      <c r="W1004">
        <v>12666</v>
      </c>
      <c r="X1004" t="s">
        <v>38</v>
      </c>
      <c r="Y1004">
        <v>517.5</v>
      </c>
      <c r="Z1004">
        <v>129</v>
      </c>
      <c r="AA1004">
        <v>1256</v>
      </c>
      <c r="AB1004" s="1" t="s">
        <v>2245</v>
      </c>
      <c r="AC1004" t="s">
        <v>38</v>
      </c>
    </row>
    <row r="1005" spans="1:29" x14ac:dyDescent="0.2">
      <c r="A1005">
        <v>3027</v>
      </c>
      <c r="B1005" t="s">
        <v>2246</v>
      </c>
      <c r="C1005">
        <v>2</v>
      </c>
      <c r="D1005">
        <v>1234678</v>
      </c>
      <c r="E1005" t="s">
        <v>44</v>
      </c>
      <c r="F1005">
        <v>1</v>
      </c>
      <c r="G1005" t="s">
        <v>31</v>
      </c>
      <c r="H1005" t="s">
        <v>32</v>
      </c>
      <c r="I1005" t="s">
        <v>2242</v>
      </c>
      <c r="J1005" t="s">
        <v>45</v>
      </c>
      <c r="K1005" t="s">
        <v>35</v>
      </c>
      <c r="L1005">
        <v>1.5</v>
      </c>
      <c r="M1005">
        <v>3</v>
      </c>
      <c r="N1005">
        <v>1</v>
      </c>
      <c r="O1005">
        <v>100000</v>
      </c>
      <c r="P1005">
        <v>0.4</v>
      </c>
      <c r="Q1005" t="s">
        <v>36</v>
      </c>
      <c r="R1005">
        <v>1200</v>
      </c>
      <c r="S1005">
        <v>0.02</v>
      </c>
      <c r="T1005" t="s">
        <v>37</v>
      </c>
      <c r="U1005" t="s">
        <v>2246</v>
      </c>
      <c r="V1005">
        <v>13288</v>
      </c>
      <c r="W1005">
        <v>12700</v>
      </c>
      <c r="X1005" t="s">
        <v>38</v>
      </c>
      <c r="Y1005">
        <v>543</v>
      </c>
      <c r="Z1005">
        <v>45</v>
      </c>
      <c r="AA1005">
        <v>1171</v>
      </c>
      <c r="AB1005" s="1" t="s">
        <v>2247</v>
      </c>
      <c r="AC1005" t="s">
        <v>38</v>
      </c>
    </row>
    <row r="1006" spans="1:29" x14ac:dyDescent="0.2">
      <c r="A1006">
        <v>3028</v>
      </c>
      <c r="B1006" t="s">
        <v>2248</v>
      </c>
      <c r="C1006">
        <v>2</v>
      </c>
      <c r="D1006">
        <v>1234678</v>
      </c>
      <c r="E1006" t="s">
        <v>44</v>
      </c>
      <c r="F1006">
        <v>2</v>
      </c>
      <c r="G1006" t="s">
        <v>31</v>
      </c>
      <c r="H1006" t="s">
        <v>41</v>
      </c>
      <c r="I1006" t="s">
        <v>2242</v>
      </c>
      <c r="J1006" t="s">
        <v>45</v>
      </c>
      <c r="K1006" t="s">
        <v>35</v>
      </c>
      <c r="L1006">
        <v>1.5</v>
      </c>
      <c r="M1006">
        <v>3</v>
      </c>
      <c r="N1006">
        <v>1</v>
      </c>
      <c r="O1006">
        <v>100000</v>
      </c>
      <c r="P1006">
        <v>0.4</v>
      </c>
      <c r="Q1006" t="s">
        <v>36</v>
      </c>
      <c r="R1006">
        <v>1200</v>
      </c>
      <c r="S1006">
        <v>0.02</v>
      </c>
      <c r="T1006" t="s">
        <v>37</v>
      </c>
      <c r="U1006" t="s">
        <v>2248</v>
      </c>
      <c r="V1006">
        <v>13215.5</v>
      </c>
      <c r="W1006">
        <v>12650</v>
      </c>
      <c r="X1006" t="s">
        <v>38</v>
      </c>
      <c r="Y1006">
        <v>550.5</v>
      </c>
      <c r="Z1006">
        <v>15</v>
      </c>
      <c r="AA1006">
        <v>1197</v>
      </c>
      <c r="AB1006" s="1" t="s">
        <v>2249</v>
      </c>
      <c r="AC1006" t="s">
        <v>38</v>
      </c>
    </row>
    <row r="1007" spans="1:29" x14ac:dyDescent="0.2">
      <c r="A1007">
        <v>3029</v>
      </c>
      <c r="B1007" t="s">
        <v>2250</v>
      </c>
      <c r="C1007">
        <v>2</v>
      </c>
      <c r="D1007">
        <v>1234678</v>
      </c>
      <c r="E1007" t="s">
        <v>50</v>
      </c>
      <c r="F1007">
        <v>1</v>
      </c>
      <c r="G1007" t="s">
        <v>31</v>
      </c>
      <c r="H1007" t="s">
        <v>32</v>
      </c>
      <c r="I1007" t="s">
        <v>2242</v>
      </c>
      <c r="J1007" t="s">
        <v>51</v>
      </c>
      <c r="K1007" t="s">
        <v>35</v>
      </c>
      <c r="L1007">
        <v>1.5</v>
      </c>
      <c r="M1007">
        <v>3</v>
      </c>
      <c r="N1007">
        <v>1</v>
      </c>
      <c r="O1007">
        <v>100000</v>
      </c>
      <c r="P1007">
        <v>0.4</v>
      </c>
      <c r="Q1007" t="s">
        <v>36</v>
      </c>
      <c r="R1007">
        <v>1200</v>
      </c>
      <c r="S1007">
        <v>0.02</v>
      </c>
      <c r="T1007" t="s">
        <v>37</v>
      </c>
      <c r="U1007" t="s">
        <v>2250</v>
      </c>
      <c r="V1007">
        <v>13263</v>
      </c>
      <c r="W1007">
        <v>12726</v>
      </c>
      <c r="X1007" t="s">
        <v>38</v>
      </c>
      <c r="Y1007">
        <v>507</v>
      </c>
      <c r="Z1007">
        <v>30</v>
      </c>
      <c r="AA1007">
        <v>1172</v>
      </c>
      <c r="AB1007" s="1" t="s">
        <v>2251</v>
      </c>
      <c r="AC1007" t="s">
        <v>38</v>
      </c>
    </row>
    <row r="1008" spans="1:29" x14ac:dyDescent="0.2">
      <c r="A1008">
        <v>3030</v>
      </c>
      <c r="B1008" t="s">
        <v>2252</v>
      </c>
      <c r="C1008">
        <v>2</v>
      </c>
      <c r="D1008">
        <v>1234678</v>
      </c>
      <c r="E1008" t="s">
        <v>50</v>
      </c>
      <c r="F1008">
        <v>2</v>
      </c>
      <c r="G1008" t="s">
        <v>31</v>
      </c>
      <c r="H1008" t="s">
        <v>41</v>
      </c>
      <c r="I1008" t="s">
        <v>2242</v>
      </c>
      <c r="J1008" t="s">
        <v>51</v>
      </c>
      <c r="K1008" t="s">
        <v>35</v>
      </c>
      <c r="L1008">
        <v>1.5</v>
      </c>
      <c r="M1008">
        <v>3</v>
      </c>
      <c r="N1008">
        <v>1</v>
      </c>
      <c r="O1008">
        <v>100000</v>
      </c>
      <c r="P1008">
        <v>0.4</v>
      </c>
      <c r="Q1008" t="s">
        <v>36</v>
      </c>
      <c r="R1008">
        <v>1200</v>
      </c>
      <c r="S1008">
        <v>0.02</v>
      </c>
      <c r="T1008" t="s">
        <v>37</v>
      </c>
      <c r="U1008" t="s">
        <v>2252</v>
      </c>
      <c r="V1008">
        <v>13258.5</v>
      </c>
      <c r="W1008">
        <v>12672</v>
      </c>
      <c r="X1008" t="s">
        <v>38</v>
      </c>
      <c r="Y1008">
        <v>544.5</v>
      </c>
      <c r="Z1008">
        <v>42</v>
      </c>
      <c r="AA1008">
        <v>1207</v>
      </c>
      <c r="AB1008" s="1" t="s">
        <v>2253</v>
      </c>
      <c r="AC1008" t="s">
        <v>38</v>
      </c>
    </row>
    <row r="1009" spans="1:29" x14ac:dyDescent="0.2">
      <c r="A1009">
        <v>3031</v>
      </c>
      <c r="B1009" t="s">
        <v>2254</v>
      </c>
      <c r="C1009">
        <v>2</v>
      </c>
      <c r="D1009">
        <v>1235678</v>
      </c>
      <c r="E1009" t="s">
        <v>30</v>
      </c>
      <c r="F1009">
        <v>1</v>
      </c>
      <c r="G1009" t="s">
        <v>31</v>
      </c>
      <c r="H1009" t="s">
        <v>32</v>
      </c>
      <c r="I1009" t="s">
        <v>2255</v>
      </c>
      <c r="J1009" t="s">
        <v>34</v>
      </c>
      <c r="K1009" t="s">
        <v>35</v>
      </c>
      <c r="L1009">
        <v>1.5</v>
      </c>
      <c r="M1009">
        <v>3</v>
      </c>
      <c r="N1009">
        <v>1</v>
      </c>
      <c r="O1009">
        <v>100000</v>
      </c>
      <c r="P1009">
        <v>0.4</v>
      </c>
      <c r="Q1009" t="s">
        <v>36</v>
      </c>
      <c r="R1009">
        <v>1200</v>
      </c>
      <c r="S1009">
        <v>0.02</v>
      </c>
      <c r="T1009" t="s">
        <v>37</v>
      </c>
      <c r="U1009" t="s">
        <v>2254</v>
      </c>
      <c r="V1009">
        <v>13350</v>
      </c>
      <c r="W1009">
        <v>12744</v>
      </c>
      <c r="X1009" t="s">
        <v>38</v>
      </c>
      <c r="Y1009">
        <v>474</v>
      </c>
      <c r="Z1009">
        <v>132</v>
      </c>
      <c r="AA1009">
        <v>1159</v>
      </c>
      <c r="AB1009" s="1" t="s">
        <v>2256</v>
      </c>
      <c r="AC1009" t="s">
        <v>38</v>
      </c>
    </row>
    <row r="1010" spans="1:29" x14ac:dyDescent="0.2">
      <c r="A1010">
        <v>3032</v>
      </c>
      <c r="B1010" t="s">
        <v>2257</v>
      </c>
      <c r="C1010">
        <v>2</v>
      </c>
      <c r="D1010">
        <v>1235678</v>
      </c>
      <c r="E1010" t="s">
        <v>30</v>
      </c>
      <c r="F1010">
        <v>2</v>
      </c>
      <c r="G1010" t="s">
        <v>31</v>
      </c>
      <c r="H1010" t="s">
        <v>41</v>
      </c>
      <c r="I1010" t="s">
        <v>2255</v>
      </c>
      <c r="J1010" t="s">
        <v>34</v>
      </c>
      <c r="K1010" t="s">
        <v>35</v>
      </c>
      <c r="L1010">
        <v>1.5</v>
      </c>
      <c r="M1010">
        <v>3</v>
      </c>
      <c r="N1010">
        <v>1</v>
      </c>
      <c r="O1010">
        <v>100000</v>
      </c>
      <c r="P1010">
        <v>0.4</v>
      </c>
      <c r="Q1010" t="s">
        <v>36</v>
      </c>
      <c r="R1010">
        <v>1200</v>
      </c>
      <c r="S1010">
        <v>0.02</v>
      </c>
      <c r="T1010" t="s">
        <v>37</v>
      </c>
      <c r="U1010" t="s">
        <v>2257</v>
      </c>
      <c r="V1010">
        <v>13433.5</v>
      </c>
      <c r="W1010">
        <v>12802</v>
      </c>
      <c r="X1010" t="s">
        <v>38</v>
      </c>
      <c r="Y1010">
        <v>496.5</v>
      </c>
      <c r="Z1010">
        <v>135</v>
      </c>
      <c r="AA1010">
        <v>1272</v>
      </c>
      <c r="AB1010" s="1" t="s">
        <v>2258</v>
      </c>
      <c r="AC1010" t="s">
        <v>38</v>
      </c>
    </row>
    <row r="1011" spans="1:29" x14ac:dyDescent="0.2">
      <c r="A1011">
        <v>3033</v>
      </c>
      <c r="B1011" t="s">
        <v>2259</v>
      </c>
      <c r="C1011">
        <v>2</v>
      </c>
      <c r="D1011">
        <v>1235678</v>
      </c>
      <c r="E1011" t="s">
        <v>44</v>
      </c>
      <c r="F1011">
        <v>1</v>
      </c>
      <c r="G1011" t="s">
        <v>31</v>
      </c>
      <c r="H1011" t="s">
        <v>32</v>
      </c>
      <c r="I1011" t="s">
        <v>2255</v>
      </c>
      <c r="J1011" t="s">
        <v>45</v>
      </c>
      <c r="K1011" t="s">
        <v>35</v>
      </c>
      <c r="L1011">
        <v>1.5</v>
      </c>
      <c r="M1011">
        <v>3</v>
      </c>
      <c r="N1011">
        <v>1</v>
      </c>
      <c r="O1011">
        <v>100000</v>
      </c>
      <c r="P1011">
        <v>0.4</v>
      </c>
      <c r="Q1011" t="s">
        <v>36</v>
      </c>
      <c r="R1011">
        <v>1200</v>
      </c>
      <c r="S1011">
        <v>0.02</v>
      </c>
      <c r="T1011" t="s">
        <v>37</v>
      </c>
      <c r="U1011" t="s">
        <v>2259</v>
      </c>
      <c r="V1011">
        <v>13501</v>
      </c>
      <c r="W1011">
        <v>12940.0000000197</v>
      </c>
      <c r="X1011" t="s">
        <v>38</v>
      </c>
      <c r="Y1011">
        <v>471.000000014845</v>
      </c>
      <c r="Z1011">
        <v>89.999999943969001</v>
      </c>
      <c r="AA1011">
        <v>1192</v>
      </c>
      <c r="AB1011" s="1" t="s">
        <v>2260</v>
      </c>
      <c r="AC1011" t="s">
        <v>38</v>
      </c>
    </row>
    <row r="1012" spans="1:29" x14ac:dyDescent="0.2">
      <c r="A1012">
        <v>3034</v>
      </c>
      <c r="B1012" t="s">
        <v>2261</v>
      </c>
      <c r="C1012">
        <v>2</v>
      </c>
      <c r="D1012">
        <v>1235678</v>
      </c>
      <c r="E1012" t="s">
        <v>44</v>
      </c>
      <c r="F1012">
        <v>2</v>
      </c>
      <c r="G1012" t="s">
        <v>31</v>
      </c>
      <c r="H1012" t="s">
        <v>41</v>
      </c>
      <c r="I1012" t="s">
        <v>2255</v>
      </c>
      <c r="J1012" t="s">
        <v>45</v>
      </c>
      <c r="K1012" t="s">
        <v>35</v>
      </c>
      <c r="L1012">
        <v>1.5</v>
      </c>
      <c r="M1012">
        <v>3</v>
      </c>
      <c r="N1012">
        <v>1</v>
      </c>
      <c r="O1012">
        <v>100000</v>
      </c>
      <c r="P1012">
        <v>0.4</v>
      </c>
      <c r="Q1012" t="s">
        <v>36</v>
      </c>
      <c r="R1012">
        <v>1200</v>
      </c>
      <c r="S1012">
        <v>0.02</v>
      </c>
      <c r="T1012" t="s">
        <v>37</v>
      </c>
      <c r="U1012" t="s">
        <v>2261</v>
      </c>
      <c r="V1012">
        <v>13450.499999899999</v>
      </c>
      <c r="W1012">
        <v>12942.000000027299</v>
      </c>
      <c r="X1012" t="s">
        <v>38</v>
      </c>
      <c r="Y1012">
        <v>445.50000004729498</v>
      </c>
      <c r="Z1012">
        <v>62.999999804433003</v>
      </c>
      <c r="AA1012">
        <v>1264</v>
      </c>
      <c r="AB1012" s="1" t="s">
        <v>2262</v>
      </c>
      <c r="AC1012" t="s">
        <v>38</v>
      </c>
    </row>
    <row r="1013" spans="1:29" x14ac:dyDescent="0.2">
      <c r="A1013">
        <v>3035</v>
      </c>
      <c r="B1013" t="s">
        <v>2263</v>
      </c>
      <c r="C1013">
        <v>2</v>
      </c>
      <c r="D1013">
        <v>1235678</v>
      </c>
      <c r="E1013" t="s">
        <v>50</v>
      </c>
      <c r="F1013">
        <v>1</v>
      </c>
      <c r="G1013" t="s">
        <v>31</v>
      </c>
      <c r="H1013" t="s">
        <v>32</v>
      </c>
      <c r="I1013" t="s">
        <v>2255</v>
      </c>
      <c r="J1013" t="s">
        <v>51</v>
      </c>
      <c r="K1013" t="s">
        <v>35</v>
      </c>
      <c r="L1013">
        <v>1.5</v>
      </c>
      <c r="M1013">
        <v>3</v>
      </c>
      <c r="N1013">
        <v>1</v>
      </c>
      <c r="O1013">
        <v>100000</v>
      </c>
      <c r="P1013">
        <v>0.4</v>
      </c>
      <c r="Q1013" t="s">
        <v>36</v>
      </c>
      <c r="R1013">
        <v>1200</v>
      </c>
      <c r="S1013">
        <v>0.02</v>
      </c>
      <c r="T1013" t="s">
        <v>37</v>
      </c>
      <c r="U1013" t="s">
        <v>2263</v>
      </c>
      <c r="V1013">
        <v>13267.5</v>
      </c>
      <c r="W1013">
        <v>12738</v>
      </c>
      <c r="X1013" t="s">
        <v>38</v>
      </c>
      <c r="Y1013">
        <v>502.5</v>
      </c>
      <c r="Z1013">
        <v>27</v>
      </c>
      <c r="AA1013">
        <v>1187</v>
      </c>
      <c r="AB1013" s="1" t="s">
        <v>2264</v>
      </c>
      <c r="AC1013" t="s">
        <v>38</v>
      </c>
    </row>
    <row r="1014" spans="1:29" x14ac:dyDescent="0.2">
      <c r="A1014">
        <v>3036</v>
      </c>
      <c r="B1014" t="s">
        <v>2265</v>
      </c>
      <c r="C1014">
        <v>2</v>
      </c>
      <c r="D1014">
        <v>1235678</v>
      </c>
      <c r="E1014" t="s">
        <v>50</v>
      </c>
      <c r="F1014">
        <v>2</v>
      </c>
      <c r="G1014" t="s">
        <v>31</v>
      </c>
      <c r="H1014" t="s">
        <v>41</v>
      </c>
      <c r="I1014" t="s">
        <v>2255</v>
      </c>
      <c r="J1014" t="s">
        <v>51</v>
      </c>
      <c r="K1014" t="s">
        <v>35</v>
      </c>
      <c r="L1014">
        <v>1.5</v>
      </c>
      <c r="M1014">
        <v>3</v>
      </c>
      <c r="N1014">
        <v>1</v>
      </c>
      <c r="O1014">
        <v>100000</v>
      </c>
      <c r="P1014">
        <v>0.4</v>
      </c>
      <c r="Q1014" t="s">
        <v>36</v>
      </c>
      <c r="R1014">
        <v>1200</v>
      </c>
      <c r="S1014">
        <v>0.02</v>
      </c>
      <c r="T1014" t="s">
        <v>37</v>
      </c>
      <c r="U1014" t="s">
        <v>2265</v>
      </c>
      <c r="V1014">
        <v>13209</v>
      </c>
      <c r="W1014">
        <v>12642</v>
      </c>
      <c r="X1014" t="s">
        <v>38</v>
      </c>
      <c r="Y1014">
        <v>555</v>
      </c>
      <c r="Z1014">
        <v>12</v>
      </c>
      <c r="AA1014">
        <v>1267</v>
      </c>
      <c r="AB1014" s="1" t="s">
        <v>2266</v>
      </c>
      <c r="AC1014" t="s">
        <v>38</v>
      </c>
    </row>
    <row r="1015" spans="1:29" x14ac:dyDescent="0.2">
      <c r="A1015">
        <v>3037</v>
      </c>
      <c r="B1015" t="s">
        <v>2267</v>
      </c>
      <c r="C1015">
        <v>2</v>
      </c>
      <c r="D1015">
        <v>1245678</v>
      </c>
      <c r="E1015" t="s">
        <v>30</v>
      </c>
      <c r="F1015">
        <v>1</v>
      </c>
      <c r="G1015" t="s">
        <v>31</v>
      </c>
      <c r="H1015" t="s">
        <v>32</v>
      </c>
      <c r="I1015" t="s">
        <v>2268</v>
      </c>
      <c r="J1015" t="s">
        <v>34</v>
      </c>
      <c r="K1015" t="s">
        <v>35</v>
      </c>
      <c r="L1015">
        <v>1.5</v>
      </c>
      <c r="M1015">
        <v>3</v>
      </c>
      <c r="N1015">
        <v>1</v>
      </c>
      <c r="O1015">
        <v>100000</v>
      </c>
      <c r="P1015">
        <v>0.4</v>
      </c>
      <c r="Q1015" t="s">
        <v>36</v>
      </c>
      <c r="R1015">
        <v>1200</v>
      </c>
      <c r="S1015">
        <v>0.02</v>
      </c>
      <c r="T1015" t="s">
        <v>37</v>
      </c>
      <c r="U1015" t="s">
        <v>2267</v>
      </c>
      <c r="V1015">
        <v>14265.9999998</v>
      </c>
      <c r="W1015">
        <v>12952.0000000037</v>
      </c>
      <c r="X1015" t="s">
        <v>38</v>
      </c>
      <c r="Y1015">
        <v>594.00000004479102</v>
      </c>
      <c r="Z1015">
        <v>719.99999977572497</v>
      </c>
      <c r="AA1015">
        <v>729</v>
      </c>
      <c r="AB1015" s="1" t="s">
        <v>2269</v>
      </c>
      <c r="AC1015" t="s">
        <v>38</v>
      </c>
    </row>
    <row r="1016" spans="1:29" x14ac:dyDescent="0.2">
      <c r="A1016">
        <v>3038</v>
      </c>
      <c r="B1016" t="s">
        <v>2270</v>
      </c>
      <c r="C1016">
        <v>2</v>
      </c>
      <c r="D1016">
        <v>1245678</v>
      </c>
      <c r="E1016" t="s">
        <v>30</v>
      </c>
      <c r="F1016">
        <v>2</v>
      </c>
      <c r="G1016" t="s">
        <v>31</v>
      </c>
      <c r="H1016" t="s">
        <v>41</v>
      </c>
      <c r="I1016" t="s">
        <v>2268</v>
      </c>
      <c r="J1016" t="s">
        <v>34</v>
      </c>
      <c r="K1016" t="s">
        <v>35</v>
      </c>
      <c r="L1016">
        <v>1.5</v>
      </c>
      <c r="M1016">
        <v>3</v>
      </c>
      <c r="N1016">
        <v>1</v>
      </c>
      <c r="O1016">
        <v>100000</v>
      </c>
      <c r="P1016">
        <v>0.4</v>
      </c>
      <c r="Q1016" t="s">
        <v>36</v>
      </c>
      <c r="R1016">
        <v>1200</v>
      </c>
      <c r="S1016">
        <v>0.02</v>
      </c>
      <c r="T1016" t="s">
        <v>37</v>
      </c>
      <c r="U1016" t="s">
        <v>2270</v>
      </c>
      <c r="V1016">
        <v>14032.5</v>
      </c>
      <c r="W1016">
        <v>13224</v>
      </c>
      <c r="X1016" t="s">
        <v>38</v>
      </c>
      <c r="Y1016">
        <v>424.5</v>
      </c>
      <c r="Z1016">
        <v>383.999999999811</v>
      </c>
      <c r="AA1016">
        <v>760</v>
      </c>
      <c r="AB1016" s="1" t="s">
        <v>2271</v>
      </c>
      <c r="AC1016" t="s">
        <v>38</v>
      </c>
    </row>
    <row r="1017" spans="1:29" x14ac:dyDescent="0.2">
      <c r="A1017">
        <v>3039</v>
      </c>
      <c r="B1017" t="s">
        <v>2272</v>
      </c>
      <c r="C1017">
        <v>2</v>
      </c>
      <c r="D1017">
        <v>1245678</v>
      </c>
      <c r="E1017" t="s">
        <v>44</v>
      </c>
      <c r="F1017">
        <v>1</v>
      </c>
      <c r="G1017" t="s">
        <v>31</v>
      </c>
      <c r="H1017" t="s">
        <v>32</v>
      </c>
      <c r="I1017" t="s">
        <v>2268</v>
      </c>
      <c r="J1017" t="s">
        <v>45</v>
      </c>
      <c r="K1017" t="s">
        <v>35</v>
      </c>
      <c r="L1017">
        <v>1.5</v>
      </c>
      <c r="M1017">
        <v>3</v>
      </c>
      <c r="N1017">
        <v>1</v>
      </c>
      <c r="O1017">
        <v>100000</v>
      </c>
      <c r="P1017">
        <v>0.4</v>
      </c>
      <c r="Q1017" t="s">
        <v>36</v>
      </c>
      <c r="R1017">
        <v>1200</v>
      </c>
      <c r="S1017">
        <v>0.02</v>
      </c>
      <c r="T1017" t="s">
        <v>37</v>
      </c>
      <c r="U1017" t="s">
        <v>2272</v>
      </c>
      <c r="V1017">
        <v>13754.5</v>
      </c>
      <c r="W1017">
        <v>13048</v>
      </c>
      <c r="X1017" t="s">
        <v>38</v>
      </c>
      <c r="Y1017">
        <v>436.5</v>
      </c>
      <c r="Z1017">
        <v>270</v>
      </c>
      <c r="AA1017">
        <v>727</v>
      </c>
      <c r="AB1017" s="1" t="s">
        <v>2273</v>
      </c>
      <c r="AC1017" t="s">
        <v>38</v>
      </c>
    </row>
    <row r="1018" spans="1:29" x14ac:dyDescent="0.2">
      <c r="A1018">
        <v>3040</v>
      </c>
      <c r="B1018" t="s">
        <v>2274</v>
      </c>
      <c r="C1018">
        <v>2</v>
      </c>
      <c r="D1018">
        <v>1245678</v>
      </c>
      <c r="E1018" t="s">
        <v>44</v>
      </c>
      <c r="F1018">
        <v>2</v>
      </c>
      <c r="G1018" t="s">
        <v>31</v>
      </c>
      <c r="H1018" t="s">
        <v>41</v>
      </c>
      <c r="I1018" t="s">
        <v>2268</v>
      </c>
      <c r="J1018" t="s">
        <v>45</v>
      </c>
      <c r="K1018" t="s">
        <v>35</v>
      </c>
      <c r="L1018">
        <v>1.5</v>
      </c>
      <c r="M1018">
        <v>3</v>
      </c>
      <c r="N1018">
        <v>1</v>
      </c>
      <c r="O1018">
        <v>100000</v>
      </c>
      <c r="P1018">
        <v>0.4</v>
      </c>
      <c r="Q1018" t="s">
        <v>36</v>
      </c>
      <c r="R1018">
        <v>1200</v>
      </c>
      <c r="S1018">
        <v>0.02</v>
      </c>
      <c r="T1018" t="s">
        <v>37</v>
      </c>
      <c r="U1018" t="s">
        <v>2274</v>
      </c>
      <c r="V1018">
        <v>13839.5</v>
      </c>
      <c r="W1018">
        <v>13016</v>
      </c>
      <c r="X1018" t="s">
        <v>38</v>
      </c>
      <c r="Y1018">
        <v>469.5</v>
      </c>
      <c r="Z1018">
        <v>353.99999999998801</v>
      </c>
      <c r="AA1018">
        <v>732</v>
      </c>
      <c r="AB1018" s="1" t="s">
        <v>2275</v>
      </c>
      <c r="AC1018" t="s">
        <v>38</v>
      </c>
    </row>
    <row r="1019" spans="1:29" x14ac:dyDescent="0.2">
      <c r="A1019">
        <v>3041</v>
      </c>
      <c r="B1019" t="s">
        <v>2276</v>
      </c>
      <c r="C1019">
        <v>2</v>
      </c>
      <c r="D1019">
        <v>1245678</v>
      </c>
      <c r="E1019" t="s">
        <v>50</v>
      </c>
      <c r="F1019">
        <v>1</v>
      </c>
      <c r="G1019" t="s">
        <v>31</v>
      </c>
      <c r="H1019" t="s">
        <v>32</v>
      </c>
      <c r="I1019" t="s">
        <v>2268</v>
      </c>
      <c r="J1019" t="s">
        <v>51</v>
      </c>
      <c r="K1019" t="s">
        <v>35</v>
      </c>
      <c r="L1019">
        <v>1.5</v>
      </c>
      <c r="M1019">
        <v>3</v>
      </c>
      <c r="N1019">
        <v>1</v>
      </c>
      <c r="O1019">
        <v>100000</v>
      </c>
      <c r="P1019">
        <v>0.4</v>
      </c>
      <c r="Q1019" t="s">
        <v>36</v>
      </c>
      <c r="R1019">
        <v>1200</v>
      </c>
      <c r="S1019">
        <v>0.02</v>
      </c>
      <c r="T1019" t="s">
        <v>37</v>
      </c>
      <c r="U1019" t="s">
        <v>2276</v>
      </c>
      <c r="V1019">
        <v>13749</v>
      </c>
      <c r="W1019">
        <v>13008</v>
      </c>
      <c r="X1019" t="s">
        <v>38</v>
      </c>
      <c r="Y1019">
        <v>471</v>
      </c>
      <c r="Z1019">
        <v>269.99999999962199</v>
      </c>
      <c r="AA1019">
        <v>732</v>
      </c>
      <c r="AB1019" s="1" t="s">
        <v>2277</v>
      </c>
      <c r="AC1019" t="s">
        <v>38</v>
      </c>
    </row>
    <row r="1020" spans="1:29" x14ac:dyDescent="0.2">
      <c r="A1020">
        <v>3042</v>
      </c>
      <c r="B1020" t="s">
        <v>2278</v>
      </c>
      <c r="C1020">
        <v>2</v>
      </c>
      <c r="D1020">
        <v>1245678</v>
      </c>
      <c r="E1020" t="s">
        <v>50</v>
      </c>
      <c r="F1020">
        <v>2</v>
      </c>
      <c r="G1020" t="s">
        <v>31</v>
      </c>
      <c r="H1020" t="s">
        <v>41</v>
      </c>
      <c r="I1020" t="s">
        <v>2268</v>
      </c>
      <c r="J1020" t="s">
        <v>51</v>
      </c>
      <c r="K1020" t="s">
        <v>35</v>
      </c>
      <c r="L1020">
        <v>1.5</v>
      </c>
      <c r="M1020">
        <v>3</v>
      </c>
      <c r="N1020">
        <v>1</v>
      </c>
      <c r="O1020">
        <v>100000</v>
      </c>
      <c r="P1020">
        <v>0.4</v>
      </c>
      <c r="Q1020" t="s">
        <v>36</v>
      </c>
      <c r="R1020">
        <v>1200</v>
      </c>
      <c r="S1020">
        <v>0.02</v>
      </c>
      <c r="T1020" t="s">
        <v>37</v>
      </c>
      <c r="U1020" t="s">
        <v>2278</v>
      </c>
      <c r="V1020">
        <v>13845.999999899999</v>
      </c>
      <c r="W1020">
        <v>12964</v>
      </c>
      <c r="X1020" t="s">
        <v>38</v>
      </c>
      <c r="Y1020">
        <v>509.99999999989802</v>
      </c>
      <c r="Z1020">
        <v>371.99999994050501</v>
      </c>
      <c r="AA1020">
        <v>726</v>
      </c>
      <c r="AB1020" s="1" t="s">
        <v>2279</v>
      </c>
      <c r="AC1020" t="s">
        <v>38</v>
      </c>
    </row>
    <row r="1021" spans="1:29" x14ac:dyDescent="0.2">
      <c r="A1021">
        <v>3043</v>
      </c>
      <c r="B1021" t="s">
        <v>2280</v>
      </c>
      <c r="C1021">
        <v>2</v>
      </c>
      <c r="D1021">
        <v>1345678</v>
      </c>
      <c r="E1021" t="s">
        <v>30</v>
      </c>
      <c r="F1021">
        <v>1</v>
      </c>
      <c r="G1021" t="s">
        <v>31</v>
      </c>
      <c r="H1021" t="s">
        <v>32</v>
      </c>
      <c r="I1021" t="s">
        <v>2281</v>
      </c>
      <c r="J1021" t="s">
        <v>34</v>
      </c>
      <c r="K1021" t="s">
        <v>35</v>
      </c>
      <c r="L1021">
        <v>1.5</v>
      </c>
      <c r="M1021">
        <v>3</v>
      </c>
      <c r="N1021">
        <v>1</v>
      </c>
      <c r="O1021">
        <v>100000</v>
      </c>
      <c r="P1021">
        <v>0.4</v>
      </c>
      <c r="Q1021" t="s">
        <v>36</v>
      </c>
      <c r="R1021">
        <v>1200</v>
      </c>
      <c r="S1021">
        <v>0.02</v>
      </c>
      <c r="T1021" t="s">
        <v>37</v>
      </c>
      <c r="U1021" t="s">
        <v>2280</v>
      </c>
      <c r="V1021">
        <v>13356</v>
      </c>
      <c r="W1021">
        <v>12768</v>
      </c>
      <c r="X1021" t="s">
        <v>38</v>
      </c>
      <c r="Y1021">
        <v>456</v>
      </c>
      <c r="Z1021">
        <v>132</v>
      </c>
      <c r="AA1021">
        <v>1183</v>
      </c>
      <c r="AB1021" s="1" t="s">
        <v>2282</v>
      </c>
      <c r="AC1021" t="s">
        <v>38</v>
      </c>
    </row>
    <row r="1022" spans="1:29" x14ac:dyDescent="0.2">
      <c r="A1022">
        <v>3044</v>
      </c>
      <c r="B1022" t="s">
        <v>2283</v>
      </c>
      <c r="C1022">
        <v>2</v>
      </c>
      <c r="D1022">
        <v>1345678</v>
      </c>
      <c r="E1022" t="s">
        <v>30</v>
      </c>
      <c r="F1022">
        <v>2</v>
      </c>
      <c r="G1022" t="s">
        <v>31</v>
      </c>
      <c r="H1022" t="s">
        <v>41</v>
      </c>
      <c r="I1022" t="s">
        <v>2281</v>
      </c>
      <c r="J1022" t="s">
        <v>34</v>
      </c>
      <c r="K1022" t="s">
        <v>35</v>
      </c>
      <c r="L1022">
        <v>1.5</v>
      </c>
      <c r="M1022">
        <v>3</v>
      </c>
      <c r="N1022">
        <v>1</v>
      </c>
      <c r="O1022">
        <v>100000</v>
      </c>
      <c r="P1022">
        <v>0.4</v>
      </c>
      <c r="Q1022" t="s">
        <v>36</v>
      </c>
      <c r="R1022">
        <v>1200</v>
      </c>
      <c r="S1022">
        <v>0.02</v>
      </c>
      <c r="T1022" t="s">
        <v>37</v>
      </c>
      <c r="U1022" t="s">
        <v>2283</v>
      </c>
      <c r="V1022">
        <v>13305</v>
      </c>
      <c r="W1022">
        <v>12684</v>
      </c>
      <c r="X1022" t="s">
        <v>38</v>
      </c>
      <c r="Y1022">
        <v>510</v>
      </c>
      <c r="Z1022">
        <v>111</v>
      </c>
      <c r="AA1022">
        <v>1269</v>
      </c>
      <c r="AB1022" s="1" t="s">
        <v>2284</v>
      </c>
      <c r="AC1022" t="s">
        <v>38</v>
      </c>
    </row>
    <row r="1023" spans="1:29" x14ac:dyDescent="0.2">
      <c r="A1023">
        <v>3045</v>
      </c>
      <c r="B1023" t="s">
        <v>2285</v>
      </c>
      <c r="C1023">
        <v>2</v>
      </c>
      <c r="D1023">
        <v>1345678</v>
      </c>
      <c r="E1023" t="s">
        <v>44</v>
      </c>
      <c r="F1023">
        <v>1</v>
      </c>
      <c r="G1023" t="s">
        <v>31</v>
      </c>
      <c r="H1023" t="s">
        <v>32</v>
      </c>
      <c r="I1023" t="s">
        <v>2281</v>
      </c>
      <c r="J1023" t="s">
        <v>45</v>
      </c>
      <c r="K1023" t="s">
        <v>35</v>
      </c>
      <c r="L1023">
        <v>1.5</v>
      </c>
      <c r="M1023">
        <v>3</v>
      </c>
      <c r="N1023">
        <v>1</v>
      </c>
      <c r="O1023">
        <v>100000</v>
      </c>
      <c r="P1023">
        <v>0.4</v>
      </c>
      <c r="Q1023" t="s">
        <v>36</v>
      </c>
      <c r="R1023">
        <v>1200</v>
      </c>
      <c r="S1023">
        <v>0.02</v>
      </c>
      <c r="T1023" t="s">
        <v>37</v>
      </c>
      <c r="U1023" t="s">
        <v>2285</v>
      </c>
      <c r="V1023">
        <v>13264</v>
      </c>
      <c r="W1023">
        <v>12748</v>
      </c>
      <c r="X1023" t="s">
        <v>38</v>
      </c>
      <c r="Y1023">
        <v>489</v>
      </c>
      <c r="Z1023">
        <v>27</v>
      </c>
      <c r="AA1023">
        <v>1132</v>
      </c>
      <c r="AB1023" s="1" t="s">
        <v>2286</v>
      </c>
      <c r="AC1023" t="s">
        <v>38</v>
      </c>
    </row>
    <row r="1024" spans="1:29" x14ac:dyDescent="0.2">
      <c r="A1024">
        <v>3046</v>
      </c>
      <c r="B1024" t="s">
        <v>2287</v>
      </c>
      <c r="C1024">
        <v>2</v>
      </c>
      <c r="D1024">
        <v>1345678</v>
      </c>
      <c r="E1024" t="s">
        <v>44</v>
      </c>
      <c r="F1024">
        <v>2</v>
      </c>
      <c r="G1024" t="s">
        <v>31</v>
      </c>
      <c r="H1024" t="s">
        <v>41</v>
      </c>
      <c r="I1024" t="s">
        <v>2281</v>
      </c>
      <c r="J1024" t="s">
        <v>45</v>
      </c>
      <c r="K1024" t="s">
        <v>35</v>
      </c>
      <c r="L1024">
        <v>1.5</v>
      </c>
      <c r="M1024">
        <v>3</v>
      </c>
      <c r="N1024">
        <v>1</v>
      </c>
      <c r="O1024">
        <v>100000</v>
      </c>
      <c r="P1024">
        <v>0.4</v>
      </c>
      <c r="Q1024" t="s">
        <v>36</v>
      </c>
      <c r="R1024">
        <v>1200</v>
      </c>
      <c r="S1024">
        <v>0.02</v>
      </c>
      <c r="T1024" t="s">
        <v>37</v>
      </c>
      <c r="U1024" t="s">
        <v>2287</v>
      </c>
      <c r="V1024">
        <v>13234.5</v>
      </c>
      <c r="W1024">
        <v>12678</v>
      </c>
      <c r="X1024" t="s">
        <v>38</v>
      </c>
      <c r="Y1024">
        <v>544.5</v>
      </c>
      <c r="Z1024">
        <v>12</v>
      </c>
      <c r="AA1024">
        <v>1204</v>
      </c>
      <c r="AB1024" s="1" t="s">
        <v>2288</v>
      </c>
      <c r="AC1024" t="s">
        <v>38</v>
      </c>
    </row>
    <row r="1025" spans="1:29" x14ac:dyDescent="0.2">
      <c r="A1025">
        <v>3047</v>
      </c>
      <c r="B1025" t="s">
        <v>2289</v>
      </c>
      <c r="C1025">
        <v>2</v>
      </c>
      <c r="D1025">
        <v>1345678</v>
      </c>
      <c r="E1025" t="s">
        <v>50</v>
      </c>
      <c r="F1025">
        <v>1</v>
      </c>
      <c r="G1025" t="s">
        <v>31</v>
      </c>
      <c r="H1025" t="s">
        <v>32</v>
      </c>
      <c r="I1025" t="s">
        <v>2281</v>
      </c>
      <c r="J1025" t="s">
        <v>51</v>
      </c>
      <c r="K1025" t="s">
        <v>35</v>
      </c>
      <c r="L1025">
        <v>1.5</v>
      </c>
      <c r="M1025">
        <v>3</v>
      </c>
      <c r="N1025">
        <v>1</v>
      </c>
      <c r="O1025">
        <v>100000</v>
      </c>
      <c r="P1025">
        <v>0.4</v>
      </c>
      <c r="Q1025" t="s">
        <v>36</v>
      </c>
      <c r="R1025">
        <v>1200</v>
      </c>
      <c r="S1025">
        <v>0.02</v>
      </c>
      <c r="T1025" t="s">
        <v>37</v>
      </c>
      <c r="U1025" t="s">
        <v>2289</v>
      </c>
      <c r="V1025">
        <v>13266.5</v>
      </c>
      <c r="W1025">
        <v>12758</v>
      </c>
      <c r="X1025" t="s">
        <v>38</v>
      </c>
      <c r="Y1025">
        <v>481.5</v>
      </c>
      <c r="Z1025">
        <v>27</v>
      </c>
      <c r="AA1025">
        <v>1130</v>
      </c>
      <c r="AB1025" s="1" t="s">
        <v>2290</v>
      </c>
      <c r="AC1025" t="s">
        <v>38</v>
      </c>
    </row>
    <row r="1026" spans="1:29" x14ac:dyDescent="0.2">
      <c r="A1026">
        <v>3048</v>
      </c>
      <c r="B1026" t="s">
        <v>2291</v>
      </c>
      <c r="C1026">
        <v>2</v>
      </c>
      <c r="D1026">
        <v>1345678</v>
      </c>
      <c r="E1026" t="s">
        <v>50</v>
      </c>
      <c r="F1026">
        <v>2</v>
      </c>
      <c r="G1026" t="s">
        <v>31</v>
      </c>
      <c r="H1026" t="s">
        <v>41</v>
      </c>
      <c r="I1026" t="s">
        <v>2281</v>
      </c>
      <c r="J1026" t="s">
        <v>51</v>
      </c>
      <c r="K1026" t="s">
        <v>35</v>
      </c>
      <c r="L1026">
        <v>1.5</v>
      </c>
      <c r="M1026">
        <v>3</v>
      </c>
      <c r="N1026">
        <v>1</v>
      </c>
      <c r="O1026">
        <v>100000</v>
      </c>
      <c r="P1026">
        <v>0.4</v>
      </c>
      <c r="Q1026" t="s">
        <v>36</v>
      </c>
      <c r="R1026">
        <v>1200</v>
      </c>
      <c r="S1026">
        <v>0.02</v>
      </c>
      <c r="T1026" t="s">
        <v>269</v>
      </c>
      <c r="U1026" t="s">
        <v>2291</v>
      </c>
      <c r="V1026">
        <v>13297.5</v>
      </c>
      <c r="W1026">
        <v>12768</v>
      </c>
      <c r="X1026" t="s">
        <v>38</v>
      </c>
      <c r="Y1026">
        <v>511.5</v>
      </c>
      <c r="Z1026">
        <v>18</v>
      </c>
      <c r="AA1026">
        <v>0</v>
      </c>
      <c r="AB1026" s="1" t="s">
        <v>2292</v>
      </c>
      <c r="AC1026" t="s">
        <v>271</v>
      </c>
    </row>
    <row r="1027" spans="1:29" x14ac:dyDescent="0.2">
      <c r="A1027">
        <v>3049</v>
      </c>
      <c r="B1027" t="s">
        <v>2293</v>
      </c>
      <c r="C1027">
        <v>2</v>
      </c>
      <c r="D1027">
        <v>2345678</v>
      </c>
      <c r="E1027" t="s">
        <v>30</v>
      </c>
      <c r="F1027">
        <v>1</v>
      </c>
      <c r="G1027" t="s">
        <v>31</v>
      </c>
      <c r="H1027" t="s">
        <v>32</v>
      </c>
      <c r="I1027" t="s">
        <v>2294</v>
      </c>
      <c r="J1027" t="s">
        <v>34</v>
      </c>
      <c r="K1027" t="s">
        <v>35</v>
      </c>
      <c r="L1027">
        <v>1.5</v>
      </c>
      <c r="M1027">
        <v>3</v>
      </c>
      <c r="N1027">
        <v>1</v>
      </c>
      <c r="O1027">
        <v>100000</v>
      </c>
      <c r="P1027">
        <v>0.4</v>
      </c>
      <c r="Q1027" t="s">
        <v>36</v>
      </c>
      <c r="R1027">
        <v>1200</v>
      </c>
      <c r="S1027">
        <v>0.02</v>
      </c>
      <c r="T1027" t="s">
        <v>37</v>
      </c>
      <c r="U1027" t="s">
        <v>2293</v>
      </c>
      <c r="V1027">
        <v>13396.5</v>
      </c>
      <c r="W1027">
        <v>12786</v>
      </c>
      <c r="X1027" t="s">
        <v>38</v>
      </c>
      <c r="Y1027">
        <v>481.5</v>
      </c>
      <c r="Z1027">
        <v>129</v>
      </c>
      <c r="AA1027">
        <v>1173</v>
      </c>
      <c r="AB1027" s="1" t="s">
        <v>2295</v>
      </c>
      <c r="AC1027" t="s">
        <v>38</v>
      </c>
    </row>
    <row r="1028" spans="1:29" x14ac:dyDescent="0.2">
      <c r="A1028">
        <v>3050</v>
      </c>
      <c r="B1028" t="s">
        <v>2296</v>
      </c>
      <c r="C1028">
        <v>2</v>
      </c>
      <c r="D1028">
        <v>2345678</v>
      </c>
      <c r="E1028" t="s">
        <v>30</v>
      </c>
      <c r="F1028">
        <v>2</v>
      </c>
      <c r="G1028" t="s">
        <v>31</v>
      </c>
      <c r="H1028" t="s">
        <v>41</v>
      </c>
      <c r="I1028" t="s">
        <v>2294</v>
      </c>
      <c r="J1028" t="s">
        <v>34</v>
      </c>
      <c r="K1028" t="s">
        <v>35</v>
      </c>
      <c r="L1028">
        <v>1.5</v>
      </c>
      <c r="M1028">
        <v>3</v>
      </c>
      <c r="N1028">
        <v>1</v>
      </c>
      <c r="O1028">
        <v>100000</v>
      </c>
      <c r="P1028">
        <v>0.4</v>
      </c>
      <c r="Q1028" t="s">
        <v>36</v>
      </c>
      <c r="R1028">
        <v>1200</v>
      </c>
      <c r="S1028">
        <v>0.02</v>
      </c>
      <c r="T1028" t="s">
        <v>37</v>
      </c>
      <c r="U1028" t="s">
        <v>2296</v>
      </c>
      <c r="V1028">
        <v>13288</v>
      </c>
      <c r="W1028">
        <v>12664</v>
      </c>
      <c r="X1028" t="s">
        <v>38</v>
      </c>
      <c r="Y1028">
        <v>516</v>
      </c>
      <c r="Z1028">
        <v>108</v>
      </c>
      <c r="AA1028">
        <v>1258</v>
      </c>
      <c r="AB1028" s="1" t="s">
        <v>2297</v>
      </c>
      <c r="AC1028" t="s">
        <v>38</v>
      </c>
    </row>
    <row r="1029" spans="1:29" x14ac:dyDescent="0.2">
      <c r="A1029">
        <v>3051</v>
      </c>
      <c r="B1029" t="s">
        <v>2298</v>
      </c>
      <c r="C1029">
        <v>2</v>
      </c>
      <c r="D1029">
        <v>2345678</v>
      </c>
      <c r="E1029" t="s">
        <v>44</v>
      </c>
      <c r="F1029">
        <v>1</v>
      </c>
      <c r="G1029" t="s">
        <v>31</v>
      </c>
      <c r="H1029" t="s">
        <v>32</v>
      </c>
      <c r="I1029" t="s">
        <v>2294</v>
      </c>
      <c r="J1029" t="s">
        <v>45</v>
      </c>
      <c r="K1029" t="s">
        <v>35</v>
      </c>
      <c r="L1029">
        <v>1.5</v>
      </c>
      <c r="M1029">
        <v>3</v>
      </c>
      <c r="N1029">
        <v>1</v>
      </c>
      <c r="O1029">
        <v>100000</v>
      </c>
      <c r="P1029">
        <v>0.4</v>
      </c>
      <c r="Q1029" t="s">
        <v>36</v>
      </c>
      <c r="R1029">
        <v>1200</v>
      </c>
      <c r="S1029">
        <v>0.02</v>
      </c>
      <c r="T1029" t="s">
        <v>37</v>
      </c>
      <c r="U1029" t="s">
        <v>2298</v>
      </c>
      <c r="V1029">
        <v>13350</v>
      </c>
      <c r="W1029">
        <v>12786</v>
      </c>
      <c r="X1029" t="s">
        <v>38</v>
      </c>
      <c r="Y1029">
        <v>507</v>
      </c>
      <c r="Z1029">
        <v>57</v>
      </c>
      <c r="AA1029">
        <v>1163</v>
      </c>
      <c r="AB1029" s="1" t="s">
        <v>2299</v>
      </c>
      <c r="AC1029" t="s">
        <v>38</v>
      </c>
    </row>
    <row r="1030" spans="1:29" x14ac:dyDescent="0.2">
      <c r="A1030">
        <v>3052</v>
      </c>
      <c r="B1030" t="s">
        <v>2300</v>
      </c>
      <c r="C1030">
        <v>2</v>
      </c>
      <c r="D1030">
        <v>2345678</v>
      </c>
      <c r="E1030" t="s">
        <v>44</v>
      </c>
      <c r="F1030">
        <v>2</v>
      </c>
      <c r="G1030" t="s">
        <v>31</v>
      </c>
      <c r="H1030" t="s">
        <v>41</v>
      </c>
      <c r="I1030" t="s">
        <v>2294</v>
      </c>
      <c r="J1030" t="s">
        <v>45</v>
      </c>
      <c r="K1030" t="s">
        <v>35</v>
      </c>
      <c r="L1030">
        <v>1.5</v>
      </c>
      <c r="M1030">
        <v>3</v>
      </c>
      <c r="N1030">
        <v>1</v>
      </c>
      <c r="O1030">
        <v>100000</v>
      </c>
      <c r="P1030">
        <v>0.4</v>
      </c>
      <c r="Q1030" t="s">
        <v>36</v>
      </c>
      <c r="R1030">
        <v>1200</v>
      </c>
      <c r="S1030">
        <v>0.02</v>
      </c>
      <c r="T1030" t="s">
        <v>37</v>
      </c>
      <c r="U1030" t="s">
        <v>2300</v>
      </c>
      <c r="V1030">
        <v>13233</v>
      </c>
      <c r="W1030">
        <v>12666</v>
      </c>
      <c r="X1030" t="s">
        <v>38</v>
      </c>
      <c r="Y1030">
        <v>552.00000000502496</v>
      </c>
      <c r="Z1030">
        <v>14.999999974938</v>
      </c>
      <c r="AA1030">
        <v>1208</v>
      </c>
      <c r="AB1030" s="1" t="s">
        <v>2301</v>
      </c>
      <c r="AC1030" t="s">
        <v>38</v>
      </c>
    </row>
    <row r="1031" spans="1:29" x14ac:dyDescent="0.2">
      <c r="A1031">
        <v>3053</v>
      </c>
      <c r="B1031" t="s">
        <v>2302</v>
      </c>
      <c r="C1031">
        <v>2</v>
      </c>
      <c r="D1031">
        <v>2345678</v>
      </c>
      <c r="E1031" t="s">
        <v>50</v>
      </c>
      <c r="F1031">
        <v>1</v>
      </c>
      <c r="G1031" t="s">
        <v>31</v>
      </c>
      <c r="H1031" t="s">
        <v>32</v>
      </c>
      <c r="I1031" t="s">
        <v>2294</v>
      </c>
      <c r="J1031" t="s">
        <v>51</v>
      </c>
      <c r="K1031" t="s">
        <v>35</v>
      </c>
      <c r="L1031">
        <v>1.5</v>
      </c>
      <c r="M1031">
        <v>3</v>
      </c>
      <c r="N1031">
        <v>1</v>
      </c>
      <c r="O1031">
        <v>100000</v>
      </c>
      <c r="P1031">
        <v>0.4</v>
      </c>
      <c r="Q1031" t="s">
        <v>36</v>
      </c>
      <c r="R1031">
        <v>1200</v>
      </c>
      <c r="S1031">
        <v>0.02</v>
      </c>
      <c r="T1031" t="s">
        <v>37</v>
      </c>
      <c r="U1031" t="s">
        <v>2302</v>
      </c>
      <c r="V1031">
        <v>13262.5</v>
      </c>
      <c r="W1031">
        <v>12730</v>
      </c>
      <c r="X1031" t="s">
        <v>38</v>
      </c>
      <c r="Y1031">
        <v>508.5</v>
      </c>
      <c r="Z1031">
        <v>24</v>
      </c>
      <c r="AA1031">
        <v>1157</v>
      </c>
      <c r="AB1031" s="1" t="s">
        <v>2303</v>
      </c>
      <c r="AC1031" t="s">
        <v>38</v>
      </c>
    </row>
    <row r="1032" spans="1:29" x14ac:dyDescent="0.2">
      <c r="A1032">
        <v>3054</v>
      </c>
      <c r="B1032" t="s">
        <v>2304</v>
      </c>
      <c r="C1032">
        <v>2</v>
      </c>
      <c r="D1032">
        <v>2345678</v>
      </c>
      <c r="E1032" t="s">
        <v>50</v>
      </c>
      <c r="F1032">
        <v>2</v>
      </c>
      <c r="G1032" t="s">
        <v>31</v>
      </c>
      <c r="H1032" t="s">
        <v>41</v>
      </c>
      <c r="I1032" t="s">
        <v>2294</v>
      </c>
      <c r="J1032" t="s">
        <v>51</v>
      </c>
      <c r="K1032" t="s">
        <v>35</v>
      </c>
      <c r="L1032">
        <v>1.5</v>
      </c>
      <c r="M1032">
        <v>3</v>
      </c>
      <c r="N1032">
        <v>1</v>
      </c>
      <c r="O1032">
        <v>100000</v>
      </c>
      <c r="P1032">
        <v>0.4</v>
      </c>
      <c r="Q1032" t="s">
        <v>36</v>
      </c>
      <c r="R1032">
        <v>1200</v>
      </c>
      <c r="S1032">
        <v>0.02</v>
      </c>
      <c r="T1032" t="s">
        <v>37</v>
      </c>
      <c r="U1032" t="s">
        <v>2304</v>
      </c>
      <c r="V1032">
        <v>13321</v>
      </c>
      <c r="W1032">
        <v>12820</v>
      </c>
      <c r="X1032" t="s">
        <v>38</v>
      </c>
      <c r="Y1032">
        <v>489</v>
      </c>
      <c r="Z1032">
        <v>12</v>
      </c>
      <c r="AA1032">
        <v>1213</v>
      </c>
      <c r="AB1032" s="1" t="s">
        <v>2305</v>
      </c>
      <c r="AC1032" t="s">
        <v>38</v>
      </c>
    </row>
    <row r="1033" spans="1:29" x14ac:dyDescent="0.2">
      <c r="A1033">
        <v>3055</v>
      </c>
      <c r="B1033" t="s">
        <v>2306</v>
      </c>
      <c r="C1033">
        <v>2</v>
      </c>
      <c r="D1033">
        <v>12345678</v>
      </c>
      <c r="E1033" t="s">
        <v>30</v>
      </c>
      <c r="F1033">
        <v>1</v>
      </c>
      <c r="G1033" t="s">
        <v>31</v>
      </c>
      <c r="H1033" t="s">
        <v>32</v>
      </c>
      <c r="I1033" t="s">
        <v>2307</v>
      </c>
      <c r="J1033" t="s">
        <v>34</v>
      </c>
      <c r="K1033" t="s">
        <v>35</v>
      </c>
      <c r="L1033">
        <v>1.5</v>
      </c>
      <c r="M1033">
        <v>3</v>
      </c>
      <c r="N1033">
        <v>1</v>
      </c>
      <c r="O1033">
        <v>100000</v>
      </c>
      <c r="P1033">
        <v>0.4</v>
      </c>
      <c r="Q1033" t="s">
        <v>36</v>
      </c>
      <c r="R1033">
        <v>1200</v>
      </c>
      <c r="S1033">
        <v>0.02</v>
      </c>
      <c r="T1033" t="s">
        <v>37</v>
      </c>
      <c r="U1033" t="s">
        <v>2306</v>
      </c>
      <c r="V1033">
        <v>13533.5</v>
      </c>
      <c r="W1033">
        <v>13064.000000002799</v>
      </c>
      <c r="X1033" t="s">
        <v>38</v>
      </c>
      <c r="Y1033">
        <v>361.5</v>
      </c>
      <c r="Z1033">
        <v>107.999999995818</v>
      </c>
      <c r="AA1033">
        <v>1183</v>
      </c>
      <c r="AB1033" s="1" t="s">
        <v>2308</v>
      </c>
      <c r="AC1033" t="s">
        <v>38</v>
      </c>
    </row>
    <row r="1034" spans="1:29" x14ac:dyDescent="0.2">
      <c r="A1034">
        <v>3056</v>
      </c>
      <c r="B1034" t="s">
        <v>2309</v>
      </c>
      <c r="C1034">
        <v>2</v>
      </c>
      <c r="D1034">
        <v>12345678</v>
      </c>
      <c r="E1034" t="s">
        <v>30</v>
      </c>
      <c r="F1034">
        <v>2</v>
      </c>
      <c r="G1034" t="s">
        <v>31</v>
      </c>
      <c r="H1034" t="s">
        <v>41</v>
      </c>
      <c r="I1034" t="s">
        <v>2307</v>
      </c>
      <c r="J1034" t="s">
        <v>34</v>
      </c>
      <c r="K1034" t="s">
        <v>35</v>
      </c>
      <c r="L1034">
        <v>1.5</v>
      </c>
      <c r="M1034">
        <v>3</v>
      </c>
      <c r="N1034">
        <v>1</v>
      </c>
      <c r="O1034">
        <v>100000</v>
      </c>
      <c r="P1034">
        <v>0.4</v>
      </c>
      <c r="Q1034" t="s">
        <v>36</v>
      </c>
      <c r="R1034">
        <v>1200</v>
      </c>
      <c r="S1034">
        <v>0.02</v>
      </c>
      <c r="T1034" t="s">
        <v>37</v>
      </c>
      <c r="U1034" t="s">
        <v>2309</v>
      </c>
      <c r="V1034">
        <v>13300.5</v>
      </c>
      <c r="W1034">
        <v>12666</v>
      </c>
      <c r="X1034" t="s">
        <v>38</v>
      </c>
      <c r="Y1034">
        <v>517.5</v>
      </c>
      <c r="Z1034">
        <v>117</v>
      </c>
      <c r="AA1034">
        <v>1243</v>
      </c>
      <c r="AB1034" s="1" t="s">
        <v>2310</v>
      </c>
      <c r="AC1034" t="s">
        <v>38</v>
      </c>
    </row>
    <row r="1035" spans="1:29" x14ac:dyDescent="0.2">
      <c r="A1035">
        <v>3057</v>
      </c>
      <c r="B1035" t="s">
        <v>2311</v>
      </c>
      <c r="C1035">
        <v>2</v>
      </c>
      <c r="D1035">
        <v>12345678</v>
      </c>
      <c r="E1035" t="s">
        <v>44</v>
      </c>
      <c r="F1035">
        <v>1</v>
      </c>
      <c r="G1035" t="s">
        <v>31</v>
      </c>
      <c r="H1035" t="s">
        <v>32</v>
      </c>
      <c r="I1035" t="s">
        <v>2307</v>
      </c>
      <c r="J1035" t="s">
        <v>45</v>
      </c>
      <c r="K1035" t="s">
        <v>35</v>
      </c>
      <c r="L1035">
        <v>1.5</v>
      </c>
      <c r="M1035">
        <v>3</v>
      </c>
      <c r="N1035">
        <v>1</v>
      </c>
      <c r="O1035">
        <v>100000</v>
      </c>
      <c r="P1035">
        <v>0.4</v>
      </c>
      <c r="Q1035" t="s">
        <v>36</v>
      </c>
      <c r="R1035">
        <v>1200</v>
      </c>
      <c r="S1035">
        <v>0.02</v>
      </c>
      <c r="T1035" t="s">
        <v>37</v>
      </c>
      <c r="U1035" t="s">
        <v>2311</v>
      </c>
      <c r="V1035">
        <v>13262.5</v>
      </c>
      <c r="W1035">
        <v>12748</v>
      </c>
      <c r="X1035" t="s">
        <v>38</v>
      </c>
      <c r="Y1035">
        <v>490.5</v>
      </c>
      <c r="Z1035">
        <v>24</v>
      </c>
      <c r="AA1035">
        <v>1191</v>
      </c>
      <c r="AB1035" s="1" t="s">
        <v>2312</v>
      </c>
      <c r="AC1035" t="s">
        <v>38</v>
      </c>
    </row>
    <row r="1036" spans="1:29" x14ac:dyDescent="0.2">
      <c r="A1036">
        <v>3058</v>
      </c>
      <c r="B1036" t="s">
        <v>2313</v>
      </c>
      <c r="C1036">
        <v>2</v>
      </c>
      <c r="D1036">
        <v>12345678</v>
      </c>
      <c r="E1036" t="s">
        <v>44</v>
      </c>
      <c r="F1036">
        <v>2</v>
      </c>
      <c r="G1036" t="s">
        <v>31</v>
      </c>
      <c r="H1036" t="s">
        <v>41</v>
      </c>
      <c r="I1036" t="s">
        <v>2307</v>
      </c>
      <c r="J1036" t="s">
        <v>45</v>
      </c>
      <c r="K1036" t="s">
        <v>35</v>
      </c>
      <c r="L1036">
        <v>1.5</v>
      </c>
      <c r="M1036">
        <v>3</v>
      </c>
      <c r="N1036">
        <v>1</v>
      </c>
      <c r="O1036">
        <v>100000</v>
      </c>
      <c r="P1036">
        <v>0.4</v>
      </c>
      <c r="Q1036" t="s">
        <v>36</v>
      </c>
      <c r="R1036">
        <v>1200</v>
      </c>
      <c r="S1036">
        <v>0.02</v>
      </c>
      <c r="T1036" t="s">
        <v>37</v>
      </c>
      <c r="U1036" t="s">
        <v>2313</v>
      </c>
      <c r="V1036">
        <v>13212</v>
      </c>
      <c r="W1036">
        <v>12648</v>
      </c>
      <c r="X1036" t="s">
        <v>38</v>
      </c>
      <c r="Y1036">
        <v>552</v>
      </c>
      <c r="Z1036">
        <v>12</v>
      </c>
      <c r="AA1036">
        <v>1257</v>
      </c>
      <c r="AB1036" s="1" t="s">
        <v>2314</v>
      </c>
      <c r="AC1036" t="s">
        <v>38</v>
      </c>
    </row>
    <row r="1037" spans="1:29" x14ac:dyDescent="0.2">
      <c r="A1037">
        <v>3059</v>
      </c>
      <c r="B1037" t="s">
        <v>2315</v>
      </c>
      <c r="C1037">
        <v>2</v>
      </c>
      <c r="D1037">
        <v>12345678</v>
      </c>
      <c r="E1037" t="s">
        <v>50</v>
      </c>
      <c r="F1037">
        <v>1</v>
      </c>
      <c r="G1037" t="s">
        <v>31</v>
      </c>
      <c r="H1037" t="s">
        <v>32</v>
      </c>
      <c r="I1037" t="s">
        <v>2307</v>
      </c>
      <c r="J1037" t="s">
        <v>51</v>
      </c>
      <c r="K1037" t="s">
        <v>35</v>
      </c>
      <c r="L1037">
        <v>1.5</v>
      </c>
      <c r="M1037">
        <v>3</v>
      </c>
      <c r="N1037">
        <v>1</v>
      </c>
      <c r="O1037">
        <v>100000</v>
      </c>
      <c r="P1037">
        <v>0.4</v>
      </c>
      <c r="Q1037" t="s">
        <v>36</v>
      </c>
      <c r="R1037">
        <v>1200</v>
      </c>
      <c r="S1037">
        <v>0.02</v>
      </c>
      <c r="T1037" t="s">
        <v>37</v>
      </c>
      <c r="U1037" t="s">
        <v>2315</v>
      </c>
      <c r="V1037">
        <v>13266</v>
      </c>
      <c r="W1037">
        <v>12744</v>
      </c>
      <c r="X1037" t="s">
        <v>38</v>
      </c>
      <c r="Y1037">
        <v>501</v>
      </c>
      <c r="Z1037">
        <v>21</v>
      </c>
      <c r="AA1037">
        <v>1158</v>
      </c>
      <c r="AB1037" s="1" t="s">
        <v>2316</v>
      </c>
      <c r="AC1037" t="s">
        <v>38</v>
      </c>
    </row>
    <row r="1038" spans="1:29" x14ac:dyDescent="0.2">
      <c r="A1038">
        <v>3060</v>
      </c>
      <c r="B1038" t="s">
        <v>2317</v>
      </c>
      <c r="C1038">
        <v>2</v>
      </c>
      <c r="D1038">
        <v>12345678</v>
      </c>
      <c r="E1038" t="s">
        <v>50</v>
      </c>
      <c r="F1038">
        <v>2</v>
      </c>
      <c r="G1038" t="s">
        <v>31</v>
      </c>
      <c r="H1038" t="s">
        <v>41</v>
      </c>
      <c r="I1038" t="s">
        <v>2307</v>
      </c>
      <c r="J1038" t="s">
        <v>51</v>
      </c>
      <c r="K1038" t="s">
        <v>35</v>
      </c>
      <c r="L1038">
        <v>1.5</v>
      </c>
      <c r="M1038">
        <v>3</v>
      </c>
      <c r="N1038">
        <v>1</v>
      </c>
      <c r="O1038">
        <v>100000</v>
      </c>
      <c r="P1038">
        <v>0.4</v>
      </c>
      <c r="Q1038" t="s">
        <v>36</v>
      </c>
      <c r="R1038">
        <v>1200</v>
      </c>
      <c r="S1038">
        <v>0.02</v>
      </c>
      <c r="T1038" t="s">
        <v>37</v>
      </c>
      <c r="U1038" t="s">
        <v>2317</v>
      </c>
      <c r="V1038">
        <v>13263</v>
      </c>
      <c r="W1038">
        <v>12726</v>
      </c>
      <c r="X1038" t="s">
        <v>38</v>
      </c>
      <c r="Y1038">
        <v>519</v>
      </c>
      <c r="Z1038">
        <v>18</v>
      </c>
      <c r="AA1038">
        <v>1193</v>
      </c>
      <c r="AB1038" s="1" t="s">
        <v>2318</v>
      </c>
      <c r="AC1038" t="s">
        <v>38</v>
      </c>
    </row>
    <row r="1039" spans="1:29" x14ac:dyDescent="0.2">
      <c r="A1039">
        <v>4591</v>
      </c>
      <c r="B1039" t="s">
        <v>2319</v>
      </c>
      <c r="C1039">
        <v>4</v>
      </c>
      <c r="D1039">
        <v>1</v>
      </c>
      <c r="E1039" t="s">
        <v>30</v>
      </c>
      <c r="F1039">
        <v>1</v>
      </c>
      <c r="G1039" t="s">
        <v>2320</v>
      </c>
      <c r="H1039" t="s">
        <v>32</v>
      </c>
      <c r="I1039" t="s">
        <v>33</v>
      </c>
      <c r="J1039" t="s">
        <v>34</v>
      </c>
      <c r="K1039" t="s">
        <v>35</v>
      </c>
      <c r="L1039">
        <v>1.5</v>
      </c>
      <c r="M1039">
        <v>3</v>
      </c>
      <c r="N1039">
        <v>1</v>
      </c>
      <c r="O1039">
        <v>100000</v>
      </c>
      <c r="P1039">
        <v>0.4</v>
      </c>
      <c r="Q1039" t="s">
        <v>36</v>
      </c>
      <c r="R1039">
        <v>1200</v>
      </c>
      <c r="S1039">
        <v>0.02</v>
      </c>
      <c r="T1039" t="s">
        <v>37</v>
      </c>
      <c r="U1039" t="s">
        <v>2319</v>
      </c>
      <c r="V1039">
        <v>15025.5</v>
      </c>
      <c r="W1039">
        <v>12480</v>
      </c>
      <c r="X1039" t="s">
        <v>38</v>
      </c>
      <c r="Y1039">
        <v>631.5</v>
      </c>
      <c r="Z1039">
        <v>1914</v>
      </c>
      <c r="AA1039">
        <v>780</v>
      </c>
      <c r="AB1039" s="1" t="s">
        <v>2321</v>
      </c>
      <c r="AC1039" t="s">
        <v>38</v>
      </c>
    </row>
    <row r="1040" spans="1:29" x14ac:dyDescent="0.2">
      <c r="A1040">
        <v>4592</v>
      </c>
      <c r="B1040" t="s">
        <v>2322</v>
      </c>
      <c r="C1040">
        <v>4</v>
      </c>
      <c r="D1040">
        <v>1</v>
      </c>
      <c r="E1040" t="s">
        <v>30</v>
      </c>
      <c r="F1040">
        <v>2</v>
      </c>
      <c r="G1040" t="s">
        <v>2320</v>
      </c>
      <c r="H1040" t="s">
        <v>41</v>
      </c>
      <c r="I1040" t="s">
        <v>33</v>
      </c>
      <c r="J1040" t="s">
        <v>34</v>
      </c>
      <c r="K1040" t="s">
        <v>35</v>
      </c>
      <c r="L1040">
        <v>1.5</v>
      </c>
      <c r="M1040">
        <v>3</v>
      </c>
      <c r="N1040">
        <v>1</v>
      </c>
      <c r="O1040">
        <v>100000</v>
      </c>
      <c r="P1040">
        <v>0.4</v>
      </c>
      <c r="Q1040" t="s">
        <v>36</v>
      </c>
      <c r="R1040">
        <v>1200</v>
      </c>
      <c r="S1040">
        <v>0.02</v>
      </c>
      <c r="T1040" t="s">
        <v>37</v>
      </c>
      <c r="U1040" t="s">
        <v>2322</v>
      </c>
      <c r="V1040">
        <v>15025.5</v>
      </c>
      <c r="W1040">
        <v>12480</v>
      </c>
      <c r="X1040" t="s">
        <v>38</v>
      </c>
      <c r="Y1040">
        <v>631.5</v>
      </c>
      <c r="Z1040">
        <v>1914</v>
      </c>
      <c r="AA1040">
        <v>780</v>
      </c>
      <c r="AB1040" s="1" t="s">
        <v>2323</v>
      </c>
      <c r="AC1040" t="s">
        <v>38</v>
      </c>
    </row>
    <row r="1041" spans="1:29" x14ac:dyDescent="0.2">
      <c r="A1041">
        <v>4593</v>
      </c>
      <c r="B1041" t="s">
        <v>2324</v>
      </c>
      <c r="C1041">
        <v>4</v>
      </c>
      <c r="D1041">
        <v>1</v>
      </c>
      <c r="E1041" t="s">
        <v>44</v>
      </c>
      <c r="F1041">
        <v>1</v>
      </c>
      <c r="G1041" t="s">
        <v>2320</v>
      </c>
      <c r="H1041" t="s">
        <v>32</v>
      </c>
      <c r="I1041" t="s">
        <v>33</v>
      </c>
      <c r="J1041" t="s">
        <v>45</v>
      </c>
      <c r="K1041" t="s">
        <v>35</v>
      </c>
      <c r="L1041">
        <v>1.5</v>
      </c>
      <c r="M1041">
        <v>3</v>
      </c>
      <c r="N1041">
        <v>1</v>
      </c>
      <c r="O1041">
        <v>100000</v>
      </c>
      <c r="P1041">
        <v>0.4</v>
      </c>
      <c r="Q1041" t="s">
        <v>36</v>
      </c>
      <c r="R1041">
        <v>1200</v>
      </c>
      <c r="S1041">
        <v>0.02</v>
      </c>
      <c r="T1041" t="s">
        <v>37</v>
      </c>
      <c r="U1041" t="s">
        <v>2324</v>
      </c>
      <c r="V1041">
        <v>14941</v>
      </c>
      <c r="W1041">
        <v>13120</v>
      </c>
      <c r="X1041" t="s">
        <v>38</v>
      </c>
      <c r="Y1041">
        <v>441</v>
      </c>
      <c r="Z1041">
        <v>1380</v>
      </c>
      <c r="AA1041">
        <v>820</v>
      </c>
      <c r="AB1041" s="1" t="s">
        <v>2325</v>
      </c>
      <c r="AC1041" t="s">
        <v>38</v>
      </c>
    </row>
    <row r="1042" spans="1:29" x14ac:dyDescent="0.2">
      <c r="A1042">
        <v>4594</v>
      </c>
      <c r="B1042" t="s">
        <v>2326</v>
      </c>
      <c r="C1042">
        <v>4</v>
      </c>
      <c r="D1042">
        <v>1</v>
      </c>
      <c r="E1042" t="s">
        <v>44</v>
      </c>
      <c r="F1042">
        <v>2</v>
      </c>
      <c r="G1042" t="s">
        <v>2320</v>
      </c>
      <c r="H1042" t="s">
        <v>41</v>
      </c>
      <c r="I1042" t="s">
        <v>33</v>
      </c>
      <c r="J1042" t="s">
        <v>45</v>
      </c>
      <c r="K1042" t="s">
        <v>35</v>
      </c>
      <c r="L1042">
        <v>1.5</v>
      </c>
      <c r="M1042">
        <v>3</v>
      </c>
      <c r="N1042">
        <v>1</v>
      </c>
      <c r="O1042">
        <v>100000</v>
      </c>
      <c r="P1042">
        <v>0.4</v>
      </c>
      <c r="Q1042" t="s">
        <v>36</v>
      </c>
      <c r="R1042">
        <v>1200</v>
      </c>
      <c r="S1042">
        <v>0.02</v>
      </c>
      <c r="T1042" t="s">
        <v>37</v>
      </c>
      <c r="U1042" t="s">
        <v>2326</v>
      </c>
      <c r="V1042">
        <v>14941</v>
      </c>
      <c r="W1042">
        <v>13120</v>
      </c>
      <c r="X1042" t="s">
        <v>38</v>
      </c>
      <c r="Y1042">
        <v>441</v>
      </c>
      <c r="Z1042">
        <v>1380</v>
      </c>
      <c r="AA1042">
        <v>820</v>
      </c>
      <c r="AB1042" s="1" t="s">
        <v>2327</v>
      </c>
      <c r="AC1042" t="s">
        <v>38</v>
      </c>
    </row>
    <row r="1043" spans="1:29" x14ac:dyDescent="0.2">
      <c r="A1043">
        <v>4595</v>
      </c>
      <c r="B1043" t="s">
        <v>2328</v>
      </c>
      <c r="C1043">
        <v>4</v>
      </c>
      <c r="D1043">
        <v>1</v>
      </c>
      <c r="E1043" t="s">
        <v>50</v>
      </c>
      <c r="F1043">
        <v>1</v>
      </c>
      <c r="G1043" t="s">
        <v>2320</v>
      </c>
      <c r="H1043" t="s">
        <v>32</v>
      </c>
      <c r="I1043" t="s">
        <v>33</v>
      </c>
      <c r="J1043" t="s">
        <v>51</v>
      </c>
      <c r="K1043" t="s">
        <v>35</v>
      </c>
      <c r="L1043">
        <v>1.5</v>
      </c>
      <c r="M1043">
        <v>3</v>
      </c>
      <c r="N1043">
        <v>1</v>
      </c>
      <c r="O1043">
        <v>100000</v>
      </c>
      <c r="P1043">
        <v>0.4</v>
      </c>
      <c r="Q1043" t="s">
        <v>36</v>
      </c>
      <c r="R1043">
        <v>1200</v>
      </c>
      <c r="S1043">
        <v>0.02</v>
      </c>
      <c r="T1043" t="s">
        <v>37</v>
      </c>
      <c r="U1043" t="s">
        <v>2328</v>
      </c>
      <c r="V1043">
        <v>14830.5</v>
      </c>
      <c r="W1043">
        <v>12480</v>
      </c>
      <c r="X1043" t="s">
        <v>38</v>
      </c>
      <c r="Y1043">
        <v>649.5</v>
      </c>
      <c r="Z1043">
        <v>1701</v>
      </c>
      <c r="AA1043">
        <v>780</v>
      </c>
      <c r="AB1043" s="1" t="s">
        <v>2329</v>
      </c>
      <c r="AC1043" t="s">
        <v>38</v>
      </c>
    </row>
    <row r="1044" spans="1:29" x14ac:dyDescent="0.2">
      <c r="A1044">
        <v>4596</v>
      </c>
      <c r="B1044" t="s">
        <v>2330</v>
      </c>
      <c r="C1044">
        <v>4</v>
      </c>
      <c r="D1044">
        <v>1</v>
      </c>
      <c r="E1044" t="s">
        <v>50</v>
      </c>
      <c r="F1044">
        <v>2</v>
      </c>
      <c r="G1044" t="s">
        <v>2320</v>
      </c>
      <c r="H1044" t="s">
        <v>41</v>
      </c>
      <c r="I1044" t="s">
        <v>33</v>
      </c>
      <c r="J1044" t="s">
        <v>51</v>
      </c>
      <c r="K1044" t="s">
        <v>35</v>
      </c>
      <c r="L1044">
        <v>1.5</v>
      </c>
      <c r="M1044">
        <v>3</v>
      </c>
      <c r="N1044">
        <v>1</v>
      </c>
      <c r="O1044">
        <v>100000</v>
      </c>
      <c r="P1044">
        <v>0.4</v>
      </c>
      <c r="Q1044" t="s">
        <v>36</v>
      </c>
      <c r="R1044">
        <v>1200</v>
      </c>
      <c r="S1044">
        <v>0.02</v>
      </c>
      <c r="T1044" t="s">
        <v>37</v>
      </c>
      <c r="U1044" t="s">
        <v>2330</v>
      </c>
      <c r="V1044">
        <v>14830.5</v>
      </c>
      <c r="W1044">
        <v>12480</v>
      </c>
      <c r="X1044" t="s">
        <v>38</v>
      </c>
      <c r="Y1044">
        <v>649.5</v>
      </c>
      <c r="Z1044">
        <v>1701</v>
      </c>
      <c r="AA1044">
        <v>780</v>
      </c>
      <c r="AB1044" s="1" t="s">
        <v>2331</v>
      </c>
      <c r="AC1044" t="s">
        <v>38</v>
      </c>
    </row>
    <row r="1045" spans="1:29" x14ac:dyDescent="0.2">
      <c r="A1045">
        <v>4597</v>
      </c>
      <c r="B1045" t="s">
        <v>2332</v>
      </c>
      <c r="C1045">
        <v>4</v>
      </c>
      <c r="D1045">
        <v>2</v>
      </c>
      <c r="E1045" t="s">
        <v>30</v>
      </c>
      <c r="F1045">
        <v>1</v>
      </c>
      <c r="G1045" t="s">
        <v>2320</v>
      </c>
      <c r="H1045" t="s">
        <v>32</v>
      </c>
      <c r="I1045" t="s">
        <v>56</v>
      </c>
      <c r="J1045" t="s">
        <v>34</v>
      </c>
      <c r="K1045" t="s">
        <v>35</v>
      </c>
      <c r="L1045">
        <v>1.5</v>
      </c>
      <c r="M1045">
        <v>3</v>
      </c>
      <c r="N1045">
        <v>1</v>
      </c>
      <c r="O1045">
        <v>100000</v>
      </c>
      <c r="P1045">
        <v>0.4</v>
      </c>
      <c r="Q1045" t="s">
        <v>36</v>
      </c>
      <c r="R1045">
        <v>1200</v>
      </c>
      <c r="S1045">
        <v>0.02</v>
      </c>
      <c r="T1045" t="s">
        <v>37</v>
      </c>
      <c r="U1045" t="s">
        <v>2332</v>
      </c>
      <c r="V1045">
        <v>14823.5</v>
      </c>
      <c r="W1045">
        <v>12656</v>
      </c>
      <c r="X1045" t="s">
        <v>38</v>
      </c>
      <c r="Y1045">
        <v>439.5</v>
      </c>
      <c r="Z1045">
        <v>1728</v>
      </c>
      <c r="AA1045">
        <v>791</v>
      </c>
      <c r="AB1045" s="1" t="s">
        <v>2333</v>
      </c>
      <c r="AC1045" t="s">
        <v>38</v>
      </c>
    </row>
    <row r="1046" spans="1:29" x14ac:dyDescent="0.2">
      <c r="A1046">
        <v>4598</v>
      </c>
      <c r="B1046" t="s">
        <v>2334</v>
      </c>
      <c r="C1046">
        <v>4</v>
      </c>
      <c r="D1046">
        <v>2</v>
      </c>
      <c r="E1046" t="s">
        <v>30</v>
      </c>
      <c r="F1046">
        <v>2</v>
      </c>
      <c r="G1046" t="s">
        <v>2320</v>
      </c>
      <c r="H1046" t="s">
        <v>41</v>
      </c>
      <c r="I1046" t="s">
        <v>56</v>
      </c>
      <c r="J1046" t="s">
        <v>34</v>
      </c>
      <c r="K1046" t="s">
        <v>35</v>
      </c>
      <c r="L1046">
        <v>1.5</v>
      </c>
      <c r="M1046">
        <v>3</v>
      </c>
      <c r="N1046">
        <v>1</v>
      </c>
      <c r="O1046">
        <v>100000</v>
      </c>
      <c r="P1046">
        <v>0.4</v>
      </c>
      <c r="Q1046" t="s">
        <v>36</v>
      </c>
      <c r="R1046">
        <v>1200</v>
      </c>
      <c r="S1046">
        <v>0.02</v>
      </c>
      <c r="T1046" t="s">
        <v>37</v>
      </c>
      <c r="U1046" t="s">
        <v>2334</v>
      </c>
      <c r="V1046">
        <v>14823.5</v>
      </c>
      <c r="W1046">
        <v>12656</v>
      </c>
      <c r="X1046" t="s">
        <v>38</v>
      </c>
      <c r="Y1046">
        <v>439.5</v>
      </c>
      <c r="Z1046">
        <v>1728</v>
      </c>
      <c r="AA1046">
        <v>791</v>
      </c>
      <c r="AB1046" s="1" t="s">
        <v>2335</v>
      </c>
      <c r="AC1046" t="s">
        <v>38</v>
      </c>
    </row>
    <row r="1047" spans="1:29" x14ac:dyDescent="0.2">
      <c r="A1047">
        <v>4599</v>
      </c>
      <c r="B1047" t="s">
        <v>2336</v>
      </c>
      <c r="C1047">
        <v>4</v>
      </c>
      <c r="D1047">
        <v>2</v>
      </c>
      <c r="E1047" t="s">
        <v>44</v>
      </c>
      <c r="F1047">
        <v>1</v>
      </c>
      <c r="G1047" t="s">
        <v>2320</v>
      </c>
      <c r="H1047" t="s">
        <v>32</v>
      </c>
      <c r="I1047" t="s">
        <v>56</v>
      </c>
      <c r="J1047" t="s">
        <v>45</v>
      </c>
      <c r="K1047" t="s">
        <v>35</v>
      </c>
      <c r="L1047">
        <v>1.5</v>
      </c>
      <c r="M1047">
        <v>3</v>
      </c>
      <c r="N1047">
        <v>1</v>
      </c>
      <c r="O1047">
        <v>100000</v>
      </c>
      <c r="P1047">
        <v>0.4</v>
      </c>
      <c r="Q1047" t="s">
        <v>36</v>
      </c>
      <c r="R1047">
        <v>1200</v>
      </c>
      <c r="S1047">
        <v>0.02</v>
      </c>
      <c r="T1047" t="s">
        <v>37</v>
      </c>
      <c r="U1047" t="s">
        <v>2336</v>
      </c>
      <c r="V1047">
        <v>14795</v>
      </c>
      <c r="W1047">
        <v>12704</v>
      </c>
      <c r="X1047" t="s">
        <v>38</v>
      </c>
      <c r="Y1047">
        <v>468</v>
      </c>
      <c r="Z1047">
        <v>1623</v>
      </c>
      <c r="AA1047">
        <v>794</v>
      </c>
      <c r="AB1047" s="1" t="s">
        <v>2337</v>
      </c>
      <c r="AC1047" t="s">
        <v>38</v>
      </c>
    </row>
    <row r="1048" spans="1:29" x14ac:dyDescent="0.2">
      <c r="A1048">
        <v>4600</v>
      </c>
      <c r="B1048" t="s">
        <v>2338</v>
      </c>
      <c r="C1048">
        <v>4</v>
      </c>
      <c r="D1048">
        <v>2</v>
      </c>
      <c r="E1048" t="s">
        <v>44</v>
      </c>
      <c r="F1048">
        <v>2</v>
      </c>
      <c r="G1048" t="s">
        <v>2320</v>
      </c>
      <c r="H1048" t="s">
        <v>41</v>
      </c>
      <c r="I1048" t="s">
        <v>56</v>
      </c>
      <c r="J1048" t="s">
        <v>45</v>
      </c>
      <c r="K1048" t="s">
        <v>35</v>
      </c>
      <c r="L1048">
        <v>1.5</v>
      </c>
      <c r="M1048">
        <v>3</v>
      </c>
      <c r="N1048">
        <v>1</v>
      </c>
      <c r="O1048">
        <v>100000</v>
      </c>
      <c r="P1048">
        <v>0.4</v>
      </c>
      <c r="Q1048" t="s">
        <v>36</v>
      </c>
      <c r="R1048">
        <v>1200</v>
      </c>
      <c r="S1048">
        <v>0.02</v>
      </c>
      <c r="T1048" t="s">
        <v>37</v>
      </c>
      <c r="U1048" t="s">
        <v>2338</v>
      </c>
      <c r="V1048">
        <v>14795</v>
      </c>
      <c r="W1048">
        <v>12704</v>
      </c>
      <c r="X1048" t="s">
        <v>38</v>
      </c>
      <c r="Y1048">
        <v>468</v>
      </c>
      <c r="Z1048">
        <v>1623</v>
      </c>
      <c r="AA1048">
        <v>794</v>
      </c>
      <c r="AB1048" s="1" t="s">
        <v>2339</v>
      </c>
      <c r="AC1048" t="s">
        <v>38</v>
      </c>
    </row>
    <row r="1049" spans="1:29" x14ac:dyDescent="0.2">
      <c r="A1049">
        <v>4601</v>
      </c>
      <c r="B1049" t="s">
        <v>2340</v>
      </c>
      <c r="C1049">
        <v>4</v>
      </c>
      <c r="D1049">
        <v>2</v>
      </c>
      <c r="E1049" t="s">
        <v>50</v>
      </c>
      <c r="F1049">
        <v>1</v>
      </c>
      <c r="G1049" t="s">
        <v>2320</v>
      </c>
      <c r="H1049" t="s">
        <v>32</v>
      </c>
      <c r="I1049" t="s">
        <v>56</v>
      </c>
      <c r="J1049" t="s">
        <v>51</v>
      </c>
      <c r="K1049" t="s">
        <v>35</v>
      </c>
      <c r="L1049">
        <v>1.5</v>
      </c>
      <c r="M1049">
        <v>3</v>
      </c>
      <c r="N1049">
        <v>1</v>
      </c>
      <c r="O1049">
        <v>100000</v>
      </c>
      <c r="P1049">
        <v>0.4</v>
      </c>
      <c r="Q1049" t="s">
        <v>36</v>
      </c>
      <c r="R1049">
        <v>1200</v>
      </c>
      <c r="S1049">
        <v>0.02</v>
      </c>
      <c r="T1049" t="s">
        <v>37</v>
      </c>
      <c r="U1049" t="s">
        <v>2340</v>
      </c>
      <c r="V1049">
        <v>14748</v>
      </c>
      <c r="W1049">
        <v>12672</v>
      </c>
      <c r="X1049" t="s">
        <v>38</v>
      </c>
      <c r="Y1049">
        <v>456</v>
      </c>
      <c r="Z1049">
        <v>1620</v>
      </c>
      <c r="AA1049">
        <v>792</v>
      </c>
      <c r="AB1049" s="1" t="s">
        <v>2341</v>
      </c>
      <c r="AC1049" t="s">
        <v>38</v>
      </c>
    </row>
    <row r="1050" spans="1:29" x14ac:dyDescent="0.2">
      <c r="A1050">
        <v>4602</v>
      </c>
      <c r="B1050" t="s">
        <v>2342</v>
      </c>
      <c r="C1050">
        <v>4</v>
      </c>
      <c r="D1050">
        <v>2</v>
      </c>
      <c r="E1050" t="s">
        <v>50</v>
      </c>
      <c r="F1050">
        <v>2</v>
      </c>
      <c r="G1050" t="s">
        <v>2320</v>
      </c>
      <c r="H1050" t="s">
        <v>41</v>
      </c>
      <c r="I1050" t="s">
        <v>56</v>
      </c>
      <c r="J1050" t="s">
        <v>51</v>
      </c>
      <c r="K1050" t="s">
        <v>35</v>
      </c>
      <c r="L1050">
        <v>1.5</v>
      </c>
      <c r="M1050">
        <v>3</v>
      </c>
      <c r="N1050">
        <v>1</v>
      </c>
      <c r="O1050">
        <v>100000</v>
      </c>
      <c r="P1050">
        <v>0.4</v>
      </c>
      <c r="Q1050" t="s">
        <v>36</v>
      </c>
      <c r="R1050">
        <v>1200</v>
      </c>
      <c r="S1050">
        <v>0.02</v>
      </c>
      <c r="T1050" t="s">
        <v>37</v>
      </c>
      <c r="U1050" t="s">
        <v>2342</v>
      </c>
      <c r="V1050">
        <v>14748</v>
      </c>
      <c r="W1050">
        <v>12672</v>
      </c>
      <c r="X1050" t="s">
        <v>38</v>
      </c>
      <c r="Y1050">
        <v>456</v>
      </c>
      <c r="Z1050">
        <v>1620</v>
      </c>
      <c r="AA1050">
        <v>792</v>
      </c>
      <c r="AB1050" s="1" t="s">
        <v>2343</v>
      </c>
      <c r="AC1050" t="s">
        <v>38</v>
      </c>
    </row>
    <row r="1051" spans="1:29" x14ac:dyDescent="0.2">
      <c r="A1051">
        <v>4603</v>
      </c>
      <c r="B1051" t="s">
        <v>2344</v>
      </c>
      <c r="C1051">
        <v>4</v>
      </c>
      <c r="D1051">
        <v>3</v>
      </c>
      <c r="E1051" t="s">
        <v>30</v>
      </c>
      <c r="F1051">
        <v>1</v>
      </c>
      <c r="G1051" t="s">
        <v>2320</v>
      </c>
      <c r="H1051" t="s">
        <v>32</v>
      </c>
      <c r="I1051" t="s">
        <v>69</v>
      </c>
      <c r="J1051" t="s">
        <v>34</v>
      </c>
      <c r="K1051" t="s">
        <v>35</v>
      </c>
      <c r="L1051">
        <v>1.5</v>
      </c>
      <c r="M1051">
        <v>3</v>
      </c>
      <c r="N1051">
        <v>1</v>
      </c>
      <c r="O1051">
        <v>100000</v>
      </c>
      <c r="P1051">
        <v>0.4</v>
      </c>
      <c r="Q1051" t="s">
        <v>36</v>
      </c>
      <c r="R1051">
        <v>1200</v>
      </c>
      <c r="S1051">
        <v>0.02</v>
      </c>
      <c r="T1051" t="s">
        <v>37</v>
      </c>
      <c r="U1051" t="s">
        <v>2344</v>
      </c>
      <c r="V1051">
        <v>13496</v>
      </c>
      <c r="W1051">
        <v>12824</v>
      </c>
      <c r="X1051" t="s">
        <v>38</v>
      </c>
      <c r="Y1051">
        <v>666</v>
      </c>
      <c r="Z1051">
        <v>6</v>
      </c>
      <c r="AA1051">
        <v>1340</v>
      </c>
      <c r="AB1051" s="1" t="s">
        <v>2345</v>
      </c>
      <c r="AC1051" t="s">
        <v>38</v>
      </c>
    </row>
    <row r="1052" spans="1:29" x14ac:dyDescent="0.2">
      <c r="A1052">
        <v>4604</v>
      </c>
      <c r="B1052" t="s">
        <v>2346</v>
      </c>
      <c r="C1052">
        <v>4</v>
      </c>
      <c r="D1052">
        <v>3</v>
      </c>
      <c r="E1052" t="s">
        <v>30</v>
      </c>
      <c r="F1052">
        <v>2</v>
      </c>
      <c r="G1052" t="s">
        <v>2320</v>
      </c>
      <c r="H1052" t="s">
        <v>41</v>
      </c>
      <c r="I1052" t="s">
        <v>69</v>
      </c>
      <c r="J1052" t="s">
        <v>34</v>
      </c>
      <c r="K1052" t="s">
        <v>35</v>
      </c>
      <c r="L1052">
        <v>1.5</v>
      </c>
      <c r="M1052">
        <v>3</v>
      </c>
      <c r="N1052">
        <v>1</v>
      </c>
      <c r="O1052">
        <v>100000</v>
      </c>
      <c r="P1052">
        <v>0.4</v>
      </c>
      <c r="Q1052" t="s">
        <v>36</v>
      </c>
      <c r="R1052">
        <v>1200</v>
      </c>
      <c r="S1052">
        <v>0.02</v>
      </c>
      <c r="T1052" t="s">
        <v>37</v>
      </c>
      <c r="U1052" t="s">
        <v>2346</v>
      </c>
      <c r="V1052">
        <v>13395.5</v>
      </c>
      <c r="W1052">
        <v>12950</v>
      </c>
      <c r="X1052" t="s">
        <v>38</v>
      </c>
      <c r="Y1052">
        <v>430.5</v>
      </c>
      <c r="Z1052">
        <v>15</v>
      </c>
      <c r="AA1052">
        <v>1347</v>
      </c>
      <c r="AB1052" s="1" t="s">
        <v>2347</v>
      </c>
      <c r="AC1052" t="s">
        <v>38</v>
      </c>
    </row>
    <row r="1053" spans="1:29" x14ac:dyDescent="0.2">
      <c r="A1053">
        <v>4605</v>
      </c>
      <c r="B1053" t="s">
        <v>2348</v>
      </c>
      <c r="C1053">
        <v>4</v>
      </c>
      <c r="D1053">
        <v>3</v>
      </c>
      <c r="E1053" t="s">
        <v>44</v>
      </c>
      <c r="F1053">
        <v>1</v>
      </c>
      <c r="G1053" t="s">
        <v>2320</v>
      </c>
      <c r="H1053" t="s">
        <v>32</v>
      </c>
      <c r="I1053" t="s">
        <v>69</v>
      </c>
      <c r="J1053" t="s">
        <v>45</v>
      </c>
      <c r="K1053" t="s">
        <v>35</v>
      </c>
      <c r="L1053">
        <v>1.5</v>
      </c>
      <c r="M1053">
        <v>3</v>
      </c>
      <c r="N1053">
        <v>1</v>
      </c>
      <c r="O1053">
        <v>100000</v>
      </c>
      <c r="P1053">
        <v>0.4</v>
      </c>
      <c r="Q1053" t="s">
        <v>36</v>
      </c>
      <c r="R1053">
        <v>1200</v>
      </c>
      <c r="S1053">
        <v>0.02</v>
      </c>
      <c r="T1053" t="s">
        <v>37</v>
      </c>
      <c r="U1053" t="s">
        <v>2348</v>
      </c>
      <c r="V1053">
        <v>13468</v>
      </c>
      <c r="W1053">
        <v>12850</v>
      </c>
      <c r="X1053" t="s">
        <v>38</v>
      </c>
      <c r="Y1053">
        <v>618</v>
      </c>
      <c r="Z1053">
        <v>0</v>
      </c>
      <c r="AA1053">
        <v>1326</v>
      </c>
      <c r="AB1053" s="1" t="s">
        <v>2349</v>
      </c>
      <c r="AC1053" t="s">
        <v>38</v>
      </c>
    </row>
    <row r="1054" spans="1:29" x14ac:dyDescent="0.2">
      <c r="A1054">
        <v>4606</v>
      </c>
      <c r="B1054" t="s">
        <v>2350</v>
      </c>
      <c r="C1054">
        <v>4</v>
      </c>
      <c r="D1054">
        <v>3</v>
      </c>
      <c r="E1054" t="s">
        <v>44</v>
      </c>
      <c r="F1054">
        <v>2</v>
      </c>
      <c r="G1054" t="s">
        <v>2320</v>
      </c>
      <c r="H1054" t="s">
        <v>41</v>
      </c>
      <c r="I1054" t="s">
        <v>69</v>
      </c>
      <c r="J1054" t="s">
        <v>45</v>
      </c>
      <c r="K1054" t="s">
        <v>35</v>
      </c>
      <c r="L1054">
        <v>1.5</v>
      </c>
      <c r="M1054">
        <v>3</v>
      </c>
      <c r="N1054">
        <v>1</v>
      </c>
      <c r="O1054">
        <v>100000</v>
      </c>
      <c r="P1054">
        <v>0.4</v>
      </c>
      <c r="Q1054" t="s">
        <v>36</v>
      </c>
      <c r="R1054">
        <v>1200</v>
      </c>
      <c r="S1054">
        <v>0.02</v>
      </c>
      <c r="T1054" t="s">
        <v>37</v>
      </c>
      <c r="U1054" t="s">
        <v>2350</v>
      </c>
      <c r="V1054">
        <v>13362</v>
      </c>
      <c r="W1054">
        <v>12936</v>
      </c>
      <c r="X1054" t="s">
        <v>38</v>
      </c>
      <c r="Y1054">
        <v>425.99999999955497</v>
      </c>
      <c r="Z1054">
        <v>0</v>
      </c>
      <c r="AA1054">
        <v>1357</v>
      </c>
      <c r="AB1054" s="1" t="s">
        <v>2351</v>
      </c>
      <c r="AC1054" t="s">
        <v>38</v>
      </c>
    </row>
    <row r="1055" spans="1:29" x14ac:dyDescent="0.2">
      <c r="A1055">
        <v>4607</v>
      </c>
      <c r="B1055" t="s">
        <v>2352</v>
      </c>
      <c r="C1055">
        <v>4</v>
      </c>
      <c r="D1055">
        <v>3</v>
      </c>
      <c r="E1055" t="s">
        <v>50</v>
      </c>
      <c r="F1055">
        <v>1</v>
      </c>
      <c r="G1055" t="s">
        <v>2320</v>
      </c>
      <c r="H1055" t="s">
        <v>32</v>
      </c>
      <c r="I1055" t="s">
        <v>69</v>
      </c>
      <c r="J1055" t="s">
        <v>51</v>
      </c>
      <c r="K1055" t="s">
        <v>35</v>
      </c>
      <c r="L1055">
        <v>1.5</v>
      </c>
      <c r="M1055">
        <v>3</v>
      </c>
      <c r="N1055">
        <v>1</v>
      </c>
      <c r="O1055">
        <v>100000</v>
      </c>
      <c r="P1055">
        <v>0.4</v>
      </c>
      <c r="Q1055" t="s">
        <v>36</v>
      </c>
      <c r="R1055">
        <v>1200</v>
      </c>
      <c r="S1055">
        <v>0.02</v>
      </c>
      <c r="T1055" t="s">
        <v>37</v>
      </c>
      <c r="U1055" t="s">
        <v>2352</v>
      </c>
      <c r="V1055">
        <v>13476</v>
      </c>
      <c r="W1055">
        <v>12852</v>
      </c>
      <c r="X1055" t="s">
        <v>38</v>
      </c>
      <c r="Y1055">
        <v>624</v>
      </c>
      <c r="Z1055">
        <v>0</v>
      </c>
      <c r="AA1055">
        <v>1338</v>
      </c>
      <c r="AB1055" s="1" t="s">
        <v>2353</v>
      </c>
      <c r="AC1055" t="s">
        <v>38</v>
      </c>
    </row>
    <row r="1056" spans="1:29" x14ac:dyDescent="0.2">
      <c r="A1056">
        <v>4608</v>
      </c>
      <c r="B1056" t="s">
        <v>2354</v>
      </c>
      <c r="C1056">
        <v>4</v>
      </c>
      <c r="D1056">
        <v>3</v>
      </c>
      <c r="E1056" t="s">
        <v>50</v>
      </c>
      <c r="F1056">
        <v>2</v>
      </c>
      <c r="G1056" t="s">
        <v>2320</v>
      </c>
      <c r="H1056" t="s">
        <v>41</v>
      </c>
      <c r="I1056" t="s">
        <v>69</v>
      </c>
      <c r="J1056" t="s">
        <v>51</v>
      </c>
      <c r="K1056" t="s">
        <v>35</v>
      </c>
      <c r="L1056">
        <v>1.5</v>
      </c>
      <c r="M1056">
        <v>3</v>
      </c>
      <c r="N1056">
        <v>1</v>
      </c>
      <c r="O1056">
        <v>100000</v>
      </c>
      <c r="P1056">
        <v>0.4</v>
      </c>
      <c r="Q1056" t="s">
        <v>36</v>
      </c>
      <c r="R1056">
        <v>1200</v>
      </c>
      <c r="S1056">
        <v>0.02</v>
      </c>
      <c r="T1056" t="s">
        <v>37</v>
      </c>
      <c r="U1056" t="s">
        <v>2354</v>
      </c>
      <c r="V1056">
        <v>13362</v>
      </c>
      <c r="W1056">
        <v>12936</v>
      </c>
      <c r="X1056" t="s">
        <v>38</v>
      </c>
      <c r="Y1056">
        <v>426</v>
      </c>
      <c r="Z1056">
        <v>0</v>
      </c>
      <c r="AA1056">
        <v>1319</v>
      </c>
      <c r="AB1056" s="1" t="s">
        <v>2355</v>
      </c>
      <c r="AC1056" t="s">
        <v>38</v>
      </c>
    </row>
    <row r="1057" spans="1:29" x14ac:dyDescent="0.2">
      <c r="A1057">
        <v>4609</v>
      </c>
      <c r="B1057" t="s">
        <v>2356</v>
      </c>
      <c r="C1057">
        <v>4</v>
      </c>
      <c r="D1057">
        <v>4</v>
      </c>
      <c r="E1057" t="s">
        <v>30</v>
      </c>
      <c r="F1057">
        <v>1</v>
      </c>
      <c r="G1057" t="s">
        <v>2320</v>
      </c>
      <c r="H1057" t="s">
        <v>32</v>
      </c>
      <c r="I1057" t="s">
        <v>82</v>
      </c>
      <c r="J1057" t="s">
        <v>34</v>
      </c>
      <c r="K1057" t="s">
        <v>35</v>
      </c>
      <c r="L1057">
        <v>1.5</v>
      </c>
      <c r="M1057">
        <v>3</v>
      </c>
      <c r="N1057">
        <v>1</v>
      </c>
      <c r="O1057">
        <v>100000</v>
      </c>
      <c r="P1057">
        <v>0.4</v>
      </c>
      <c r="Q1057" t="s">
        <v>36</v>
      </c>
      <c r="R1057">
        <v>1200</v>
      </c>
      <c r="S1057">
        <v>0.02</v>
      </c>
      <c r="T1057" t="s">
        <v>37</v>
      </c>
      <c r="U1057" t="s">
        <v>2356</v>
      </c>
      <c r="V1057">
        <v>15608</v>
      </c>
      <c r="W1057">
        <v>14720</v>
      </c>
      <c r="X1057" t="s">
        <v>38</v>
      </c>
      <c r="Y1057">
        <v>657</v>
      </c>
      <c r="Z1057">
        <v>231</v>
      </c>
      <c r="AA1057">
        <v>644</v>
      </c>
      <c r="AB1057" s="1" t="s">
        <v>2357</v>
      </c>
      <c r="AC1057" t="s">
        <v>38</v>
      </c>
    </row>
    <row r="1058" spans="1:29" x14ac:dyDescent="0.2">
      <c r="A1058">
        <v>4610</v>
      </c>
      <c r="B1058" t="s">
        <v>2358</v>
      </c>
      <c r="C1058">
        <v>4</v>
      </c>
      <c r="D1058">
        <v>4</v>
      </c>
      <c r="E1058" t="s">
        <v>30</v>
      </c>
      <c r="F1058">
        <v>2</v>
      </c>
      <c r="G1058" t="s">
        <v>2320</v>
      </c>
      <c r="H1058" t="s">
        <v>41</v>
      </c>
      <c r="I1058" t="s">
        <v>82</v>
      </c>
      <c r="J1058" t="s">
        <v>34</v>
      </c>
      <c r="K1058" t="s">
        <v>35</v>
      </c>
      <c r="L1058">
        <v>1.5</v>
      </c>
      <c r="M1058">
        <v>3</v>
      </c>
      <c r="N1058">
        <v>1</v>
      </c>
      <c r="O1058">
        <v>100000</v>
      </c>
      <c r="P1058">
        <v>0.4</v>
      </c>
      <c r="Q1058" t="s">
        <v>36</v>
      </c>
      <c r="R1058">
        <v>1200</v>
      </c>
      <c r="S1058">
        <v>0.02</v>
      </c>
      <c r="T1058" t="s">
        <v>37</v>
      </c>
      <c r="U1058" t="s">
        <v>2358</v>
      </c>
      <c r="V1058">
        <v>15593</v>
      </c>
      <c r="W1058">
        <v>14720</v>
      </c>
      <c r="X1058" t="s">
        <v>38</v>
      </c>
      <c r="Y1058">
        <v>588</v>
      </c>
      <c r="Z1058">
        <v>285</v>
      </c>
      <c r="AA1058">
        <v>644</v>
      </c>
      <c r="AB1058" s="1" t="s">
        <v>2359</v>
      </c>
      <c r="AC1058" t="s">
        <v>38</v>
      </c>
    </row>
    <row r="1059" spans="1:29" x14ac:dyDescent="0.2">
      <c r="A1059">
        <v>4611</v>
      </c>
      <c r="B1059" t="s">
        <v>2360</v>
      </c>
      <c r="C1059">
        <v>4</v>
      </c>
      <c r="D1059">
        <v>4</v>
      </c>
      <c r="E1059" t="s">
        <v>44</v>
      </c>
      <c r="F1059">
        <v>1</v>
      </c>
      <c r="G1059" t="s">
        <v>2320</v>
      </c>
      <c r="H1059" t="s">
        <v>32</v>
      </c>
      <c r="I1059" t="s">
        <v>82</v>
      </c>
      <c r="J1059" t="s">
        <v>45</v>
      </c>
      <c r="K1059" t="s">
        <v>35</v>
      </c>
      <c r="L1059">
        <v>1.5</v>
      </c>
      <c r="M1059">
        <v>3</v>
      </c>
      <c r="N1059">
        <v>1</v>
      </c>
      <c r="O1059">
        <v>100000</v>
      </c>
      <c r="P1059">
        <v>0.4</v>
      </c>
      <c r="Q1059" t="s">
        <v>36</v>
      </c>
      <c r="R1059">
        <v>1200</v>
      </c>
      <c r="S1059">
        <v>0.02</v>
      </c>
      <c r="T1059" t="s">
        <v>37</v>
      </c>
      <c r="U1059" t="s">
        <v>2360</v>
      </c>
      <c r="V1059">
        <v>15596.5</v>
      </c>
      <c r="W1059">
        <v>15040</v>
      </c>
      <c r="X1059" t="s">
        <v>38</v>
      </c>
      <c r="Y1059">
        <v>382.50000000000102</v>
      </c>
      <c r="Z1059">
        <v>174</v>
      </c>
      <c r="AA1059">
        <v>658</v>
      </c>
      <c r="AB1059" s="1" t="s">
        <v>2361</v>
      </c>
      <c r="AC1059" t="s">
        <v>38</v>
      </c>
    </row>
    <row r="1060" spans="1:29" x14ac:dyDescent="0.2">
      <c r="A1060">
        <v>4612</v>
      </c>
      <c r="B1060" t="s">
        <v>2362</v>
      </c>
      <c r="C1060">
        <v>4</v>
      </c>
      <c r="D1060">
        <v>4</v>
      </c>
      <c r="E1060" t="s">
        <v>44</v>
      </c>
      <c r="F1060">
        <v>2</v>
      </c>
      <c r="G1060" t="s">
        <v>2320</v>
      </c>
      <c r="H1060" t="s">
        <v>41</v>
      </c>
      <c r="I1060" t="s">
        <v>82</v>
      </c>
      <c r="J1060" t="s">
        <v>45</v>
      </c>
      <c r="K1060" t="s">
        <v>35</v>
      </c>
      <c r="L1060">
        <v>1.5</v>
      </c>
      <c r="M1060">
        <v>3</v>
      </c>
      <c r="N1060">
        <v>1</v>
      </c>
      <c r="O1060">
        <v>100000</v>
      </c>
      <c r="P1060">
        <v>0.4</v>
      </c>
      <c r="Q1060" t="s">
        <v>36</v>
      </c>
      <c r="R1060">
        <v>1200</v>
      </c>
      <c r="S1060">
        <v>0.02</v>
      </c>
      <c r="T1060" t="s">
        <v>37</v>
      </c>
      <c r="U1060" t="s">
        <v>2362</v>
      </c>
      <c r="V1060">
        <v>15557.5</v>
      </c>
      <c r="W1060">
        <v>15040</v>
      </c>
      <c r="X1060" t="s">
        <v>38</v>
      </c>
      <c r="Y1060">
        <v>349.5</v>
      </c>
      <c r="Z1060">
        <v>168</v>
      </c>
      <c r="AA1060">
        <v>658</v>
      </c>
      <c r="AB1060" s="1" t="s">
        <v>2363</v>
      </c>
      <c r="AC1060" t="s">
        <v>38</v>
      </c>
    </row>
    <row r="1061" spans="1:29" x14ac:dyDescent="0.2">
      <c r="A1061">
        <v>4613</v>
      </c>
      <c r="B1061" t="s">
        <v>2364</v>
      </c>
      <c r="C1061">
        <v>4</v>
      </c>
      <c r="D1061">
        <v>4</v>
      </c>
      <c r="E1061" t="s">
        <v>50</v>
      </c>
      <c r="F1061">
        <v>1</v>
      </c>
      <c r="G1061" t="s">
        <v>2320</v>
      </c>
      <c r="H1061" t="s">
        <v>32</v>
      </c>
      <c r="I1061" t="s">
        <v>82</v>
      </c>
      <c r="J1061" t="s">
        <v>51</v>
      </c>
      <c r="K1061" t="s">
        <v>35</v>
      </c>
      <c r="L1061">
        <v>1.5</v>
      </c>
      <c r="M1061">
        <v>3</v>
      </c>
      <c r="N1061">
        <v>1</v>
      </c>
      <c r="O1061">
        <v>100000</v>
      </c>
      <c r="P1061">
        <v>0.4</v>
      </c>
      <c r="Q1061" t="s">
        <v>36</v>
      </c>
      <c r="R1061">
        <v>1200</v>
      </c>
      <c r="S1061">
        <v>0.02</v>
      </c>
      <c r="T1061" t="s">
        <v>37</v>
      </c>
      <c r="U1061" t="s">
        <v>2364</v>
      </c>
      <c r="V1061">
        <v>15592</v>
      </c>
      <c r="W1061">
        <v>15040</v>
      </c>
      <c r="X1061" t="s">
        <v>38</v>
      </c>
      <c r="Y1061">
        <v>378</v>
      </c>
      <c r="Z1061">
        <v>174</v>
      </c>
      <c r="AA1061">
        <v>658</v>
      </c>
      <c r="AB1061" s="1" t="s">
        <v>2365</v>
      </c>
      <c r="AC1061" t="s">
        <v>38</v>
      </c>
    </row>
    <row r="1062" spans="1:29" x14ac:dyDescent="0.2">
      <c r="A1062">
        <v>4614</v>
      </c>
      <c r="B1062" t="s">
        <v>2366</v>
      </c>
      <c r="C1062">
        <v>4</v>
      </c>
      <c r="D1062">
        <v>4</v>
      </c>
      <c r="E1062" t="s">
        <v>50</v>
      </c>
      <c r="F1062">
        <v>2</v>
      </c>
      <c r="G1062" t="s">
        <v>2320</v>
      </c>
      <c r="H1062" t="s">
        <v>41</v>
      </c>
      <c r="I1062" t="s">
        <v>82</v>
      </c>
      <c r="J1062" t="s">
        <v>51</v>
      </c>
      <c r="K1062" t="s">
        <v>35</v>
      </c>
      <c r="L1062">
        <v>1.5</v>
      </c>
      <c r="M1062">
        <v>3</v>
      </c>
      <c r="N1062">
        <v>1</v>
      </c>
      <c r="O1062">
        <v>100000</v>
      </c>
      <c r="P1062">
        <v>0.4</v>
      </c>
      <c r="Q1062" t="s">
        <v>36</v>
      </c>
      <c r="R1062">
        <v>1200</v>
      </c>
      <c r="S1062">
        <v>0.02</v>
      </c>
      <c r="T1062" t="s">
        <v>37</v>
      </c>
      <c r="U1062" t="s">
        <v>2366</v>
      </c>
      <c r="V1062">
        <v>15560.5</v>
      </c>
      <c r="W1062">
        <v>15040</v>
      </c>
      <c r="X1062" t="s">
        <v>38</v>
      </c>
      <c r="Y1062">
        <v>382.5</v>
      </c>
      <c r="Z1062">
        <v>138</v>
      </c>
      <c r="AA1062">
        <v>658</v>
      </c>
      <c r="AB1062" s="1" t="s">
        <v>2367</v>
      </c>
      <c r="AC1062" t="s">
        <v>38</v>
      </c>
    </row>
    <row r="1063" spans="1:29" x14ac:dyDescent="0.2">
      <c r="A1063">
        <v>4615</v>
      </c>
      <c r="B1063" t="s">
        <v>2368</v>
      </c>
      <c r="C1063">
        <v>4</v>
      </c>
      <c r="D1063">
        <v>5</v>
      </c>
      <c r="E1063" t="s">
        <v>30</v>
      </c>
      <c r="F1063">
        <v>1</v>
      </c>
      <c r="G1063" t="s">
        <v>2320</v>
      </c>
      <c r="H1063" t="s">
        <v>32</v>
      </c>
      <c r="I1063" t="s">
        <v>95</v>
      </c>
      <c r="J1063" t="s">
        <v>34</v>
      </c>
      <c r="K1063" t="s">
        <v>35</v>
      </c>
      <c r="L1063">
        <v>1.5</v>
      </c>
      <c r="M1063">
        <v>3</v>
      </c>
      <c r="N1063">
        <v>1</v>
      </c>
      <c r="O1063">
        <v>100000</v>
      </c>
      <c r="P1063">
        <v>0.4</v>
      </c>
      <c r="Q1063" t="s">
        <v>36</v>
      </c>
      <c r="R1063">
        <v>1200</v>
      </c>
      <c r="S1063">
        <v>0.02</v>
      </c>
      <c r="T1063" t="s">
        <v>37</v>
      </c>
      <c r="U1063" t="s">
        <v>2368</v>
      </c>
      <c r="V1063">
        <v>15033.4999998</v>
      </c>
      <c r="W1063">
        <v>13760</v>
      </c>
      <c r="X1063" t="s">
        <v>38</v>
      </c>
      <c r="Y1063">
        <v>550.500000003075</v>
      </c>
      <c r="Z1063">
        <v>722.99999982477595</v>
      </c>
      <c r="AA1063">
        <v>688</v>
      </c>
      <c r="AB1063" s="1" t="s">
        <v>2369</v>
      </c>
      <c r="AC1063" t="s">
        <v>38</v>
      </c>
    </row>
    <row r="1064" spans="1:29" x14ac:dyDescent="0.2">
      <c r="A1064">
        <v>4616</v>
      </c>
      <c r="B1064" t="s">
        <v>2370</v>
      </c>
      <c r="C1064">
        <v>4</v>
      </c>
      <c r="D1064">
        <v>5</v>
      </c>
      <c r="E1064" t="s">
        <v>30</v>
      </c>
      <c r="F1064">
        <v>2</v>
      </c>
      <c r="G1064" t="s">
        <v>2320</v>
      </c>
      <c r="H1064" t="s">
        <v>41</v>
      </c>
      <c r="I1064" t="s">
        <v>95</v>
      </c>
      <c r="J1064" t="s">
        <v>34</v>
      </c>
      <c r="K1064" t="s">
        <v>35</v>
      </c>
      <c r="L1064">
        <v>1.5</v>
      </c>
      <c r="M1064">
        <v>3</v>
      </c>
      <c r="N1064">
        <v>1</v>
      </c>
      <c r="O1064">
        <v>100000</v>
      </c>
      <c r="P1064">
        <v>0.4</v>
      </c>
      <c r="Q1064" t="s">
        <v>36</v>
      </c>
      <c r="R1064">
        <v>1200</v>
      </c>
      <c r="S1064">
        <v>0.02</v>
      </c>
      <c r="T1064" t="s">
        <v>37</v>
      </c>
      <c r="U1064" t="s">
        <v>2370</v>
      </c>
      <c r="V1064">
        <v>14639.5</v>
      </c>
      <c r="W1064">
        <v>14080</v>
      </c>
      <c r="X1064" t="s">
        <v>38</v>
      </c>
      <c r="Y1064">
        <v>307.5</v>
      </c>
      <c r="Z1064">
        <v>252</v>
      </c>
      <c r="AA1064">
        <v>704</v>
      </c>
      <c r="AB1064" s="1" t="s">
        <v>2371</v>
      </c>
      <c r="AC1064" t="s">
        <v>38</v>
      </c>
    </row>
    <row r="1065" spans="1:29" x14ac:dyDescent="0.2">
      <c r="A1065">
        <v>4617</v>
      </c>
      <c r="B1065" t="s">
        <v>2372</v>
      </c>
      <c r="C1065">
        <v>4</v>
      </c>
      <c r="D1065">
        <v>5</v>
      </c>
      <c r="E1065" t="s">
        <v>44</v>
      </c>
      <c r="F1065">
        <v>1</v>
      </c>
      <c r="G1065" t="s">
        <v>2320</v>
      </c>
      <c r="H1065" t="s">
        <v>32</v>
      </c>
      <c r="I1065" t="s">
        <v>95</v>
      </c>
      <c r="J1065" t="s">
        <v>45</v>
      </c>
      <c r="K1065" t="s">
        <v>35</v>
      </c>
      <c r="L1065">
        <v>1.5</v>
      </c>
      <c r="M1065">
        <v>3</v>
      </c>
      <c r="N1065">
        <v>1</v>
      </c>
      <c r="O1065">
        <v>100000</v>
      </c>
      <c r="P1065">
        <v>0.4</v>
      </c>
      <c r="Q1065" t="s">
        <v>36</v>
      </c>
      <c r="R1065">
        <v>1200</v>
      </c>
      <c r="S1065">
        <v>0.02</v>
      </c>
      <c r="T1065" t="s">
        <v>37</v>
      </c>
      <c r="U1065" t="s">
        <v>2372</v>
      </c>
      <c r="V1065">
        <v>14762</v>
      </c>
      <c r="W1065">
        <v>13760</v>
      </c>
      <c r="X1065" t="s">
        <v>38</v>
      </c>
      <c r="Y1065">
        <v>513</v>
      </c>
      <c r="Z1065">
        <v>489</v>
      </c>
      <c r="AA1065">
        <v>688</v>
      </c>
      <c r="AB1065" s="1" t="s">
        <v>2373</v>
      </c>
      <c r="AC1065" t="s">
        <v>38</v>
      </c>
    </row>
    <row r="1066" spans="1:29" x14ac:dyDescent="0.2">
      <c r="A1066">
        <v>4618</v>
      </c>
      <c r="B1066" t="s">
        <v>2374</v>
      </c>
      <c r="C1066">
        <v>4</v>
      </c>
      <c r="D1066">
        <v>5</v>
      </c>
      <c r="E1066" t="s">
        <v>44</v>
      </c>
      <c r="F1066">
        <v>2</v>
      </c>
      <c r="G1066" t="s">
        <v>2320</v>
      </c>
      <c r="H1066" t="s">
        <v>41</v>
      </c>
      <c r="I1066" t="s">
        <v>95</v>
      </c>
      <c r="J1066" t="s">
        <v>45</v>
      </c>
      <c r="K1066" t="s">
        <v>35</v>
      </c>
      <c r="L1066">
        <v>1.5</v>
      </c>
      <c r="M1066">
        <v>3</v>
      </c>
      <c r="N1066">
        <v>1</v>
      </c>
      <c r="O1066">
        <v>100000</v>
      </c>
      <c r="P1066">
        <v>0.4</v>
      </c>
      <c r="Q1066" t="s">
        <v>36</v>
      </c>
      <c r="R1066">
        <v>1200</v>
      </c>
      <c r="S1066">
        <v>0.02</v>
      </c>
      <c r="T1066" t="s">
        <v>37</v>
      </c>
      <c r="U1066" t="s">
        <v>2374</v>
      </c>
      <c r="V1066">
        <v>14487.5</v>
      </c>
      <c r="W1066">
        <v>13760</v>
      </c>
      <c r="X1066" t="s">
        <v>38</v>
      </c>
      <c r="Y1066">
        <v>421.5</v>
      </c>
      <c r="Z1066">
        <v>306</v>
      </c>
      <c r="AA1066">
        <v>688</v>
      </c>
      <c r="AB1066" s="1" t="s">
        <v>2375</v>
      </c>
      <c r="AC1066" t="s">
        <v>38</v>
      </c>
    </row>
    <row r="1067" spans="1:29" x14ac:dyDescent="0.2">
      <c r="A1067">
        <v>4619</v>
      </c>
      <c r="B1067" t="s">
        <v>2376</v>
      </c>
      <c r="C1067">
        <v>4</v>
      </c>
      <c r="D1067">
        <v>5</v>
      </c>
      <c r="E1067" t="s">
        <v>50</v>
      </c>
      <c r="F1067">
        <v>1</v>
      </c>
      <c r="G1067" t="s">
        <v>2320</v>
      </c>
      <c r="H1067" t="s">
        <v>32</v>
      </c>
      <c r="I1067" t="s">
        <v>95</v>
      </c>
      <c r="J1067" t="s">
        <v>51</v>
      </c>
      <c r="K1067" t="s">
        <v>35</v>
      </c>
      <c r="L1067">
        <v>1.5</v>
      </c>
      <c r="M1067">
        <v>3</v>
      </c>
      <c r="N1067">
        <v>1</v>
      </c>
      <c r="O1067">
        <v>100000</v>
      </c>
      <c r="P1067">
        <v>0.4</v>
      </c>
      <c r="Q1067" t="s">
        <v>36</v>
      </c>
      <c r="R1067">
        <v>1200</v>
      </c>
      <c r="S1067">
        <v>0.02</v>
      </c>
      <c r="T1067" t="s">
        <v>37</v>
      </c>
      <c r="U1067" t="s">
        <v>2376</v>
      </c>
      <c r="V1067">
        <v>14762</v>
      </c>
      <c r="W1067">
        <v>13760</v>
      </c>
      <c r="X1067" t="s">
        <v>38</v>
      </c>
      <c r="Y1067">
        <v>543</v>
      </c>
      <c r="Z1067">
        <v>459</v>
      </c>
      <c r="AA1067">
        <v>688</v>
      </c>
      <c r="AB1067" s="1" t="s">
        <v>2377</v>
      </c>
      <c r="AC1067" t="s">
        <v>38</v>
      </c>
    </row>
    <row r="1068" spans="1:29" x14ac:dyDescent="0.2">
      <c r="A1068">
        <v>4620</v>
      </c>
      <c r="B1068" t="s">
        <v>2378</v>
      </c>
      <c r="C1068">
        <v>4</v>
      </c>
      <c r="D1068">
        <v>5</v>
      </c>
      <c r="E1068" t="s">
        <v>50</v>
      </c>
      <c r="F1068">
        <v>2</v>
      </c>
      <c r="G1068" t="s">
        <v>2320</v>
      </c>
      <c r="H1068" t="s">
        <v>41</v>
      </c>
      <c r="I1068" t="s">
        <v>95</v>
      </c>
      <c r="J1068" t="s">
        <v>51</v>
      </c>
      <c r="K1068" t="s">
        <v>35</v>
      </c>
      <c r="L1068">
        <v>1.5</v>
      </c>
      <c r="M1068">
        <v>3</v>
      </c>
      <c r="N1068">
        <v>1</v>
      </c>
      <c r="O1068">
        <v>100000</v>
      </c>
      <c r="P1068">
        <v>0.4</v>
      </c>
      <c r="Q1068" t="s">
        <v>36</v>
      </c>
      <c r="R1068">
        <v>1200</v>
      </c>
      <c r="S1068">
        <v>0.02</v>
      </c>
      <c r="T1068" t="s">
        <v>37</v>
      </c>
      <c r="U1068" t="s">
        <v>2378</v>
      </c>
      <c r="V1068">
        <v>14483</v>
      </c>
      <c r="W1068">
        <v>13760</v>
      </c>
      <c r="X1068" t="s">
        <v>38</v>
      </c>
      <c r="Y1068">
        <v>411</v>
      </c>
      <c r="Z1068">
        <v>312</v>
      </c>
      <c r="AA1068">
        <v>688</v>
      </c>
      <c r="AB1068" s="1" t="s">
        <v>2379</v>
      </c>
      <c r="AC1068" t="s">
        <v>38</v>
      </c>
    </row>
    <row r="1069" spans="1:29" x14ac:dyDescent="0.2">
      <c r="A1069">
        <v>4621</v>
      </c>
      <c r="B1069" t="s">
        <v>2380</v>
      </c>
      <c r="C1069">
        <v>4</v>
      </c>
      <c r="D1069">
        <v>6</v>
      </c>
      <c r="E1069" t="s">
        <v>30</v>
      </c>
      <c r="F1069">
        <v>1</v>
      </c>
      <c r="G1069" t="s">
        <v>2320</v>
      </c>
      <c r="H1069" t="s">
        <v>32</v>
      </c>
      <c r="I1069" t="s">
        <v>106</v>
      </c>
      <c r="J1069" t="s">
        <v>34</v>
      </c>
      <c r="K1069" t="s">
        <v>35</v>
      </c>
      <c r="L1069">
        <v>1.5</v>
      </c>
      <c r="M1069">
        <v>3</v>
      </c>
      <c r="N1069">
        <v>1</v>
      </c>
      <c r="O1069">
        <v>100000</v>
      </c>
      <c r="P1069">
        <v>0.4</v>
      </c>
      <c r="Q1069" t="s">
        <v>36</v>
      </c>
      <c r="R1069">
        <v>1200</v>
      </c>
      <c r="S1069">
        <v>0.02</v>
      </c>
      <c r="T1069" t="s">
        <v>37</v>
      </c>
      <c r="U1069" t="s">
        <v>2380</v>
      </c>
      <c r="V1069">
        <v>14760</v>
      </c>
      <c r="W1069">
        <v>13440</v>
      </c>
      <c r="X1069" t="s">
        <v>38</v>
      </c>
      <c r="Y1069">
        <v>588</v>
      </c>
      <c r="Z1069">
        <v>732</v>
      </c>
      <c r="AA1069">
        <v>672</v>
      </c>
      <c r="AB1069" s="1" t="s">
        <v>2381</v>
      </c>
      <c r="AC1069" t="s">
        <v>38</v>
      </c>
    </row>
    <row r="1070" spans="1:29" x14ac:dyDescent="0.2">
      <c r="A1070">
        <v>4622</v>
      </c>
      <c r="B1070" t="s">
        <v>2382</v>
      </c>
      <c r="C1070">
        <v>4</v>
      </c>
      <c r="D1070">
        <v>6</v>
      </c>
      <c r="E1070" t="s">
        <v>30</v>
      </c>
      <c r="F1070">
        <v>2</v>
      </c>
      <c r="G1070" t="s">
        <v>2320</v>
      </c>
      <c r="H1070" t="s">
        <v>41</v>
      </c>
      <c r="I1070" t="s">
        <v>106</v>
      </c>
      <c r="J1070" t="s">
        <v>34</v>
      </c>
      <c r="K1070" t="s">
        <v>35</v>
      </c>
      <c r="L1070">
        <v>1.5</v>
      </c>
      <c r="M1070">
        <v>3</v>
      </c>
      <c r="N1070">
        <v>1</v>
      </c>
      <c r="O1070">
        <v>100000</v>
      </c>
      <c r="P1070">
        <v>0.4</v>
      </c>
      <c r="Q1070" t="s">
        <v>36</v>
      </c>
      <c r="R1070">
        <v>1200</v>
      </c>
      <c r="S1070">
        <v>0.02</v>
      </c>
      <c r="T1070" t="s">
        <v>37</v>
      </c>
      <c r="U1070" t="s">
        <v>2382</v>
      </c>
      <c r="V1070">
        <v>14452</v>
      </c>
      <c r="W1070">
        <v>13600</v>
      </c>
      <c r="X1070" t="s">
        <v>38</v>
      </c>
      <c r="Y1070">
        <v>444</v>
      </c>
      <c r="Z1070">
        <v>408</v>
      </c>
      <c r="AA1070">
        <v>680</v>
      </c>
      <c r="AB1070" s="1" t="s">
        <v>2383</v>
      </c>
      <c r="AC1070" t="s">
        <v>38</v>
      </c>
    </row>
    <row r="1071" spans="1:29" x14ac:dyDescent="0.2">
      <c r="A1071">
        <v>4623</v>
      </c>
      <c r="B1071" t="s">
        <v>2384</v>
      </c>
      <c r="C1071">
        <v>4</v>
      </c>
      <c r="D1071">
        <v>6</v>
      </c>
      <c r="E1071" t="s">
        <v>44</v>
      </c>
      <c r="F1071">
        <v>1</v>
      </c>
      <c r="G1071" t="s">
        <v>2320</v>
      </c>
      <c r="H1071" t="s">
        <v>32</v>
      </c>
      <c r="I1071" t="s">
        <v>106</v>
      </c>
      <c r="J1071" t="s">
        <v>45</v>
      </c>
      <c r="K1071" t="s">
        <v>35</v>
      </c>
      <c r="L1071">
        <v>1.5</v>
      </c>
      <c r="M1071">
        <v>3</v>
      </c>
      <c r="N1071">
        <v>1</v>
      </c>
      <c r="O1071">
        <v>100000</v>
      </c>
      <c r="P1071">
        <v>0.4</v>
      </c>
      <c r="Q1071" t="s">
        <v>36</v>
      </c>
      <c r="R1071">
        <v>1200</v>
      </c>
      <c r="S1071">
        <v>0.02</v>
      </c>
      <c r="T1071" t="s">
        <v>37</v>
      </c>
      <c r="U1071" t="s">
        <v>2384</v>
      </c>
      <c r="V1071">
        <v>14708</v>
      </c>
      <c r="W1071">
        <v>13520</v>
      </c>
      <c r="X1071" t="s">
        <v>38</v>
      </c>
      <c r="Y1071">
        <v>525</v>
      </c>
      <c r="Z1071">
        <v>663</v>
      </c>
      <c r="AA1071">
        <v>676</v>
      </c>
      <c r="AB1071" s="1" t="s">
        <v>2385</v>
      </c>
      <c r="AC1071" t="s">
        <v>38</v>
      </c>
    </row>
    <row r="1072" spans="1:29" x14ac:dyDescent="0.2">
      <c r="A1072">
        <v>4624</v>
      </c>
      <c r="B1072" t="s">
        <v>2386</v>
      </c>
      <c r="C1072">
        <v>4</v>
      </c>
      <c r="D1072">
        <v>6</v>
      </c>
      <c r="E1072" t="s">
        <v>44</v>
      </c>
      <c r="F1072">
        <v>2</v>
      </c>
      <c r="G1072" t="s">
        <v>2320</v>
      </c>
      <c r="H1072" t="s">
        <v>41</v>
      </c>
      <c r="I1072" t="s">
        <v>106</v>
      </c>
      <c r="J1072" t="s">
        <v>45</v>
      </c>
      <c r="K1072" t="s">
        <v>35</v>
      </c>
      <c r="L1072">
        <v>1.5</v>
      </c>
      <c r="M1072">
        <v>3</v>
      </c>
      <c r="N1072">
        <v>1</v>
      </c>
      <c r="O1072">
        <v>100000</v>
      </c>
      <c r="P1072">
        <v>0.4</v>
      </c>
      <c r="Q1072" t="s">
        <v>36</v>
      </c>
      <c r="R1072">
        <v>1200</v>
      </c>
      <c r="S1072">
        <v>0.02</v>
      </c>
      <c r="T1072" t="s">
        <v>37</v>
      </c>
      <c r="U1072" t="s">
        <v>2386</v>
      </c>
      <c r="V1072">
        <v>14376</v>
      </c>
      <c r="W1072">
        <v>13680</v>
      </c>
      <c r="X1072" t="s">
        <v>38</v>
      </c>
      <c r="Y1072">
        <v>396</v>
      </c>
      <c r="Z1072">
        <v>300</v>
      </c>
      <c r="AA1072">
        <v>684</v>
      </c>
      <c r="AB1072" s="1" t="s">
        <v>2387</v>
      </c>
      <c r="AC1072" t="s">
        <v>38</v>
      </c>
    </row>
    <row r="1073" spans="1:29" x14ac:dyDescent="0.2">
      <c r="A1073">
        <v>4625</v>
      </c>
      <c r="B1073" t="s">
        <v>2388</v>
      </c>
      <c r="C1073">
        <v>4</v>
      </c>
      <c r="D1073">
        <v>6</v>
      </c>
      <c r="E1073" t="s">
        <v>50</v>
      </c>
      <c r="F1073">
        <v>1</v>
      </c>
      <c r="G1073" t="s">
        <v>2320</v>
      </c>
      <c r="H1073" t="s">
        <v>32</v>
      </c>
      <c r="I1073" t="s">
        <v>106</v>
      </c>
      <c r="J1073" t="s">
        <v>51</v>
      </c>
      <c r="K1073" t="s">
        <v>35</v>
      </c>
      <c r="L1073">
        <v>1.5</v>
      </c>
      <c r="M1073">
        <v>3</v>
      </c>
      <c r="N1073">
        <v>1</v>
      </c>
      <c r="O1073">
        <v>100000</v>
      </c>
      <c r="P1073">
        <v>0.4</v>
      </c>
      <c r="Q1073" t="s">
        <v>36</v>
      </c>
      <c r="R1073">
        <v>1200</v>
      </c>
      <c r="S1073">
        <v>0.02</v>
      </c>
      <c r="T1073" t="s">
        <v>37</v>
      </c>
      <c r="U1073" t="s">
        <v>2388</v>
      </c>
      <c r="V1073">
        <v>14708</v>
      </c>
      <c r="W1073">
        <v>13520</v>
      </c>
      <c r="X1073" t="s">
        <v>38</v>
      </c>
      <c r="Y1073">
        <v>534</v>
      </c>
      <c r="Z1073">
        <v>654</v>
      </c>
      <c r="AA1073">
        <v>676</v>
      </c>
      <c r="AB1073" s="1" t="s">
        <v>2389</v>
      </c>
      <c r="AC1073" t="s">
        <v>38</v>
      </c>
    </row>
    <row r="1074" spans="1:29" x14ac:dyDescent="0.2">
      <c r="A1074">
        <v>4626</v>
      </c>
      <c r="B1074" t="s">
        <v>2390</v>
      </c>
      <c r="C1074">
        <v>4</v>
      </c>
      <c r="D1074">
        <v>6</v>
      </c>
      <c r="E1074" t="s">
        <v>50</v>
      </c>
      <c r="F1074">
        <v>2</v>
      </c>
      <c r="G1074" t="s">
        <v>2320</v>
      </c>
      <c r="H1074" t="s">
        <v>41</v>
      </c>
      <c r="I1074" t="s">
        <v>106</v>
      </c>
      <c r="J1074" t="s">
        <v>51</v>
      </c>
      <c r="K1074" t="s">
        <v>35</v>
      </c>
      <c r="L1074">
        <v>1.5</v>
      </c>
      <c r="M1074">
        <v>3</v>
      </c>
      <c r="N1074">
        <v>1</v>
      </c>
      <c r="O1074">
        <v>100000</v>
      </c>
      <c r="P1074">
        <v>0.4</v>
      </c>
      <c r="Q1074" t="s">
        <v>36</v>
      </c>
      <c r="R1074">
        <v>1200</v>
      </c>
      <c r="S1074">
        <v>0.02</v>
      </c>
      <c r="T1074" t="s">
        <v>37</v>
      </c>
      <c r="U1074" t="s">
        <v>2390</v>
      </c>
      <c r="V1074">
        <v>14376</v>
      </c>
      <c r="W1074">
        <v>13680</v>
      </c>
      <c r="X1074" t="s">
        <v>38</v>
      </c>
      <c r="Y1074">
        <v>396</v>
      </c>
      <c r="Z1074">
        <v>300</v>
      </c>
      <c r="AA1074">
        <v>684</v>
      </c>
      <c r="AB1074" s="1" t="s">
        <v>2391</v>
      </c>
      <c r="AC1074" t="s">
        <v>38</v>
      </c>
    </row>
    <row r="1075" spans="1:29" x14ac:dyDescent="0.2">
      <c r="A1075">
        <v>4627</v>
      </c>
      <c r="B1075" t="s">
        <v>2392</v>
      </c>
      <c r="C1075">
        <v>4</v>
      </c>
      <c r="D1075">
        <v>7</v>
      </c>
      <c r="E1075" t="s">
        <v>30</v>
      </c>
      <c r="F1075">
        <v>1</v>
      </c>
      <c r="G1075" t="s">
        <v>2320</v>
      </c>
      <c r="H1075" t="s">
        <v>32</v>
      </c>
      <c r="I1075" t="s">
        <v>119</v>
      </c>
      <c r="J1075" t="s">
        <v>34</v>
      </c>
      <c r="K1075" t="s">
        <v>35</v>
      </c>
      <c r="L1075">
        <v>1.5</v>
      </c>
      <c r="M1075">
        <v>3</v>
      </c>
      <c r="N1075">
        <v>1</v>
      </c>
      <c r="O1075">
        <v>100000</v>
      </c>
      <c r="P1075">
        <v>0.4</v>
      </c>
      <c r="Q1075" t="s">
        <v>36</v>
      </c>
      <c r="R1075">
        <v>1200</v>
      </c>
      <c r="S1075">
        <v>0.02</v>
      </c>
      <c r="T1075" t="s">
        <v>37</v>
      </c>
      <c r="U1075" t="s">
        <v>2392</v>
      </c>
      <c r="V1075">
        <v>14835.5</v>
      </c>
      <c r="W1075">
        <v>12800</v>
      </c>
      <c r="X1075" t="s">
        <v>38</v>
      </c>
      <c r="Y1075">
        <v>421.5</v>
      </c>
      <c r="Z1075">
        <v>1614</v>
      </c>
      <c r="AA1075">
        <v>800</v>
      </c>
      <c r="AB1075" s="1" t="s">
        <v>2393</v>
      </c>
      <c r="AC1075" t="s">
        <v>38</v>
      </c>
    </row>
    <row r="1076" spans="1:29" x14ac:dyDescent="0.2">
      <c r="A1076">
        <v>4628</v>
      </c>
      <c r="B1076" t="s">
        <v>2394</v>
      </c>
      <c r="C1076">
        <v>4</v>
      </c>
      <c r="D1076">
        <v>7</v>
      </c>
      <c r="E1076" t="s">
        <v>30</v>
      </c>
      <c r="F1076">
        <v>2</v>
      </c>
      <c r="G1076" t="s">
        <v>2320</v>
      </c>
      <c r="H1076" t="s">
        <v>41</v>
      </c>
      <c r="I1076" t="s">
        <v>119</v>
      </c>
      <c r="J1076" t="s">
        <v>34</v>
      </c>
      <c r="K1076" t="s">
        <v>35</v>
      </c>
      <c r="L1076">
        <v>1.5</v>
      </c>
      <c r="M1076">
        <v>3</v>
      </c>
      <c r="N1076">
        <v>1</v>
      </c>
      <c r="O1076">
        <v>100000</v>
      </c>
      <c r="P1076">
        <v>0.4</v>
      </c>
      <c r="Q1076" t="s">
        <v>36</v>
      </c>
      <c r="R1076">
        <v>1200</v>
      </c>
      <c r="S1076">
        <v>0.02</v>
      </c>
      <c r="T1076" t="s">
        <v>37</v>
      </c>
      <c r="U1076" t="s">
        <v>2394</v>
      </c>
      <c r="V1076">
        <v>14652</v>
      </c>
      <c r="W1076">
        <v>12960</v>
      </c>
      <c r="X1076" t="s">
        <v>38</v>
      </c>
      <c r="Y1076">
        <v>555</v>
      </c>
      <c r="Z1076">
        <v>1137</v>
      </c>
      <c r="AA1076">
        <v>810</v>
      </c>
      <c r="AB1076" s="1" t="s">
        <v>2395</v>
      </c>
      <c r="AC1076" t="s">
        <v>38</v>
      </c>
    </row>
    <row r="1077" spans="1:29" x14ac:dyDescent="0.2">
      <c r="A1077">
        <v>4629</v>
      </c>
      <c r="B1077" t="s">
        <v>2396</v>
      </c>
      <c r="C1077">
        <v>4</v>
      </c>
      <c r="D1077">
        <v>7</v>
      </c>
      <c r="E1077" t="s">
        <v>44</v>
      </c>
      <c r="F1077">
        <v>1</v>
      </c>
      <c r="G1077" t="s">
        <v>2320</v>
      </c>
      <c r="H1077" t="s">
        <v>32</v>
      </c>
      <c r="I1077" t="s">
        <v>119</v>
      </c>
      <c r="J1077" t="s">
        <v>45</v>
      </c>
      <c r="K1077" t="s">
        <v>35</v>
      </c>
      <c r="L1077">
        <v>1.5</v>
      </c>
      <c r="M1077">
        <v>3</v>
      </c>
      <c r="N1077">
        <v>1</v>
      </c>
      <c r="O1077">
        <v>100000</v>
      </c>
      <c r="P1077">
        <v>0.4</v>
      </c>
      <c r="Q1077" t="s">
        <v>36</v>
      </c>
      <c r="R1077">
        <v>1200</v>
      </c>
      <c r="S1077">
        <v>0.02</v>
      </c>
      <c r="T1077" t="s">
        <v>37</v>
      </c>
      <c r="U1077" t="s">
        <v>2396</v>
      </c>
      <c r="V1077">
        <v>15012</v>
      </c>
      <c r="W1077">
        <v>12960</v>
      </c>
      <c r="X1077" t="s">
        <v>38</v>
      </c>
      <c r="Y1077">
        <v>441</v>
      </c>
      <c r="Z1077">
        <v>1611</v>
      </c>
      <c r="AA1077">
        <v>810</v>
      </c>
      <c r="AB1077" s="1" t="s">
        <v>2397</v>
      </c>
      <c r="AC1077" t="s">
        <v>38</v>
      </c>
    </row>
    <row r="1078" spans="1:29" x14ac:dyDescent="0.2">
      <c r="A1078">
        <v>4630</v>
      </c>
      <c r="B1078" t="s">
        <v>2398</v>
      </c>
      <c r="C1078">
        <v>4</v>
      </c>
      <c r="D1078">
        <v>7</v>
      </c>
      <c r="E1078" t="s">
        <v>44</v>
      </c>
      <c r="F1078">
        <v>2</v>
      </c>
      <c r="G1078" t="s">
        <v>2320</v>
      </c>
      <c r="H1078" t="s">
        <v>41</v>
      </c>
      <c r="I1078" t="s">
        <v>119</v>
      </c>
      <c r="J1078" t="s">
        <v>45</v>
      </c>
      <c r="K1078" t="s">
        <v>35</v>
      </c>
      <c r="L1078">
        <v>1.5</v>
      </c>
      <c r="M1078">
        <v>3</v>
      </c>
      <c r="N1078">
        <v>1</v>
      </c>
      <c r="O1078">
        <v>100000</v>
      </c>
      <c r="P1078">
        <v>0.4</v>
      </c>
      <c r="Q1078" t="s">
        <v>36</v>
      </c>
      <c r="R1078">
        <v>1200</v>
      </c>
      <c r="S1078">
        <v>0.02</v>
      </c>
      <c r="T1078" t="s">
        <v>37</v>
      </c>
      <c r="U1078" t="s">
        <v>2398</v>
      </c>
      <c r="V1078">
        <v>14582</v>
      </c>
      <c r="W1078">
        <v>12800</v>
      </c>
      <c r="X1078" t="s">
        <v>38</v>
      </c>
      <c r="Y1078">
        <v>582</v>
      </c>
      <c r="Z1078">
        <v>1200</v>
      </c>
      <c r="AA1078">
        <v>800</v>
      </c>
      <c r="AB1078" s="1" t="s">
        <v>2399</v>
      </c>
      <c r="AC1078" t="s">
        <v>38</v>
      </c>
    </row>
    <row r="1079" spans="1:29" x14ac:dyDescent="0.2">
      <c r="A1079">
        <v>4631</v>
      </c>
      <c r="B1079" t="s">
        <v>2400</v>
      </c>
      <c r="C1079">
        <v>4</v>
      </c>
      <c r="D1079">
        <v>7</v>
      </c>
      <c r="E1079" t="s">
        <v>50</v>
      </c>
      <c r="F1079">
        <v>1</v>
      </c>
      <c r="G1079" t="s">
        <v>2320</v>
      </c>
      <c r="H1079" t="s">
        <v>32</v>
      </c>
      <c r="I1079" t="s">
        <v>119</v>
      </c>
      <c r="J1079" t="s">
        <v>51</v>
      </c>
      <c r="K1079" t="s">
        <v>35</v>
      </c>
      <c r="L1079">
        <v>1.5</v>
      </c>
      <c r="M1079">
        <v>3</v>
      </c>
      <c r="N1079">
        <v>1</v>
      </c>
      <c r="O1079">
        <v>100000</v>
      </c>
      <c r="P1079">
        <v>0.4</v>
      </c>
      <c r="Q1079" t="s">
        <v>36</v>
      </c>
      <c r="R1079">
        <v>1200</v>
      </c>
      <c r="S1079">
        <v>0.02</v>
      </c>
      <c r="T1079" t="s">
        <v>37</v>
      </c>
      <c r="U1079" t="s">
        <v>2400</v>
      </c>
      <c r="V1079">
        <v>14756</v>
      </c>
      <c r="W1079">
        <v>12800</v>
      </c>
      <c r="X1079" t="s">
        <v>38</v>
      </c>
      <c r="Y1079">
        <v>426</v>
      </c>
      <c r="Z1079">
        <v>1530</v>
      </c>
      <c r="AA1079">
        <v>800</v>
      </c>
      <c r="AB1079" s="1" t="s">
        <v>2401</v>
      </c>
      <c r="AC1079" t="s">
        <v>38</v>
      </c>
    </row>
    <row r="1080" spans="1:29" x14ac:dyDescent="0.2">
      <c r="A1080">
        <v>4632</v>
      </c>
      <c r="B1080" t="s">
        <v>2402</v>
      </c>
      <c r="C1080">
        <v>4</v>
      </c>
      <c r="D1080">
        <v>7</v>
      </c>
      <c r="E1080" t="s">
        <v>50</v>
      </c>
      <c r="F1080">
        <v>2</v>
      </c>
      <c r="G1080" t="s">
        <v>2320</v>
      </c>
      <c r="H1080" t="s">
        <v>41</v>
      </c>
      <c r="I1080" t="s">
        <v>119</v>
      </c>
      <c r="J1080" t="s">
        <v>51</v>
      </c>
      <c r="K1080" t="s">
        <v>35</v>
      </c>
      <c r="L1080">
        <v>1.5</v>
      </c>
      <c r="M1080">
        <v>3</v>
      </c>
      <c r="N1080">
        <v>1</v>
      </c>
      <c r="O1080">
        <v>100000</v>
      </c>
      <c r="P1080">
        <v>0.4</v>
      </c>
      <c r="Q1080" t="s">
        <v>36</v>
      </c>
      <c r="R1080">
        <v>1200</v>
      </c>
      <c r="S1080">
        <v>0.02</v>
      </c>
      <c r="T1080" t="s">
        <v>37</v>
      </c>
      <c r="U1080" t="s">
        <v>2402</v>
      </c>
      <c r="V1080">
        <v>14658.5</v>
      </c>
      <c r="W1080">
        <v>12800</v>
      </c>
      <c r="X1080" t="s">
        <v>38</v>
      </c>
      <c r="Y1080">
        <v>571.5</v>
      </c>
      <c r="Z1080">
        <v>1287</v>
      </c>
      <c r="AA1080">
        <v>800</v>
      </c>
      <c r="AB1080" s="1" t="s">
        <v>2403</v>
      </c>
      <c r="AC1080" t="s">
        <v>38</v>
      </c>
    </row>
    <row r="1081" spans="1:29" x14ac:dyDescent="0.2">
      <c r="A1081">
        <v>4633</v>
      </c>
      <c r="B1081" t="s">
        <v>2404</v>
      </c>
      <c r="C1081">
        <v>4</v>
      </c>
      <c r="D1081">
        <v>8</v>
      </c>
      <c r="E1081" t="s">
        <v>30</v>
      </c>
      <c r="F1081">
        <v>1</v>
      </c>
      <c r="G1081" t="s">
        <v>2320</v>
      </c>
      <c r="H1081" t="s">
        <v>32</v>
      </c>
      <c r="I1081" t="s">
        <v>132</v>
      </c>
      <c r="J1081" t="s">
        <v>34</v>
      </c>
      <c r="K1081" t="s">
        <v>35</v>
      </c>
      <c r="L1081">
        <v>1.5</v>
      </c>
      <c r="M1081">
        <v>3</v>
      </c>
      <c r="N1081">
        <v>1</v>
      </c>
      <c r="O1081">
        <v>100000</v>
      </c>
      <c r="P1081">
        <v>0.4</v>
      </c>
      <c r="Q1081" t="s">
        <v>36</v>
      </c>
      <c r="R1081">
        <v>1200</v>
      </c>
      <c r="S1081">
        <v>0.02</v>
      </c>
      <c r="T1081" t="s">
        <v>37</v>
      </c>
      <c r="U1081" t="s">
        <v>2404</v>
      </c>
      <c r="V1081">
        <v>16062</v>
      </c>
      <c r="W1081">
        <v>15288.000000079201</v>
      </c>
      <c r="X1081" t="s">
        <v>38</v>
      </c>
      <c r="Y1081">
        <v>671.99999994016798</v>
      </c>
      <c r="Z1081">
        <v>101.999999980056</v>
      </c>
      <c r="AA1081">
        <v>637</v>
      </c>
      <c r="AB1081" s="1" t="s">
        <v>2405</v>
      </c>
      <c r="AC1081" t="s">
        <v>38</v>
      </c>
    </row>
    <row r="1082" spans="1:29" x14ac:dyDescent="0.2">
      <c r="A1082">
        <v>4634</v>
      </c>
      <c r="B1082" t="s">
        <v>2406</v>
      </c>
      <c r="C1082">
        <v>4</v>
      </c>
      <c r="D1082">
        <v>8</v>
      </c>
      <c r="E1082" t="s">
        <v>30</v>
      </c>
      <c r="F1082">
        <v>2</v>
      </c>
      <c r="G1082" t="s">
        <v>2320</v>
      </c>
      <c r="H1082" t="s">
        <v>41</v>
      </c>
      <c r="I1082" t="s">
        <v>132</v>
      </c>
      <c r="J1082" t="s">
        <v>34</v>
      </c>
      <c r="K1082" t="s">
        <v>35</v>
      </c>
      <c r="L1082">
        <v>1.5</v>
      </c>
      <c r="M1082">
        <v>3</v>
      </c>
      <c r="N1082">
        <v>1</v>
      </c>
      <c r="O1082">
        <v>100000</v>
      </c>
      <c r="P1082">
        <v>0.4</v>
      </c>
      <c r="Q1082" t="s">
        <v>36</v>
      </c>
      <c r="R1082">
        <v>1200</v>
      </c>
      <c r="S1082">
        <v>0.02</v>
      </c>
      <c r="T1082" t="s">
        <v>37</v>
      </c>
      <c r="U1082" t="s">
        <v>2406</v>
      </c>
      <c r="V1082">
        <v>16116</v>
      </c>
      <c r="W1082">
        <v>15288</v>
      </c>
      <c r="X1082" t="s">
        <v>38</v>
      </c>
      <c r="Y1082">
        <v>624</v>
      </c>
      <c r="Z1082">
        <v>204</v>
      </c>
      <c r="AA1082">
        <v>637</v>
      </c>
      <c r="AB1082" s="1" t="s">
        <v>2407</v>
      </c>
      <c r="AC1082" t="s">
        <v>38</v>
      </c>
    </row>
    <row r="1083" spans="1:29" x14ac:dyDescent="0.2">
      <c r="A1083">
        <v>4635</v>
      </c>
      <c r="B1083" t="s">
        <v>2408</v>
      </c>
      <c r="C1083">
        <v>4</v>
      </c>
      <c r="D1083">
        <v>8</v>
      </c>
      <c r="E1083" t="s">
        <v>44</v>
      </c>
      <c r="F1083">
        <v>1</v>
      </c>
      <c r="G1083" t="s">
        <v>2320</v>
      </c>
      <c r="H1083" t="s">
        <v>32</v>
      </c>
      <c r="I1083" t="s">
        <v>132</v>
      </c>
      <c r="J1083" t="s">
        <v>45</v>
      </c>
      <c r="K1083" t="s">
        <v>35</v>
      </c>
      <c r="L1083">
        <v>1.5</v>
      </c>
      <c r="M1083">
        <v>3</v>
      </c>
      <c r="N1083">
        <v>1</v>
      </c>
      <c r="O1083">
        <v>100000</v>
      </c>
      <c r="P1083">
        <v>0.4</v>
      </c>
      <c r="Q1083" t="s">
        <v>36</v>
      </c>
      <c r="R1083">
        <v>1200</v>
      </c>
      <c r="S1083">
        <v>0.02</v>
      </c>
      <c r="T1083" t="s">
        <v>269</v>
      </c>
      <c r="U1083" t="s">
        <v>2408</v>
      </c>
      <c r="V1083">
        <v>16223.999999899999</v>
      </c>
      <c r="W1083">
        <v>15600</v>
      </c>
      <c r="X1083" t="s">
        <v>38</v>
      </c>
      <c r="Y1083">
        <v>489.00000000451502</v>
      </c>
      <c r="Z1083">
        <v>134.99999988016199</v>
      </c>
      <c r="AA1083">
        <v>0</v>
      </c>
      <c r="AB1083" s="1" t="s">
        <v>2409</v>
      </c>
      <c r="AC1083" t="s">
        <v>271</v>
      </c>
    </row>
    <row r="1084" spans="1:29" x14ac:dyDescent="0.2">
      <c r="A1084">
        <v>4636</v>
      </c>
      <c r="B1084" t="s">
        <v>2410</v>
      </c>
      <c r="C1084">
        <v>4</v>
      </c>
      <c r="D1084">
        <v>8</v>
      </c>
      <c r="E1084" t="s">
        <v>44</v>
      </c>
      <c r="F1084">
        <v>2</v>
      </c>
      <c r="G1084" t="s">
        <v>2320</v>
      </c>
      <c r="H1084" t="s">
        <v>41</v>
      </c>
      <c r="I1084" t="s">
        <v>132</v>
      </c>
      <c r="J1084" t="s">
        <v>45</v>
      </c>
      <c r="K1084" t="s">
        <v>35</v>
      </c>
      <c r="L1084">
        <v>1.5</v>
      </c>
      <c r="M1084">
        <v>3</v>
      </c>
      <c r="N1084">
        <v>1</v>
      </c>
      <c r="O1084">
        <v>100000</v>
      </c>
      <c r="P1084">
        <v>0.4</v>
      </c>
      <c r="Q1084" t="s">
        <v>36</v>
      </c>
      <c r="R1084">
        <v>1200</v>
      </c>
      <c r="S1084">
        <v>0.02</v>
      </c>
      <c r="T1084" t="s">
        <v>37</v>
      </c>
      <c r="U1084" t="s">
        <v>2410</v>
      </c>
      <c r="V1084">
        <v>15954</v>
      </c>
      <c r="W1084">
        <v>15288</v>
      </c>
      <c r="X1084" t="s">
        <v>38</v>
      </c>
      <c r="Y1084">
        <v>612</v>
      </c>
      <c r="Z1084">
        <v>54</v>
      </c>
      <c r="AA1084">
        <v>637</v>
      </c>
      <c r="AB1084" s="1" t="s">
        <v>2411</v>
      </c>
      <c r="AC1084" t="s">
        <v>38</v>
      </c>
    </row>
    <row r="1085" spans="1:29" x14ac:dyDescent="0.2">
      <c r="A1085">
        <v>4637</v>
      </c>
      <c r="B1085" t="s">
        <v>2412</v>
      </c>
      <c r="C1085">
        <v>4</v>
      </c>
      <c r="D1085">
        <v>8</v>
      </c>
      <c r="E1085" t="s">
        <v>50</v>
      </c>
      <c r="F1085">
        <v>1</v>
      </c>
      <c r="G1085" t="s">
        <v>2320</v>
      </c>
      <c r="H1085" t="s">
        <v>32</v>
      </c>
      <c r="I1085" t="s">
        <v>132</v>
      </c>
      <c r="J1085" t="s">
        <v>51</v>
      </c>
      <c r="K1085" t="s">
        <v>35</v>
      </c>
      <c r="L1085">
        <v>1.5</v>
      </c>
      <c r="M1085">
        <v>3</v>
      </c>
      <c r="N1085">
        <v>1</v>
      </c>
      <c r="O1085">
        <v>100000</v>
      </c>
      <c r="P1085">
        <v>0.4</v>
      </c>
      <c r="Q1085" t="s">
        <v>36</v>
      </c>
      <c r="R1085">
        <v>1200</v>
      </c>
      <c r="S1085">
        <v>0.02</v>
      </c>
      <c r="T1085" t="s">
        <v>37</v>
      </c>
      <c r="U1085" t="s">
        <v>2412</v>
      </c>
      <c r="V1085">
        <v>15969</v>
      </c>
      <c r="W1085">
        <v>15288</v>
      </c>
      <c r="X1085" t="s">
        <v>38</v>
      </c>
      <c r="Y1085">
        <v>612</v>
      </c>
      <c r="Z1085">
        <v>69</v>
      </c>
      <c r="AA1085">
        <v>637</v>
      </c>
      <c r="AB1085" s="1" t="s">
        <v>2413</v>
      </c>
      <c r="AC1085" t="s">
        <v>38</v>
      </c>
    </row>
    <row r="1086" spans="1:29" x14ac:dyDescent="0.2">
      <c r="A1086">
        <v>4638</v>
      </c>
      <c r="B1086" t="s">
        <v>2414</v>
      </c>
      <c r="C1086">
        <v>4</v>
      </c>
      <c r="D1086">
        <v>8</v>
      </c>
      <c r="E1086" t="s">
        <v>50</v>
      </c>
      <c r="F1086">
        <v>2</v>
      </c>
      <c r="G1086" t="s">
        <v>2320</v>
      </c>
      <c r="H1086" t="s">
        <v>41</v>
      </c>
      <c r="I1086" t="s">
        <v>132</v>
      </c>
      <c r="J1086" t="s">
        <v>51</v>
      </c>
      <c r="K1086" t="s">
        <v>35</v>
      </c>
      <c r="L1086">
        <v>1.5</v>
      </c>
      <c r="M1086">
        <v>3</v>
      </c>
      <c r="N1086">
        <v>1</v>
      </c>
      <c r="O1086">
        <v>100000</v>
      </c>
      <c r="P1086">
        <v>0.4</v>
      </c>
      <c r="Q1086" t="s">
        <v>36</v>
      </c>
      <c r="R1086">
        <v>1200</v>
      </c>
      <c r="S1086">
        <v>0.02</v>
      </c>
      <c r="T1086" t="s">
        <v>269</v>
      </c>
      <c r="U1086" t="s">
        <v>2414</v>
      </c>
      <c r="V1086">
        <v>16057.5</v>
      </c>
      <c r="W1086">
        <v>15288</v>
      </c>
      <c r="X1086" t="s">
        <v>38</v>
      </c>
      <c r="Y1086">
        <v>607.5</v>
      </c>
      <c r="Z1086">
        <v>162</v>
      </c>
      <c r="AA1086">
        <v>0</v>
      </c>
      <c r="AB1086" s="1" t="s">
        <v>2415</v>
      </c>
      <c r="AC1086" t="s">
        <v>271</v>
      </c>
    </row>
    <row r="1087" spans="1:29" x14ac:dyDescent="0.2">
      <c r="A1087">
        <v>4639</v>
      </c>
      <c r="B1087" t="s">
        <v>2416</v>
      </c>
      <c r="C1087">
        <v>4</v>
      </c>
      <c r="D1087">
        <v>12</v>
      </c>
      <c r="E1087" t="s">
        <v>30</v>
      </c>
      <c r="F1087">
        <v>1</v>
      </c>
      <c r="G1087" t="s">
        <v>2320</v>
      </c>
      <c r="H1087" t="s">
        <v>32</v>
      </c>
      <c r="I1087" t="s">
        <v>145</v>
      </c>
      <c r="J1087" t="s">
        <v>34</v>
      </c>
      <c r="K1087" t="s">
        <v>35</v>
      </c>
      <c r="L1087">
        <v>1.5</v>
      </c>
      <c r="M1087">
        <v>3</v>
      </c>
      <c r="N1087">
        <v>1</v>
      </c>
      <c r="O1087">
        <v>100000</v>
      </c>
      <c r="P1087">
        <v>0.4</v>
      </c>
      <c r="Q1087" t="s">
        <v>36</v>
      </c>
      <c r="R1087">
        <v>1200</v>
      </c>
      <c r="S1087">
        <v>0.02</v>
      </c>
      <c r="T1087" t="s">
        <v>37</v>
      </c>
      <c r="U1087" t="s">
        <v>2416</v>
      </c>
      <c r="V1087">
        <v>14829</v>
      </c>
      <c r="W1087">
        <v>12480</v>
      </c>
      <c r="X1087" t="s">
        <v>38</v>
      </c>
      <c r="Y1087">
        <v>621</v>
      </c>
      <c r="Z1087">
        <v>1728</v>
      </c>
      <c r="AA1087">
        <v>780</v>
      </c>
      <c r="AB1087" s="1" t="s">
        <v>2417</v>
      </c>
      <c r="AC1087" t="s">
        <v>38</v>
      </c>
    </row>
    <row r="1088" spans="1:29" x14ac:dyDescent="0.2">
      <c r="A1088">
        <v>4640</v>
      </c>
      <c r="B1088" t="s">
        <v>2418</v>
      </c>
      <c r="C1088">
        <v>4</v>
      </c>
      <c r="D1088">
        <v>12</v>
      </c>
      <c r="E1088" t="s">
        <v>30</v>
      </c>
      <c r="F1088">
        <v>2</v>
      </c>
      <c r="G1088" t="s">
        <v>2320</v>
      </c>
      <c r="H1088" t="s">
        <v>41</v>
      </c>
      <c r="I1088" t="s">
        <v>145</v>
      </c>
      <c r="J1088" t="s">
        <v>34</v>
      </c>
      <c r="K1088" t="s">
        <v>35</v>
      </c>
      <c r="L1088">
        <v>1.5</v>
      </c>
      <c r="M1088">
        <v>3</v>
      </c>
      <c r="N1088">
        <v>1</v>
      </c>
      <c r="O1088">
        <v>100000</v>
      </c>
      <c r="P1088">
        <v>0.4</v>
      </c>
      <c r="Q1088" t="s">
        <v>36</v>
      </c>
      <c r="R1088">
        <v>1200</v>
      </c>
      <c r="S1088">
        <v>0.02</v>
      </c>
      <c r="T1088" t="s">
        <v>37</v>
      </c>
      <c r="U1088" t="s">
        <v>2418</v>
      </c>
      <c r="V1088">
        <v>14829</v>
      </c>
      <c r="W1088">
        <v>12480</v>
      </c>
      <c r="X1088" t="s">
        <v>38</v>
      </c>
      <c r="Y1088">
        <v>621</v>
      </c>
      <c r="Z1088">
        <v>1728</v>
      </c>
      <c r="AA1088">
        <v>780</v>
      </c>
      <c r="AB1088" s="1" t="s">
        <v>2419</v>
      </c>
      <c r="AC1088" t="s">
        <v>38</v>
      </c>
    </row>
    <row r="1089" spans="1:29" x14ac:dyDescent="0.2">
      <c r="A1089">
        <v>4641</v>
      </c>
      <c r="B1089" t="s">
        <v>2420</v>
      </c>
      <c r="C1089">
        <v>4</v>
      </c>
      <c r="D1089">
        <v>12</v>
      </c>
      <c r="E1089" t="s">
        <v>44</v>
      </c>
      <c r="F1089">
        <v>1</v>
      </c>
      <c r="G1089" t="s">
        <v>2320</v>
      </c>
      <c r="H1089" t="s">
        <v>32</v>
      </c>
      <c r="I1089" t="s">
        <v>145</v>
      </c>
      <c r="J1089" t="s">
        <v>45</v>
      </c>
      <c r="K1089" t="s">
        <v>35</v>
      </c>
      <c r="L1089">
        <v>1.5</v>
      </c>
      <c r="M1089">
        <v>3</v>
      </c>
      <c r="N1089">
        <v>1</v>
      </c>
      <c r="O1089">
        <v>100000</v>
      </c>
      <c r="P1089">
        <v>0.4</v>
      </c>
      <c r="Q1089" t="s">
        <v>36</v>
      </c>
      <c r="R1089">
        <v>1200</v>
      </c>
      <c r="S1089">
        <v>0.02</v>
      </c>
      <c r="T1089" t="s">
        <v>37</v>
      </c>
      <c r="U1089" t="s">
        <v>2420</v>
      </c>
      <c r="V1089">
        <v>14758.5</v>
      </c>
      <c r="W1089">
        <v>12672</v>
      </c>
      <c r="X1089" t="s">
        <v>38</v>
      </c>
      <c r="Y1089">
        <v>466.5</v>
      </c>
      <c r="Z1089">
        <v>1620</v>
      </c>
      <c r="AA1089">
        <v>792</v>
      </c>
      <c r="AB1089" s="1" t="s">
        <v>2421</v>
      </c>
      <c r="AC1089" t="s">
        <v>38</v>
      </c>
    </row>
    <row r="1090" spans="1:29" x14ac:dyDescent="0.2">
      <c r="A1090">
        <v>4642</v>
      </c>
      <c r="B1090" t="s">
        <v>2422</v>
      </c>
      <c r="C1090">
        <v>4</v>
      </c>
      <c r="D1090">
        <v>12</v>
      </c>
      <c r="E1090" t="s">
        <v>44</v>
      </c>
      <c r="F1090">
        <v>2</v>
      </c>
      <c r="G1090" t="s">
        <v>2320</v>
      </c>
      <c r="H1090" t="s">
        <v>41</v>
      </c>
      <c r="I1090" t="s">
        <v>145</v>
      </c>
      <c r="J1090" t="s">
        <v>45</v>
      </c>
      <c r="K1090" t="s">
        <v>35</v>
      </c>
      <c r="L1090">
        <v>1.5</v>
      </c>
      <c r="M1090">
        <v>3</v>
      </c>
      <c r="N1090">
        <v>1</v>
      </c>
      <c r="O1090">
        <v>100000</v>
      </c>
      <c r="P1090">
        <v>0.4</v>
      </c>
      <c r="Q1090" t="s">
        <v>36</v>
      </c>
      <c r="R1090">
        <v>1200</v>
      </c>
      <c r="S1090">
        <v>0.02</v>
      </c>
      <c r="T1090" t="s">
        <v>37</v>
      </c>
      <c r="U1090" t="s">
        <v>2422</v>
      </c>
      <c r="V1090">
        <v>14758.5</v>
      </c>
      <c r="W1090">
        <v>12672</v>
      </c>
      <c r="X1090" t="s">
        <v>38</v>
      </c>
      <c r="Y1090">
        <v>466.5</v>
      </c>
      <c r="Z1090">
        <v>1620</v>
      </c>
      <c r="AA1090">
        <v>792</v>
      </c>
      <c r="AB1090" s="1" t="s">
        <v>2423</v>
      </c>
      <c r="AC1090" t="s">
        <v>38</v>
      </c>
    </row>
    <row r="1091" spans="1:29" x14ac:dyDescent="0.2">
      <c r="A1091">
        <v>4643</v>
      </c>
      <c r="B1091" t="s">
        <v>2424</v>
      </c>
      <c r="C1091">
        <v>4</v>
      </c>
      <c r="D1091">
        <v>12</v>
      </c>
      <c r="E1091" t="s">
        <v>50</v>
      </c>
      <c r="F1091">
        <v>1</v>
      </c>
      <c r="G1091" t="s">
        <v>2320</v>
      </c>
      <c r="H1091" t="s">
        <v>32</v>
      </c>
      <c r="I1091" t="s">
        <v>145</v>
      </c>
      <c r="J1091" t="s">
        <v>51</v>
      </c>
      <c r="K1091" t="s">
        <v>35</v>
      </c>
      <c r="L1091">
        <v>1.5</v>
      </c>
      <c r="M1091">
        <v>3</v>
      </c>
      <c r="N1091">
        <v>1</v>
      </c>
      <c r="O1091">
        <v>100000</v>
      </c>
      <c r="P1091">
        <v>0.4</v>
      </c>
      <c r="Q1091" t="s">
        <v>36</v>
      </c>
      <c r="R1091">
        <v>1200</v>
      </c>
      <c r="S1091">
        <v>0.02</v>
      </c>
      <c r="T1091" t="s">
        <v>37</v>
      </c>
      <c r="U1091" t="s">
        <v>2424</v>
      </c>
      <c r="V1091">
        <v>14748</v>
      </c>
      <c r="W1091">
        <v>12672</v>
      </c>
      <c r="X1091" t="s">
        <v>38</v>
      </c>
      <c r="Y1091">
        <v>456</v>
      </c>
      <c r="Z1091">
        <v>1620</v>
      </c>
      <c r="AA1091">
        <v>792</v>
      </c>
      <c r="AB1091" s="1" t="s">
        <v>2425</v>
      </c>
      <c r="AC1091" t="s">
        <v>38</v>
      </c>
    </row>
    <row r="1092" spans="1:29" x14ac:dyDescent="0.2">
      <c r="A1092">
        <v>4644</v>
      </c>
      <c r="B1092" t="s">
        <v>2426</v>
      </c>
      <c r="C1092">
        <v>4</v>
      </c>
      <c r="D1092">
        <v>12</v>
      </c>
      <c r="E1092" t="s">
        <v>50</v>
      </c>
      <c r="F1092">
        <v>2</v>
      </c>
      <c r="G1092" t="s">
        <v>2320</v>
      </c>
      <c r="H1092" t="s">
        <v>41</v>
      </c>
      <c r="I1092" t="s">
        <v>145</v>
      </c>
      <c r="J1092" t="s">
        <v>51</v>
      </c>
      <c r="K1092" t="s">
        <v>35</v>
      </c>
      <c r="L1092">
        <v>1.5</v>
      </c>
      <c r="M1092">
        <v>3</v>
      </c>
      <c r="N1092">
        <v>1</v>
      </c>
      <c r="O1092">
        <v>100000</v>
      </c>
      <c r="P1092">
        <v>0.4</v>
      </c>
      <c r="Q1092" t="s">
        <v>36</v>
      </c>
      <c r="R1092">
        <v>1200</v>
      </c>
      <c r="S1092">
        <v>0.02</v>
      </c>
      <c r="T1092" t="s">
        <v>37</v>
      </c>
      <c r="U1092" t="s">
        <v>2426</v>
      </c>
      <c r="V1092">
        <v>14748</v>
      </c>
      <c r="W1092">
        <v>12672</v>
      </c>
      <c r="X1092" t="s">
        <v>38</v>
      </c>
      <c r="Y1092">
        <v>456</v>
      </c>
      <c r="Z1092">
        <v>1620</v>
      </c>
      <c r="AA1092">
        <v>792</v>
      </c>
      <c r="AB1092" s="1" t="s">
        <v>2427</v>
      </c>
      <c r="AC1092" t="s">
        <v>38</v>
      </c>
    </row>
    <row r="1093" spans="1:29" x14ac:dyDescent="0.2">
      <c r="A1093">
        <v>4645</v>
      </c>
      <c r="B1093" t="s">
        <v>2428</v>
      </c>
      <c r="C1093">
        <v>4</v>
      </c>
      <c r="D1093">
        <v>13</v>
      </c>
      <c r="E1093" t="s">
        <v>30</v>
      </c>
      <c r="F1093">
        <v>1</v>
      </c>
      <c r="G1093" t="s">
        <v>2320</v>
      </c>
      <c r="H1093" t="s">
        <v>32</v>
      </c>
      <c r="I1093" t="s">
        <v>158</v>
      </c>
      <c r="J1093" t="s">
        <v>34</v>
      </c>
      <c r="K1093" t="s">
        <v>35</v>
      </c>
      <c r="L1093">
        <v>1.5</v>
      </c>
      <c r="M1093">
        <v>3</v>
      </c>
      <c r="N1093">
        <v>1</v>
      </c>
      <c r="O1093">
        <v>100000</v>
      </c>
      <c r="P1093">
        <v>0.4</v>
      </c>
      <c r="Q1093" t="s">
        <v>36</v>
      </c>
      <c r="R1093">
        <v>1200</v>
      </c>
      <c r="S1093">
        <v>0.02</v>
      </c>
      <c r="T1093" t="s">
        <v>37</v>
      </c>
      <c r="U1093" t="s">
        <v>2428</v>
      </c>
      <c r="V1093">
        <v>13481.5</v>
      </c>
      <c r="W1093">
        <v>13030</v>
      </c>
      <c r="X1093" t="s">
        <v>38</v>
      </c>
      <c r="Y1093">
        <v>436.5</v>
      </c>
      <c r="Z1093">
        <v>15</v>
      </c>
      <c r="AA1093">
        <v>1328</v>
      </c>
      <c r="AB1093" s="1" t="s">
        <v>2429</v>
      </c>
      <c r="AC1093" t="s">
        <v>38</v>
      </c>
    </row>
    <row r="1094" spans="1:29" x14ac:dyDescent="0.2">
      <c r="A1094">
        <v>4646</v>
      </c>
      <c r="B1094" t="s">
        <v>2430</v>
      </c>
      <c r="C1094">
        <v>4</v>
      </c>
      <c r="D1094">
        <v>13</v>
      </c>
      <c r="E1094" t="s">
        <v>30</v>
      </c>
      <c r="F1094">
        <v>2</v>
      </c>
      <c r="G1094" t="s">
        <v>2320</v>
      </c>
      <c r="H1094" t="s">
        <v>41</v>
      </c>
      <c r="I1094" t="s">
        <v>158</v>
      </c>
      <c r="J1094" t="s">
        <v>34</v>
      </c>
      <c r="K1094" t="s">
        <v>35</v>
      </c>
      <c r="L1094">
        <v>1.5</v>
      </c>
      <c r="M1094">
        <v>3</v>
      </c>
      <c r="N1094">
        <v>1</v>
      </c>
      <c r="O1094">
        <v>100000</v>
      </c>
      <c r="P1094">
        <v>0.4</v>
      </c>
      <c r="Q1094" t="s">
        <v>36</v>
      </c>
      <c r="R1094">
        <v>1200</v>
      </c>
      <c r="S1094">
        <v>0.02</v>
      </c>
      <c r="T1094" t="s">
        <v>37</v>
      </c>
      <c r="U1094" t="s">
        <v>2430</v>
      </c>
      <c r="V1094">
        <v>13384</v>
      </c>
      <c r="W1094">
        <v>12952</v>
      </c>
      <c r="X1094" t="s">
        <v>38</v>
      </c>
      <c r="Y1094">
        <v>432</v>
      </c>
      <c r="Z1094">
        <v>0</v>
      </c>
      <c r="AA1094">
        <v>1328</v>
      </c>
      <c r="AB1094" s="1" t="s">
        <v>2431</v>
      </c>
      <c r="AC1094" t="s">
        <v>38</v>
      </c>
    </row>
    <row r="1095" spans="1:29" x14ac:dyDescent="0.2">
      <c r="A1095">
        <v>4647</v>
      </c>
      <c r="B1095" t="s">
        <v>2432</v>
      </c>
      <c r="C1095">
        <v>4</v>
      </c>
      <c r="D1095">
        <v>13</v>
      </c>
      <c r="E1095" t="s">
        <v>44</v>
      </c>
      <c r="F1095">
        <v>1</v>
      </c>
      <c r="G1095" t="s">
        <v>2320</v>
      </c>
      <c r="H1095" t="s">
        <v>32</v>
      </c>
      <c r="I1095" t="s">
        <v>158</v>
      </c>
      <c r="J1095" t="s">
        <v>45</v>
      </c>
      <c r="K1095" t="s">
        <v>35</v>
      </c>
      <c r="L1095">
        <v>1.5</v>
      </c>
      <c r="M1095">
        <v>3</v>
      </c>
      <c r="N1095">
        <v>1</v>
      </c>
      <c r="O1095">
        <v>100000</v>
      </c>
      <c r="P1095">
        <v>0.4</v>
      </c>
      <c r="Q1095" t="s">
        <v>36</v>
      </c>
      <c r="R1095">
        <v>1200</v>
      </c>
      <c r="S1095">
        <v>0.02</v>
      </c>
      <c r="T1095" t="s">
        <v>37</v>
      </c>
      <c r="U1095" t="s">
        <v>2432</v>
      </c>
      <c r="V1095">
        <v>13380</v>
      </c>
      <c r="W1095">
        <v>12966</v>
      </c>
      <c r="X1095" t="s">
        <v>38</v>
      </c>
      <c r="Y1095">
        <v>414</v>
      </c>
      <c r="Z1095">
        <v>0</v>
      </c>
      <c r="AA1095">
        <v>1310</v>
      </c>
      <c r="AB1095" s="1" t="s">
        <v>2433</v>
      </c>
      <c r="AC1095" t="s">
        <v>38</v>
      </c>
    </row>
    <row r="1096" spans="1:29" x14ac:dyDescent="0.2">
      <c r="A1096">
        <v>4648</v>
      </c>
      <c r="B1096" t="s">
        <v>2434</v>
      </c>
      <c r="C1096">
        <v>4</v>
      </c>
      <c r="D1096">
        <v>13</v>
      </c>
      <c r="E1096" t="s">
        <v>44</v>
      </c>
      <c r="F1096">
        <v>2</v>
      </c>
      <c r="G1096" t="s">
        <v>2320</v>
      </c>
      <c r="H1096" t="s">
        <v>41</v>
      </c>
      <c r="I1096" t="s">
        <v>158</v>
      </c>
      <c r="J1096" t="s">
        <v>45</v>
      </c>
      <c r="K1096" t="s">
        <v>35</v>
      </c>
      <c r="L1096">
        <v>1.5</v>
      </c>
      <c r="M1096">
        <v>3</v>
      </c>
      <c r="N1096">
        <v>1</v>
      </c>
      <c r="O1096">
        <v>100000</v>
      </c>
      <c r="P1096">
        <v>0.4</v>
      </c>
      <c r="Q1096" t="s">
        <v>36</v>
      </c>
      <c r="R1096">
        <v>1200</v>
      </c>
      <c r="S1096">
        <v>0.02</v>
      </c>
      <c r="T1096" t="s">
        <v>37</v>
      </c>
      <c r="U1096" t="s">
        <v>2434</v>
      </c>
      <c r="V1096">
        <v>13445.5</v>
      </c>
      <c r="W1096">
        <v>12916</v>
      </c>
      <c r="X1096" t="s">
        <v>38</v>
      </c>
      <c r="Y1096">
        <v>463.5</v>
      </c>
      <c r="Z1096">
        <v>66</v>
      </c>
      <c r="AA1096">
        <v>1287</v>
      </c>
      <c r="AB1096" s="1" t="s">
        <v>2435</v>
      </c>
      <c r="AC1096" t="s">
        <v>38</v>
      </c>
    </row>
    <row r="1097" spans="1:29" x14ac:dyDescent="0.2">
      <c r="A1097">
        <v>4649</v>
      </c>
      <c r="B1097" t="s">
        <v>2436</v>
      </c>
      <c r="C1097">
        <v>4</v>
      </c>
      <c r="D1097">
        <v>13</v>
      </c>
      <c r="E1097" t="s">
        <v>50</v>
      </c>
      <c r="F1097">
        <v>1</v>
      </c>
      <c r="G1097" t="s">
        <v>2320</v>
      </c>
      <c r="H1097" t="s">
        <v>32</v>
      </c>
      <c r="I1097" t="s">
        <v>158</v>
      </c>
      <c r="J1097" t="s">
        <v>51</v>
      </c>
      <c r="K1097" t="s">
        <v>35</v>
      </c>
      <c r="L1097">
        <v>1.5</v>
      </c>
      <c r="M1097">
        <v>3</v>
      </c>
      <c r="N1097">
        <v>1</v>
      </c>
      <c r="O1097">
        <v>100000</v>
      </c>
      <c r="P1097">
        <v>0.4</v>
      </c>
      <c r="Q1097" t="s">
        <v>36</v>
      </c>
      <c r="R1097">
        <v>1200</v>
      </c>
      <c r="S1097">
        <v>0.02</v>
      </c>
      <c r="T1097" t="s">
        <v>37</v>
      </c>
      <c r="U1097" t="s">
        <v>2436</v>
      </c>
      <c r="V1097">
        <v>13378.5</v>
      </c>
      <c r="W1097">
        <v>12966</v>
      </c>
      <c r="X1097" t="s">
        <v>38</v>
      </c>
      <c r="Y1097">
        <v>412.5</v>
      </c>
      <c r="Z1097">
        <v>0</v>
      </c>
      <c r="AA1097">
        <v>1224</v>
      </c>
      <c r="AB1097" s="1" t="s">
        <v>2437</v>
      </c>
      <c r="AC1097" t="s">
        <v>38</v>
      </c>
    </row>
    <row r="1098" spans="1:29" x14ac:dyDescent="0.2">
      <c r="A1098">
        <v>4650</v>
      </c>
      <c r="B1098" t="s">
        <v>2438</v>
      </c>
      <c r="C1098">
        <v>4</v>
      </c>
      <c r="D1098">
        <v>13</v>
      </c>
      <c r="E1098" t="s">
        <v>50</v>
      </c>
      <c r="F1098">
        <v>2</v>
      </c>
      <c r="G1098" t="s">
        <v>2320</v>
      </c>
      <c r="H1098" t="s">
        <v>41</v>
      </c>
      <c r="I1098" t="s">
        <v>158</v>
      </c>
      <c r="J1098" t="s">
        <v>51</v>
      </c>
      <c r="K1098" t="s">
        <v>35</v>
      </c>
      <c r="L1098">
        <v>1.5</v>
      </c>
      <c r="M1098">
        <v>3</v>
      </c>
      <c r="N1098">
        <v>1</v>
      </c>
      <c r="O1098">
        <v>100000</v>
      </c>
      <c r="P1098">
        <v>0.4</v>
      </c>
      <c r="Q1098" t="s">
        <v>36</v>
      </c>
      <c r="R1098">
        <v>1200</v>
      </c>
      <c r="S1098">
        <v>0.02</v>
      </c>
      <c r="T1098" t="s">
        <v>37</v>
      </c>
      <c r="U1098" t="s">
        <v>2438</v>
      </c>
      <c r="V1098">
        <v>13369.5</v>
      </c>
      <c r="W1098">
        <v>12936</v>
      </c>
      <c r="X1098" t="s">
        <v>38</v>
      </c>
      <c r="Y1098">
        <v>427.5</v>
      </c>
      <c r="Z1098">
        <v>6</v>
      </c>
      <c r="AA1098">
        <v>1273</v>
      </c>
      <c r="AB1098" s="1" t="s">
        <v>2439</v>
      </c>
      <c r="AC1098" t="s">
        <v>38</v>
      </c>
    </row>
    <row r="1099" spans="1:29" x14ac:dyDescent="0.2">
      <c r="A1099">
        <v>4651</v>
      </c>
      <c r="B1099" t="s">
        <v>2440</v>
      </c>
      <c r="C1099">
        <v>4</v>
      </c>
      <c r="D1099">
        <v>14</v>
      </c>
      <c r="E1099" t="s">
        <v>30</v>
      </c>
      <c r="F1099">
        <v>1</v>
      </c>
      <c r="G1099" t="s">
        <v>2320</v>
      </c>
      <c r="H1099" t="s">
        <v>32</v>
      </c>
      <c r="I1099" t="s">
        <v>171</v>
      </c>
      <c r="J1099" t="s">
        <v>34</v>
      </c>
      <c r="K1099" t="s">
        <v>35</v>
      </c>
      <c r="L1099">
        <v>1.5</v>
      </c>
      <c r="M1099">
        <v>3</v>
      </c>
      <c r="N1099">
        <v>1</v>
      </c>
      <c r="O1099">
        <v>100000</v>
      </c>
      <c r="P1099">
        <v>0.4</v>
      </c>
      <c r="Q1099" t="s">
        <v>36</v>
      </c>
      <c r="R1099">
        <v>1200</v>
      </c>
      <c r="S1099">
        <v>0.02</v>
      </c>
      <c r="T1099" t="s">
        <v>37</v>
      </c>
      <c r="U1099" t="s">
        <v>2440</v>
      </c>
      <c r="V1099">
        <v>14171</v>
      </c>
      <c r="W1099">
        <v>12800</v>
      </c>
      <c r="X1099" t="s">
        <v>38</v>
      </c>
      <c r="Y1099">
        <v>423</v>
      </c>
      <c r="Z1099">
        <v>948</v>
      </c>
      <c r="AA1099">
        <v>734</v>
      </c>
      <c r="AB1099" s="1" t="s">
        <v>2441</v>
      </c>
      <c r="AC1099" t="s">
        <v>38</v>
      </c>
    </row>
    <row r="1100" spans="1:29" x14ac:dyDescent="0.2">
      <c r="A1100">
        <v>4653</v>
      </c>
      <c r="B1100" t="s">
        <v>2442</v>
      </c>
      <c r="C1100">
        <v>4</v>
      </c>
      <c r="D1100">
        <v>14</v>
      </c>
      <c r="E1100" t="s">
        <v>44</v>
      </c>
      <c r="F1100">
        <v>1</v>
      </c>
      <c r="G1100" t="s">
        <v>2320</v>
      </c>
      <c r="H1100" t="s">
        <v>32</v>
      </c>
      <c r="I1100" t="s">
        <v>171</v>
      </c>
      <c r="J1100" t="s">
        <v>45</v>
      </c>
      <c r="K1100" t="s">
        <v>35</v>
      </c>
      <c r="L1100">
        <v>1.5</v>
      </c>
      <c r="M1100">
        <v>3</v>
      </c>
      <c r="N1100">
        <v>1</v>
      </c>
      <c r="O1100">
        <v>100000</v>
      </c>
      <c r="P1100">
        <v>0.4</v>
      </c>
      <c r="Q1100" t="s">
        <v>36</v>
      </c>
      <c r="R1100">
        <v>1200</v>
      </c>
      <c r="S1100">
        <v>0.02</v>
      </c>
      <c r="T1100" t="s">
        <v>37</v>
      </c>
      <c r="U1100" t="s">
        <v>2442</v>
      </c>
      <c r="V1100">
        <v>14126</v>
      </c>
      <c r="W1100">
        <v>12800</v>
      </c>
      <c r="X1100" t="s">
        <v>38</v>
      </c>
      <c r="Y1100">
        <v>366</v>
      </c>
      <c r="Z1100">
        <v>960</v>
      </c>
      <c r="AA1100">
        <v>704</v>
      </c>
      <c r="AB1100" s="1" t="s">
        <v>2443</v>
      </c>
      <c r="AC1100" t="s">
        <v>38</v>
      </c>
    </row>
    <row r="1101" spans="1:29" x14ac:dyDescent="0.2">
      <c r="A1101">
        <v>4655</v>
      </c>
      <c r="B1101" t="s">
        <v>2444</v>
      </c>
      <c r="C1101">
        <v>4</v>
      </c>
      <c r="D1101">
        <v>14</v>
      </c>
      <c r="E1101" t="s">
        <v>50</v>
      </c>
      <c r="F1101">
        <v>1</v>
      </c>
      <c r="G1101" t="s">
        <v>2320</v>
      </c>
      <c r="H1101" t="s">
        <v>32</v>
      </c>
      <c r="I1101" t="s">
        <v>171</v>
      </c>
      <c r="J1101" t="s">
        <v>51</v>
      </c>
      <c r="K1101" t="s">
        <v>35</v>
      </c>
      <c r="L1101">
        <v>1.5</v>
      </c>
      <c r="M1101">
        <v>3</v>
      </c>
      <c r="N1101">
        <v>1</v>
      </c>
      <c r="O1101">
        <v>100000</v>
      </c>
      <c r="P1101">
        <v>0.4</v>
      </c>
      <c r="Q1101" t="s">
        <v>36</v>
      </c>
      <c r="R1101">
        <v>1200</v>
      </c>
      <c r="S1101">
        <v>0.02</v>
      </c>
      <c r="T1101" t="s">
        <v>37</v>
      </c>
      <c r="U1101" t="s">
        <v>2444</v>
      </c>
      <c r="V1101">
        <v>14075</v>
      </c>
      <c r="W1101">
        <v>12800</v>
      </c>
      <c r="X1101" t="s">
        <v>38</v>
      </c>
      <c r="Y1101">
        <v>339</v>
      </c>
      <c r="Z1101">
        <v>936</v>
      </c>
      <c r="AA1101">
        <v>734</v>
      </c>
      <c r="AB1101" s="1" t="s">
        <v>2445</v>
      </c>
      <c r="AC1101" t="s">
        <v>38</v>
      </c>
    </row>
    <row r="1102" spans="1:29" x14ac:dyDescent="0.2">
      <c r="A1102">
        <v>4657</v>
      </c>
      <c r="B1102" t="s">
        <v>2446</v>
      </c>
      <c r="C1102">
        <v>4</v>
      </c>
      <c r="D1102">
        <v>15</v>
      </c>
      <c r="E1102" t="s">
        <v>30</v>
      </c>
      <c r="F1102">
        <v>1</v>
      </c>
      <c r="G1102" t="s">
        <v>2320</v>
      </c>
      <c r="H1102" t="s">
        <v>32</v>
      </c>
      <c r="I1102" t="s">
        <v>174</v>
      </c>
      <c r="J1102" t="s">
        <v>34</v>
      </c>
      <c r="K1102" t="s">
        <v>35</v>
      </c>
      <c r="L1102">
        <v>1.5</v>
      </c>
      <c r="M1102">
        <v>3</v>
      </c>
      <c r="N1102">
        <v>1</v>
      </c>
      <c r="O1102">
        <v>100000</v>
      </c>
      <c r="P1102">
        <v>0.4</v>
      </c>
      <c r="Q1102" t="s">
        <v>36</v>
      </c>
      <c r="R1102">
        <v>1200</v>
      </c>
      <c r="S1102">
        <v>0.02</v>
      </c>
      <c r="T1102" t="s">
        <v>37</v>
      </c>
      <c r="U1102" t="s">
        <v>2446</v>
      </c>
      <c r="V1102">
        <v>14072</v>
      </c>
      <c r="W1102">
        <v>12800</v>
      </c>
      <c r="X1102" t="s">
        <v>38</v>
      </c>
      <c r="Y1102">
        <v>312</v>
      </c>
      <c r="Z1102">
        <v>960</v>
      </c>
      <c r="AA1102">
        <v>732</v>
      </c>
      <c r="AB1102" s="1" t="s">
        <v>2447</v>
      </c>
      <c r="AC1102" t="s">
        <v>38</v>
      </c>
    </row>
    <row r="1103" spans="1:29" x14ac:dyDescent="0.2">
      <c r="A1103">
        <v>4658</v>
      </c>
      <c r="B1103" t="s">
        <v>2448</v>
      </c>
      <c r="C1103">
        <v>4</v>
      </c>
      <c r="D1103">
        <v>15</v>
      </c>
      <c r="E1103" t="s">
        <v>30</v>
      </c>
      <c r="F1103">
        <v>2</v>
      </c>
      <c r="G1103" t="s">
        <v>2320</v>
      </c>
      <c r="H1103" t="s">
        <v>41</v>
      </c>
      <c r="I1103" t="s">
        <v>174</v>
      </c>
      <c r="J1103" t="s">
        <v>34</v>
      </c>
      <c r="K1103" t="s">
        <v>35</v>
      </c>
      <c r="L1103">
        <v>1.5</v>
      </c>
      <c r="M1103">
        <v>3</v>
      </c>
      <c r="N1103">
        <v>1</v>
      </c>
      <c r="O1103">
        <v>100000</v>
      </c>
      <c r="P1103">
        <v>0.4</v>
      </c>
      <c r="Q1103" t="s">
        <v>36</v>
      </c>
      <c r="R1103">
        <v>1200</v>
      </c>
      <c r="S1103">
        <v>0.02</v>
      </c>
      <c r="T1103" t="s">
        <v>37</v>
      </c>
      <c r="U1103" t="s">
        <v>2448</v>
      </c>
      <c r="V1103">
        <v>14041.5</v>
      </c>
      <c r="W1103">
        <v>12480</v>
      </c>
      <c r="X1103" t="s">
        <v>38</v>
      </c>
      <c r="Y1103">
        <v>442.5</v>
      </c>
      <c r="Z1103">
        <v>1119</v>
      </c>
      <c r="AA1103">
        <v>724</v>
      </c>
      <c r="AB1103" s="1" t="s">
        <v>2449</v>
      </c>
      <c r="AC1103" t="s">
        <v>38</v>
      </c>
    </row>
    <row r="1104" spans="1:29" x14ac:dyDescent="0.2">
      <c r="A1104">
        <v>4659</v>
      </c>
      <c r="B1104" t="s">
        <v>2450</v>
      </c>
      <c r="C1104">
        <v>4</v>
      </c>
      <c r="D1104">
        <v>15</v>
      </c>
      <c r="E1104" t="s">
        <v>44</v>
      </c>
      <c r="F1104">
        <v>1</v>
      </c>
      <c r="G1104" t="s">
        <v>2320</v>
      </c>
      <c r="H1104" t="s">
        <v>32</v>
      </c>
      <c r="I1104" t="s">
        <v>174</v>
      </c>
      <c r="J1104" t="s">
        <v>45</v>
      </c>
      <c r="K1104" t="s">
        <v>35</v>
      </c>
      <c r="L1104">
        <v>1.5</v>
      </c>
      <c r="M1104">
        <v>3</v>
      </c>
      <c r="N1104">
        <v>1</v>
      </c>
      <c r="O1104">
        <v>100000</v>
      </c>
      <c r="P1104">
        <v>0.4</v>
      </c>
      <c r="Q1104" t="s">
        <v>36</v>
      </c>
      <c r="R1104">
        <v>1200</v>
      </c>
      <c r="S1104">
        <v>0.02</v>
      </c>
      <c r="T1104" t="s">
        <v>37</v>
      </c>
      <c r="U1104" t="s">
        <v>2450</v>
      </c>
      <c r="V1104">
        <v>14075</v>
      </c>
      <c r="W1104">
        <v>12800</v>
      </c>
      <c r="X1104" t="s">
        <v>38</v>
      </c>
      <c r="Y1104">
        <v>243</v>
      </c>
      <c r="Z1104">
        <v>1032</v>
      </c>
      <c r="AA1104">
        <v>740</v>
      </c>
      <c r="AB1104" s="1" t="s">
        <v>2451</v>
      </c>
      <c r="AC1104" t="s">
        <v>38</v>
      </c>
    </row>
    <row r="1105" spans="1:29" x14ac:dyDescent="0.2">
      <c r="A1105">
        <v>4661</v>
      </c>
      <c r="B1105" t="s">
        <v>2452</v>
      </c>
      <c r="C1105">
        <v>4</v>
      </c>
      <c r="D1105">
        <v>15</v>
      </c>
      <c r="E1105" t="s">
        <v>50</v>
      </c>
      <c r="F1105">
        <v>1</v>
      </c>
      <c r="G1105" t="s">
        <v>2320</v>
      </c>
      <c r="H1105" t="s">
        <v>32</v>
      </c>
      <c r="I1105" t="s">
        <v>174</v>
      </c>
      <c r="J1105" t="s">
        <v>51</v>
      </c>
      <c r="K1105" t="s">
        <v>35</v>
      </c>
      <c r="L1105">
        <v>1.5</v>
      </c>
      <c r="M1105">
        <v>3</v>
      </c>
      <c r="N1105">
        <v>1</v>
      </c>
      <c r="O1105">
        <v>100000</v>
      </c>
      <c r="P1105">
        <v>0.4</v>
      </c>
      <c r="Q1105" t="s">
        <v>36</v>
      </c>
      <c r="R1105">
        <v>1200</v>
      </c>
      <c r="S1105">
        <v>0.02</v>
      </c>
      <c r="T1105" t="s">
        <v>37</v>
      </c>
      <c r="U1105" t="s">
        <v>2452</v>
      </c>
      <c r="V1105">
        <v>14259.5</v>
      </c>
      <c r="W1105">
        <v>12800</v>
      </c>
      <c r="X1105" t="s">
        <v>38</v>
      </c>
      <c r="Y1105">
        <v>334.50000000160497</v>
      </c>
      <c r="Z1105">
        <v>1124.9999999817801</v>
      </c>
      <c r="AA1105">
        <v>744</v>
      </c>
      <c r="AB1105" s="1" t="s">
        <v>2453</v>
      </c>
      <c r="AC1105" t="s">
        <v>38</v>
      </c>
    </row>
    <row r="1106" spans="1:29" x14ac:dyDescent="0.2">
      <c r="A1106">
        <v>4663</v>
      </c>
      <c r="B1106" t="s">
        <v>2454</v>
      </c>
      <c r="C1106">
        <v>4</v>
      </c>
      <c r="D1106">
        <v>16</v>
      </c>
      <c r="E1106" t="s">
        <v>30</v>
      </c>
      <c r="F1106">
        <v>1</v>
      </c>
      <c r="G1106" t="s">
        <v>2320</v>
      </c>
      <c r="H1106" t="s">
        <v>32</v>
      </c>
      <c r="I1106" t="s">
        <v>181</v>
      </c>
      <c r="J1106" t="s">
        <v>34</v>
      </c>
      <c r="K1106" t="s">
        <v>35</v>
      </c>
      <c r="L1106">
        <v>1.5</v>
      </c>
      <c r="M1106">
        <v>3</v>
      </c>
      <c r="N1106">
        <v>1</v>
      </c>
      <c r="O1106">
        <v>100000</v>
      </c>
      <c r="P1106">
        <v>0.4</v>
      </c>
      <c r="Q1106" t="s">
        <v>36</v>
      </c>
      <c r="R1106">
        <v>1200</v>
      </c>
      <c r="S1106">
        <v>0.02</v>
      </c>
      <c r="T1106" t="s">
        <v>37</v>
      </c>
      <c r="U1106" t="s">
        <v>2454</v>
      </c>
      <c r="V1106">
        <v>14012</v>
      </c>
      <c r="W1106">
        <v>12560</v>
      </c>
      <c r="X1106" t="s">
        <v>38</v>
      </c>
      <c r="Y1106">
        <v>336</v>
      </c>
      <c r="Z1106">
        <v>1116</v>
      </c>
      <c r="AA1106">
        <v>732</v>
      </c>
      <c r="AB1106" s="1" t="s">
        <v>2455</v>
      </c>
      <c r="AC1106" t="s">
        <v>38</v>
      </c>
    </row>
    <row r="1107" spans="1:29" x14ac:dyDescent="0.2">
      <c r="A1107">
        <v>4664</v>
      </c>
      <c r="B1107" t="s">
        <v>2456</v>
      </c>
      <c r="C1107">
        <v>4</v>
      </c>
      <c r="D1107">
        <v>16</v>
      </c>
      <c r="E1107" t="s">
        <v>30</v>
      </c>
      <c r="F1107">
        <v>2</v>
      </c>
      <c r="G1107" t="s">
        <v>2320</v>
      </c>
      <c r="H1107" t="s">
        <v>41</v>
      </c>
      <c r="I1107" t="s">
        <v>181</v>
      </c>
      <c r="J1107" t="s">
        <v>34</v>
      </c>
      <c r="K1107" t="s">
        <v>35</v>
      </c>
      <c r="L1107">
        <v>1.5</v>
      </c>
      <c r="M1107">
        <v>3</v>
      </c>
      <c r="N1107">
        <v>1</v>
      </c>
      <c r="O1107">
        <v>100000</v>
      </c>
      <c r="P1107">
        <v>0.4</v>
      </c>
      <c r="Q1107" t="s">
        <v>36</v>
      </c>
      <c r="R1107">
        <v>1200</v>
      </c>
      <c r="S1107">
        <v>0.02</v>
      </c>
      <c r="T1107" t="s">
        <v>37</v>
      </c>
      <c r="U1107" t="s">
        <v>2456</v>
      </c>
      <c r="V1107">
        <v>13956</v>
      </c>
      <c r="W1107">
        <v>12720</v>
      </c>
      <c r="X1107" t="s">
        <v>38</v>
      </c>
      <c r="Y1107">
        <v>216</v>
      </c>
      <c r="Z1107">
        <v>1020</v>
      </c>
      <c r="AA1107">
        <v>732</v>
      </c>
      <c r="AB1107" s="1" t="s">
        <v>2457</v>
      </c>
      <c r="AC1107" t="s">
        <v>38</v>
      </c>
    </row>
    <row r="1108" spans="1:29" x14ac:dyDescent="0.2">
      <c r="A1108">
        <v>4665</v>
      </c>
      <c r="B1108" t="s">
        <v>2458</v>
      </c>
      <c r="C1108">
        <v>4</v>
      </c>
      <c r="D1108">
        <v>16</v>
      </c>
      <c r="E1108" t="s">
        <v>44</v>
      </c>
      <c r="F1108">
        <v>1</v>
      </c>
      <c r="G1108" t="s">
        <v>2320</v>
      </c>
      <c r="H1108" t="s">
        <v>32</v>
      </c>
      <c r="I1108" t="s">
        <v>181</v>
      </c>
      <c r="J1108" t="s">
        <v>45</v>
      </c>
      <c r="K1108" t="s">
        <v>35</v>
      </c>
      <c r="L1108">
        <v>1.5</v>
      </c>
      <c r="M1108">
        <v>3</v>
      </c>
      <c r="N1108">
        <v>1</v>
      </c>
      <c r="O1108">
        <v>100000</v>
      </c>
      <c r="P1108">
        <v>0.4</v>
      </c>
      <c r="Q1108" t="s">
        <v>36</v>
      </c>
      <c r="R1108">
        <v>1200</v>
      </c>
      <c r="S1108">
        <v>0.02</v>
      </c>
      <c r="T1108" t="s">
        <v>37</v>
      </c>
      <c r="U1108" t="s">
        <v>2458</v>
      </c>
      <c r="V1108">
        <v>14002.5</v>
      </c>
      <c r="W1108">
        <v>12720</v>
      </c>
      <c r="X1108" t="s">
        <v>38</v>
      </c>
      <c r="Y1108">
        <v>274.5</v>
      </c>
      <c r="Z1108">
        <v>1008</v>
      </c>
      <c r="AA1108">
        <v>720</v>
      </c>
      <c r="AB1108" s="1" t="s">
        <v>2459</v>
      </c>
      <c r="AC1108" t="s">
        <v>38</v>
      </c>
    </row>
    <row r="1109" spans="1:29" x14ac:dyDescent="0.2">
      <c r="A1109">
        <v>4666</v>
      </c>
      <c r="B1109" t="s">
        <v>2460</v>
      </c>
      <c r="C1109">
        <v>4</v>
      </c>
      <c r="D1109">
        <v>16</v>
      </c>
      <c r="E1109" t="s">
        <v>44</v>
      </c>
      <c r="F1109">
        <v>2</v>
      </c>
      <c r="G1109" t="s">
        <v>2320</v>
      </c>
      <c r="H1109" t="s">
        <v>41</v>
      </c>
      <c r="I1109" t="s">
        <v>181</v>
      </c>
      <c r="J1109" t="s">
        <v>45</v>
      </c>
      <c r="K1109" t="s">
        <v>35</v>
      </c>
      <c r="L1109">
        <v>1.5</v>
      </c>
      <c r="M1109">
        <v>3</v>
      </c>
      <c r="N1109">
        <v>1</v>
      </c>
      <c r="O1109">
        <v>100000</v>
      </c>
      <c r="P1109">
        <v>0.4</v>
      </c>
      <c r="Q1109" t="s">
        <v>36</v>
      </c>
      <c r="R1109">
        <v>1200</v>
      </c>
      <c r="S1109">
        <v>0.02</v>
      </c>
      <c r="T1109" t="s">
        <v>37</v>
      </c>
      <c r="U1109" t="s">
        <v>2460</v>
      </c>
      <c r="V1109">
        <v>13952</v>
      </c>
      <c r="W1109">
        <v>12620</v>
      </c>
      <c r="X1109" t="s">
        <v>38</v>
      </c>
      <c r="Y1109">
        <v>294</v>
      </c>
      <c r="Z1109">
        <v>1038</v>
      </c>
      <c r="AA1109">
        <v>727</v>
      </c>
      <c r="AB1109" s="1" t="s">
        <v>2461</v>
      </c>
      <c r="AC1109" t="s">
        <v>38</v>
      </c>
    </row>
    <row r="1110" spans="1:29" x14ac:dyDescent="0.2">
      <c r="A1110">
        <v>4667</v>
      </c>
      <c r="B1110" t="s">
        <v>2462</v>
      </c>
      <c r="C1110">
        <v>4</v>
      </c>
      <c r="D1110">
        <v>16</v>
      </c>
      <c r="E1110" t="s">
        <v>50</v>
      </c>
      <c r="F1110">
        <v>1</v>
      </c>
      <c r="G1110" t="s">
        <v>2320</v>
      </c>
      <c r="H1110" t="s">
        <v>32</v>
      </c>
      <c r="I1110" t="s">
        <v>181</v>
      </c>
      <c r="J1110" t="s">
        <v>51</v>
      </c>
      <c r="K1110" t="s">
        <v>35</v>
      </c>
      <c r="L1110">
        <v>1.5</v>
      </c>
      <c r="M1110">
        <v>3</v>
      </c>
      <c r="N1110">
        <v>1</v>
      </c>
      <c r="O1110">
        <v>100000</v>
      </c>
      <c r="P1110">
        <v>0.4</v>
      </c>
      <c r="Q1110" t="s">
        <v>36</v>
      </c>
      <c r="R1110">
        <v>1200</v>
      </c>
      <c r="S1110">
        <v>0.02</v>
      </c>
      <c r="T1110" t="s">
        <v>37</v>
      </c>
      <c r="U1110" t="s">
        <v>2462</v>
      </c>
      <c r="V1110">
        <v>13978.5</v>
      </c>
      <c r="W1110">
        <v>12720</v>
      </c>
      <c r="X1110" t="s">
        <v>38</v>
      </c>
      <c r="Y1110">
        <v>214.5</v>
      </c>
      <c r="Z1110">
        <v>1044</v>
      </c>
      <c r="AA1110">
        <v>740</v>
      </c>
      <c r="AB1110" s="1" t="s">
        <v>2463</v>
      </c>
      <c r="AC1110" t="s">
        <v>38</v>
      </c>
    </row>
    <row r="1111" spans="1:29" x14ac:dyDescent="0.2">
      <c r="A1111">
        <v>4668</v>
      </c>
      <c r="B1111" t="s">
        <v>2464</v>
      </c>
      <c r="C1111">
        <v>4</v>
      </c>
      <c r="D1111">
        <v>16</v>
      </c>
      <c r="E1111" t="s">
        <v>50</v>
      </c>
      <c r="F1111">
        <v>2</v>
      </c>
      <c r="G1111" t="s">
        <v>2320</v>
      </c>
      <c r="H1111" t="s">
        <v>41</v>
      </c>
      <c r="I1111" t="s">
        <v>181</v>
      </c>
      <c r="J1111" t="s">
        <v>51</v>
      </c>
      <c r="K1111" t="s">
        <v>35</v>
      </c>
      <c r="L1111">
        <v>1.5</v>
      </c>
      <c r="M1111">
        <v>3</v>
      </c>
      <c r="N1111">
        <v>1</v>
      </c>
      <c r="O1111">
        <v>100000</v>
      </c>
      <c r="P1111">
        <v>0.4</v>
      </c>
      <c r="Q1111" t="s">
        <v>36</v>
      </c>
      <c r="R1111">
        <v>1200</v>
      </c>
      <c r="S1111">
        <v>0.02</v>
      </c>
      <c r="T1111" t="s">
        <v>37</v>
      </c>
      <c r="U1111" t="s">
        <v>2464</v>
      </c>
      <c r="V1111">
        <v>14020</v>
      </c>
      <c r="W1111">
        <v>12640</v>
      </c>
      <c r="X1111" t="s">
        <v>38</v>
      </c>
      <c r="Y1111">
        <v>330.00000001519498</v>
      </c>
      <c r="Z1111">
        <v>1049.9999999496199</v>
      </c>
      <c r="AA1111">
        <v>728</v>
      </c>
      <c r="AB1111" s="1" t="s">
        <v>2465</v>
      </c>
      <c r="AC1111" t="s">
        <v>38</v>
      </c>
    </row>
    <row r="1112" spans="1:29" x14ac:dyDescent="0.2">
      <c r="A1112">
        <v>4669</v>
      </c>
      <c r="B1112" t="s">
        <v>2466</v>
      </c>
      <c r="C1112">
        <v>4</v>
      </c>
      <c r="D1112">
        <v>17</v>
      </c>
      <c r="E1112" t="s">
        <v>30</v>
      </c>
      <c r="F1112">
        <v>1</v>
      </c>
      <c r="G1112" t="s">
        <v>2320</v>
      </c>
      <c r="H1112" t="s">
        <v>32</v>
      </c>
      <c r="I1112" t="s">
        <v>192</v>
      </c>
      <c r="J1112" t="s">
        <v>34</v>
      </c>
      <c r="K1112" t="s">
        <v>35</v>
      </c>
      <c r="L1112">
        <v>1.5</v>
      </c>
      <c r="M1112">
        <v>3</v>
      </c>
      <c r="N1112">
        <v>1</v>
      </c>
      <c r="O1112">
        <v>100000</v>
      </c>
      <c r="P1112">
        <v>0.4</v>
      </c>
      <c r="Q1112" t="s">
        <v>36</v>
      </c>
      <c r="R1112">
        <v>1200</v>
      </c>
      <c r="S1112">
        <v>0.02</v>
      </c>
      <c r="T1112" t="s">
        <v>37</v>
      </c>
      <c r="U1112" t="s">
        <v>2466</v>
      </c>
      <c r="V1112">
        <v>14896.5</v>
      </c>
      <c r="W1112">
        <v>12480</v>
      </c>
      <c r="X1112" t="s">
        <v>38</v>
      </c>
      <c r="Y1112">
        <v>538.5</v>
      </c>
      <c r="Z1112">
        <v>1878</v>
      </c>
      <c r="AA1112">
        <v>780</v>
      </c>
      <c r="AB1112" s="1" t="s">
        <v>2467</v>
      </c>
      <c r="AC1112" t="s">
        <v>38</v>
      </c>
    </row>
    <row r="1113" spans="1:29" x14ac:dyDescent="0.2">
      <c r="A1113">
        <v>4670</v>
      </c>
      <c r="B1113" t="s">
        <v>2468</v>
      </c>
      <c r="C1113">
        <v>4</v>
      </c>
      <c r="D1113">
        <v>17</v>
      </c>
      <c r="E1113" t="s">
        <v>30</v>
      </c>
      <c r="F1113">
        <v>2</v>
      </c>
      <c r="G1113" t="s">
        <v>2320</v>
      </c>
      <c r="H1113" t="s">
        <v>41</v>
      </c>
      <c r="I1113" t="s">
        <v>192</v>
      </c>
      <c r="J1113" t="s">
        <v>34</v>
      </c>
      <c r="K1113" t="s">
        <v>35</v>
      </c>
      <c r="L1113">
        <v>1.5</v>
      </c>
      <c r="M1113">
        <v>3</v>
      </c>
      <c r="N1113">
        <v>1</v>
      </c>
      <c r="O1113">
        <v>100000</v>
      </c>
      <c r="P1113">
        <v>0.4</v>
      </c>
      <c r="Q1113" t="s">
        <v>36</v>
      </c>
      <c r="R1113">
        <v>1200</v>
      </c>
      <c r="S1113">
        <v>0.02</v>
      </c>
      <c r="T1113" t="s">
        <v>37</v>
      </c>
      <c r="U1113" t="s">
        <v>2468</v>
      </c>
      <c r="V1113">
        <v>14706.5</v>
      </c>
      <c r="W1113">
        <v>12800</v>
      </c>
      <c r="X1113" t="s">
        <v>38</v>
      </c>
      <c r="Y1113">
        <v>568.5</v>
      </c>
      <c r="Z1113">
        <v>1338</v>
      </c>
      <c r="AA1113">
        <v>800</v>
      </c>
      <c r="AB1113" s="1" t="s">
        <v>2469</v>
      </c>
      <c r="AC1113" t="s">
        <v>38</v>
      </c>
    </row>
    <row r="1114" spans="1:29" x14ac:dyDescent="0.2">
      <c r="A1114">
        <v>4673</v>
      </c>
      <c r="B1114" t="s">
        <v>2470</v>
      </c>
      <c r="C1114">
        <v>4</v>
      </c>
      <c r="D1114">
        <v>17</v>
      </c>
      <c r="E1114" t="s">
        <v>50</v>
      </c>
      <c r="F1114">
        <v>1</v>
      </c>
      <c r="G1114" t="s">
        <v>2320</v>
      </c>
      <c r="H1114" t="s">
        <v>32</v>
      </c>
      <c r="I1114" t="s">
        <v>192</v>
      </c>
      <c r="J1114" t="s">
        <v>51</v>
      </c>
      <c r="K1114" t="s">
        <v>35</v>
      </c>
      <c r="L1114">
        <v>1.5</v>
      </c>
      <c r="M1114">
        <v>3</v>
      </c>
      <c r="N1114">
        <v>1</v>
      </c>
      <c r="O1114">
        <v>100000</v>
      </c>
      <c r="P1114">
        <v>0.4</v>
      </c>
      <c r="Q1114" t="s">
        <v>36</v>
      </c>
      <c r="R1114">
        <v>1200</v>
      </c>
      <c r="S1114">
        <v>0.02</v>
      </c>
      <c r="T1114" t="s">
        <v>37</v>
      </c>
      <c r="U1114" t="s">
        <v>2470</v>
      </c>
      <c r="V1114">
        <v>14756</v>
      </c>
      <c r="W1114">
        <v>12800</v>
      </c>
      <c r="X1114" t="s">
        <v>38</v>
      </c>
      <c r="Y1114">
        <v>426</v>
      </c>
      <c r="Z1114">
        <v>1530</v>
      </c>
      <c r="AA1114">
        <v>800</v>
      </c>
      <c r="AB1114" s="1" t="s">
        <v>2471</v>
      </c>
      <c r="AC1114" t="s">
        <v>38</v>
      </c>
    </row>
    <row r="1115" spans="1:29" x14ac:dyDescent="0.2">
      <c r="A1115">
        <v>4675</v>
      </c>
      <c r="B1115" t="s">
        <v>2472</v>
      </c>
      <c r="C1115">
        <v>4</v>
      </c>
      <c r="D1115">
        <v>18</v>
      </c>
      <c r="E1115" t="s">
        <v>30</v>
      </c>
      <c r="F1115">
        <v>1</v>
      </c>
      <c r="G1115" t="s">
        <v>2320</v>
      </c>
      <c r="H1115" t="s">
        <v>32</v>
      </c>
      <c r="I1115" t="s">
        <v>205</v>
      </c>
      <c r="J1115" t="s">
        <v>34</v>
      </c>
      <c r="K1115" t="s">
        <v>35</v>
      </c>
      <c r="L1115">
        <v>1.5</v>
      </c>
      <c r="M1115">
        <v>3</v>
      </c>
      <c r="N1115">
        <v>1</v>
      </c>
      <c r="O1115">
        <v>100000</v>
      </c>
      <c r="P1115">
        <v>0.4</v>
      </c>
      <c r="Q1115" t="s">
        <v>36</v>
      </c>
      <c r="R1115">
        <v>1200</v>
      </c>
      <c r="S1115">
        <v>0.02</v>
      </c>
      <c r="T1115" t="s">
        <v>37</v>
      </c>
      <c r="U1115" t="s">
        <v>2472</v>
      </c>
      <c r="V1115">
        <v>14103.5</v>
      </c>
      <c r="W1115">
        <v>12704</v>
      </c>
      <c r="X1115" t="s">
        <v>38</v>
      </c>
      <c r="Y1115">
        <v>406.5</v>
      </c>
      <c r="Z1115">
        <v>993</v>
      </c>
      <c r="AA1115">
        <v>716</v>
      </c>
      <c r="AB1115" s="1" t="s">
        <v>2473</v>
      </c>
      <c r="AC1115" t="s">
        <v>38</v>
      </c>
    </row>
    <row r="1116" spans="1:29" x14ac:dyDescent="0.2">
      <c r="A1116">
        <v>4676</v>
      </c>
      <c r="B1116" t="s">
        <v>2474</v>
      </c>
      <c r="C1116">
        <v>4</v>
      </c>
      <c r="D1116">
        <v>18</v>
      </c>
      <c r="E1116" t="s">
        <v>30</v>
      </c>
      <c r="F1116">
        <v>2</v>
      </c>
      <c r="G1116" t="s">
        <v>2320</v>
      </c>
      <c r="H1116" t="s">
        <v>41</v>
      </c>
      <c r="I1116" t="s">
        <v>205</v>
      </c>
      <c r="J1116" t="s">
        <v>34</v>
      </c>
      <c r="K1116" t="s">
        <v>35</v>
      </c>
      <c r="L1116">
        <v>1.5</v>
      </c>
      <c r="M1116">
        <v>3</v>
      </c>
      <c r="N1116">
        <v>1</v>
      </c>
      <c r="O1116">
        <v>100000</v>
      </c>
      <c r="P1116">
        <v>0.4</v>
      </c>
      <c r="Q1116" t="s">
        <v>36</v>
      </c>
      <c r="R1116">
        <v>1200</v>
      </c>
      <c r="S1116">
        <v>0.02</v>
      </c>
      <c r="T1116" t="s">
        <v>37</v>
      </c>
      <c r="U1116" t="s">
        <v>2474</v>
      </c>
      <c r="V1116">
        <v>14116.5</v>
      </c>
      <c r="W1116">
        <v>13032</v>
      </c>
      <c r="X1116" t="s">
        <v>38</v>
      </c>
      <c r="Y1116">
        <v>178.5</v>
      </c>
      <c r="Z1116">
        <v>906</v>
      </c>
      <c r="AA1116">
        <v>743</v>
      </c>
      <c r="AB1116" s="1" t="s">
        <v>2475</v>
      </c>
      <c r="AC1116" t="s">
        <v>38</v>
      </c>
    </row>
    <row r="1117" spans="1:29" x14ac:dyDescent="0.2">
      <c r="A1117">
        <v>4677</v>
      </c>
      <c r="B1117" t="s">
        <v>2476</v>
      </c>
      <c r="C1117">
        <v>4</v>
      </c>
      <c r="D1117">
        <v>18</v>
      </c>
      <c r="E1117" t="s">
        <v>44</v>
      </c>
      <c r="F1117">
        <v>1</v>
      </c>
      <c r="G1117" t="s">
        <v>2320</v>
      </c>
      <c r="H1117" t="s">
        <v>32</v>
      </c>
      <c r="I1117" t="s">
        <v>205</v>
      </c>
      <c r="J1117" t="s">
        <v>45</v>
      </c>
      <c r="K1117" t="s">
        <v>35</v>
      </c>
      <c r="L1117">
        <v>1.5</v>
      </c>
      <c r="M1117">
        <v>3</v>
      </c>
      <c r="N1117">
        <v>1</v>
      </c>
      <c r="O1117">
        <v>100000</v>
      </c>
      <c r="P1117">
        <v>0.4</v>
      </c>
      <c r="Q1117" t="s">
        <v>36</v>
      </c>
      <c r="R1117">
        <v>1200</v>
      </c>
      <c r="S1117">
        <v>0.02</v>
      </c>
      <c r="T1117" t="s">
        <v>37</v>
      </c>
      <c r="U1117" t="s">
        <v>2476</v>
      </c>
      <c r="V1117">
        <v>14070.5</v>
      </c>
      <c r="W1117">
        <v>12704</v>
      </c>
      <c r="X1117" t="s">
        <v>38</v>
      </c>
      <c r="Y1117">
        <v>388.5</v>
      </c>
      <c r="Z1117">
        <v>978</v>
      </c>
      <c r="AA1117">
        <v>716</v>
      </c>
      <c r="AB1117" s="1" t="s">
        <v>2477</v>
      </c>
      <c r="AC1117" t="s">
        <v>38</v>
      </c>
    </row>
    <row r="1118" spans="1:29" x14ac:dyDescent="0.2">
      <c r="A1118">
        <v>4678</v>
      </c>
      <c r="B1118" t="s">
        <v>2478</v>
      </c>
      <c r="C1118">
        <v>4</v>
      </c>
      <c r="D1118">
        <v>18</v>
      </c>
      <c r="E1118" t="s">
        <v>44</v>
      </c>
      <c r="F1118">
        <v>2</v>
      </c>
      <c r="G1118" t="s">
        <v>2320</v>
      </c>
      <c r="H1118" t="s">
        <v>41</v>
      </c>
      <c r="I1118" t="s">
        <v>205</v>
      </c>
      <c r="J1118" t="s">
        <v>45</v>
      </c>
      <c r="K1118" t="s">
        <v>35</v>
      </c>
      <c r="L1118">
        <v>1.5</v>
      </c>
      <c r="M1118">
        <v>3</v>
      </c>
      <c r="N1118">
        <v>1</v>
      </c>
      <c r="O1118">
        <v>100000</v>
      </c>
      <c r="P1118">
        <v>0.4</v>
      </c>
      <c r="Q1118" t="s">
        <v>36</v>
      </c>
      <c r="R1118">
        <v>1200</v>
      </c>
      <c r="S1118">
        <v>0.02</v>
      </c>
      <c r="T1118" t="s">
        <v>37</v>
      </c>
      <c r="U1118" t="s">
        <v>2478</v>
      </c>
      <c r="V1118">
        <v>14149.5</v>
      </c>
      <c r="W1118">
        <v>13032</v>
      </c>
      <c r="X1118" t="s">
        <v>38</v>
      </c>
      <c r="Y1118">
        <v>220.5</v>
      </c>
      <c r="Z1118">
        <v>897</v>
      </c>
      <c r="AA1118">
        <v>743</v>
      </c>
      <c r="AB1118" s="1" t="s">
        <v>2479</v>
      </c>
      <c r="AC1118" t="s">
        <v>38</v>
      </c>
    </row>
    <row r="1119" spans="1:29" x14ac:dyDescent="0.2">
      <c r="A1119">
        <v>4681</v>
      </c>
      <c r="B1119" t="s">
        <v>2480</v>
      </c>
      <c r="C1119">
        <v>4</v>
      </c>
      <c r="D1119">
        <v>23</v>
      </c>
      <c r="E1119" t="s">
        <v>30</v>
      </c>
      <c r="F1119">
        <v>1</v>
      </c>
      <c r="G1119" t="s">
        <v>2320</v>
      </c>
      <c r="H1119" t="s">
        <v>32</v>
      </c>
      <c r="I1119" t="s">
        <v>210</v>
      </c>
      <c r="J1119" t="s">
        <v>34</v>
      </c>
      <c r="K1119" t="s">
        <v>35</v>
      </c>
      <c r="L1119">
        <v>1.5</v>
      </c>
      <c r="M1119">
        <v>3</v>
      </c>
      <c r="N1119">
        <v>1</v>
      </c>
      <c r="O1119">
        <v>100000</v>
      </c>
      <c r="P1119">
        <v>0.4</v>
      </c>
      <c r="Q1119" t="s">
        <v>36</v>
      </c>
      <c r="R1119">
        <v>1200</v>
      </c>
      <c r="S1119">
        <v>0.02</v>
      </c>
      <c r="T1119" t="s">
        <v>37</v>
      </c>
      <c r="U1119" t="s">
        <v>2480</v>
      </c>
      <c r="V1119">
        <v>13412</v>
      </c>
      <c r="W1119">
        <v>12896</v>
      </c>
      <c r="X1119" t="s">
        <v>38</v>
      </c>
      <c r="Y1119">
        <v>516</v>
      </c>
      <c r="Z1119">
        <v>0</v>
      </c>
      <c r="AA1119">
        <v>1308</v>
      </c>
      <c r="AB1119" s="1" t="s">
        <v>2481</v>
      </c>
      <c r="AC1119" t="s">
        <v>38</v>
      </c>
    </row>
    <row r="1120" spans="1:29" x14ac:dyDescent="0.2">
      <c r="A1120">
        <v>4682</v>
      </c>
      <c r="B1120" t="s">
        <v>2482</v>
      </c>
      <c r="C1120">
        <v>4</v>
      </c>
      <c r="D1120">
        <v>23</v>
      </c>
      <c r="E1120" t="s">
        <v>30</v>
      </c>
      <c r="F1120">
        <v>2</v>
      </c>
      <c r="G1120" t="s">
        <v>2320</v>
      </c>
      <c r="H1120" t="s">
        <v>41</v>
      </c>
      <c r="I1120" t="s">
        <v>210</v>
      </c>
      <c r="J1120" t="s">
        <v>34</v>
      </c>
      <c r="K1120" t="s">
        <v>35</v>
      </c>
      <c r="L1120">
        <v>1.5</v>
      </c>
      <c r="M1120">
        <v>3</v>
      </c>
      <c r="N1120">
        <v>1</v>
      </c>
      <c r="O1120">
        <v>100000</v>
      </c>
      <c r="P1120">
        <v>0.4</v>
      </c>
      <c r="Q1120" t="s">
        <v>36</v>
      </c>
      <c r="R1120">
        <v>1200</v>
      </c>
      <c r="S1120">
        <v>0.02</v>
      </c>
      <c r="T1120" t="s">
        <v>37</v>
      </c>
      <c r="U1120" t="s">
        <v>2482</v>
      </c>
      <c r="V1120">
        <v>13384</v>
      </c>
      <c r="W1120">
        <v>12952</v>
      </c>
      <c r="X1120" t="s">
        <v>38</v>
      </c>
      <c r="Y1120">
        <v>432</v>
      </c>
      <c r="Z1120">
        <v>0</v>
      </c>
      <c r="AA1120">
        <v>1317</v>
      </c>
      <c r="AB1120" s="1" t="s">
        <v>2483</v>
      </c>
      <c r="AC1120" t="s">
        <v>38</v>
      </c>
    </row>
    <row r="1121" spans="1:29" x14ac:dyDescent="0.2">
      <c r="A1121">
        <v>4683</v>
      </c>
      <c r="B1121" t="s">
        <v>2484</v>
      </c>
      <c r="C1121">
        <v>4</v>
      </c>
      <c r="D1121">
        <v>23</v>
      </c>
      <c r="E1121" t="s">
        <v>44</v>
      </c>
      <c r="F1121">
        <v>1</v>
      </c>
      <c r="G1121" t="s">
        <v>2320</v>
      </c>
      <c r="H1121" t="s">
        <v>32</v>
      </c>
      <c r="I1121" t="s">
        <v>210</v>
      </c>
      <c r="J1121" t="s">
        <v>45</v>
      </c>
      <c r="K1121" t="s">
        <v>35</v>
      </c>
      <c r="L1121">
        <v>1.5</v>
      </c>
      <c r="M1121">
        <v>3</v>
      </c>
      <c r="N1121">
        <v>1</v>
      </c>
      <c r="O1121">
        <v>100000</v>
      </c>
      <c r="P1121">
        <v>0.4</v>
      </c>
      <c r="Q1121" t="s">
        <v>36</v>
      </c>
      <c r="R1121">
        <v>1200</v>
      </c>
      <c r="S1121">
        <v>0.02</v>
      </c>
      <c r="T1121" t="s">
        <v>37</v>
      </c>
      <c r="U1121" t="s">
        <v>2484</v>
      </c>
      <c r="V1121">
        <v>13383.5</v>
      </c>
      <c r="W1121">
        <v>12962</v>
      </c>
      <c r="X1121" t="s">
        <v>38</v>
      </c>
      <c r="Y1121">
        <v>421.5</v>
      </c>
      <c r="Z1121">
        <v>0</v>
      </c>
      <c r="AA1121">
        <v>1268</v>
      </c>
      <c r="AB1121" s="1" t="s">
        <v>2485</v>
      </c>
      <c r="AC1121" t="s">
        <v>38</v>
      </c>
    </row>
    <row r="1122" spans="1:29" x14ac:dyDescent="0.2">
      <c r="A1122">
        <v>4684</v>
      </c>
      <c r="B1122" t="s">
        <v>2486</v>
      </c>
      <c r="C1122">
        <v>4</v>
      </c>
      <c r="D1122">
        <v>23</v>
      </c>
      <c r="E1122" t="s">
        <v>44</v>
      </c>
      <c r="F1122">
        <v>2</v>
      </c>
      <c r="G1122" t="s">
        <v>2320</v>
      </c>
      <c r="H1122" t="s">
        <v>41</v>
      </c>
      <c r="I1122" t="s">
        <v>210</v>
      </c>
      <c r="J1122" t="s">
        <v>45</v>
      </c>
      <c r="K1122" t="s">
        <v>35</v>
      </c>
      <c r="L1122">
        <v>1.5</v>
      </c>
      <c r="M1122">
        <v>3</v>
      </c>
      <c r="N1122">
        <v>1</v>
      </c>
      <c r="O1122">
        <v>100000</v>
      </c>
      <c r="P1122">
        <v>0.4</v>
      </c>
      <c r="Q1122" t="s">
        <v>36</v>
      </c>
      <c r="R1122">
        <v>1200</v>
      </c>
      <c r="S1122">
        <v>0.02</v>
      </c>
      <c r="T1122" t="s">
        <v>37</v>
      </c>
      <c r="U1122" t="s">
        <v>2486</v>
      </c>
      <c r="V1122">
        <v>13530</v>
      </c>
      <c r="W1122">
        <v>13146</v>
      </c>
      <c r="X1122" t="s">
        <v>38</v>
      </c>
      <c r="Y1122">
        <v>384</v>
      </c>
      <c r="Z1122">
        <v>0</v>
      </c>
      <c r="AA1122">
        <v>1282</v>
      </c>
      <c r="AB1122" s="1" t="s">
        <v>2487</v>
      </c>
      <c r="AC1122" t="s">
        <v>38</v>
      </c>
    </row>
    <row r="1123" spans="1:29" x14ac:dyDescent="0.2">
      <c r="A1123">
        <v>4685</v>
      </c>
      <c r="B1123" t="s">
        <v>2488</v>
      </c>
      <c r="C1123">
        <v>4</v>
      </c>
      <c r="D1123">
        <v>23</v>
      </c>
      <c r="E1123" t="s">
        <v>50</v>
      </c>
      <c r="F1123">
        <v>1</v>
      </c>
      <c r="G1123" t="s">
        <v>2320</v>
      </c>
      <c r="H1123" t="s">
        <v>32</v>
      </c>
      <c r="I1123" t="s">
        <v>210</v>
      </c>
      <c r="J1123" t="s">
        <v>51</v>
      </c>
      <c r="K1123" t="s">
        <v>35</v>
      </c>
      <c r="L1123">
        <v>1.5</v>
      </c>
      <c r="M1123">
        <v>3</v>
      </c>
      <c r="N1123">
        <v>1</v>
      </c>
      <c r="O1123">
        <v>100000</v>
      </c>
      <c r="P1123">
        <v>0.4</v>
      </c>
      <c r="Q1123" t="s">
        <v>36</v>
      </c>
      <c r="R1123">
        <v>1200</v>
      </c>
      <c r="S1123">
        <v>0.02</v>
      </c>
      <c r="T1123" t="s">
        <v>37</v>
      </c>
      <c r="U1123" t="s">
        <v>2488</v>
      </c>
      <c r="V1123">
        <v>13537.5</v>
      </c>
      <c r="W1123">
        <v>12912</v>
      </c>
      <c r="X1123" t="s">
        <v>38</v>
      </c>
      <c r="Y1123">
        <v>439.5</v>
      </c>
      <c r="Z1123">
        <v>186</v>
      </c>
      <c r="AA1123">
        <v>1243</v>
      </c>
      <c r="AB1123" s="1" t="s">
        <v>2489</v>
      </c>
      <c r="AC1123" t="s">
        <v>38</v>
      </c>
    </row>
    <row r="1124" spans="1:29" x14ac:dyDescent="0.2">
      <c r="A1124">
        <v>4686</v>
      </c>
      <c r="B1124" t="s">
        <v>2490</v>
      </c>
      <c r="C1124">
        <v>4</v>
      </c>
      <c r="D1124">
        <v>23</v>
      </c>
      <c r="E1124" t="s">
        <v>50</v>
      </c>
      <c r="F1124">
        <v>2</v>
      </c>
      <c r="G1124" t="s">
        <v>2320</v>
      </c>
      <c r="H1124" t="s">
        <v>41</v>
      </c>
      <c r="I1124" t="s">
        <v>210</v>
      </c>
      <c r="J1124" t="s">
        <v>51</v>
      </c>
      <c r="K1124" t="s">
        <v>35</v>
      </c>
      <c r="L1124">
        <v>1.5</v>
      </c>
      <c r="M1124">
        <v>3</v>
      </c>
      <c r="N1124">
        <v>1</v>
      </c>
      <c r="O1124">
        <v>100000</v>
      </c>
      <c r="P1124">
        <v>0.4</v>
      </c>
      <c r="Q1124" t="s">
        <v>36</v>
      </c>
      <c r="R1124">
        <v>1200</v>
      </c>
      <c r="S1124">
        <v>0.02</v>
      </c>
      <c r="T1124" t="s">
        <v>37</v>
      </c>
      <c r="U1124" t="s">
        <v>2490</v>
      </c>
      <c r="V1124">
        <v>13614</v>
      </c>
      <c r="W1124">
        <v>13008</v>
      </c>
      <c r="X1124" t="s">
        <v>38</v>
      </c>
      <c r="Y1124">
        <v>432</v>
      </c>
      <c r="Z1124">
        <v>174</v>
      </c>
      <c r="AA1124">
        <v>1306</v>
      </c>
      <c r="AB1124" s="1" t="s">
        <v>2491</v>
      </c>
      <c r="AC1124" t="s">
        <v>38</v>
      </c>
    </row>
    <row r="1125" spans="1:29" x14ac:dyDescent="0.2">
      <c r="A1125">
        <v>4687</v>
      </c>
      <c r="B1125" t="s">
        <v>2492</v>
      </c>
      <c r="C1125">
        <v>4</v>
      </c>
      <c r="D1125">
        <v>24</v>
      </c>
      <c r="E1125" t="s">
        <v>30</v>
      </c>
      <c r="F1125">
        <v>1</v>
      </c>
      <c r="G1125" t="s">
        <v>2320</v>
      </c>
      <c r="H1125" t="s">
        <v>32</v>
      </c>
      <c r="I1125" t="s">
        <v>223</v>
      </c>
      <c r="J1125" t="s">
        <v>34</v>
      </c>
      <c r="K1125" t="s">
        <v>35</v>
      </c>
      <c r="L1125">
        <v>1.5</v>
      </c>
      <c r="M1125">
        <v>3</v>
      </c>
      <c r="N1125">
        <v>1</v>
      </c>
      <c r="O1125">
        <v>100000</v>
      </c>
      <c r="P1125">
        <v>0.4</v>
      </c>
      <c r="Q1125" t="s">
        <v>36</v>
      </c>
      <c r="R1125">
        <v>1200</v>
      </c>
      <c r="S1125">
        <v>0.02</v>
      </c>
      <c r="T1125" t="s">
        <v>37</v>
      </c>
      <c r="U1125" t="s">
        <v>2492</v>
      </c>
      <c r="V1125">
        <v>14110.4999998</v>
      </c>
      <c r="W1125">
        <v>12816</v>
      </c>
      <c r="X1125" t="s">
        <v>38</v>
      </c>
      <c r="Y1125">
        <v>298.5</v>
      </c>
      <c r="Z1125">
        <v>995.99999982944996</v>
      </c>
      <c r="AA1125">
        <v>729</v>
      </c>
      <c r="AB1125" s="1" t="s">
        <v>2493</v>
      </c>
      <c r="AC1125" t="s">
        <v>38</v>
      </c>
    </row>
    <row r="1126" spans="1:29" x14ac:dyDescent="0.2">
      <c r="A1126">
        <v>4688</v>
      </c>
      <c r="B1126" t="s">
        <v>2494</v>
      </c>
      <c r="C1126">
        <v>4</v>
      </c>
      <c r="D1126">
        <v>24</v>
      </c>
      <c r="E1126" t="s">
        <v>30</v>
      </c>
      <c r="F1126">
        <v>2</v>
      </c>
      <c r="G1126" t="s">
        <v>2320</v>
      </c>
      <c r="H1126" t="s">
        <v>41</v>
      </c>
      <c r="I1126" t="s">
        <v>223</v>
      </c>
      <c r="J1126" t="s">
        <v>34</v>
      </c>
      <c r="K1126" t="s">
        <v>35</v>
      </c>
      <c r="L1126">
        <v>1.5</v>
      </c>
      <c r="M1126">
        <v>3</v>
      </c>
      <c r="N1126">
        <v>1</v>
      </c>
      <c r="O1126">
        <v>100000</v>
      </c>
      <c r="P1126">
        <v>0.4</v>
      </c>
      <c r="Q1126" t="s">
        <v>36</v>
      </c>
      <c r="R1126">
        <v>1200</v>
      </c>
      <c r="S1126">
        <v>0.02</v>
      </c>
      <c r="T1126" t="s">
        <v>37</v>
      </c>
      <c r="U1126" t="s">
        <v>2494</v>
      </c>
      <c r="V1126">
        <v>14222</v>
      </c>
      <c r="W1126">
        <v>12992</v>
      </c>
      <c r="X1126" t="s">
        <v>38</v>
      </c>
      <c r="Y1126">
        <v>285.00000000871501</v>
      </c>
      <c r="Z1126">
        <v>944.99999997256498</v>
      </c>
      <c r="AA1126">
        <v>722</v>
      </c>
      <c r="AB1126" s="1" t="s">
        <v>2495</v>
      </c>
      <c r="AC1126" t="s">
        <v>38</v>
      </c>
    </row>
    <row r="1127" spans="1:29" x14ac:dyDescent="0.2">
      <c r="A1127">
        <v>4689</v>
      </c>
      <c r="B1127" t="s">
        <v>2496</v>
      </c>
      <c r="C1127">
        <v>4</v>
      </c>
      <c r="D1127">
        <v>24</v>
      </c>
      <c r="E1127" t="s">
        <v>44</v>
      </c>
      <c r="F1127">
        <v>1</v>
      </c>
      <c r="G1127" t="s">
        <v>2320</v>
      </c>
      <c r="H1127" t="s">
        <v>32</v>
      </c>
      <c r="I1127" t="s">
        <v>223</v>
      </c>
      <c r="J1127" t="s">
        <v>45</v>
      </c>
      <c r="K1127" t="s">
        <v>35</v>
      </c>
      <c r="L1127">
        <v>1.5</v>
      </c>
      <c r="M1127">
        <v>3</v>
      </c>
      <c r="N1127">
        <v>1</v>
      </c>
      <c r="O1127">
        <v>100000</v>
      </c>
      <c r="P1127">
        <v>0.4</v>
      </c>
      <c r="Q1127" t="s">
        <v>36</v>
      </c>
      <c r="R1127">
        <v>1200</v>
      </c>
      <c r="S1127">
        <v>0.02</v>
      </c>
      <c r="T1127" t="s">
        <v>37</v>
      </c>
      <c r="U1127" t="s">
        <v>2496</v>
      </c>
      <c r="V1127">
        <v>13985.5</v>
      </c>
      <c r="W1127">
        <v>12880</v>
      </c>
      <c r="X1127" t="s">
        <v>38</v>
      </c>
      <c r="Y1127">
        <v>172.5</v>
      </c>
      <c r="Z1127">
        <v>933</v>
      </c>
      <c r="AA1127">
        <v>727</v>
      </c>
      <c r="AB1127" s="1" t="s">
        <v>2497</v>
      </c>
      <c r="AC1127" t="s">
        <v>38</v>
      </c>
    </row>
    <row r="1128" spans="1:29" x14ac:dyDescent="0.2">
      <c r="A1128">
        <v>4691</v>
      </c>
      <c r="B1128" t="s">
        <v>2498</v>
      </c>
      <c r="C1128">
        <v>4</v>
      </c>
      <c r="D1128">
        <v>24</v>
      </c>
      <c r="E1128" t="s">
        <v>50</v>
      </c>
      <c r="F1128">
        <v>1</v>
      </c>
      <c r="G1128" t="s">
        <v>2320</v>
      </c>
      <c r="H1128" t="s">
        <v>32</v>
      </c>
      <c r="I1128" t="s">
        <v>223</v>
      </c>
      <c r="J1128" t="s">
        <v>51</v>
      </c>
      <c r="K1128" t="s">
        <v>35</v>
      </c>
      <c r="L1128">
        <v>1.5</v>
      </c>
      <c r="M1128">
        <v>3</v>
      </c>
      <c r="N1128">
        <v>1</v>
      </c>
      <c r="O1128">
        <v>100000</v>
      </c>
      <c r="P1128">
        <v>0.4</v>
      </c>
      <c r="Q1128" t="s">
        <v>36</v>
      </c>
      <c r="R1128">
        <v>1200</v>
      </c>
      <c r="S1128">
        <v>0.02</v>
      </c>
      <c r="T1128" t="s">
        <v>37</v>
      </c>
      <c r="U1128" t="s">
        <v>2498</v>
      </c>
      <c r="V1128">
        <v>14000.5</v>
      </c>
      <c r="W1128">
        <v>12880</v>
      </c>
      <c r="X1128" t="s">
        <v>38</v>
      </c>
      <c r="Y1128">
        <v>184.5</v>
      </c>
      <c r="Z1128">
        <v>936</v>
      </c>
      <c r="AA1128">
        <v>715</v>
      </c>
      <c r="AB1128" s="1" t="s">
        <v>2499</v>
      </c>
      <c r="AC1128" t="s">
        <v>38</v>
      </c>
    </row>
    <row r="1129" spans="1:29" x14ac:dyDescent="0.2">
      <c r="A1129">
        <v>4693</v>
      </c>
      <c r="B1129" t="s">
        <v>2500</v>
      </c>
      <c r="C1129">
        <v>4</v>
      </c>
      <c r="D1129">
        <v>25</v>
      </c>
      <c r="E1129" t="s">
        <v>30</v>
      </c>
      <c r="F1129">
        <v>1</v>
      </c>
      <c r="G1129" t="s">
        <v>2320</v>
      </c>
      <c r="H1129" t="s">
        <v>32</v>
      </c>
      <c r="I1129" t="s">
        <v>236</v>
      </c>
      <c r="J1129" t="s">
        <v>34</v>
      </c>
      <c r="K1129" t="s">
        <v>35</v>
      </c>
      <c r="L1129">
        <v>1.5</v>
      </c>
      <c r="M1129">
        <v>3</v>
      </c>
      <c r="N1129">
        <v>1</v>
      </c>
      <c r="O1129">
        <v>100000</v>
      </c>
      <c r="P1129">
        <v>0.4</v>
      </c>
      <c r="Q1129" t="s">
        <v>36</v>
      </c>
      <c r="R1129">
        <v>1200</v>
      </c>
      <c r="S1129">
        <v>0.02</v>
      </c>
      <c r="T1129" t="s">
        <v>37</v>
      </c>
      <c r="U1129" t="s">
        <v>2500</v>
      </c>
      <c r="V1129">
        <v>14022</v>
      </c>
      <c r="W1129">
        <v>12576</v>
      </c>
      <c r="X1129" t="s">
        <v>38</v>
      </c>
      <c r="Y1129">
        <v>315</v>
      </c>
      <c r="Z1129">
        <v>1131</v>
      </c>
      <c r="AA1129">
        <v>730</v>
      </c>
      <c r="AB1129" s="1" t="s">
        <v>2501</v>
      </c>
      <c r="AC1129" t="s">
        <v>38</v>
      </c>
    </row>
    <row r="1130" spans="1:29" x14ac:dyDescent="0.2">
      <c r="A1130">
        <v>4694</v>
      </c>
      <c r="B1130" t="s">
        <v>2502</v>
      </c>
      <c r="C1130">
        <v>4</v>
      </c>
      <c r="D1130">
        <v>25</v>
      </c>
      <c r="E1130" t="s">
        <v>30</v>
      </c>
      <c r="F1130">
        <v>2</v>
      </c>
      <c r="G1130" t="s">
        <v>2320</v>
      </c>
      <c r="H1130" t="s">
        <v>41</v>
      </c>
      <c r="I1130" t="s">
        <v>236</v>
      </c>
      <c r="J1130" t="s">
        <v>34</v>
      </c>
      <c r="K1130" t="s">
        <v>35</v>
      </c>
      <c r="L1130">
        <v>1.5</v>
      </c>
      <c r="M1130">
        <v>3</v>
      </c>
      <c r="N1130">
        <v>1</v>
      </c>
      <c r="O1130">
        <v>100000</v>
      </c>
      <c r="P1130">
        <v>0.4</v>
      </c>
      <c r="Q1130" t="s">
        <v>36</v>
      </c>
      <c r="R1130">
        <v>1200</v>
      </c>
      <c r="S1130">
        <v>0.02</v>
      </c>
      <c r="T1130" t="s">
        <v>37</v>
      </c>
      <c r="U1130" t="s">
        <v>2502</v>
      </c>
      <c r="V1130">
        <v>14067.5</v>
      </c>
      <c r="W1130">
        <v>12608</v>
      </c>
      <c r="X1130" t="s">
        <v>38</v>
      </c>
      <c r="Y1130">
        <v>385.5</v>
      </c>
      <c r="Z1130">
        <v>1074</v>
      </c>
      <c r="AA1130">
        <v>732</v>
      </c>
      <c r="AB1130" s="1" t="s">
        <v>2503</v>
      </c>
      <c r="AC1130" t="s">
        <v>38</v>
      </c>
    </row>
    <row r="1131" spans="1:29" x14ac:dyDescent="0.2">
      <c r="A1131">
        <v>4695</v>
      </c>
      <c r="B1131" t="s">
        <v>2504</v>
      </c>
      <c r="C1131">
        <v>4</v>
      </c>
      <c r="D1131">
        <v>25</v>
      </c>
      <c r="E1131" t="s">
        <v>44</v>
      </c>
      <c r="F1131">
        <v>1</v>
      </c>
      <c r="G1131" t="s">
        <v>2320</v>
      </c>
      <c r="H1131" t="s">
        <v>32</v>
      </c>
      <c r="I1131" t="s">
        <v>236</v>
      </c>
      <c r="J1131" t="s">
        <v>45</v>
      </c>
      <c r="K1131" t="s">
        <v>35</v>
      </c>
      <c r="L1131">
        <v>1.5</v>
      </c>
      <c r="M1131">
        <v>3</v>
      </c>
      <c r="N1131">
        <v>1</v>
      </c>
      <c r="O1131">
        <v>100000</v>
      </c>
      <c r="P1131">
        <v>0.4</v>
      </c>
      <c r="Q1131" t="s">
        <v>36</v>
      </c>
      <c r="R1131">
        <v>1200</v>
      </c>
      <c r="S1131">
        <v>0.02</v>
      </c>
      <c r="T1131" t="s">
        <v>37</v>
      </c>
      <c r="U1131" t="s">
        <v>2504</v>
      </c>
      <c r="V1131">
        <v>13992.5</v>
      </c>
      <c r="W1131">
        <v>12560</v>
      </c>
      <c r="X1131" t="s">
        <v>38</v>
      </c>
      <c r="Y1131">
        <v>352.5</v>
      </c>
      <c r="Z1131">
        <v>1080.00000000009</v>
      </c>
      <c r="AA1131">
        <v>729</v>
      </c>
      <c r="AB1131" s="1" t="s">
        <v>2505</v>
      </c>
      <c r="AC1131" t="s">
        <v>38</v>
      </c>
    </row>
    <row r="1132" spans="1:29" x14ac:dyDescent="0.2">
      <c r="A1132">
        <v>4696</v>
      </c>
      <c r="B1132" t="s">
        <v>2506</v>
      </c>
      <c r="C1132">
        <v>4</v>
      </c>
      <c r="D1132">
        <v>25</v>
      </c>
      <c r="E1132" t="s">
        <v>44</v>
      </c>
      <c r="F1132">
        <v>2</v>
      </c>
      <c r="G1132" t="s">
        <v>2320</v>
      </c>
      <c r="H1132" t="s">
        <v>41</v>
      </c>
      <c r="I1132" t="s">
        <v>236</v>
      </c>
      <c r="J1132" t="s">
        <v>45</v>
      </c>
      <c r="K1132" t="s">
        <v>35</v>
      </c>
      <c r="L1132">
        <v>1.5</v>
      </c>
      <c r="M1132">
        <v>3</v>
      </c>
      <c r="N1132">
        <v>1</v>
      </c>
      <c r="O1132">
        <v>100000</v>
      </c>
      <c r="P1132">
        <v>0.4</v>
      </c>
      <c r="Q1132" t="s">
        <v>36</v>
      </c>
      <c r="R1132">
        <v>1200</v>
      </c>
      <c r="S1132">
        <v>0.02</v>
      </c>
      <c r="T1132" t="s">
        <v>37</v>
      </c>
      <c r="U1132" t="s">
        <v>2506</v>
      </c>
      <c r="V1132">
        <v>14000</v>
      </c>
      <c r="W1132">
        <v>12704</v>
      </c>
      <c r="X1132" t="s">
        <v>38</v>
      </c>
      <c r="Y1132">
        <v>255</v>
      </c>
      <c r="Z1132">
        <v>1040.99999999996</v>
      </c>
      <c r="AA1132">
        <v>738</v>
      </c>
      <c r="AB1132" s="1" t="s">
        <v>2507</v>
      </c>
      <c r="AC1132" t="s">
        <v>38</v>
      </c>
    </row>
    <row r="1133" spans="1:29" x14ac:dyDescent="0.2">
      <c r="A1133">
        <v>4697</v>
      </c>
      <c r="B1133" t="s">
        <v>2508</v>
      </c>
      <c r="C1133">
        <v>4</v>
      </c>
      <c r="D1133">
        <v>25</v>
      </c>
      <c r="E1133" t="s">
        <v>50</v>
      </c>
      <c r="F1133">
        <v>1</v>
      </c>
      <c r="G1133" t="s">
        <v>2320</v>
      </c>
      <c r="H1133" t="s">
        <v>32</v>
      </c>
      <c r="I1133" t="s">
        <v>236</v>
      </c>
      <c r="J1133" t="s">
        <v>51</v>
      </c>
      <c r="K1133" t="s">
        <v>35</v>
      </c>
      <c r="L1133">
        <v>1.5</v>
      </c>
      <c r="M1133">
        <v>3</v>
      </c>
      <c r="N1133">
        <v>1</v>
      </c>
      <c r="O1133">
        <v>100000</v>
      </c>
      <c r="P1133">
        <v>0.4</v>
      </c>
      <c r="Q1133" t="s">
        <v>36</v>
      </c>
      <c r="R1133">
        <v>1200</v>
      </c>
      <c r="S1133">
        <v>0.02</v>
      </c>
      <c r="T1133" t="s">
        <v>37</v>
      </c>
      <c r="U1133" t="s">
        <v>2508</v>
      </c>
      <c r="V1133">
        <v>14014.5</v>
      </c>
      <c r="W1133">
        <v>12672</v>
      </c>
      <c r="X1133" t="s">
        <v>38</v>
      </c>
      <c r="Y1133">
        <v>316.5</v>
      </c>
      <c r="Z1133">
        <v>1026</v>
      </c>
      <c r="AA1133">
        <v>728</v>
      </c>
      <c r="AB1133" s="1" t="s">
        <v>2509</v>
      </c>
      <c r="AC1133" t="s">
        <v>38</v>
      </c>
    </row>
    <row r="1134" spans="1:29" x14ac:dyDescent="0.2">
      <c r="A1134">
        <v>4698</v>
      </c>
      <c r="B1134" t="s">
        <v>2510</v>
      </c>
      <c r="C1134">
        <v>4</v>
      </c>
      <c r="D1134">
        <v>25</v>
      </c>
      <c r="E1134" t="s">
        <v>50</v>
      </c>
      <c r="F1134">
        <v>2</v>
      </c>
      <c r="G1134" t="s">
        <v>2320</v>
      </c>
      <c r="H1134" t="s">
        <v>41</v>
      </c>
      <c r="I1134" t="s">
        <v>236</v>
      </c>
      <c r="J1134" t="s">
        <v>51</v>
      </c>
      <c r="K1134" t="s">
        <v>35</v>
      </c>
      <c r="L1134">
        <v>1.5</v>
      </c>
      <c r="M1134">
        <v>3</v>
      </c>
      <c r="N1134">
        <v>1</v>
      </c>
      <c r="O1134">
        <v>100000</v>
      </c>
      <c r="P1134">
        <v>0.4</v>
      </c>
      <c r="Q1134" t="s">
        <v>36</v>
      </c>
      <c r="R1134">
        <v>1200</v>
      </c>
      <c r="S1134">
        <v>0.02</v>
      </c>
      <c r="T1134" t="s">
        <v>37</v>
      </c>
      <c r="U1134" t="s">
        <v>2510</v>
      </c>
      <c r="V1134">
        <v>13969</v>
      </c>
      <c r="W1134">
        <v>12640</v>
      </c>
      <c r="X1134" t="s">
        <v>38</v>
      </c>
      <c r="Y1134">
        <v>267</v>
      </c>
      <c r="Z1134">
        <v>1062</v>
      </c>
      <c r="AA1134">
        <v>734</v>
      </c>
      <c r="AB1134" s="1" t="s">
        <v>2511</v>
      </c>
      <c r="AC1134" t="s">
        <v>38</v>
      </c>
    </row>
    <row r="1135" spans="1:29" x14ac:dyDescent="0.2">
      <c r="A1135">
        <v>4699</v>
      </c>
      <c r="B1135" t="s">
        <v>2512</v>
      </c>
      <c r="C1135">
        <v>4</v>
      </c>
      <c r="D1135">
        <v>26</v>
      </c>
      <c r="E1135" t="s">
        <v>30</v>
      </c>
      <c r="F1135">
        <v>1</v>
      </c>
      <c r="G1135" t="s">
        <v>2320</v>
      </c>
      <c r="H1135" t="s">
        <v>32</v>
      </c>
      <c r="I1135" t="s">
        <v>249</v>
      </c>
      <c r="J1135" t="s">
        <v>34</v>
      </c>
      <c r="K1135" t="s">
        <v>35</v>
      </c>
      <c r="L1135">
        <v>1.5</v>
      </c>
      <c r="M1135">
        <v>3</v>
      </c>
      <c r="N1135">
        <v>1</v>
      </c>
      <c r="O1135">
        <v>100000</v>
      </c>
      <c r="P1135">
        <v>0.4</v>
      </c>
      <c r="Q1135" t="s">
        <v>36</v>
      </c>
      <c r="R1135">
        <v>1200</v>
      </c>
      <c r="S1135">
        <v>0.02</v>
      </c>
      <c r="T1135" t="s">
        <v>37</v>
      </c>
      <c r="U1135" t="s">
        <v>2512</v>
      </c>
      <c r="V1135">
        <v>13990</v>
      </c>
      <c r="W1135">
        <v>12592</v>
      </c>
      <c r="X1135" t="s">
        <v>38</v>
      </c>
      <c r="Y1135">
        <v>318</v>
      </c>
      <c r="Z1135">
        <v>1080</v>
      </c>
      <c r="AA1135">
        <v>728</v>
      </c>
      <c r="AB1135" s="1" t="s">
        <v>2513</v>
      </c>
      <c r="AC1135" t="s">
        <v>38</v>
      </c>
    </row>
    <row r="1136" spans="1:29" x14ac:dyDescent="0.2">
      <c r="A1136">
        <v>4700</v>
      </c>
      <c r="B1136" t="s">
        <v>2514</v>
      </c>
      <c r="C1136">
        <v>4</v>
      </c>
      <c r="D1136">
        <v>26</v>
      </c>
      <c r="E1136" t="s">
        <v>30</v>
      </c>
      <c r="F1136">
        <v>2</v>
      </c>
      <c r="G1136" t="s">
        <v>2320</v>
      </c>
      <c r="H1136" t="s">
        <v>41</v>
      </c>
      <c r="I1136" t="s">
        <v>249</v>
      </c>
      <c r="J1136" t="s">
        <v>34</v>
      </c>
      <c r="K1136" t="s">
        <v>35</v>
      </c>
      <c r="L1136">
        <v>1.5</v>
      </c>
      <c r="M1136">
        <v>3</v>
      </c>
      <c r="N1136">
        <v>1</v>
      </c>
      <c r="O1136">
        <v>100000</v>
      </c>
      <c r="P1136">
        <v>0.4</v>
      </c>
      <c r="Q1136" t="s">
        <v>36</v>
      </c>
      <c r="R1136">
        <v>1200</v>
      </c>
      <c r="S1136">
        <v>0.02</v>
      </c>
      <c r="T1136" t="s">
        <v>37</v>
      </c>
      <c r="U1136" t="s">
        <v>2514</v>
      </c>
      <c r="V1136">
        <v>13944</v>
      </c>
      <c r="W1136">
        <v>12672</v>
      </c>
      <c r="X1136" t="s">
        <v>38</v>
      </c>
      <c r="Y1136">
        <v>192</v>
      </c>
      <c r="Z1136">
        <v>1080</v>
      </c>
      <c r="AA1136">
        <v>732</v>
      </c>
      <c r="AB1136" s="1" t="s">
        <v>2515</v>
      </c>
      <c r="AC1136" t="s">
        <v>38</v>
      </c>
    </row>
    <row r="1137" spans="1:29" x14ac:dyDescent="0.2">
      <c r="A1137">
        <v>4701</v>
      </c>
      <c r="B1137" t="s">
        <v>2516</v>
      </c>
      <c r="C1137">
        <v>4</v>
      </c>
      <c r="D1137">
        <v>26</v>
      </c>
      <c r="E1137" t="s">
        <v>44</v>
      </c>
      <c r="F1137">
        <v>1</v>
      </c>
      <c r="G1137" t="s">
        <v>2320</v>
      </c>
      <c r="H1137" t="s">
        <v>32</v>
      </c>
      <c r="I1137" t="s">
        <v>249</v>
      </c>
      <c r="J1137" t="s">
        <v>45</v>
      </c>
      <c r="K1137" t="s">
        <v>35</v>
      </c>
      <c r="L1137">
        <v>1.5</v>
      </c>
      <c r="M1137">
        <v>3</v>
      </c>
      <c r="N1137">
        <v>1</v>
      </c>
      <c r="O1137">
        <v>100000</v>
      </c>
      <c r="P1137">
        <v>0.4</v>
      </c>
      <c r="Q1137" t="s">
        <v>36</v>
      </c>
      <c r="R1137">
        <v>1200</v>
      </c>
      <c r="S1137">
        <v>0.02</v>
      </c>
      <c r="T1137" t="s">
        <v>37</v>
      </c>
      <c r="U1137" t="s">
        <v>2516</v>
      </c>
      <c r="V1137">
        <v>14131.5</v>
      </c>
      <c r="W1137">
        <v>12828</v>
      </c>
      <c r="X1137" t="s">
        <v>38</v>
      </c>
      <c r="Y1137">
        <v>247.5</v>
      </c>
      <c r="Z1137">
        <v>1056</v>
      </c>
      <c r="AA1137">
        <v>745</v>
      </c>
      <c r="AB1137" s="1" t="s">
        <v>2517</v>
      </c>
      <c r="AC1137" t="s">
        <v>38</v>
      </c>
    </row>
    <row r="1138" spans="1:29" x14ac:dyDescent="0.2">
      <c r="A1138">
        <v>4702</v>
      </c>
      <c r="B1138" t="s">
        <v>2518</v>
      </c>
      <c r="C1138">
        <v>4</v>
      </c>
      <c r="D1138">
        <v>26</v>
      </c>
      <c r="E1138" t="s">
        <v>44</v>
      </c>
      <c r="F1138">
        <v>2</v>
      </c>
      <c r="G1138" t="s">
        <v>2320</v>
      </c>
      <c r="H1138" t="s">
        <v>41</v>
      </c>
      <c r="I1138" t="s">
        <v>249</v>
      </c>
      <c r="J1138" t="s">
        <v>45</v>
      </c>
      <c r="K1138" t="s">
        <v>35</v>
      </c>
      <c r="L1138">
        <v>1.5</v>
      </c>
      <c r="M1138">
        <v>3</v>
      </c>
      <c r="N1138">
        <v>1</v>
      </c>
      <c r="O1138">
        <v>100000</v>
      </c>
      <c r="P1138">
        <v>0.4</v>
      </c>
      <c r="Q1138" t="s">
        <v>36</v>
      </c>
      <c r="R1138">
        <v>1200</v>
      </c>
      <c r="S1138">
        <v>0.02</v>
      </c>
      <c r="T1138" t="s">
        <v>37</v>
      </c>
      <c r="U1138" t="s">
        <v>2518</v>
      </c>
      <c r="V1138">
        <v>13944.5</v>
      </c>
      <c r="W1138">
        <v>12680</v>
      </c>
      <c r="X1138" t="s">
        <v>38</v>
      </c>
      <c r="Y1138">
        <v>244.5</v>
      </c>
      <c r="Z1138">
        <v>1020</v>
      </c>
      <c r="AA1138">
        <v>730</v>
      </c>
      <c r="AB1138" s="1" t="s">
        <v>2519</v>
      </c>
      <c r="AC1138" t="s">
        <v>38</v>
      </c>
    </row>
    <row r="1139" spans="1:29" x14ac:dyDescent="0.2">
      <c r="A1139">
        <v>4703</v>
      </c>
      <c r="B1139" t="s">
        <v>2520</v>
      </c>
      <c r="C1139">
        <v>4</v>
      </c>
      <c r="D1139">
        <v>26</v>
      </c>
      <c r="E1139" t="s">
        <v>50</v>
      </c>
      <c r="F1139">
        <v>1</v>
      </c>
      <c r="G1139" t="s">
        <v>2320</v>
      </c>
      <c r="H1139" t="s">
        <v>32</v>
      </c>
      <c r="I1139" t="s">
        <v>249</v>
      </c>
      <c r="J1139" t="s">
        <v>51</v>
      </c>
      <c r="K1139" t="s">
        <v>35</v>
      </c>
      <c r="L1139">
        <v>1.5</v>
      </c>
      <c r="M1139">
        <v>3</v>
      </c>
      <c r="N1139">
        <v>1</v>
      </c>
      <c r="O1139">
        <v>100000</v>
      </c>
      <c r="P1139">
        <v>0.4</v>
      </c>
      <c r="Q1139" t="s">
        <v>36</v>
      </c>
      <c r="R1139">
        <v>1200</v>
      </c>
      <c r="S1139">
        <v>0.02</v>
      </c>
      <c r="T1139" t="s">
        <v>37</v>
      </c>
      <c r="U1139" t="s">
        <v>2520</v>
      </c>
      <c r="V1139">
        <v>13959.5</v>
      </c>
      <c r="W1139">
        <v>12692</v>
      </c>
      <c r="X1139" t="s">
        <v>38</v>
      </c>
      <c r="Y1139">
        <v>196.5</v>
      </c>
      <c r="Z1139">
        <v>1071</v>
      </c>
      <c r="AA1139">
        <v>737</v>
      </c>
      <c r="AB1139" s="1" t="s">
        <v>2521</v>
      </c>
      <c r="AC1139" t="s">
        <v>38</v>
      </c>
    </row>
    <row r="1140" spans="1:29" x14ac:dyDescent="0.2">
      <c r="A1140">
        <v>4704</v>
      </c>
      <c r="B1140" t="s">
        <v>2522</v>
      </c>
      <c r="C1140">
        <v>4</v>
      </c>
      <c r="D1140">
        <v>26</v>
      </c>
      <c r="E1140" t="s">
        <v>50</v>
      </c>
      <c r="F1140">
        <v>2</v>
      </c>
      <c r="G1140" t="s">
        <v>2320</v>
      </c>
      <c r="H1140" t="s">
        <v>41</v>
      </c>
      <c r="I1140" t="s">
        <v>249</v>
      </c>
      <c r="J1140" t="s">
        <v>51</v>
      </c>
      <c r="K1140" t="s">
        <v>35</v>
      </c>
      <c r="L1140">
        <v>1.5</v>
      </c>
      <c r="M1140">
        <v>3</v>
      </c>
      <c r="N1140">
        <v>1</v>
      </c>
      <c r="O1140">
        <v>100000</v>
      </c>
      <c r="P1140">
        <v>0.4</v>
      </c>
      <c r="Q1140" t="s">
        <v>36</v>
      </c>
      <c r="R1140">
        <v>1200</v>
      </c>
      <c r="S1140">
        <v>0.02</v>
      </c>
      <c r="T1140" t="s">
        <v>37</v>
      </c>
      <c r="U1140" t="s">
        <v>2522</v>
      </c>
      <c r="V1140">
        <v>13906</v>
      </c>
      <c r="W1140">
        <v>12640</v>
      </c>
      <c r="X1140" t="s">
        <v>38</v>
      </c>
      <c r="Y1140">
        <v>246</v>
      </c>
      <c r="Z1140">
        <v>1020</v>
      </c>
      <c r="AA1140">
        <v>728</v>
      </c>
      <c r="AB1140" s="1" t="s">
        <v>2523</v>
      </c>
      <c r="AC1140" t="s">
        <v>38</v>
      </c>
    </row>
    <row r="1141" spans="1:29" x14ac:dyDescent="0.2">
      <c r="A1141">
        <v>4705</v>
      </c>
      <c r="B1141" t="s">
        <v>2524</v>
      </c>
      <c r="C1141">
        <v>4</v>
      </c>
      <c r="D1141">
        <v>27</v>
      </c>
      <c r="E1141" t="s">
        <v>30</v>
      </c>
      <c r="F1141">
        <v>1</v>
      </c>
      <c r="G1141" t="s">
        <v>2320</v>
      </c>
      <c r="H1141" t="s">
        <v>32</v>
      </c>
      <c r="I1141" t="s">
        <v>262</v>
      </c>
      <c r="J1141" t="s">
        <v>34</v>
      </c>
      <c r="K1141" t="s">
        <v>35</v>
      </c>
      <c r="L1141">
        <v>1.5</v>
      </c>
      <c r="M1141">
        <v>3</v>
      </c>
      <c r="N1141">
        <v>1</v>
      </c>
      <c r="O1141">
        <v>100000</v>
      </c>
      <c r="P1141">
        <v>0.4</v>
      </c>
      <c r="Q1141" t="s">
        <v>36</v>
      </c>
      <c r="R1141">
        <v>1200</v>
      </c>
      <c r="S1141">
        <v>0.02</v>
      </c>
      <c r="T1141" t="s">
        <v>37</v>
      </c>
      <c r="U1141" t="s">
        <v>2524</v>
      </c>
      <c r="V1141">
        <v>14917.5</v>
      </c>
      <c r="W1141">
        <v>12768</v>
      </c>
      <c r="X1141" t="s">
        <v>38</v>
      </c>
      <c r="Y1141">
        <v>430.5</v>
      </c>
      <c r="Z1141">
        <v>1719</v>
      </c>
      <c r="AA1141">
        <v>798</v>
      </c>
      <c r="AB1141" s="1" t="s">
        <v>2525</v>
      </c>
      <c r="AC1141" t="s">
        <v>38</v>
      </c>
    </row>
    <row r="1142" spans="1:29" x14ac:dyDescent="0.2">
      <c r="A1142">
        <v>4706</v>
      </c>
      <c r="B1142" t="s">
        <v>2526</v>
      </c>
      <c r="C1142">
        <v>4</v>
      </c>
      <c r="D1142">
        <v>27</v>
      </c>
      <c r="E1142" t="s">
        <v>30</v>
      </c>
      <c r="F1142">
        <v>2</v>
      </c>
      <c r="G1142" t="s">
        <v>2320</v>
      </c>
      <c r="H1142" t="s">
        <v>41</v>
      </c>
      <c r="I1142" t="s">
        <v>262</v>
      </c>
      <c r="J1142" t="s">
        <v>34</v>
      </c>
      <c r="K1142" t="s">
        <v>35</v>
      </c>
      <c r="L1142">
        <v>1.5</v>
      </c>
      <c r="M1142">
        <v>3</v>
      </c>
      <c r="N1142">
        <v>1</v>
      </c>
      <c r="O1142">
        <v>100000</v>
      </c>
      <c r="P1142">
        <v>0.4</v>
      </c>
      <c r="Q1142" t="s">
        <v>36</v>
      </c>
      <c r="R1142">
        <v>1200</v>
      </c>
      <c r="S1142">
        <v>0.02</v>
      </c>
      <c r="T1142" t="s">
        <v>37</v>
      </c>
      <c r="U1142" t="s">
        <v>2526</v>
      </c>
      <c r="V1142">
        <v>14729</v>
      </c>
      <c r="W1142">
        <v>12608</v>
      </c>
      <c r="X1142" t="s">
        <v>38</v>
      </c>
      <c r="Y1142">
        <v>639</v>
      </c>
      <c r="Z1142">
        <v>1482</v>
      </c>
      <c r="AA1142">
        <v>788</v>
      </c>
      <c r="AB1142" s="1" t="s">
        <v>2527</v>
      </c>
      <c r="AC1142" t="s">
        <v>38</v>
      </c>
    </row>
    <row r="1143" spans="1:29" x14ac:dyDescent="0.2">
      <c r="A1143">
        <v>4707</v>
      </c>
      <c r="B1143" t="s">
        <v>2528</v>
      </c>
      <c r="C1143">
        <v>4</v>
      </c>
      <c r="D1143">
        <v>27</v>
      </c>
      <c r="E1143" t="s">
        <v>44</v>
      </c>
      <c r="F1143">
        <v>1</v>
      </c>
      <c r="G1143" t="s">
        <v>2320</v>
      </c>
      <c r="H1143" t="s">
        <v>32</v>
      </c>
      <c r="I1143" t="s">
        <v>262</v>
      </c>
      <c r="J1143" t="s">
        <v>45</v>
      </c>
      <c r="K1143" t="s">
        <v>35</v>
      </c>
      <c r="L1143">
        <v>1.5</v>
      </c>
      <c r="M1143">
        <v>3</v>
      </c>
      <c r="N1143">
        <v>1</v>
      </c>
      <c r="O1143">
        <v>100000</v>
      </c>
      <c r="P1143">
        <v>0.4</v>
      </c>
      <c r="Q1143" t="s">
        <v>36</v>
      </c>
      <c r="R1143">
        <v>1200</v>
      </c>
      <c r="S1143">
        <v>0.02</v>
      </c>
      <c r="T1143" t="s">
        <v>37</v>
      </c>
      <c r="U1143" t="s">
        <v>2528</v>
      </c>
      <c r="V1143">
        <v>14904.5</v>
      </c>
      <c r="W1143">
        <v>12800</v>
      </c>
      <c r="X1143" t="s">
        <v>38</v>
      </c>
      <c r="Y1143">
        <v>457.5</v>
      </c>
      <c r="Z1143">
        <v>1647</v>
      </c>
      <c r="AA1143">
        <v>800</v>
      </c>
      <c r="AB1143" s="1" t="s">
        <v>2529</v>
      </c>
      <c r="AC1143" t="s">
        <v>38</v>
      </c>
    </row>
    <row r="1144" spans="1:29" x14ac:dyDescent="0.2">
      <c r="A1144">
        <v>4708</v>
      </c>
      <c r="B1144" t="s">
        <v>2530</v>
      </c>
      <c r="C1144">
        <v>4</v>
      </c>
      <c r="D1144">
        <v>27</v>
      </c>
      <c r="E1144" t="s">
        <v>44</v>
      </c>
      <c r="F1144">
        <v>2</v>
      </c>
      <c r="G1144" t="s">
        <v>2320</v>
      </c>
      <c r="H1144" t="s">
        <v>41</v>
      </c>
      <c r="I1144" t="s">
        <v>262</v>
      </c>
      <c r="J1144" t="s">
        <v>45</v>
      </c>
      <c r="K1144" t="s">
        <v>35</v>
      </c>
      <c r="L1144">
        <v>1.5</v>
      </c>
      <c r="M1144">
        <v>3</v>
      </c>
      <c r="N1144">
        <v>1</v>
      </c>
      <c r="O1144">
        <v>100000</v>
      </c>
      <c r="P1144">
        <v>0.4</v>
      </c>
      <c r="Q1144" t="s">
        <v>36</v>
      </c>
      <c r="R1144">
        <v>1200</v>
      </c>
      <c r="S1144">
        <v>0.02</v>
      </c>
      <c r="T1144" t="s">
        <v>37</v>
      </c>
      <c r="U1144" t="s">
        <v>2530</v>
      </c>
      <c r="V1144">
        <v>14646.5</v>
      </c>
      <c r="W1144">
        <v>12704</v>
      </c>
      <c r="X1144" t="s">
        <v>38</v>
      </c>
      <c r="Y1144">
        <v>622.5</v>
      </c>
      <c r="Z1144">
        <v>1320</v>
      </c>
      <c r="AA1144">
        <v>794</v>
      </c>
      <c r="AB1144" s="1" t="s">
        <v>2531</v>
      </c>
      <c r="AC1144" t="s">
        <v>38</v>
      </c>
    </row>
    <row r="1145" spans="1:29" x14ac:dyDescent="0.2">
      <c r="A1145">
        <v>4709</v>
      </c>
      <c r="B1145" t="s">
        <v>2532</v>
      </c>
      <c r="C1145">
        <v>4</v>
      </c>
      <c r="D1145">
        <v>27</v>
      </c>
      <c r="E1145" t="s">
        <v>50</v>
      </c>
      <c r="F1145">
        <v>1</v>
      </c>
      <c r="G1145" t="s">
        <v>2320</v>
      </c>
      <c r="H1145" t="s">
        <v>32</v>
      </c>
      <c r="I1145" t="s">
        <v>262</v>
      </c>
      <c r="J1145" t="s">
        <v>51</v>
      </c>
      <c r="K1145" t="s">
        <v>35</v>
      </c>
      <c r="L1145">
        <v>1.5</v>
      </c>
      <c r="M1145">
        <v>3</v>
      </c>
      <c r="N1145">
        <v>1</v>
      </c>
      <c r="O1145">
        <v>100000</v>
      </c>
      <c r="P1145">
        <v>0.4</v>
      </c>
      <c r="Q1145" t="s">
        <v>36</v>
      </c>
      <c r="R1145">
        <v>1200</v>
      </c>
      <c r="S1145">
        <v>0.02</v>
      </c>
      <c r="T1145" t="s">
        <v>37</v>
      </c>
      <c r="U1145" t="s">
        <v>2532</v>
      </c>
      <c r="V1145">
        <v>14748</v>
      </c>
      <c r="W1145">
        <v>12672</v>
      </c>
      <c r="X1145" t="s">
        <v>38</v>
      </c>
      <c r="Y1145">
        <v>456</v>
      </c>
      <c r="Z1145">
        <v>1620</v>
      </c>
      <c r="AA1145">
        <v>792</v>
      </c>
      <c r="AB1145" s="1" t="s">
        <v>2533</v>
      </c>
      <c r="AC1145" t="s">
        <v>38</v>
      </c>
    </row>
    <row r="1146" spans="1:29" x14ac:dyDescent="0.2">
      <c r="A1146">
        <v>4710</v>
      </c>
      <c r="B1146" t="s">
        <v>2534</v>
      </c>
      <c r="C1146">
        <v>4</v>
      </c>
      <c r="D1146">
        <v>27</v>
      </c>
      <c r="E1146" t="s">
        <v>50</v>
      </c>
      <c r="F1146">
        <v>2</v>
      </c>
      <c r="G1146" t="s">
        <v>2320</v>
      </c>
      <c r="H1146" t="s">
        <v>41</v>
      </c>
      <c r="I1146" t="s">
        <v>262</v>
      </c>
      <c r="J1146" t="s">
        <v>51</v>
      </c>
      <c r="K1146" t="s">
        <v>35</v>
      </c>
      <c r="L1146">
        <v>1.5</v>
      </c>
      <c r="M1146">
        <v>3</v>
      </c>
      <c r="N1146">
        <v>1</v>
      </c>
      <c r="O1146">
        <v>100000</v>
      </c>
      <c r="P1146">
        <v>0.4</v>
      </c>
      <c r="Q1146" t="s">
        <v>36</v>
      </c>
      <c r="R1146">
        <v>1200</v>
      </c>
      <c r="S1146">
        <v>0.02</v>
      </c>
      <c r="T1146" t="s">
        <v>269</v>
      </c>
      <c r="U1146" t="s">
        <v>2534</v>
      </c>
      <c r="V1146">
        <v>14561</v>
      </c>
      <c r="W1146">
        <v>12704</v>
      </c>
      <c r="X1146" t="s">
        <v>38</v>
      </c>
      <c r="Y1146">
        <v>597</v>
      </c>
      <c r="Z1146">
        <v>1260</v>
      </c>
      <c r="AA1146">
        <v>0</v>
      </c>
      <c r="AB1146" s="1" t="s">
        <v>2535</v>
      </c>
      <c r="AC1146" t="s">
        <v>271</v>
      </c>
    </row>
    <row r="1147" spans="1:29" x14ac:dyDescent="0.2">
      <c r="A1147">
        <v>4711</v>
      </c>
      <c r="B1147" t="s">
        <v>2536</v>
      </c>
      <c r="C1147">
        <v>4</v>
      </c>
      <c r="D1147">
        <v>28</v>
      </c>
      <c r="E1147" t="s">
        <v>30</v>
      </c>
      <c r="F1147">
        <v>1</v>
      </c>
      <c r="G1147" t="s">
        <v>2320</v>
      </c>
      <c r="H1147" t="s">
        <v>32</v>
      </c>
      <c r="I1147" t="s">
        <v>277</v>
      </c>
      <c r="J1147" t="s">
        <v>34</v>
      </c>
      <c r="K1147" t="s">
        <v>35</v>
      </c>
      <c r="L1147">
        <v>1.5</v>
      </c>
      <c r="M1147">
        <v>3</v>
      </c>
      <c r="N1147">
        <v>1</v>
      </c>
      <c r="O1147">
        <v>100000</v>
      </c>
      <c r="P1147">
        <v>0.4</v>
      </c>
      <c r="Q1147" t="s">
        <v>36</v>
      </c>
      <c r="R1147">
        <v>1200</v>
      </c>
      <c r="S1147">
        <v>0.02</v>
      </c>
      <c r="T1147" t="s">
        <v>37</v>
      </c>
      <c r="U1147" t="s">
        <v>2536</v>
      </c>
      <c r="V1147">
        <v>14001.5</v>
      </c>
      <c r="W1147">
        <v>12776</v>
      </c>
      <c r="X1147" t="s">
        <v>38</v>
      </c>
      <c r="Y1147">
        <v>286.5</v>
      </c>
      <c r="Z1147">
        <v>939</v>
      </c>
      <c r="AA1147">
        <v>727</v>
      </c>
      <c r="AB1147" s="1" t="s">
        <v>2537</v>
      </c>
      <c r="AC1147" t="s">
        <v>38</v>
      </c>
    </row>
    <row r="1148" spans="1:29" x14ac:dyDescent="0.2">
      <c r="A1148">
        <v>4712</v>
      </c>
      <c r="B1148" t="s">
        <v>2538</v>
      </c>
      <c r="C1148">
        <v>4</v>
      </c>
      <c r="D1148">
        <v>28</v>
      </c>
      <c r="E1148" t="s">
        <v>30</v>
      </c>
      <c r="F1148">
        <v>2</v>
      </c>
      <c r="G1148" t="s">
        <v>2320</v>
      </c>
      <c r="H1148" t="s">
        <v>41</v>
      </c>
      <c r="I1148" t="s">
        <v>277</v>
      </c>
      <c r="J1148" t="s">
        <v>34</v>
      </c>
      <c r="K1148" t="s">
        <v>35</v>
      </c>
      <c r="L1148">
        <v>1.5</v>
      </c>
      <c r="M1148">
        <v>3</v>
      </c>
      <c r="N1148">
        <v>1</v>
      </c>
      <c r="O1148">
        <v>100000</v>
      </c>
      <c r="P1148">
        <v>0.4</v>
      </c>
      <c r="Q1148" t="s">
        <v>36</v>
      </c>
      <c r="R1148">
        <v>1200</v>
      </c>
      <c r="S1148">
        <v>0.02</v>
      </c>
      <c r="T1148" t="s">
        <v>37</v>
      </c>
      <c r="U1148" t="s">
        <v>2538</v>
      </c>
      <c r="V1148">
        <v>14121</v>
      </c>
      <c r="W1148">
        <v>12888</v>
      </c>
      <c r="X1148" t="s">
        <v>38</v>
      </c>
      <c r="Y1148">
        <v>288</v>
      </c>
      <c r="Z1148">
        <v>945</v>
      </c>
      <c r="AA1148">
        <v>708</v>
      </c>
      <c r="AB1148" s="1" t="s">
        <v>2539</v>
      </c>
      <c r="AC1148" t="s">
        <v>38</v>
      </c>
    </row>
    <row r="1149" spans="1:29" x14ac:dyDescent="0.2">
      <c r="A1149">
        <v>4713</v>
      </c>
      <c r="B1149" t="s">
        <v>2540</v>
      </c>
      <c r="C1149">
        <v>4</v>
      </c>
      <c r="D1149">
        <v>28</v>
      </c>
      <c r="E1149" t="s">
        <v>44</v>
      </c>
      <c r="F1149">
        <v>1</v>
      </c>
      <c r="G1149" t="s">
        <v>2320</v>
      </c>
      <c r="H1149" t="s">
        <v>32</v>
      </c>
      <c r="I1149" t="s">
        <v>277</v>
      </c>
      <c r="J1149" t="s">
        <v>45</v>
      </c>
      <c r="K1149" t="s">
        <v>35</v>
      </c>
      <c r="L1149">
        <v>1.5</v>
      </c>
      <c r="M1149">
        <v>3</v>
      </c>
      <c r="N1149">
        <v>1</v>
      </c>
      <c r="O1149">
        <v>100000</v>
      </c>
      <c r="P1149">
        <v>0.4</v>
      </c>
      <c r="Q1149" t="s">
        <v>36</v>
      </c>
      <c r="R1149">
        <v>1200</v>
      </c>
      <c r="S1149">
        <v>0.02</v>
      </c>
      <c r="T1149" t="s">
        <v>37</v>
      </c>
      <c r="U1149" t="s">
        <v>2540</v>
      </c>
      <c r="V1149">
        <v>14109.5</v>
      </c>
      <c r="W1149">
        <v>12944</v>
      </c>
      <c r="X1149" t="s">
        <v>38</v>
      </c>
      <c r="Y1149">
        <v>268.5</v>
      </c>
      <c r="Z1149">
        <v>897</v>
      </c>
      <c r="AA1149">
        <v>731</v>
      </c>
      <c r="AB1149" s="1" t="s">
        <v>2541</v>
      </c>
      <c r="AC1149" t="s">
        <v>38</v>
      </c>
    </row>
    <row r="1150" spans="1:29" x14ac:dyDescent="0.2">
      <c r="A1150">
        <v>4714</v>
      </c>
      <c r="B1150" t="s">
        <v>2542</v>
      </c>
      <c r="C1150">
        <v>4</v>
      </c>
      <c r="D1150">
        <v>28</v>
      </c>
      <c r="E1150" t="s">
        <v>44</v>
      </c>
      <c r="F1150">
        <v>2</v>
      </c>
      <c r="G1150" t="s">
        <v>2320</v>
      </c>
      <c r="H1150" t="s">
        <v>41</v>
      </c>
      <c r="I1150" t="s">
        <v>277</v>
      </c>
      <c r="J1150" t="s">
        <v>45</v>
      </c>
      <c r="K1150" t="s">
        <v>35</v>
      </c>
      <c r="L1150">
        <v>1.5</v>
      </c>
      <c r="M1150">
        <v>3</v>
      </c>
      <c r="N1150">
        <v>1</v>
      </c>
      <c r="O1150">
        <v>100000</v>
      </c>
      <c r="P1150">
        <v>0.4</v>
      </c>
      <c r="Q1150" t="s">
        <v>36</v>
      </c>
      <c r="R1150">
        <v>1200</v>
      </c>
      <c r="S1150">
        <v>0.02</v>
      </c>
      <c r="T1150" t="s">
        <v>37</v>
      </c>
      <c r="U1150" t="s">
        <v>2542</v>
      </c>
      <c r="V1150">
        <v>13975</v>
      </c>
      <c r="W1150">
        <v>12856</v>
      </c>
      <c r="X1150" t="s">
        <v>38</v>
      </c>
      <c r="Y1150">
        <v>210</v>
      </c>
      <c r="Z1150">
        <v>909</v>
      </c>
      <c r="AA1150">
        <v>706</v>
      </c>
      <c r="AB1150" s="1" t="s">
        <v>2543</v>
      </c>
      <c r="AC1150" t="s">
        <v>38</v>
      </c>
    </row>
    <row r="1151" spans="1:29" x14ac:dyDescent="0.2">
      <c r="A1151">
        <v>4715</v>
      </c>
      <c r="B1151" t="s">
        <v>2544</v>
      </c>
      <c r="C1151">
        <v>4</v>
      </c>
      <c r="D1151">
        <v>28</v>
      </c>
      <c r="E1151" t="s">
        <v>50</v>
      </c>
      <c r="F1151">
        <v>1</v>
      </c>
      <c r="G1151" t="s">
        <v>2320</v>
      </c>
      <c r="H1151" t="s">
        <v>32</v>
      </c>
      <c r="I1151" t="s">
        <v>277</v>
      </c>
      <c r="J1151" t="s">
        <v>51</v>
      </c>
      <c r="K1151" t="s">
        <v>35</v>
      </c>
      <c r="L1151">
        <v>1.5</v>
      </c>
      <c r="M1151">
        <v>3</v>
      </c>
      <c r="N1151">
        <v>1</v>
      </c>
      <c r="O1151">
        <v>100000</v>
      </c>
      <c r="P1151">
        <v>0.4</v>
      </c>
      <c r="Q1151" t="s">
        <v>36</v>
      </c>
      <c r="R1151">
        <v>1200</v>
      </c>
      <c r="S1151">
        <v>0.02</v>
      </c>
      <c r="T1151" t="s">
        <v>37</v>
      </c>
      <c r="U1151" t="s">
        <v>2544</v>
      </c>
      <c r="V1151">
        <v>13998</v>
      </c>
      <c r="W1151">
        <v>12840</v>
      </c>
      <c r="X1151" t="s">
        <v>38</v>
      </c>
      <c r="Y1151">
        <v>234</v>
      </c>
      <c r="Z1151">
        <v>924</v>
      </c>
      <c r="AA1151">
        <v>718</v>
      </c>
      <c r="AB1151" s="1" t="s">
        <v>2545</v>
      </c>
      <c r="AC1151" t="s">
        <v>38</v>
      </c>
    </row>
    <row r="1152" spans="1:29" x14ac:dyDescent="0.2">
      <c r="A1152">
        <v>4716</v>
      </c>
      <c r="B1152" t="s">
        <v>2546</v>
      </c>
      <c r="C1152">
        <v>4</v>
      </c>
      <c r="D1152">
        <v>28</v>
      </c>
      <c r="E1152" t="s">
        <v>50</v>
      </c>
      <c r="F1152">
        <v>2</v>
      </c>
      <c r="G1152" t="s">
        <v>2320</v>
      </c>
      <c r="H1152" t="s">
        <v>41</v>
      </c>
      <c r="I1152" t="s">
        <v>277</v>
      </c>
      <c r="J1152" t="s">
        <v>51</v>
      </c>
      <c r="K1152" t="s">
        <v>35</v>
      </c>
      <c r="L1152">
        <v>1.5</v>
      </c>
      <c r="M1152">
        <v>3</v>
      </c>
      <c r="N1152">
        <v>1</v>
      </c>
      <c r="O1152">
        <v>100000</v>
      </c>
      <c r="P1152">
        <v>0.4</v>
      </c>
      <c r="Q1152" t="s">
        <v>36</v>
      </c>
      <c r="R1152">
        <v>1200</v>
      </c>
      <c r="S1152">
        <v>0.02</v>
      </c>
      <c r="T1152" t="s">
        <v>37</v>
      </c>
      <c r="U1152" t="s">
        <v>2546</v>
      </c>
      <c r="V1152">
        <v>13964</v>
      </c>
      <c r="W1152">
        <v>12824</v>
      </c>
      <c r="X1152" t="s">
        <v>38</v>
      </c>
      <c r="Y1152">
        <v>243</v>
      </c>
      <c r="Z1152">
        <v>897</v>
      </c>
      <c r="AA1152">
        <v>717</v>
      </c>
      <c r="AB1152" s="1" t="s">
        <v>2547</v>
      </c>
      <c r="AC1152" t="s">
        <v>38</v>
      </c>
    </row>
    <row r="1153" spans="1:29" x14ac:dyDescent="0.2">
      <c r="A1153">
        <v>4717</v>
      </c>
      <c r="B1153" t="s">
        <v>2548</v>
      </c>
      <c r="C1153">
        <v>4</v>
      </c>
      <c r="D1153">
        <v>34</v>
      </c>
      <c r="E1153" t="s">
        <v>30</v>
      </c>
      <c r="F1153">
        <v>1</v>
      </c>
      <c r="G1153" t="s">
        <v>2320</v>
      </c>
      <c r="H1153" t="s">
        <v>32</v>
      </c>
      <c r="I1153" t="s">
        <v>290</v>
      </c>
      <c r="J1153" t="s">
        <v>34</v>
      </c>
      <c r="K1153" t="s">
        <v>35</v>
      </c>
      <c r="L1153">
        <v>1.5</v>
      </c>
      <c r="M1153">
        <v>3</v>
      </c>
      <c r="N1153">
        <v>1</v>
      </c>
      <c r="O1153">
        <v>100000</v>
      </c>
      <c r="P1153">
        <v>0.4</v>
      </c>
      <c r="Q1153" t="s">
        <v>36</v>
      </c>
      <c r="R1153">
        <v>1200</v>
      </c>
      <c r="S1153">
        <v>0.02</v>
      </c>
      <c r="T1153" t="s">
        <v>37</v>
      </c>
      <c r="U1153" t="s">
        <v>2548</v>
      </c>
      <c r="V1153">
        <v>13475.5</v>
      </c>
      <c r="W1153">
        <v>13018</v>
      </c>
      <c r="X1153" t="s">
        <v>38</v>
      </c>
      <c r="Y1153">
        <v>457.5</v>
      </c>
      <c r="Z1153">
        <v>0</v>
      </c>
      <c r="AA1153">
        <v>1283</v>
      </c>
      <c r="AB1153" s="1" t="s">
        <v>2549</v>
      </c>
      <c r="AC1153" t="s">
        <v>38</v>
      </c>
    </row>
    <row r="1154" spans="1:29" x14ac:dyDescent="0.2">
      <c r="A1154">
        <v>4718</v>
      </c>
      <c r="B1154" t="s">
        <v>2550</v>
      </c>
      <c r="C1154">
        <v>4</v>
      </c>
      <c r="D1154">
        <v>34</v>
      </c>
      <c r="E1154" t="s">
        <v>30</v>
      </c>
      <c r="F1154">
        <v>2</v>
      </c>
      <c r="G1154" t="s">
        <v>2320</v>
      </c>
      <c r="H1154" t="s">
        <v>41</v>
      </c>
      <c r="I1154" t="s">
        <v>290</v>
      </c>
      <c r="J1154" t="s">
        <v>34</v>
      </c>
      <c r="K1154" t="s">
        <v>35</v>
      </c>
      <c r="L1154">
        <v>1.5</v>
      </c>
      <c r="M1154">
        <v>3</v>
      </c>
      <c r="N1154">
        <v>1</v>
      </c>
      <c r="O1154">
        <v>100000</v>
      </c>
      <c r="P1154">
        <v>0.4</v>
      </c>
      <c r="Q1154" t="s">
        <v>36</v>
      </c>
      <c r="R1154">
        <v>1200</v>
      </c>
      <c r="S1154">
        <v>0.02</v>
      </c>
      <c r="T1154" t="s">
        <v>37</v>
      </c>
      <c r="U1154" t="s">
        <v>2550</v>
      </c>
      <c r="V1154">
        <v>13381.5</v>
      </c>
      <c r="W1154">
        <v>12954</v>
      </c>
      <c r="X1154" t="s">
        <v>38</v>
      </c>
      <c r="Y1154">
        <v>409.5</v>
      </c>
      <c r="Z1154">
        <v>18</v>
      </c>
      <c r="AA1154">
        <v>1295</v>
      </c>
      <c r="AB1154" s="1" t="s">
        <v>2551</v>
      </c>
      <c r="AC1154" t="s">
        <v>38</v>
      </c>
    </row>
    <row r="1155" spans="1:29" x14ac:dyDescent="0.2">
      <c r="A1155">
        <v>4719</v>
      </c>
      <c r="B1155" t="s">
        <v>2552</v>
      </c>
      <c r="C1155">
        <v>4</v>
      </c>
      <c r="D1155">
        <v>34</v>
      </c>
      <c r="E1155" t="s">
        <v>44</v>
      </c>
      <c r="F1155">
        <v>1</v>
      </c>
      <c r="G1155" t="s">
        <v>2320</v>
      </c>
      <c r="H1155" t="s">
        <v>32</v>
      </c>
      <c r="I1155" t="s">
        <v>290</v>
      </c>
      <c r="J1155" t="s">
        <v>45</v>
      </c>
      <c r="K1155" t="s">
        <v>35</v>
      </c>
      <c r="L1155">
        <v>1.5</v>
      </c>
      <c r="M1155">
        <v>3</v>
      </c>
      <c r="N1155">
        <v>1</v>
      </c>
      <c r="O1155">
        <v>100000</v>
      </c>
      <c r="P1155">
        <v>0.4</v>
      </c>
      <c r="Q1155" t="s">
        <v>36</v>
      </c>
      <c r="R1155">
        <v>1200</v>
      </c>
      <c r="S1155">
        <v>0.02</v>
      </c>
      <c r="T1155" t="s">
        <v>37</v>
      </c>
      <c r="U1155" t="s">
        <v>2552</v>
      </c>
      <c r="V1155">
        <v>13368</v>
      </c>
      <c r="W1155">
        <v>12936</v>
      </c>
      <c r="X1155" t="s">
        <v>38</v>
      </c>
      <c r="Y1155">
        <v>432</v>
      </c>
      <c r="Z1155">
        <v>0</v>
      </c>
      <c r="AA1155">
        <v>1259</v>
      </c>
      <c r="AB1155" s="1" t="s">
        <v>2553</v>
      </c>
      <c r="AC1155" t="s">
        <v>38</v>
      </c>
    </row>
    <row r="1156" spans="1:29" x14ac:dyDescent="0.2">
      <c r="A1156">
        <v>4721</v>
      </c>
      <c r="B1156" t="s">
        <v>2554</v>
      </c>
      <c r="C1156">
        <v>4</v>
      </c>
      <c r="D1156">
        <v>34</v>
      </c>
      <c r="E1156" t="s">
        <v>50</v>
      </c>
      <c r="F1156">
        <v>1</v>
      </c>
      <c r="G1156" t="s">
        <v>2320</v>
      </c>
      <c r="H1156" t="s">
        <v>32</v>
      </c>
      <c r="I1156" t="s">
        <v>290</v>
      </c>
      <c r="J1156" t="s">
        <v>51</v>
      </c>
      <c r="K1156" t="s">
        <v>35</v>
      </c>
      <c r="L1156">
        <v>1.5</v>
      </c>
      <c r="M1156">
        <v>3</v>
      </c>
      <c r="N1156">
        <v>1</v>
      </c>
      <c r="O1156">
        <v>100000</v>
      </c>
      <c r="P1156">
        <v>0.4</v>
      </c>
      <c r="Q1156" t="s">
        <v>36</v>
      </c>
      <c r="R1156">
        <v>1200</v>
      </c>
      <c r="S1156">
        <v>0.02</v>
      </c>
      <c r="T1156" t="s">
        <v>37</v>
      </c>
      <c r="U1156" t="s">
        <v>2554</v>
      </c>
      <c r="V1156">
        <v>13368</v>
      </c>
      <c r="W1156">
        <v>12936</v>
      </c>
      <c r="X1156" t="s">
        <v>38</v>
      </c>
      <c r="Y1156">
        <v>432</v>
      </c>
      <c r="Z1156">
        <v>0</v>
      </c>
      <c r="AA1156">
        <v>1258</v>
      </c>
      <c r="AB1156" s="1" t="s">
        <v>2555</v>
      </c>
      <c r="AC1156" t="s">
        <v>38</v>
      </c>
    </row>
    <row r="1157" spans="1:29" x14ac:dyDescent="0.2">
      <c r="A1157">
        <v>4722</v>
      </c>
      <c r="B1157" t="s">
        <v>2556</v>
      </c>
      <c r="C1157">
        <v>4</v>
      </c>
      <c r="D1157">
        <v>34</v>
      </c>
      <c r="E1157" t="s">
        <v>50</v>
      </c>
      <c r="F1157">
        <v>2</v>
      </c>
      <c r="G1157" t="s">
        <v>2320</v>
      </c>
      <c r="H1157" t="s">
        <v>41</v>
      </c>
      <c r="I1157" t="s">
        <v>290</v>
      </c>
      <c r="J1157" t="s">
        <v>51</v>
      </c>
      <c r="K1157" t="s">
        <v>35</v>
      </c>
      <c r="L1157">
        <v>1.5</v>
      </c>
      <c r="M1157">
        <v>3</v>
      </c>
      <c r="N1157">
        <v>1</v>
      </c>
      <c r="O1157">
        <v>100000</v>
      </c>
      <c r="P1157">
        <v>0.4</v>
      </c>
      <c r="Q1157" t="s">
        <v>36</v>
      </c>
      <c r="R1157">
        <v>1200</v>
      </c>
      <c r="S1157">
        <v>0.02</v>
      </c>
      <c r="T1157" t="s">
        <v>37</v>
      </c>
      <c r="U1157" t="s">
        <v>2556</v>
      </c>
      <c r="V1157">
        <v>13456</v>
      </c>
      <c r="W1157">
        <v>13030</v>
      </c>
      <c r="X1157" t="s">
        <v>38</v>
      </c>
      <c r="Y1157">
        <v>426</v>
      </c>
      <c r="Z1157">
        <v>0</v>
      </c>
      <c r="AA1157">
        <v>1335</v>
      </c>
      <c r="AB1157" s="1" t="s">
        <v>2557</v>
      </c>
      <c r="AC1157" t="s">
        <v>38</v>
      </c>
    </row>
    <row r="1158" spans="1:29" x14ac:dyDescent="0.2">
      <c r="A1158">
        <v>4723</v>
      </c>
      <c r="B1158" t="s">
        <v>2558</v>
      </c>
      <c r="C1158">
        <v>4</v>
      </c>
      <c r="D1158">
        <v>35</v>
      </c>
      <c r="E1158" t="s">
        <v>30</v>
      </c>
      <c r="F1158">
        <v>1</v>
      </c>
      <c r="G1158" t="s">
        <v>2320</v>
      </c>
      <c r="H1158" t="s">
        <v>32</v>
      </c>
      <c r="I1158" t="s">
        <v>303</v>
      </c>
      <c r="J1158" t="s">
        <v>34</v>
      </c>
      <c r="K1158" t="s">
        <v>35</v>
      </c>
      <c r="L1158">
        <v>1.5</v>
      </c>
      <c r="M1158">
        <v>3</v>
      </c>
      <c r="N1158">
        <v>1</v>
      </c>
      <c r="O1158">
        <v>100000</v>
      </c>
      <c r="P1158">
        <v>0.4</v>
      </c>
      <c r="Q1158" t="s">
        <v>36</v>
      </c>
      <c r="R1158">
        <v>1200</v>
      </c>
      <c r="S1158">
        <v>0.02</v>
      </c>
      <c r="T1158" t="s">
        <v>37</v>
      </c>
      <c r="U1158" t="s">
        <v>2558</v>
      </c>
      <c r="V1158">
        <v>13404</v>
      </c>
      <c r="W1158">
        <v>12912</v>
      </c>
      <c r="X1158" t="s">
        <v>38</v>
      </c>
      <c r="Y1158">
        <v>492</v>
      </c>
      <c r="Z1158">
        <v>0</v>
      </c>
      <c r="AA1158">
        <v>1282</v>
      </c>
      <c r="AB1158" s="1" t="s">
        <v>2559</v>
      </c>
      <c r="AC1158" t="s">
        <v>38</v>
      </c>
    </row>
    <row r="1159" spans="1:29" x14ac:dyDescent="0.2">
      <c r="A1159">
        <v>4724</v>
      </c>
      <c r="B1159" t="s">
        <v>2560</v>
      </c>
      <c r="C1159">
        <v>4</v>
      </c>
      <c r="D1159">
        <v>35</v>
      </c>
      <c r="E1159" t="s">
        <v>30</v>
      </c>
      <c r="F1159">
        <v>2</v>
      </c>
      <c r="G1159" t="s">
        <v>2320</v>
      </c>
      <c r="H1159" t="s">
        <v>41</v>
      </c>
      <c r="I1159" t="s">
        <v>303</v>
      </c>
      <c r="J1159" t="s">
        <v>34</v>
      </c>
      <c r="K1159" t="s">
        <v>35</v>
      </c>
      <c r="L1159">
        <v>1.5</v>
      </c>
      <c r="M1159">
        <v>3</v>
      </c>
      <c r="N1159">
        <v>1</v>
      </c>
      <c r="O1159">
        <v>100000</v>
      </c>
      <c r="P1159">
        <v>0.4</v>
      </c>
      <c r="Q1159" t="s">
        <v>36</v>
      </c>
      <c r="R1159">
        <v>1200</v>
      </c>
      <c r="S1159">
        <v>0.02</v>
      </c>
      <c r="T1159" t="s">
        <v>37</v>
      </c>
      <c r="U1159" t="s">
        <v>2560</v>
      </c>
      <c r="V1159">
        <v>13436.499999899999</v>
      </c>
      <c r="W1159">
        <v>12886</v>
      </c>
      <c r="X1159" t="s">
        <v>38</v>
      </c>
      <c r="Y1159">
        <v>481.50000003193497</v>
      </c>
      <c r="Z1159">
        <v>68.999999879517006</v>
      </c>
      <c r="AA1159">
        <v>1262</v>
      </c>
      <c r="AB1159" s="1" t="s">
        <v>2561</v>
      </c>
      <c r="AC1159" t="s">
        <v>38</v>
      </c>
    </row>
    <row r="1160" spans="1:29" x14ac:dyDescent="0.2">
      <c r="A1160">
        <v>4725</v>
      </c>
      <c r="B1160" t="s">
        <v>2562</v>
      </c>
      <c r="C1160">
        <v>4</v>
      </c>
      <c r="D1160">
        <v>35</v>
      </c>
      <c r="E1160" t="s">
        <v>44</v>
      </c>
      <c r="F1160">
        <v>1</v>
      </c>
      <c r="G1160" t="s">
        <v>2320</v>
      </c>
      <c r="H1160" t="s">
        <v>32</v>
      </c>
      <c r="I1160" t="s">
        <v>303</v>
      </c>
      <c r="J1160" t="s">
        <v>45</v>
      </c>
      <c r="K1160" t="s">
        <v>35</v>
      </c>
      <c r="L1160">
        <v>1.5</v>
      </c>
      <c r="M1160">
        <v>3</v>
      </c>
      <c r="N1160">
        <v>1</v>
      </c>
      <c r="O1160">
        <v>100000</v>
      </c>
      <c r="P1160">
        <v>0.4</v>
      </c>
      <c r="Q1160" t="s">
        <v>36</v>
      </c>
      <c r="R1160">
        <v>1200</v>
      </c>
      <c r="S1160">
        <v>0.02</v>
      </c>
      <c r="T1160" t="s">
        <v>37</v>
      </c>
      <c r="U1160" t="s">
        <v>2562</v>
      </c>
      <c r="V1160">
        <v>13380</v>
      </c>
      <c r="W1160">
        <v>12984</v>
      </c>
      <c r="X1160" t="s">
        <v>38</v>
      </c>
      <c r="Y1160">
        <v>396</v>
      </c>
      <c r="Z1160">
        <v>0</v>
      </c>
      <c r="AA1160">
        <v>1245</v>
      </c>
      <c r="AB1160" s="1" t="s">
        <v>2563</v>
      </c>
      <c r="AC1160" t="s">
        <v>38</v>
      </c>
    </row>
    <row r="1161" spans="1:29" x14ac:dyDescent="0.2">
      <c r="A1161">
        <v>4726</v>
      </c>
      <c r="B1161" t="s">
        <v>2564</v>
      </c>
      <c r="C1161">
        <v>4</v>
      </c>
      <c r="D1161">
        <v>35</v>
      </c>
      <c r="E1161" t="s">
        <v>44</v>
      </c>
      <c r="F1161">
        <v>2</v>
      </c>
      <c r="G1161" t="s">
        <v>2320</v>
      </c>
      <c r="H1161" t="s">
        <v>41</v>
      </c>
      <c r="I1161" t="s">
        <v>303</v>
      </c>
      <c r="J1161" t="s">
        <v>45</v>
      </c>
      <c r="K1161" t="s">
        <v>35</v>
      </c>
      <c r="L1161">
        <v>1.5</v>
      </c>
      <c r="M1161">
        <v>3</v>
      </c>
      <c r="N1161">
        <v>1</v>
      </c>
      <c r="O1161">
        <v>100000</v>
      </c>
      <c r="P1161">
        <v>0.4</v>
      </c>
      <c r="Q1161" t="s">
        <v>36</v>
      </c>
      <c r="R1161">
        <v>1200</v>
      </c>
      <c r="S1161">
        <v>0.02</v>
      </c>
      <c r="T1161" t="s">
        <v>37</v>
      </c>
      <c r="U1161" t="s">
        <v>2564</v>
      </c>
      <c r="V1161">
        <v>13394</v>
      </c>
      <c r="W1161">
        <v>13004</v>
      </c>
      <c r="X1161" t="s">
        <v>38</v>
      </c>
      <c r="Y1161">
        <v>390</v>
      </c>
      <c r="Z1161">
        <v>0</v>
      </c>
      <c r="AA1161">
        <v>1288</v>
      </c>
      <c r="AB1161" s="1" t="s">
        <v>2565</v>
      </c>
      <c r="AC1161" t="s">
        <v>38</v>
      </c>
    </row>
    <row r="1162" spans="1:29" x14ac:dyDescent="0.2">
      <c r="A1162">
        <v>4727</v>
      </c>
      <c r="B1162" t="s">
        <v>2566</v>
      </c>
      <c r="C1162">
        <v>4</v>
      </c>
      <c r="D1162">
        <v>35</v>
      </c>
      <c r="E1162" t="s">
        <v>50</v>
      </c>
      <c r="F1162">
        <v>1</v>
      </c>
      <c r="G1162" t="s">
        <v>2320</v>
      </c>
      <c r="H1162" t="s">
        <v>32</v>
      </c>
      <c r="I1162" t="s">
        <v>303</v>
      </c>
      <c r="J1162" t="s">
        <v>51</v>
      </c>
      <c r="K1162" t="s">
        <v>35</v>
      </c>
      <c r="L1162">
        <v>1.5</v>
      </c>
      <c r="M1162">
        <v>3</v>
      </c>
      <c r="N1162">
        <v>1</v>
      </c>
      <c r="O1162">
        <v>100000</v>
      </c>
      <c r="P1162">
        <v>0.4</v>
      </c>
      <c r="Q1162" t="s">
        <v>36</v>
      </c>
      <c r="R1162">
        <v>1200</v>
      </c>
      <c r="S1162">
        <v>0.02</v>
      </c>
      <c r="T1162" t="s">
        <v>37</v>
      </c>
      <c r="U1162" t="s">
        <v>2566</v>
      </c>
      <c r="V1162">
        <v>13587.5</v>
      </c>
      <c r="W1162">
        <v>12794</v>
      </c>
      <c r="X1162" t="s">
        <v>38</v>
      </c>
      <c r="Y1162">
        <v>613.5</v>
      </c>
      <c r="Z1162">
        <v>180</v>
      </c>
      <c r="AA1162">
        <v>1238</v>
      </c>
      <c r="AB1162" s="1" t="s">
        <v>2567</v>
      </c>
      <c r="AC1162" t="s">
        <v>38</v>
      </c>
    </row>
    <row r="1163" spans="1:29" x14ac:dyDescent="0.2">
      <c r="A1163">
        <v>4729</v>
      </c>
      <c r="B1163" t="s">
        <v>2568</v>
      </c>
      <c r="C1163">
        <v>4</v>
      </c>
      <c r="D1163">
        <v>36</v>
      </c>
      <c r="E1163" t="s">
        <v>30</v>
      </c>
      <c r="F1163">
        <v>1</v>
      </c>
      <c r="G1163" t="s">
        <v>2320</v>
      </c>
      <c r="H1163" t="s">
        <v>32</v>
      </c>
      <c r="I1163" t="s">
        <v>316</v>
      </c>
      <c r="J1163" t="s">
        <v>34</v>
      </c>
      <c r="K1163" t="s">
        <v>35</v>
      </c>
      <c r="L1163">
        <v>1.5</v>
      </c>
      <c r="M1163">
        <v>3</v>
      </c>
      <c r="N1163">
        <v>1</v>
      </c>
      <c r="O1163">
        <v>100000</v>
      </c>
      <c r="P1163">
        <v>0.4</v>
      </c>
      <c r="Q1163" t="s">
        <v>36</v>
      </c>
      <c r="R1163">
        <v>1200</v>
      </c>
      <c r="S1163">
        <v>0.02</v>
      </c>
      <c r="T1163" t="s">
        <v>37</v>
      </c>
      <c r="U1163" t="s">
        <v>2568</v>
      </c>
      <c r="V1163">
        <v>13402</v>
      </c>
      <c r="W1163">
        <v>12928</v>
      </c>
      <c r="X1163" t="s">
        <v>38</v>
      </c>
      <c r="Y1163">
        <v>474</v>
      </c>
      <c r="Z1163">
        <v>0</v>
      </c>
      <c r="AA1163">
        <v>1257</v>
      </c>
      <c r="AB1163" s="1" t="s">
        <v>2569</v>
      </c>
      <c r="AC1163" t="s">
        <v>38</v>
      </c>
    </row>
    <row r="1164" spans="1:29" x14ac:dyDescent="0.2">
      <c r="A1164">
        <v>4730</v>
      </c>
      <c r="B1164" t="s">
        <v>2570</v>
      </c>
      <c r="C1164">
        <v>4</v>
      </c>
      <c r="D1164">
        <v>36</v>
      </c>
      <c r="E1164" t="s">
        <v>30</v>
      </c>
      <c r="F1164">
        <v>2</v>
      </c>
      <c r="G1164" t="s">
        <v>2320</v>
      </c>
      <c r="H1164" t="s">
        <v>41</v>
      </c>
      <c r="I1164" t="s">
        <v>316</v>
      </c>
      <c r="J1164" t="s">
        <v>34</v>
      </c>
      <c r="K1164" t="s">
        <v>35</v>
      </c>
      <c r="L1164">
        <v>1.5</v>
      </c>
      <c r="M1164">
        <v>3</v>
      </c>
      <c r="N1164">
        <v>1</v>
      </c>
      <c r="O1164">
        <v>100000</v>
      </c>
      <c r="P1164">
        <v>0.4</v>
      </c>
      <c r="Q1164" t="s">
        <v>36</v>
      </c>
      <c r="R1164">
        <v>1200</v>
      </c>
      <c r="S1164">
        <v>0.02</v>
      </c>
      <c r="T1164" t="s">
        <v>37</v>
      </c>
      <c r="U1164" t="s">
        <v>2570</v>
      </c>
      <c r="V1164">
        <v>13372</v>
      </c>
      <c r="W1164">
        <v>12952</v>
      </c>
      <c r="X1164" t="s">
        <v>38</v>
      </c>
      <c r="Y1164">
        <v>420</v>
      </c>
      <c r="Z1164">
        <v>0</v>
      </c>
      <c r="AA1164">
        <v>1292</v>
      </c>
      <c r="AB1164" s="1" t="s">
        <v>2571</v>
      </c>
      <c r="AC1164" t="s">
        <v>38</v>
      </c>
    </row>
    <row r="1165" spans="1:29" x14ac:dyDescent="0.2">
      <c r="A1165">
        <v>4731</v>
      </c>
      <c r="B1165" t="s">
        <v>2572</v>
      </c>
      <c r="C1165">
        <v>4</v>
      </c>
      <c r="D1165">
        <v>36</v>
      </c>
      <c r="E1165" t="s">
        <v>44</v>
      </c>
      <c r="F1165">
        <v>1</v>
      </c>
      <c r="G1165" t="s">
        <v>2320</v>
      </c>
      <c r="H1165" t="s">
        <v>32</v>
      </c>
      <c r="I1165" t="s">
        <v>316</v>
      </c>
      <c r="J1165" t="s">
        <v>45</v>
      </c>
      <c r="K1165" t="s">
        <v>35</v>
      </c>
      <c r="L1165">
        <v>1.5</v>
      </c>
      <c r="M1165">
        <v>3</v>
      </c>
      <c r="N1165">
        <v>1</v>
      </c>
      <c r="O1165">
        <v>100000</v>
      </c>
      <c r="P1165">
        <v>0.4</v>
      </c>
      <c r="Q1165" t="s">
        <v>36</v>
      </c>
      <c r="R1165">
        <v>1200</v>
      </c>
      <c r="S1165">
        <v>0.02</v>
      </c>
      <c r="T1165" t="s">
        <v>37</v>
      </c>
      <c r="U1165" t="s">
        <v>2572</v>
      </c>
      <c r="V1165">
        <v>13368</v>
      </c>
      <c r="W1165">
        <v>12936</v>
      </c>
      <c r="X1165" t="s">
        <v>38</v>
      </c>
      <c r="Y1165">
        <v>432</v>
      </c>
      <c r="Z1165">
        <v>0</v>
      </c>
      <c r="AA1165">
        <v>1249</v>
      </c>
      <c r="AB1165" s="1" t="s">
        <v>2573</v>
      </c>
      <c r="AC1165" t="s">
        <v>38</v>
      </c>
    </row>
    <row r="1166" spans="1:29" x14ac:dyDescent="0.2">
      <c r="A1166">
        <v>4732</v>
      </c>
      <c r="B1166" t="s">
        <v>2574</v>
      </c>
      <c r="C1166">
        <v>4</v>
      </c>
      <c r="D1166">
        <v>36</v>
      </c>
      <c r="E1166" t="s">
        <v>44</v>
      </c>
      <c r="F1166">
        <v>2</v>
      </c>
      <c r="G1166" t="s">
        <v>2320</v>
      </c>
      <c r="H1166" t="s">
        <v>41</v>
      </c>
      <c r="I1166" t="s">
        <v>316</v>
      </c>
      <c r="J1166" t="s">
        <v>45</v>
      </c>
      <c r="K1166" t="s">
        <v>35</v>
      </c>
      <c r="L1166">
        <v>1.5</v>
      </c>
      <c r="M1166">
        <v>3</v>
      </c>
      <c r="N1166">
        <v>1</v>
      </c>
      <c r="O1166">
        <v>100000</v>
      </c>
      <c r="P1166">
        <v>0.4</v>
      </c>
      <c r="Q1166" t="s">
        <v>36</v>
      </c>
      <c r="R1166">
        <v>1200</v>
      </c>
      <c r="S1166">
        <v>0.02</v>
      </c>
      <c r="T1166" t="s">
        <v>37</v>
      </c>
      <c r="U1166" t="s">
        <v>2574</v>
      </c>
      <c r="V1166">
        <v>13388</v>
      </c>
      <c r="W1166">
        <v>13004</v>
      </c>
      <c r="X1166" t="s">
        <v>38</v>
      </c>
      <c r="Y1166">
        <v>384</v>
      </c>
      <c r="Z1166">
        <v>0</v>
      </c>
      <c r="AA1166">
        <v>1251</v>
      </c>
      <c r="AB1166" s="1" t="s">
        <v>2575</v>
      </c>
      <c r="AC1166" t="s">
        <v>38</v>
      </c>
    </row>
    <row r="1167" spans="1:29" x14ac:dyDescent="0.2">
      <c r="A1167">
        <v>4733</v>
      </c>
      <c r="B1167" t="s">
        <v>2576</v>
      </c>
      <c r="C1167">
        <v>4</v>
      </c>
      <c r="D1167">
        <v>36</v>
      </c>
      <c r="E1167" t="s">
        <v>50</v>
      </c>
      <c r="F1167">
        <v>1</v>
      </c>
      <c r="G1167" t="s">
        <v>2320</v>
      </c>
      <c r="H1167" t="s">
        <v>32</v>
      </c>
      <c r="I1167" t="s">
        <v>316</v>
      </c>
      <c r="J1167" t="s">
        <v>51</v>
      </c>
      <c r="K1167" t="s">
        <v>35</v>
      </c>
      <c r="L1167">
        <v>1.5</v>
      </c>
      <c r="M1167">
        <v>3</v>
      </c>
      <c r="N1167">
        <v>1</v>
      </c>
      <c r="O1167">
        <v>100000</v>
      </c>
      <c r="P1167">
        <v>0.4</v>
      </c>
      <c r="Q1167" t="s">
        <v>36</v>
      </c>
      <c r="R1167">
        <v>1200</v>
      </c>
      <c r="S1167">
        <v>0.02</v>
      </c>
      <c r="T1167" t="s">
        <v>37</v>
      </c>
      <c r="U1167" t="s">
        <v>2576</v>
      </c>
      <c r="V1167">
        <v>13368</v>
      </c>
      <c r="W1167">
        <v>12936</v>
      </c>
      <c r="X1167" t="s">
        <v>38</v>
      </c>
      <c r="Y1167">
        <v>432</v>
      </c>
      <c r="Z1167">
        <v>0</v>
      </c>
      <c r="AA1167">
        <v>1261</v>
      </c>
      <c r="AB1167" s="1" t="s">
        <v>2577</v>
      </c>
      <c r="AC1167" t="s">
        <v>38</v>
      </c>
    </row>
    <row r="1168" spans="1:29" x14ac:dyDescent="0.2">
      <c r="A1168">
        <v>4734</v>
      </c>
      <c r="B1168" t="s">
        <v>2578</v>
      </c>
      <c r="C1168">
        <v>4</v>
      </c>
      <c r="D1168">
        <v>36</v>
      </c>
      <c r="E1168" t="s">
        <v>50</v>
      </c>
      <c r="F1168">
        <v>2</v>
      </c>
      <c r="G1168" t="s">
        <v>2320</v>
      </c>
      <c r="H1168" t="s">
        <v>41</v>
      </c>
      <c r="I1168" t="s">
        <v>316</v>
      </c>
      <c r="J1168" t="s">
        <v>51</v>
      </c>
      <c r="K1168" t="s">
        <v>35</v>
      </c>
      <c r="L1168">
        <v>1.5</v>
      </c>
      <c r="M1168">
        <v>3</v>
      </c>
      <c r="N1168">
        <v>1</v>
      </c>
      <c r="O1168">
        <v>100000</v>
      </c>
      <c r="P1168">
        <v>0.4</v>
      </c>
      <c r="Q1168" t="s">
        <v>36</v>
      </c>
      <c r="R1168">
        <v>1200</v>
      </c>
      <c r="S1168">
        <v>0.02</v>
      </c>
      <c r="T1168" t="s">
        <v>37</v>
      </c>
      <c r="U1168" t="s">
        <v>2578</v>
      </c>
      <c r="V1168">
        <v>13468</v>
      </c>
      <c r="W1168">
        <v>13090</v>
      </c>
      <c r="X1168" t="s">
        <v>38</v>
      </c>
      <c r="Y1168">
        <v>375</v>
      </c>
      <c r="Z1168">
        <v>3</v>
      </c>
      <c r="AA1168">
        <v>1273</v>
      </c>
      <c r="AB1168" s="1" t="s">
        <v>2579</v>
      </c>
      <c r="AC1168" t="s">
        <v>38</v>
      </c>
    </row>
    <row r="1169" spans="1:29" x14ac:dyDescent="0.2">
      <c r="A1169">
        <v>4735</v>
      </c>
      <c r="B1169" t="s">
        <v>2580</v>
      </c>
      <c r="C1169">
        <v>4</v>
      </c>
      <c r="D1169">
        <v>37</v>
      </c>
      <c r="E1169" t="s">
        <v>30</v>
      </c>
      <c r="F1169">
        <v>1</v>
      </c>
      <c r="G1169" t="s">
        <v>2320</v>
      </c>
      <c r="H1169" t="s">
        <v>32</v>
      </c>
      <c r="I1169" t="s">
        <v>329</v>
      </c>
      <c r="J1169" t="s">
        <v>34</v>
      </c>
      <c r="K1169" t="s">
        <v>35</v>
      </c>
      <c r="L1169">
        <v>1.5</v>
      </c>
      <c r="M1169">
        <v>3</v>
      </c>
      <c r="N1169">
        <v>1</v>
      </c>
      <c r="O1169">
        <v>100000</v>
      </c>
      <c r="P1169">
        <v>0.4</v>
      </c>
      <c r="Q1169" t="s">
        <v>36</v>
      </c>
      <c r="R1169">
        <v>1200</v>
      </c>
      <c r="S1169">
        <v>0.02</v>
      </c>
      <c r="T1169" t="s">
        <v>37</v>
      </c>
      <c r="U1169" t="s">
        <v>2580</v>
      </c>
      <c r="V1169">
        <v>13502</v>
      </c>
      <c r="W1169">
        <v>12956</v>
      </c>
      <c r="X1169" t="s">
        <v>38</v>
      </c>
      <c r="Y1169">
        <v>504</v>
      </c>
      <c r="Z1169">
        <v>42</v>
      </c>
      <c r="AA1169">
        <v>1296</v>
      </c>
      <c r="AB1169" s="1" t="s">
        <v>2581</v>
      </c>
      <c r="AC1169" t="s">
        <v>38</v>
      </c>
    </row>
    <row r="1170" spans="1:29" x14ac:dyDescent="0.2">
      <c r="A1170">
        <v>4736</v>
      </c>
      <c r="B1170" t="s">
        <v>2582</v>
      </c>
      <c r="C1170">
        <v>4</v>
      </c>
      <c r="D1170">
        <v>37</v>
      </c>
      <c r="E1170" t="s">
        <v>30</v>
      </c>
      <c r="F1170">
        <v>2</v>
      </c>
      <c r="G1170" t="s">
        <v>2320</v>
      </c>
      <c r="H1170" t="s">
        <v>41</v>
      </c>
      <c r="I1170" t="s">
        <v>329</v>
      </c>
      <c r="J1170" t="s">
        <v>34</v>
      </c>
      <c r="K1170" t="s">
        <v>35</v>
      </c>
      <c r="L1170">
        <v>1.5</v>
      </c>
      <c r="M1170">
        <v>3</v>
      </c>
      <c r="N1170">
        <v>1</v>
      </c>
      <c r="O1170">
        <v>100000</v>
      </c>
      <c r="P1170">
        <v>0.4</v>
      </c>
      <c r="Q1170" t="s">
        <v>36</v>
      </c>
      <c r="R1170">
        <v>1200</v>
      </c>
      <c r="S1170">
        <v>0.02</v>
      </c>
      <c r="T1170" t="s">
        <v>37</v>
      </c>
      <c r="U1170" t="s">
        <v>2582</v>
      </c>
      <c r="V1170">
        <v>13447.5</v>
      </c>
      <c r="W1170">
        <v>13092</v>
      </c>
      <c r="X1170" t="s">
        <v>38</v>
      </c>
      <c r="Y1170">
        <v>355.5</v>
      </c>
      <c r="Z1170">
        <v>0</v>
      </c>
      <c r="AA1170">
        <v>1292</v>
      </c>
      <c r="AB1170" s="1" t="s">
        <v>2583</v>
      </c>
      <c r="AC1170" t="s">
        <v>38</v>
      </c>
    </row>
    <row r="1171" spans="1:29" x14ac:dyDescent="0.2">
      <c r="A1171">
        <v>4737</v>
      </c>
      <c r="B1171" t="s">
        <v>2584</v>
      </c>
      <c r="C1171">
        <v>4</v>
      </c>
      <c r="D1171">
        <v>37</v>
      </c>
      <c r="E1171" t="s">
        <v>44</v>
      </c>
      <c r="F1171">
        <v>1</v>
      </c>
      <c r="G1171" t="s">
        <v>2320</v>
      </c>
      <c r="H1171" t="s">
        <v>32</v>
      </c>
      <c r="I1171" t="s">
        <v>329</v>
      </c>
      <c r="J1171" t="s">
        <v>45</v>
      </c>
      <c r="K1171" t="s">
        <v>35</v>
      </c>
      <c r="L1171">
        <v>1.5</v>
      </c>
      <c r="M1171">
        <v>3</v>
      </c>
      <c r="N1171">
        <v>1</v>
      </c>
      <c r="O1171">
        <v>100000</v>
      </c>
      <c r="P1171">
        <v>0.4</v>
      </c>
      <c r="Q1171" t="s">
        <v>36</v>
      </c>
      <c r="R1171">
        <v>1200</v>
      </c>
      <c r="S1171">
        <v>0.02</v>
      </c>
      <c r="T1171" t="s">
        <v>37</v>
      </c>
      <c r="U1171" t="s">
        <v>2584</v>
      </c>
      <c r="V1171">
        <v>13376</v>
      </c>
      <c r="W1171">
        <v>12944</v>
      </c>
      <c r="X1171" t="s">
        <v>38</v>
      </c>
      <c r="Y1171">
        <v>432</v>
      </c>
      <c r="Z1171">
        <v>0</v>
      </c>
      <c r="AA1171">
        <v>1307</v>
      </c>
      <c r="AB1171" s="1" t="s">
        <v>2585</v>
      </c>
      <c r="AC1171" t="s">
        <v>38</v>
      </c>
    </row>
    <row r="1172" spans="1:29" x14ac:dyDescent="0.2">
      <c r="A1172">
        <v>4741</v>
      </c>
      <c r="B1172" t="s">
        <v>2586</v>
      </c>
      <c r="C1172">
        <v>4</v>
      </c>
      <c r="D1172">
        <v>38</v>
      </c>
      <c r="E1172" t="s">
        <v>30</v>
      </c>
      <c r="F1172">
        <v>1</v>
      </c>
      <c r="G1172" t="s">
        <v>2320</v>
      </c>
      <c r="H1172" t="s">
        <v>32</v>
      </c>
      <c r="I1172" t="s">
        <v>342</v>
      </c>
      <c r="J1172" t="s">
        <v>34</v>
      </c>
      <c r="K1172" t="s">
        <v>35</v>
      </c>
      <c r="L1172">
        <v>1.5</v>
      </c>
      <c r="M1172">
        <v>3</v>
      </c>
      <c r="N1172">
        <v>1</v>
      </c>
      <c r="O1172">
        <v>100000</v>
      </c>
      <c r="P1172">
        <v>0.4</v>
      </c>
      <c r="Q1172" t="s">
        <v>36</v>
      </c>
      <c r="R1172">
        <v>1200</v>
      </c>
      <c r="S1172">
        <v>0.02</v>
      </c>
      <c r="T1172" t="s">
        <v>37</v>
      </c>
      <c r="U1172" t="s">
        <v>2586</v>
      </c>
      <c r="V1172">
        <v>13436</v>
      </c>
      <c r="W1172">
        <v>12968</v>
      </c>
      <c r="X1172" t="s">
        <v>38</v>
      </c>
      <c r="Y1172">
        <v>468</v>
      </c>
      <c r="Z1172">
        <v>0</v>
      </c>
      <c r="AA1172">
        <v>1266</v>
      </c>
      <c r="AB1172" s="1" t="s">
        <v>2587</v>
      </c>
      <c r="AC1172" t="s">
        <v>38</v>
      </c>
    </row>
    <row r="1173" spans="1:29" x14ac:dyDescent="0.2">
      <c r="A1173">
        <v>4742</v>
      </c>
      <c r="B1173" t="s">
        <v>2588</v>
      </c>
      <c r="C1173">
        <v>4</v>
      </c>
      <c r="D1173">
        <v>38</v>
      </c>
      <c r="E1173" t="s">
        <v>30</v>
      </c>
      <c r="F1173">
        <v>2</v>
      </c>
      <c r="G1173" t="s">
        <v>2320</v>
      </c>
      <c r="H1173" t="s">
        <v>41</v>
      </c>
      <c r="I1173" t="s">
        <v>342</v>
      </c>
      <c r="J1173" t="s">
        <v>34</v>
      </c>
      <c r="K1173" t="s">
        <v>35</v>
      </c>
      <c r="L1173">
        <v>1.5</v>
      </c>
      <c r="M1173">
        <v>3</v>
      </c>
      <c r="N1173">
        <v>1</v>
      </c>
      <c r="O1173">
        <v>100000</v>
      </c>
      <c r="P1173">
        <v>0.4</v>
      </c>
      <c r="Q1173" t="s">
        <v>36</v>
      </c>
      <c r="R1173">
        <v>1200</v>
      </c>
      <c r="S1173">
        <v>0.02</v>
      </c>
      <c r="T1173" t="s">
        <v>37</v>
      </c>
      <c r="U1173" t="s">
        <v>2588</v>
      </c>
      <c r="V1173">
        <v>13372.5</v>
      </c>
      <c r="W1173">
        <v>12960</v>
      </c>
      <c r="X1173" t="s">
        <v>38</v>
      </c>
      <c r="Y1173">
        <v>412.5</v>
      </c>
      <c r="Z1173">
        <v>0</v>
      </c>
      <c r="AA1173">
        <v>1285</v>
      </c>
      <c r="AB1173" s="1" t="s">
        <v>2589</v>
      </c>
      <c r="AC1173" t="s">
        <v>38</v>
      </c>
    </row>
    <row r="1174" spans="1:29" x14ac:dyDescent="0.2">
      <c r="A1174">
        <v>4743</v>
      </c>
      <c r="B1174" t="s">
        <v>2590</v>
      </c>
      <c r="C1174">
        <v>4</v>
      </c>
      <c r="D1174">
        <v>38</v>
      </c>
      <c r="E1174" t="s">
        <v>44</v>
      </c>
      <c r="F1174">
        <v>1</v>
      </c>
      <c r="G1174" t="s">
        <v>2320</v>
      </c>
      <c r="H1174" t="s">
        <v>32</v>
      </c>
      <c r="I1174" t="s">
        <v>342</v>
      </c>
      <c r="J1174" t="s">
        <v>45</v>
      </c>
      <c r="K1174" t="s">
        <v>35</v>
      </c>
      <c r="L1174">
        <v>1.5</v>
      </c>
      <c r="M1174">
        <v>3</v>
      </c>
      <c r="N1174">
        <v>1</v>
      </c>
      <c r="O1174">
        <v>100000</v>
      </c>
      <c r="P1174">
        <v>0.4</v>
      </c>
      <c r="Q1174" t="s">
        <v>36</v>
      </c>
      <c r="R1174">
        <v>1200</v>
      </c>
      <c r="S1174">
        <v>0.02</v>
      </c>
      <c r="T1174" t="s">
        <v>37</v>
      </c>
      <c r="U1174" t="s">
        <v>2590</v>
      </c>
      <c r="V1174">
        <v>13373.5</v>
      </c>
      <c r="W1174">
        <v>12952</v>
      </c>
      <c r="X1174" t="s">
        <v>38</v>
      </c>
      <c r="Y1174">
        <v>421.5</v>
      </c>
      <c r="Z1174">
        <v>0</v>
      </c>
      <c r="AA1174">
        <v>1276</v>
      </c>
      <c r="AB1174" s="1" t="s">
        <v>2591</v>
      </c>
      <c r="AC1174" t="s">
        <v>38</v>
      </c>
    </row>
    <row r="1175" spans="1:29" x14ac:dyDescent="0.2">
      <c r="A1175">
        <v>4745</v>
      </c>
      <c r="B1175" t="s">
        <v>2592</v>
      </c>
      <c r="C1175">
        <v>4</v>
      </c>
      <c r="D1175">
        <v>38</v>
      </c>
      <c r="E1175" t="s">
        <v>50</v>
      </c>
      <c r="F1175">
        <v>1</v>
      </c>
      <c r="G1175" t="s">
        <v>2320</v>
      </c>
      <c r="H1175" t="s">
        <v>32</v>
      </c>
      <c r="I1175" t="s">
        <v>342</v>
      </c>
      <c r="J1175" t="s">
        <v>51</v>
      </c>
      <c r="K1175" t="s">
        <v>35</v>
      </c>
      <c r="L1175">
        <v>1.5</v>
      </c>
      <c r="M1175">
        <v>3</v>
      </c>
      <c r="N1175">
        <v>1</v>
      </c>
      <c r="O1175">
        <v>100000</v>
      </c>
      <c r="P1175">
        <v>0.4</v>
      </c>
      <c r="Q1175" t="s">
        <v>36</v>
      </c>
      <c r="R1175">
        <v>1200</v>
      </c>
      <c r="S1175">
        <v>0.02</v>
      </c>
      <c r="T1175" t="s">
        <v>37</v>
      </c>
      <c r="U1175" t="s">
        <v>2592</v>
      </c>
      <c r="V1175">
        <v>13372.5</v>
      </c>
      <c r="W1175">
        <v>12954</v>
      </c>
      <c r="X1175" t="s">
        <v>38</v>
      </c>
      <c r="Y1175">
        <v>418.5</v>
      </c>
      <c r="Z1175">
        <v>0</v>
      </c>
      <c r="AA1175">
        <v>1259</v>
      </c>
      <c r="AB1175" s="1" t="s">
        <v>2593</v>
      </c>
      <c r="AC1175" t="s">
        <v>38</v>
      </c>
    </row>
    <row r="1176" spans="1:29" x14ac:dyDescent="0.2">
      <c r="A1176">
        <v>4747</v>
      </c>
      <c r="B1176" t="s">
        <v>2594</v>
      </c>
      <c r="C1176">
        <v>4</v>
      </c>
      <c r="D1176">
        <v>45</v>
      </c>
      <c r="E1176" t="s">
        <v>30</v>
      </c>
      <c r="F1176">
        <v>1</v>
      </c>
      <c r="G1176" t="s">
        <v>2320</v>
      </c>
      <c r="H1176" t="s">
        <v>32</v>
      </c>
      <c r="I1176" t="s">
        <v>355</v>
      </c>
      <c r="J1176" t="s">
        <v>34</v>
      </c>
      <c r="K1176" t="s">
        <v>35</v>
      </c>
      <c r="L1176">
        <v>1.5</v>
      </c>
      <c r="M1176">
        <v>3</v>
      </c>
      <c r="N1176">
        <v>1</v>
      </c>
      <c r="O1176">
        <v>100000</v>
      </c>
      <c r="P1176">
        <v>0.4</v>
      </c>
      <c r="Q1176" t="s">
        <v>36</v>
      </c>
      <c r="R1176">
        <v>1200</v>
      </c>
      <c r="S1176">
        <v>0.02</v>
      </c>
      <c r="T1176" t="s">
        <v>37</v>
      </c>
      <c r="U1176" t="s">
        <v>2594</v>
      </c>
      <c r="V1176">
        <v>14595.5</v>
      </c>
      <c r="W1176">
        <v>13760</v>
      </c>
      <c r="X1176" t="s">
        <v>38</v>
      </c>
      <c r="Y1176">
        <v>535.5</v>
      </c>
      <c r="Z1176">
        <v>300</v>
      </c>
      <c r="AA1176">
        <v>662</v>
      </c>
      <c r="AB1176" s="1" t="s">
        <v>2595</v>
      </c>
      <c r="AC1176" t="s">
        <v>38</v>
      </c>
    </row>
    <row r="1177" spans="1:29" x14ac:dyDescent="0.2">
      <c r="A1177">
        <v>4748</v>
      </c>
      <c r="B1177" t="s">
        <v>2596</v>
      </c>
      <c r="C1177">
        <v>4</v>
      </c>
      <c r="D1177">
        <v>45</v>
      </c>
      <c r="E1177" t="s">
        <v>30</v>
      </c>
      <c r="F1177">
        <v>2</v>
      </c>
      <c r="G1177" t="s">
        <v>2320</v>
      </c>
      <c r="H1177" t="s">
        <v>41</v>
      </c>
      <c r="I1177" t="s">
        <v>355</v>
      </c>
      <c r="J1177" t="s">
        <v>34</v>
      </c>
      <c r="K1177" t="s">
        <v>35</v>
      </c>
      <c r="L1177">
        <v>1.5</v>
      </c>
      <c r="M1177">
        <v>3</v>
      </c>
      <c r="N1177">
        <v>1</v>
      </c>
      <c r="O1177">
        <v>100000</v>
      </c>
      <c r="P1177">
        <v>0.4</v>
      </c>
      <c r="Q1177" t="s">
        <v>36</v>
      </c>
      <c r="R1177">
        <v>1200</v>
      </c>
      <c r="S1177">
        <v>0.02</v>
      </c>
      <c r="T1177" t="s">
        <v>37</v>
      </c>
      <c r="U1177" t="s">
        <v>2596</v>
      </c>
      <c r="V1177">
        <v>14385.5</v>
      </c>
      <c r="W1177">
        <v>13760</v>
      </c>
      <c r="X1177" t="s">
        <v>38</v>
      </c>
      <c r="Y1177">
        <v>334.5</v>
      </c>
      <c r="Z1177">
        <v>291</v>
      </c>
      <c r="AA1177">
        <v>680</v>
      </c>
      <c r="AB1177" s="1" t="s">
        <v>2597</v>
      </c>
      <c r="AC1177" t="s">
        <v>38</v>
      </c>
    </row>
    <row r="1178" spans="1:29" x14ac:dyDescent="0.2">
      <c r="A1178">
        <v>4749</v>
      </c>
      <c r="B1178" t="s">
        <v>2598</v>
      </c>
      <c r="C1178">
        <v>4</v>
      </c>
      <c r="D1178">
        <v>45</v>
      </c>
      <c r="E1178" t="s">
        <v>44</v>
      </c>
      <c r="F1178">
        <v>1</v>
      </c>
      <c r="G1178" t="s">
        <v>2320</v>
      </c>
      <c r="H1178" t="s">
        <v>32</v>
      </c>
      <c r="I1178" t="s">
        <v>355</v>
      </c>
      <c r="J1178" t="s">
        <v>45</v>
      </c>
      <c r="K1178" t="s">
        <v>35</v>
      </c>
      <c r="L1178">
        <v>1.5</v>
      </c>
      <c r="M1178">
        <v>3</v>
      </c>
      <c r="N1178">
        <v>1</v>
      </c>
      <c r="O1178">
        <v>100000</v>
      </c>
      <c r="P1178">
        <v>0.4</v>
      </c>
      <c r="Q1178" t="s">
        <v>36</v>
      </c>
      <c r="R1178">
        <v>1200</v>
      </c>
      <c r="S1178">
        <v>0.02</v>
      </c>
      <c r="T1178" t="s">
        <v>37</v>
      </c>
      <c r="U1178" t="s">
        <v>2598</v>
      </c>
      <c r="V1178">
        <v>14340.5</v>
      </c>
      <c r="W1178">
        <v>13760</v>
      </c>
      <c r="X1178" t="s">
        <v>38</v>
      </c>
      <c r="Y1178">
        <v>322.5</v>
      </c>
      <c r="Z1178">
        <v>258</v>
      </c>
      <c r="AA1178">
        <v>664</v>
      </c>
      <c r="AB1178" s="1" t="s">
        <v>2599</v>
      </c>
      <c r="AC1178" t="s">
        <v>38</v>
      </c>
    </row>
    <row r="1179" spans="1:29" x14ac:dyDescent="0.2">
      <c r="A1179">
        <v>4751</v>
      </c>
      <c r="B1179" t="s">
        <v>2600</v>
      </c>
      <c r="C1179">
        <v>4</v>
      </c>
      <c r="D1179">
        <v>45</v>
      </c>
      <c r="E1179" t="s">
        <v>50</v>
      </c>
      <c r="F1179">
        <v>1</v>
      </c>
      <c r="G1179" t="s">
        <v>2320</v>
      </c>
      <c r="H1179" t="s">
        <v>32</v>
      </c>
      <c r="I1179" t="s">
        <v>355</v>
      </c>
      <c r="J1179" t="s">
        <v>51</v>
      </c>
      <c r="K1179" t="s">
        <v>35</v>
      </c>
      <c r="L1179">
        <v>1.5</v>
      </c>
      <c r="M1179">
        <v>3</v>
      </c>
      <c r="N1179">
        <v>1</v>
      </c>
      <c r="O1179">
        <v>100000</v>
      </c>
      <c r="P1179">
        <v>0.4</v>
      </c>
      <c r="Q1179" t="s">
        <v>36</v>
      </c>
      <c r="R1179">
        <v>1200</v>
      </c>
      <c r="S1179">
        <v>0.02</v>
      </c>
      <c r="T1179" t="s">
        <v>37</v>
      </c>
      <c r="U1179" t="s">
        <v>2600</v>
      </c>
      <c r="V1179">
        <v>14363</v>
      </c>
      <c r="W1179">
        <v>13760</v>
      </c>
      <c r="X1179" t="s">
        <v>38</v>
      </c>
      <c r="Y1179">
        <v>327</v>
      </c>
      <c r="Z1179">
        <v>276</v>
      </c>
      <c r="AA1179">
        <v>666</v>
      </c>
      <c r="AB1179" s="1" t="s">
        <v>2601</v>
      </c>
      <c r="AC1179" t="s">
        <v>38</v>
      </c>
    </row>
    <row r="1180" spans="1:29" x14ac:dyDescent="0.2">
      <c r="A1180">
        <v>4753</v>
      </c>
      <c r="B1180" t="s">
        <v>2602</v>
      </c>
      <c r="C1180">
        <v>4</v>
      </c>
      <c r="D1180">
        <v>46</v>
      </c>
      <c r="E1180" t="s">
        <v>30</v>
      </c>
      <c r="F1180">
        <v>1</v>
      </c>
      <c r="G1180" t="s">
        <v>2320</v>
      </c>
      <c r="H1180" t="s">
        <v>32</v>
      </c>
      <c r="I1180" t="s">
        <v>362</v>
      </c>
      <c r="J1180" t="s">
        <v>34</v>
      </c>
      <c r="K1180" t="s">
        <v>35</v>
      </c>
      <c r="L1180">
        <v>1.5</v>
      </c>
      <c r="M1180">
        <v>3</v>
      </c>
      <c r="N1180">
        <v>1</v>
      </c>
      <c r="O1180">
        <v>100000</v>
      </c>
      <c r="P1180">
        <v>0.4</v>
      </c>
      <c r="Q1180" t="s">
        <v>36</v>
      </c>
      <c r="R1180">
        <v>1200</v>
      </c>
      <c r="S1180">
        <v>0.02</v>
      </c>
      <c r="T1180" t="s">
        <v>37</v>
      </c>
      <c r="U1180" t="s">
        <v>2602</v>
      </c>
      <c r="V1180">
        <v>14366.4999997</v>
      </c>
      <c r="W1180">
        <v>13360.000000152801</v>
      </c>
      <c r="X1180" t="s">
        <v>38</v>
      </c>
      <c r="Y1180">
        <v>610.49999983082796</v>
      </c>
      <c r="Z1180">
        <v>395.99999994404999</v>
      </c>
      <c r="AA1180">
        <v>646</v>
      </c>
      <c r="AB1180" s="1" t="s">
        <v>2603</v>
      </c>
      <c r="AC1180" t="s">
        <v>38</v>
      </c>
    </row>
    <row r="1181" spans="1:29" x14ac:dyDescent="0.2">
      <c r="A1181">
        <v>4755</v>
      </c>
      <c r="B1181" t="s">
        <v>2604</v>
      </c>
      <c r="C1181">
        <v>4</v>
      </c>
      <c r="D1181">
        <v>46</v>
      </c>
      <c r="E1181" t="s">
        <v>44</v>
      </c>
      <c r="F1181">
        <v>1</v>
      </c>
      <c r="G1181" t="s">
        <v>2320</v>
      </c>
      <c r="H1181" t="s">
        <v>32</v>
      </c>
      <c r="I1181" t="s">
        <v>362</v>
      </c>
      <c r="J1181" t="s">
        <v>45</v>
      </c>
      <c r="K1181" t="s">
        <v>35</v>
      </c>
      <c r="L1181">
        <v>1.5</v>
      </c>
      <c r="M1181">
        <v>3</v>
      </c>
      <c r="N1181">
        <v>1</v>
      </c>
      <c r="O1181">
        <v>100000</v>
      </c>
      <c r="P1181">
        <v>0.4</v>
      </c>
      <c r="Q1181" t="s">
        <v>36</v>
      </c>
      <c r="R1181">
        <v>1200</v>
      </c>
      <c r="S1181">
        <v>0.02</v>
      </c>
      <c r="T1181" t="s">
        <v>37</v>
      </c>
      <c r="U1181" t="s">
        <v>2604</v>
      </c>
      <c r="V1181">
        <v>14287.5</v>
      </c>
      <c r="W1181">
        <v>13560</v>
      </c>
      <c r="X1181" t="s">
        <v>38</v>
      </c>
      <c r="Y1181">
        <v>451.5</v>
      </c>
      <c r="Z1181">
        <v>275.99999999999102</v>
      </c>
      <c r="AA1181">
        <v>656</v>
      </c>
      <c r="AB1181" s="1" t="s">
        <v>2605</v>
      </c>
      <c r="AC1181" t="s">
        <v>38</v>
      </c>
    </row>
    <row r="1182" spans="1:29" x14ac:dyDescent="0.2">
      <c r="A1182">
        <v>4756</v>
      </c>
      <c r="B1182" t="s">
        <v>2606</v>
      </c>
      <c r="C1182">
        <v>4</v>
      </c>
      <c r="D1182">
        <v>46</v>
      </c>
      <c r="E1182" t="s">
        <v>44</v>
      </c>
      <c r="F1182">
        <v>2</v>
      </c>
      <c r="G1182" t="s">
        <v>2320</v>
      </c>
      <c r="H1182" t="s">
        <v>41</v>
      </c>
      <c r="I1182" t="s">
        <v>362</v>
      </c>
      <c r="J1182" t="s">
        <v>45</v>
      </c>
      <c r="K1182" t="s">
        <v>35</v>
      </c>
      <c r="L1182">
        <v>1.5</v>
      </c>
      <c r="M1182">
        <v>3</v>
      </c>
      <c r="N1182">
        <v>1</v>
      </c>
      <c r="O1182">
        <v>100000</v>
      </c>
      <c r="P1182">
        <v>0.4</v>
      </c>
      <c r="Q1182" t="s">
        <v>36</v>
      </c>
      <c r="R1182">
        <v>1200</v>
      </c>
      <c r="S1182">
        <v>0.02</v>
      </c>
      <c r="T1182" t="s">
        <v>37</v>
      </c>
      <c r="U1182" t="s">
        <v>2606</v>
      </c>
      <c r="V1182">
        <v>14360.5</v>
      </c>
      <c r="W1182">
        <v>13780</v>
      </c>
      <c r="X1182" t="s">
        <v>38</v>
      </c>
      <c r="Y1182">
        <v>319.5</v>
      </c>
      <c r="Z1182">
        <v>260.999999999772</v>
      </c>
      <c r="AA1182">
        <v>671</v>
      </c>
      <c r="AB1182" s="1" t="s">
        <v>2607</v>
      </c>
      <c r="AC1182" t="s">
        <v>38</v>
      </c>
    </row>
    <row r="1183" spans="1:29" x14ac:dyDescent="0.2">
      <c r="A1183">
        <v>4757</v>
      </c>
      <c r="B1183" t="s">
        <v>2608</v>
      </c>
      <c r="C1183">
        <v>4</v>
      </c>
      <c r="D1183">
        <v>46</v>
      </c>
      <c r="E1183" t="s">
        <v>50</v>
      </c>
      <c r="F1183">
        <v>1</v>
      </c>
      <c r="G1183" t="s">
        <v>2320</v>
      </c>
      <c r="H1183" t="s">
        <v>32</v>
      </c>
      <c r="I1183" t="s">
        <v>362</v>
      </c>
      <c r="J1183" t="s">
        <v>51</v>
      </c>
      <c r="K1183" t="s">
        <v>35</v>
      </c>
      <c r="L1183">
        <v>1.5</v>
      </c>
      <c r="M1183">
        <v>3</v>
      </c>
      <c r="N1183">
        <v>1</v>
      </c>
      <c r="O1183">
        <v>100000</v>
      </c>
      <c r="P1183">
        <v>0.4</v>
      </c>
      <c r="Q1183" t="s">
        <v>36</v>
      </c>
      <c r="R1183">
        <v>1200</v>
      </c>
      <c r="S1183">
        <v>0.02</v>
      </c>
      <c r="T1183" t="s">
        <v>37</v>
      </c>
      <c r="U1183" t="s">
        <v>2608</v>
      </c>
      <c r="V1183">
        <v>14334.999999899999</v>
      </c>
      <c r="W1183">
        <v>13600</v>
      </c>
      <c r="X1183" t="s">
        <v>38</v>
      </c>
      <c r="Y1183">
        <v>456.00000000333</v>
      </c>
      <c r="Z1183">
        <v>278.99999994624</v>
      </c>
      <c r="AA1183">
        <v>658</v>
      </c>
      <c r="AB1183" s="1" t="s">
        <v>2609</v>
      </c>
      <c r="AC1183" t="s">
        <v>38</v>
      </c>
    </row>
    <row r="1184" spans="1:29" x14ac:dyDescent="0.2">
      <c r="A1184">
        <v>4758</v>
      </c>
      <c r="B1184" t="s">
        <v>2610</v>
      </c>
      <c r="C1184">
        <v>4</v>
      </c>
      <c r="D1184">
        <v>46</v>
      </c>
      <c r="E1184" t="s">
        <v>50</v>
      </c>
      <c r="F1184">
        <v>2</v>
      </c>
      <c r="G1184" t="s">
        <v>2320</v>
      </c>
      <c r="H1184" t="s">
        <v>41</v>
      </c>
      <c r="I1184" t="s">
        <v>362</v>
      </c>
      <c r="J1184" t="s">
        <v>51</v>
      </c>
      <c r="K1184" t="s">
        <v>35</v>
      </c>
      <c r="L1184">
        <v>1.5</v>
      </c>
      <c r="M1184">
        <v>3</v>
      </c>
      <c r="N1184">
        <v>1</v>
      </c>
      <c r="O1184">
        <v>100000</v>
      </c>
      <c r="P1184">
        <v>0.4</v>
      </c>
      <c r="Q1184" t="s">
        <v>36</v>
      </c>
      <c r="R1184">
        <v>1200</v>
      </c>
      <c r="S1184">
        <v>0.02</v>
      </c>
      <c r="T1184" t="s">
        <v>37</v>
      </c>
      <c r="U1184" t="s">
        <v>2610</v>
      </c>
      <c r="V1184">
        <v>14306</v>
      </c>
      <c r="W1184">
        <v>13700</v>
      </c>
      <c r="X1184" t="s">
        <v>38</v>
      </c>
      <c r="Y1184">
        <v>369</v>
      </c>
      <c r="Z1184">
        <v>237</v>
      </c>
      <c r="AA1184">
        <v>667</v>
      </c>
      <c r="AB1184" s="1" t="s">
        <v>2611</v>
      </c>
      <c r="AC1184" t="s">
        <v>38</v>
      </c>
    </row>
    <row r="1185" spans="1:29" x14ac:dyDescent="0.2">
      <c r="A1185">
        <v>4759</v>
      </c>
      <c r="B1185" t="s">
        <v>2612</v>
      </c>
      <c r="C1185">
        <v>4</v>
      </c>
      <c r="D1185">
        <v>47</v>
      </c>
      <c r="E1185" t="s">
        <v>30</v>
      </c>
      <c r="F1185">
        <v>1</v>
      </c>
      <c r="G1185" t="s">
        <v>2320</v>
      </c>
      <c r="H1185" t="s">
        <v>32</v>
      </c>
      <c r="I1185" t="s">
        <v>373</v>
      </c>
      <c r="J1185" t="s">
        <v>34</v>
      </c>
      <c r="K1185" t="s">
        <v>35</v>
      </c>
      <c r="L1185">
        <v>1.5</v>
      </c>
      <c r="M1185">
        <v>3</v>
      </c>
      <c r="N1185">
        <v>1</v>
      </c>
      <c r="O1185">
        <v>100000</v>
      </c>
      <c r="P1185">
        <v>0.4</v>
      </c>
      <c r="Q1185" t="s">
        <v>36</v>
      </c>
      <c r="R1185">
        <v>1200</v>
      </c>
      <c r="S1185">
        <v>0.02</v>
      </c>
      <c r="T1185" t="s">
        <v>37</v>
      </c>
      <c r="U1185" t="s">
        <v>2612</v>
      </c>
      <c r="V1185">
        <v>14090</v>
      </c>
      <c r="W1185">
        <v>12800</v>
      </c>
      <c r="X1185" t="s">
        <v>38</v>
      </c>
      <c r="Y1185">
        <v>336</v>
      </c>
      <c r="Z1185">
        <v>954</v>
      </c>
      <c r="AA1185">
        <v>734</v>
      </c>
      <c r="AB1185" s="1" t="s">
        <v>2613</v>
      </c>
      <c r="AC1185" t="s">
        <v>38</v>
      </c>
    </row>
    <row r="1186" spans="1:29" x14ac:dyDescent="0.2">
      <c r="A1186">
        <v>4760</v>
      </c>
      <c r="B1186" t="s">
        <v>2614</v>
      </c>
      <c r="C1186">
        <v>4</v>
      </c>
      <c r="D1186">
        <v>47</v>
      </c>
      <c r="E1186" t="s">
        <v>30</v>
      </c>
      <c r="F1186">
        <v>2</v>
      </c>
      <c r="G1186" t="s">
        <v>2320</v>
      </c>
      <c r="H1186" t="s">
        <v>41</v>
      </c>
      <c r="I1186" t="s">
        <v>373</v>
      </c>
      <c r="J1186" t="s">
        <v>34</v>
      </c>
      <c r="K1186" t="s">
        <v>35</v>
      </c>
      <c r="L1186">
        <v>1.5</v>
      </c>
      <c r="M1186">
        <v>3</v>
      </c>
      <c r="N1186">
        <v>1</v>
      </c>
      <c r="O1186">
        <v>100000</v>
      </c>
      <c r="P1186">
        <v>0.4</v>
      </c>
      <c r="Q1186" t="s">
        <v>36</v>
      </c>
      <c r="R1186">
        <v>1200</v>
      </c>
      <c r="S1186">
        <v>0.02</v>
      </c>
      <c r="T1186" t="s">
        <v>37</v>
      </c>
      <c r="U1186" t="s">
        <v>2614</v>
      </c>
      <c r="V1186">
        <v>14155</v>
      </c>
      <c r="W1186">
        <v>13120</v>
      </c>
      <c r="X1186" t="s">
        <v>38</v>
      </c>
      <c r="Y1186">
        <v>186</v>
      </c>
      <c r="Z1186">
        <v>849</v>
      </c>
      <c r="AA1186">
        <v>742</v>
      </c>
      <c r="AB1186" s="1" t="s">
        <v>2615</v>
      </c>
      <c r="AC1186" t="s">
        <v>38</v>
      </c>
    </row>
    <row r="1187" spans="1:29" x14ac:dyDescent="0.2">
      <c r="A1187">
        <v>4761</v>
      </c>
      <c r="B1187" t="s">
        <v>2616</v>
      </c>
      <c r="C1187">
        <v>4</v>
      </c>
      <c r="D1187">
        <v>47</v>
      </c>
      <c r="E1187" t="s">
        <v>44</v>
      </c>
      <c r="F1187">
        <v>1</v>
      </c>
      <c r="G1187" t="s">
        <v>2320</v>
      </c>
      <c r="H1187" t="s">
        <v>32</v>
      </c>
      <c r="I1187" t="s">
        <v>373</v>
      </c>
      <c r="J1187" t="s">
        <v>45</v>
      </c>
      <c r="K1187" t="s">
        <v>35</v>
      </c>
      <c r="L1187">
        <v>1.5</v>
      </c>
      <c r="M1187">
        <v>3</v>
      </c>
      <c r="N1187">
        <v>1</v>
      </c>
      <c r="O1187">
        <v>100000</v>
      </c>
      <c r="P1187">
        <v>0.4</v>
      </c>
      <c r="Q1187" t="s">
        <v>36</v>
      </c>
      <c r="R1187">
        <v>1200</v>
      </c>
      <c r="S1187">
        <v>0.02</v>
      </c>
      <c r="T1187" t="s">
        <v>37</v>
      </c>
      <c r="U1187" t="s">
        <v>2616</v>
      </c>
      <c r="V1187">
        <v>14072</v>
      </c>
      <c r="W1187">
        <v>12800</v>
      </c>
      <c r="X1187" t="s">
        <v>38</v>
      </c>
      <c r="Y1187">
        <v>294.00000000936001</v>
      </c>
      <c r="Z1187">
        <v>977.999999961291</v>
      </c>
      <c r="AA1187">
        <v>728</v>
      </c>
      <c r="AB1187" s="1" t="s">
        <v>2617</v>
      </c>
      <c r="AC1187" t="s">
        <v>38</v>
      </c>
    </row>
    <row r="1188" spans="1:29" x14ac:dyDescent="0.2">
      <c r="A1188">
        <v>4763</v>
      </c>
      <c r="B1188" t="s">
        <v>2618</v>
      </c>
      <c r="C1188">
        <v>4</v>
      </c>
      <c r="D1188">
        <v>47</v>
      </c>
      <c r="E1188" t="s">
        <v>50</v>
      </c>
      <c r="F1188">
        <v>1</v>
      </c>
      <c r="G1188" t="s">
        <v>2320</v>
      </c>
      <c r="H1188" t="s">
        <v>32</v>
      </c>
      <c r="I1188" t="s">
        <v>373</v>
      </c>
      <c r="J1188" t="s">
        <v>51</v>
      </c>
      <c r="K1188" t="s">
        <v>35</v>
      </c>
      <c r="L1188">
        <v>1.5</v>
      </c>
      <c r="M1188">
        <v>3</v>
      </c>
      <c r="N1188">
        <v>1</v>
      </c>
      <c r="O1188">
        <v>100000</v>
      </c>
      <c r="P1188">
        <v>0.4</v>
      </c>
      <c r="Q1188" t="s">
        <v>36</v>
      </c>
      <c r="R1188">
        <v>1200</v>
      </c>
      <c r="S1188">
        <v>0.02</v>
      </c>
      <c r="T1188" t="s">
        <v>37</v>
      </c>
      <c r="U1188" t="s">
        <v>2618</v>
      </c>
      <c r="V1188">
        <v>14058</v>
      </c>
      <c r="W1188">
        <v>12960</v>
      </c>
      <c r="X1188" t="s">
        <v>38</v>
      </c>
      <c r="Y1188">
        <v>183</v>
      </c>
      <c r="Z1188">
        <v>915</v>
      </c>
      <c r="AA1188">
        <v>732</v>
      </c>
      <c r="AB1188" s="1" t="s">
        <v>2619</v>
      </c>
      <c r="AC1188" t="s">
        <v>38</v>
      </c>
    </row>
    <row r="1189" spans="1:29" x14ac:dyDescent="0.2">
      <c r="A1189">
        <v>4765</v>
      </c>
      <c r="B1189" t="s">
        <v>2620</v>
      </c>
      <c r="C1189">
        <v>4</v>
      </c>
      <c r="D1189">
        <v>48</v>
      </c>
      <c r="E1189" t="s">
        <v>30</v>
      </c>
      <c r="F1189">
        <v>1</v>
      </c>
      <c r="G1189" t="s">
        <v>2320</v>
      </c>
      <c r="H1189" t="s">
        <v>32</v>
      </c>
      <c r="I1189" t="s">
        <v>378</v>
      </c>
      <c r="J1189" t="s">
        <v>34</v>
      </c>
      <c r="K1189" t="s">
        <v>35</v>
      </c>
      <c r="L1189">
        <v>1.5</v>
      </c>
      <c r="M1189">
        <v>3</v>
      </c>
      <c r="N1189">
        <v>1</v>
      </c>
      <c r="O1189">
        <v>100000</v>
      </c>
      <c r="P1189">
        <v>0.4</v>
      </c>
      <c r="Q1189" t="s">
        <v>36</v>
      </c>
      <c r="R1189">
        <v>1200</v>
      </c>
      <c r="S1189">
        <v>0.02</v>
      </c>
      <c r="T1189" t="s">
        <v>37</v>
      </c>
      <c r="U1189" t="s">
        <v>2620</v>
      </c>
      <c r="V1189">
        <v>15814.5</v>
      </c>
      <c r="W1189">
        <v>15312</v>
      </c>
      <c r="X1189" t="s">
        <v>38</v>
      </c>
      <c r="Y1189">
        <v>346.5</v>
      </c>
      <c r="Z1189">
        <v>156</v>
      </c>
      <c r="AA1189">
        <v>666</v>
      </c>
      <c r="AB1189" s="1" t="s">
        <v>2621</v>
      </c>
      <c r="AC1189" t="s">
        <v>38</v>
      </c>
    </row>
    <row r="1190" spans="1:29" x14ac:dyDescent="0.2">
      <c r="A1190">
        <v>4767</v>
      </c>
      <c r="B1190" t="s">
        <v>2622</v>
      </c>
      <c r="C1190">
        <v>4</v>
      </c>
      <c r="D1190">
        <v>48</v>
      </c>
      <c r="E1190" t="s">
        <v>44</v>
      </c>
      <c r="F1190">
        <v>1</v>
      </c>
      <c r="G1190" t="s">
        <v>2320</v>
      </c>
      <c r="H1190" t="s">
        <v>32</v>
      </c>
      <c r="I1190" t="s">
        <v>378</v>
      </c>
      <c r="J1190" t="s">
        <v>45</v>
      </c>
      <c r="K1190" t="s">
        <v>35</v>
      </c>
      <c r="L1190">
        <v>1.5</v>
      </c>
      <c r="M1190">
        <v>3</v>
      </c>
      <c r="N1190">
        <v>1</v>
      </c>
      <c r="O1190">
        <v>100000</v>
      </c>
      <c r="P1190">
        <v>0.4</v>
      </c>
      <c r="Q1190" t="s">
        <v>36</v>
      </c>
      <c r="R1190">
        <v>1200</v>
      </c>
      <c r="S1190">
        <v>0.02</v>
      </c>
      <c r="T1190" t="s">
        <v>37</v>
      </c>
      <c r="U1190" t="s">
        <v>2622</v>
      </c>
      <c r="V1190">
        <v>15564.5</v>
      </c>
      <c r="W1190">
        <v>15008</v>
      </c>
      <c r="X1190" t="s">
        <v>38</v>
      </c>
      <c r="Y1190">
        <v>382.5</v>
      </c>
      <c r="Z1190">
        <v>174</v>
      </c>
      <c r="AA1190">
        <v>654</v>
      </c>
      <c r="AB1190" s="1" t="s">
        <v>2623</v>
      </c>
      <c r="AC1190" t="s">
        <v>38</v>
      </c>
    </row>
    <row r="1191" spans="1:29" x14ac:dyDescent="0.2">
      <c r="A1191">
        <v>4769</v>
      </c>
      <c r="B1191" t="s">
        <v>2624</v>
      </c>
      <c r="C1191">
        <v>4</v>
      </c>
      <c r="D1191">
        <v>48</v>
      </c>
      <c r="E1191" t="s">
        <v>50</v>
      </c>
      <c r="F1191">
        <v>1</v>
      </c>
      <c r="G1191" t="s">
        <v>2320</v>
      </c>
      <c r="H1191" t="s">
        <v>32</v>
      </c>
      <c r="I1191" t="s">
        <v>378</v>
      </c>
      <c r="J1191" t="s">
        <v>51</v>
      </c>
      <c r="K1191" t="s">
        <v>35</v>
      </c>
      <c r="L1191">
        <v>1.5</v>
      </c>
      <c r="M1191">
        <v>3</v>
      </c>
      <c r="N1191">
        <v>1</v>
      </c>
      <c r="O1191">
        <v>100000</v>
      </c>
      <c r="P1191">
        <v>0.4</v>
      </c>
      <c r="Q1191" t="s">
        <v>36</v>
      </c>
      <c r="R1191">
        <v>1200</v>
      </c>
      <c r="S1191">
        <v>0.02</v>
      </c>
      <c r="T1191" t="s">
        <v>37</v>
      </c>
      <c r="U1191" t="s">
        <v>2624</v>
      </c>
      <c r="V1191">
        <v>15578</v>
      </c>
      <c r="W1191">
        <v>15008</v>
      </c>
      <c r="X1191" t="s">
        <v>38</v>
      </c>
      <c r="Y1191">
        <v>390</v>
      </c>
      <c r="Z1191">
        <v>180</v>
      </c>
      <c r="AA1191">
        <v>654</v>
      </c>
      <c r="AB1191" s="1" t="s">
        <v>2625</v>
      </c>
      <c r="AC1191" t="s">
        <v>38</v>
      </c>
    </row>
    <row r="1192" spans="1:29" x14ac:dyDescent="0.2">
      <c r="A1192">
        <v>4771</v>
      </c>
      <c r="B1192" t="s">
        <v>2626</v>
      </c>
      <c r="C1192">
        <v>4</v>
      </c>
      <c r="D1192">
        <v>56</v>
      </c>
      <c r="E1192" t="s">
        <v>30</v>
      </c>
      <c r="F1192">
        <v>1</v>
      </c>
      <c r="G1192" t="s">
        <v>2320</v>
      </c>
      <c r="H1192" t="s">
        <v>32</v>
      </c>
      <c r="I1192" t="s">
        <v>389</v>
      </c>
      <c r="J1192" t="s">
        <v>34</v>
      </c>
      <c r="K1192" t="s">
        <v>35</v>
      </c>
      <c r="L1192">
        <v>1.5</v>
      </c>
      <c r="M1192">
        <v>3</v>
      </c>
      <c r="N1192">
        <v>1</v>
      </c>
      <c r="O1192">
        <v>100000</v>
      </c>
      <c r="P1192">
        <v>0.4</v>
      </c>
      <c r="Q1192" t="s">
        <v>36</v>
      </c>
      <c r="R1192">
        <v>1200</v>
      </c>
      <c r="S1192">
        <v>0.02</v>
      </c>
      <c r="T1192" t="s">
        <v>37</v>
      </c>
      <c r="U1192" t="s">
        <v>2626</v>
      </c>
      <c r="V1192">
        <v>14760</v>
      </c>
      <c r="W1192">
        <v>13440</v>
      </c>
      <c r="X1192" t="s">
        <v>38</v>
      </c>
      <c r="Y1192">
        <v>588</v>
      </c>
      <c r="Z1192">
        <v>732</v>
      </c>
      <c r="AA1192">
        <v>672</v>
      </c>
      <c r="AB1192" s="1" t="s">
        <v>2627</v>
      </c>
      <c r="AC1192" t="s">
        <v>38</v>
      </c>
    </row>
    <row r="1193" spans="1:29" x14ac:dyDescent="0.2">
      <c r="A1193">
        <v>4772</v>
      </c>
      <c r="B1193" t="s">
        <v>2628</v>
      </c>
      <c r="C1193">
        <v>4</v>
      </c>
      <c r="D1193">
        <v>56</v>
      </c>
      <c r="E1193" t="s">
        <v>30</v>
      </c>
      <c r="F1193">
        <v>2</v>
      </c>
      <c r="G1193" t="s">
        <v>2320</v>
      </c>
      <c r="H1193" t="s">
        <v>41</v>
      </c>
      <c r="I1193" t="s">
        <v>389</v>
      </c>
      <c r="J1193" t="s">
        <v>34</v>
      </c>
      <c r="K1193" t="s">
        <v>35</v>
      </c>
      <c r="L1193">
        <v>1.5</v>
      </c>
      <c r="M1193">
        <v>3</v>
      </c>
      <c r="N1193">
        <v>1</v>
      </c>
      <c r="O1193">
        <v>100000</v>
      </c>
      <c r="P1193">
        <v>0.4</v>
      </c>
      <c r="Q1193" t="s">
        <v>36</v>
      </c>
      <c r="R1193">
        <v>1200</v>
      </c>
      <c r="S1193">
        <v>0.02</v>
      </c>
      <c r="T1193" t="s">
        <v>37</v>
      </c>
      <c r="U1193" t="s">
        <v>2628</v>
      </c>
      <c r="V1193">
        <v>14534.5</v>
      </c>
      <c r="W1193">
        <v>13660.0000000001</v>
      </c>
      <c r="X1193" t="s">
        <v>38</v>
      </c>
      <c r="Y1193">
        <v>496.49999999989097</v>
      </c>
      <c r="Z1193">
        <v>377.99999996278302</v>
      </c>
      <c r="AA1193">
        <v>683</v>
      </c>
      <c r="AB1193" s="1" t="s">
        <v>2629</v>
      </c>
      <c r="AC1193" t="s">
        <v>38</v>
      </c>
    </row>
    <row r="1194" spans="1:29" x14ac:dyDescent="0.2">
      <c r="A1194">
        <v>4773</v>
      </c>
      <c r="B1194" t="s">
        <v>2630</v>
      </c>
      <c r="C1194">
        <v>4</v>
      </c>
      <c r="D1194">
        <v>56</v>
      </c>
      <c r="E1194" t="s">
        <v>44</v>
      </c>
      <c r="F1194">
        <v>1</v>
      </c>
      <c r="G1194" t="s">
        <v>2320</v>
      </c>
      <c r="H1194" t="s">
        <v>32</v>
      </c>
      <c r="I1194" t="s">
        <v>389</v>
      </c>
      <c r="J1194" t="s">
        <v>45</v>
      </c>
      <c r="K1194" t="s">
        <v>35</v>
      </c>
      <c r="L1194">
        <v>1.5</v>
      </c>
      <c r="M1194">
        <v>3</v>
      </c>
      <c r="N1194">
        <v>1</v>
      </c>
      <c r="O1194">
        <v>100000</v>
      </c>
      <c r="P1194">
        <v>0.4</v>
      </c>
      <c r="Q1194" t="s">
        <v>36</v>
      </c>
      <c r="R1194">
        <v>1200</v>
      </c>
      <c r="S1194">
        <v>0.02</v>
      </c>
      <c r="T1194" t="s">
        <v>37</v>
      </c>
      <c r="U1194" t="s">
        <v>2630</v>
      </c>
      <c r="V1194">
        <v>14708</v>
      </c>
      <c r="W1194">
        <v>13520</v>
      </c>
      <c r="X1194" t="s">
        <v>38</v>
      </c>
      <c r="Y1194">
        <v>543</v>
      </c>
      <c r="Z1194">
        <v>645</v>
      </c>
      <c r="AA1194">
        <v>676</v>
      </c>
      <c r="AB1194" s="1" t="s">
        <v>2631</v>
      </c>
      <c r="AC1194" t="s">
        <v>38</v>
      </c>
    </row>
    <row r="1195" spans="1:29" x14ac:dyDescent="0.2">
      <c r="A1195">
        <v>4774</v>
      </c>
      <c r="B1195" t="s">
        <v>2632</v>
      </c>
      <c r="C1195">
        <v>4</v>
      </c>
      <c r="D1195">
        <v>56</v>
      </c>
      <c r="E1195" t="s">
        <v>44</v>
      </c>
      <c r="F1195">
        <v>2</v>
      </c>
      <c r="G1195" t="s">
        <v>2320</v>
      </c>
      <c r="H1195" t="s">
        <v>41</v>
      </c>
      <c r="I1195" t="s">
        <v>389</v>
      </c>
      <c r="J1195" t="s">
        <v>45</v>
      </c>
      <c r="K1195" t="s">
        <v>35</v>
      </c>
      <c r="L1195">
        <v>1.5</v>
      </c>
      <c r="M1195">
        <v>3</v>
      </c>
      <c r="N1195">
        <v>1</v>
      </c>
      <c r="O1195">
        <v>100000</v>
      </c>
      <c r="P1195">
        <v>0.4</v>
      </c>
      <c r="Q1195" t="s">
        <v>36</v>
      </c>
      <c r="R1195">
        <v>1200</v>
      </c>
      <c r="S1195">
        <v>0.02</v>
      </c>
      <c r="T1195" t="s">
        <v>37</v>
      </c>
      <c r="U1195" t="s">
        <v>2632</v>
      </c>
      <c r="V1195">
        <v>14376</v>
      </c>
      <c r="W1195">
        <v>13680</v>
      </c>
      <c r="X1195" t="s">
        <v>38</v>
      </c>
      <c r="Y1195">
        <v>396</v>
      </c>
      <c r="Z1195">
        <v>300</v>
      </c>
      <c r="AA1195">
        <v>684</v>
      </c>
      <c r="AB1195" s="1" t="s">
        <v>2633</v>
      </c>
      <c r="AC1195" t="s">
        <v>38</v>
      </c>
    </row>
    <row r="1196" spans="1:29" x14ac:dyDescent="0.2">
      <c r="A1196">
        <v>4775</v>
      </c>
      <c r="B1196" t="s">
        <v>2634</v>
      </c>
      <c r="C1196">
        <v>4</v>
      </c>
      <c r="D1196">
        <v>56</v>
      </c>
      <c r="E1196" t="s">
        <v>50</v>
      </c>
      <c r="F1196">
        <v>1</v>
      </c>
      <c r="G1196" t="s">
        <v>2320</v>
      </c>
      <c r="H1196" t="s">
        <v>32</v>
      </c>
      <c r="I1196" t="s">
        <v>389</v>
      </c>
      <c r="J1196" t="s">
        <v>51</v>
      </c>
      <c r="K1196" t="s">
        <v>35</v>
      </c>
      <c r="L1196">
        <v>1.5</v>
      </c>
      <c r="M1196">
        <v>3</v>
      </c>
      <c r="N1196">
        <v>1</v>
      </c>
      <c r="O1196">
        <v>100000</v>
      </c>
      <c r="P1196">
        <v>0.4</v>
      </c>
      <c r="Q1196" t="s">
        <v>36</v>
      </c>
      <c r="R1196">
        <v>1200</v>
      </c>
      <c r="S1196">
        <v>0.02</v>
      </c>
      <c r="T1196" t="s">
        <v>37</v>
      </c>
      <c r="U1196" t="s">
        <v>2634</v>
      </c>
      <c r="V1196">
        <v>14783.499999899999</v>
      </c>
      <c r="W1196">
        <v>13420</v>
      </c>
      <c r="X1196" t="s">
        <v>38</v>
      </c>
      <c r="Y1196">
        <v>583.50000000591001</v>
      </c>
      <c r="Z1196">
        <v>779.99999986014598</v>
      </c>
      <c r="AA1196">
        <v>671</v>
      </c>
      <c r="AB1196" s="1" t="s">
        <v>2635</v>
      </c>
      <c r="AC1196" t="s">
        <v>38</v>
      </c>
    </row>
    <row r="1197" spans="1:29" x14ac:dyDescent="0.2">
      <c r="A1197">
        <v>4776</v>
      </c>
      <c r="B1197" t="s">
        <v>2636</v>
      </c>
      <c r="C1197">
        <v>4</v>
      </c>
      <c r="D1197">
        <v>56</v>
      </c>
      <c r="E1197" t="s">
        <v>50</v>
      </c>
      <c r="F1197">
        <v>2</v>
      </c>
      <c r="G1197" t="s">
        <v>2320</v>
      </c>
      <c r="H1197" t="s">
        <v>41</v>
      </c>
      <c r="I1197" t="s">
        <v>389</v>
      </c>
      <c r="J1197" t="s">
        <v>51</v>
      </c>
      <c r="K1197" t="s">
        <v>35</v>
      </c>
      <c r="L1197">
        <v>1.5</v>
      </c>
      <c r="M1197">
        <v>3</v>
      </c>
      <c r="N1197">
        <v>1</v>
      </c>
      <c r="O1197">
        <v>100000</v>
      </c>
      <c r="P1197">
        <v>0.4</v>
      </c>
      <c r="Q1197" t="s">
        <v>36</v>
      </c>
      <c r="R1197">
        <v>1200</v>
      </c>
      <c r="S1197">
        <v>0.02</v>
      </c>
      <c r="T1197" t="s">
        <v>37</v>
      </c>
      <c r="U1197" t="s">
        <v>2636</v>
      </c>
      <c r="V1197">
        <v>14376</v>
      </c>
      <c r="W1197">
        <v>13680</v>
      </c>
      <c r="X1197" t="s">
        <v>38</v>
      </c>
      <c r="Y1197">
        <v>396.00000000000603</v>
      </c>
      <c r="Z1197">
        <v>300.00000000000199</v>
      </c>
      <c r="AA1197">
        <v>684</v>
      </c>
      <c r="AB1197" s="1" t="s">
        <v>2637</v>
      </c>
      <c r="AC1197" t="s">
        <v>38</v>
      </c>
    </row>
    <row r="1198" spans="1:29" x14ac:dyDescent="0.2">
      <c r="A1198">
        <v>4777</v>
      </c>
      <c r="B1198" t="s">
        <v>2638</v>
      </c>
      <c r="C1198">
        <v>4</v>
      </c>
      <c r="D1198">
        <v>57</v>
      </c>
      <c r="E1198" t="s">
        <v>30</v>
      </c>
      <c r="F1198">
        <v>1</v>
      </c>
      <c r="G1198" t="s">
        <v>2320</v>
      </c>
      <c r="H1198" t="s">
        <v>32</v>
      </c>
      <c r="I1198" t="s">
        <v>402</v>
      </c>
      <c r="J1198" t="s">
        <v>34</v>
      </c>
      <c r="K1198" t="s">
        <v>35</v>
      </c>
      <c r="L1198">
        <v>1.5</v>
      </c>
      <c r="M1198">
        <v>3</v>
      </c>
      <c r="N1198">
        <v>1</v>
      </c>
      <c r="O1198">
        <v>100000</v>
      </c>
      <c r="P1198">
        <v>0.4</v>
      </c>
      <c r="Q1198" t="s">
        <v>36</v>
      </c>
      <c r="R1198">
        <v>1200</v>
      </c>
      <c r="S1198">
        <v>0.02</v>
      </c>
      <c r="T1198" t="s">
        <v>37</v>
      </c>
      <c r="U1198" t="s">
        <v>2638</v>
      </c>
      <c r="V1198">
        <v>14160.5</v>
      </c>
      <c r="W1198">
        <v>12800</v>
      </c>
      <c r="X1198" t="s">
        <v>38</v>
      </c>
      <c r="Y1198">
        <v>271.50000000120002</v>
      </c>
      <c r="Z1198">
        <v>1088.9999999691499</v>
      </c>
      <c r="AA1198">
        <v>740</v>
      </c>
      <c r="AB1198" s="1" t="s">
        <v>2639</v>
      </c>
      <c r="AC1198" t="s">
        <v>38</v>
      </c>
    </row>
    <row r="1199" spans="1:29" x14ac:dyDescent="0.2">
      <c r="A1199">
        <v>4779</v>
      </c>
      <c r="B1199" t="s">
        <v>2640</v>
      </c>
      <c r="C1199">
        <v>4</v>
      </c>
      <c r="D1199">
        <v>57</v>
      </c>
      <c r="E1199" t="s">
        <v>44</v>
      </c>
      <c r="F1199">
        <v>1</v>
      </c>
      <c r="G1199" t="s">
        <v>2320</v>
      </c>
      <c r="H1199" t="s">
        <v>32</v>
      </c>
      <c r="I1199" t="s">
        <v>402</v>
      </c>
      <c r="J1199" t="s">
        <v>45</v>
      </c>
      <c r="K1199" t="s">
        <v>35</v>
      </c>
      <c r="L1199">
        <v>1.5</v>
      </c>
      <c r="M1199">
        <v>3</v>
      </c>
      <c r="N1199">
        <v>1</v>
      </c>
      <c r="O1199">
        <v>100000</v>
      </c>
      <c r="P1199">
        <v>0.4</v>
      </c>
      <c r="Q1199" t="s">
        <v>36</v>
      </c>
      <c r="R1199">
        <v>1200</v>
      </c>
      <c r="S1199">
        <v>0.02</v>
      </c>
      <c r="T1199" t="s">
        <v>37</v>
      </c>
      <c r="U1199" t="s">
        <v>2640</v>
      </c>
      <c r="V1199">
        <v>14072</v>
      </c>
      <c r="W1199">
        <v>12800</v>
      </c>
      <c r="X1199" t="s">
        <v>38</v>
      </c>
      <c r="Y1199">
        <v>237</v>
      </c>
      <c r="Z1199">
        <v>1035.00000000003</v>
      </c>
      <c r="AA1199">
        <v>736</v>
      </c>
      <c r="AB1199" s="1" t="s">
        <v>2641</v>
      </c>
      <c r="AC1199" t="s">
        <v>38</v>
      </c>
    </row>
    <row r="1200" spans="1:29" x14ac:dyDescent="0.2">
      <c r="A1200">
        <v>4781</v>
      </c>
      <c r="B1200" t="s">
        <v>2642</v>
      </c>
      <c r="C1200">
        <v>4</v>
      </c>
      <c r="D1200">
        <v>57</v>
      </c>
      <c r="E1200" t="s">
        <v>50</v>
      </c>
      <c r="F1200">
        <v>1</v>
      </c>
      <c r="G1200" t="s">
        <v>2320</v>
      </c>
      <c r="H1200" t="s">
        <v>32</v>
      </c>
      <c r="I1200" t="s">
        <v>402</v>
      </c>
      <c r="J1200" t="s">
        <v>51</v>
      </c>
      <c r="K1200" t="s">
        <v>35</v>
      </c>
      <c r="L1200">
        <v>1.5</v>
      </c>
      <c r="M1200">
        <v>3</v>
      </c>
      <c r="N1200">
        <v>1</v>
      </c>
      <c r="O1200">
        <v>100000</v>
      </c>
      <c r="P1200">
        <v>0.4</v>
      </c>
      <c r="Q1200" t="s">
        <v>36</v>
      </c>
      <c r="R1200">
        <v>1200</v>
      </c>
      <c r="S1200">
        <v>0.02</v>
      </c>
      <c r="T1200" t="s">
        <v>37</v>
      </c>
      <c r="U1200" t="s">
        <v>2642</v>
      </c>
      <c r="V1200">
        <v>14009.5</v>
      </c>
      <c r="W1200">
        <v>12640</v>
      </c>
      <c r="X1200" t="s">
        <v>38</v>
      </c>
      <c r="Y1200">
        <v>307.5</v>
      </c>
      <c r="Z1200">
        <v>1062</v>
      </c>
      <c r="AA1200">
        <v>738</v>
      </c>
      <c r="AB1200" s="1" t="s">
        <v>2643</v>
      </c>
      <c r="AC1200" t="s">
        <v>38</v>
      </c>
    </row>
    <row r="1201" spans="1:29" x14ac:dyDescent="0.2">
      <c r="A1201">
        <v>4783</v>
      </c>
      <c r="B1201" t="s">
        <v>2644</v>
      </c>
      <c r="C1201">
        <v>4</v>
      </c>
      <c r="D1201">
        <v>58</v>
      </c>
      <c r="E1201" t="s">
        <v>30</v>
      </c>
      <c r="F1201">
        <v>1</v>
      </c>
      <c r="G1201" t="s">
        <v>2320</v>
      </c>
      <c r="H1201" t="s">
        <v>32</v>
      </c>
      <c r="I1201" t="s">
        <v>411</v>
      </c>
      <c r="J1201" t="s">
        <v>34</v>
      </c>
      <c r="K1201" t="s">
        <v>35</v>
      </c>
      <c r="L1201">
        <v>1.5</v>
      </c>
      <c r="M1201">
        <v>3</v>
      </c>
      <c r="N1201">
        <v>1</v>
      </c>
      <c r="O1201">
        <v>100000</v>
      </c>
      <c r="P1201">
        <v>0.4</v>
      </c>
      <c r="Q1201" t="s">
        <v>36</v>
      </c>
      <c r="R1201">
        <v>1200</v>
      </c>
      <c r="S1201">
        <v>0.02</v>
      </c>
      <c r="T1201" t="s">
        <v>37</v>
      </c>
      <c r="U1201" t="s">
        <v>2644</v>
      </c>
      <c r="V1201">
        <v>14468.5</v>
      </c>
      <c r="W1201">
        <v>13984</v>
      </c>
      <c r="X1201" t="s">
        <v>38</v>
      </c>
      <c r="Y1201">
        <v>271.5</v>
      </c>
      <c r="Z1201">
        <v>213</v>
      </c>
      <c r="AA1201">
        <v>668</v>
      </c>
      <c r="AB1201" s="1" t="s">
        <v>2645</v>
      </c>
      <c r="AC1201" t="s">
        <v>38</v>
      </c>
    </row>
    <row r="1202" spans="1:29" x14ac:dyDescent="0.2">
      <c r="A1202">
        <v>4784</v>
      </c>
      <c r="B1202" t="s">
        <v>2646</v>
      </c>
      <c r="C1202">
        <v>4</v>
      </c>
      <c r="D1202">
        <v>58</v>
      </c>
      <c r="E1202" t="s">
        <v>30</v>
      </c>
      <c r="F1202">
        <v>2</v>
      </c>
      <c r="G1202" t="s">
        <v>2320</v>
      </c>
      <c r="H1202" t="s">
        <v>41</v>
      </c>
      <c r="I1202" t="s">
        <v>411</v>
      </c>
      <c r="J1202" t="s">
        <v>34</v>
      </c>
      <c r="K1202" t="s">
        <v>35</v>
      </c>
      <c r="L1202">
        <v>1.5</v>
      </c>
      <c r="M1202">
        <v>3</v>
      </c>
      <c r="N1202">
        <v>1</v>
      </c>
      <c r="O1202">
        <v>100000</v>
      </c>
      <c r="P1202">
        <v>0.4</v>
      </c>
      <c r="Q1202" t="s">
        <v>36</v>
      </c>
      <c r="R1202">
        <v>1200</v>
      </c>
      <c r="S1202">
        <v>0.02</v>
      </c>
      <c r="T1202" t="s">
        <v>37</v>
      </c>
      <c r="U1202" t="s">
        <v>2646</v>
      </c>
      <c r="V1202">
        <v>14391.5</v>
      </c>
      <c r="W1202">
        <v>13736</v>
      </c>
      <c r="X1202" t="s">
        <v>38</v>
      </c>
      <c r="Y1202">
        <v>361.5</v>
      </c>
      <c r="Z1202">
        <v>294</v>
      </c>
      <c r="AA1202">
        <v>679</v>
      </c>
      <c r="AB1202" s="1" t="s">
        <v>2647</v>
      </c>
      <c r="AC1202" t="s">
        <v>38</v>
      </c>
    </row>
    <row r="1203" spans="1:29" x14ac:dyDescent="0.2">
      <c r="A1203">
        <v>4785</v>
      </c>
      <c r="B1203" t="s">
        <v>2648</v>
      </c>
      <c r="C1203">
        <v>4</v>
      </c>
      <c r="D1203">
        <v>58</v>
      </c>
      <c r="E1203" t="s">
        <v>44</v>
      </c>
      <c r="F1203">
        <v>1</v>
      </c>
      <c r="G1203" t="s">
        <v>2320</v>
      </c>
      <c r="H1203" t="s">
        <v>32</v>
      </c>
      <c r="I1203" t="s">
        <v>411</v>
      </c>
      <c r="J1203" t="s">
        <v>45</v>
      </c>
      <c r="K1203" t="s">
        <v>35</v>
      </c>
      <c r="L1203">
        <v>1.5</v>
      </c>
      <c r="M1203">
        <v>3</v>
      </c>
      <c r="N1203">
        <v>1</v>
      </c>
      <c r="O1203">
        <v>100000</v>
      </c>
      <c r="P1203">
        <v>0.4</v>
      </c>
      <c r="Q1203" t="s">
        <v>36</v>
      </c>
      <c r="R1203">
        <v>1200</v>
      </c>
      <c r="S1203">
        <v>0.02</v>
      </c>
      <c r="T1203" t="s">
        <v>37</v>
      </c>
      <c r="U1203" t="s">
        <v>2648</v>
      </c>
      <c r="V1203">
        <v>14446</v>
      </c>
      <c r="W1203">
        <v>14008</v>
      </c>
      <c r="X1203" t="s">
        <v>38</v>
      </c>
      <c r="Y1203">
        <v>228</v>
      </c>
      <c r="Z1203">
        <v>210</v>
      </c>
      <c r="AA1203">
        <v>677</v>
      </c>
      <c r="AB1203" s="1" t="s">
        <v>2649</v>
      </c>
      <c r="AC1203" t="s">
        <v>38</v>
      </c>
    </row>
    <row r="1204" spans="1:29" x14ac:dyDescent="0.2">
      <c r="A1204">
        <v>4786</v>
      </c>
      <c r="B1204" t="s">
        <v>2650</v>
      </c>
      <c r="C1204">
        <v>4</v>
      </c>
      <c r="D1204">
        <v>58</v>
      </c>
      <c r="E1204" t="s">
        <v>44</v>
      </c>
      <c r="F1204">
        <v>2</v>
      </c>
      <c r="G1204" t="s">
        <v>2320</v>
      </c>
      <c r="H1204" t="s">
        <v>41</v>
      </c>
      <c r="I1204" t="s">
        <v>411</v>
      </c>
      <c r="J1204" t="s">
        <v>45</v>
      </c>
      <c r="K1204" t="s">
        <v>35</v>
      </c>
      <c r="L1204">
        <v>1.5</v>
      </c>
      <c r="M1204">
        <v>3</v>
      </c>
      <c r="N1204">
        <v>1</v>
      </c>
      <c r="O1204">
        <v>100000</v>
      </c>
      <c r="P1204">
        <v>0.4</v>
      </c>
      <c r="Q1204" t="s">
        <v>36</v>
      </c>
      <c r="R1204">
        <v>1200</v>
      </c>
      <c r="S1204">
        <v>0.02</v>
      </c>
      <c r="T1204" t="s">
        <v>37</v>
      </c>
      <c r="U1204" t="s">
        <v>2650</v>
      </c>
      <c r="V1204">
        <v>14375</v>
      </c>
      <c r="W1204">
        <v>14000</v>
      </c>
      <c r="X1204" t="s">
        <v>38</v>
      </c>
      <c r="Y1204">
        <v>183</v>
      </c>
      <c r="Z1204">
        <v>192</v>
      </c>
      <c r="AA1204">
        <v>674</v>
      </c>
      <c r="AB1204" s="1" t="s">
        <v>2651</v>
      </c>
      <c r="AC1204" t="s">
        <v>38</v>
      </c>
    </row>
    <row r="1205" spans="1:29" x14ac:dyDescent="0.2">
      <c r="A1205">
        <v>4787</v>
      </c>
      <c r="B1205" t="s">
        <v>2652</v>
      </c>
      <c r="C1205">
        <v>4</v>
      </c>
      <c r="D1205">
        <v>58</v>
      </c>
      <c r="E1205" t="s">
        <v>50</v>
      </c>
      <c r="F1205">
        <v>1</v>
      </c>
      <c r="G1205" t="s">
        <v>2320</v>
      </c>
      <c r="H1205" t="s">
        <v>32</v>
      </c>
      <c r="I1205" t="s">
        <v>411</v>
      </c>
      <c r="J1205" t="s">
        <v>51</v>
      </c>
      <c r="K1205" t="s">
        <v>35</v>
      </c>
      <c r="L1205">
        <v>1.5</v>
      </c>
      <c r="M1205">
        <v>3</v>
      </c>
      <c r="N1205">
        <v>1</v>
      </c>
      <c r="O1205">
        <v>100000</v>
      </c>
      <c r="P1205">
        <v>0.4</v>
      </c>
      <c r="Q1205" t="s">
        <v>36</v>
      </c>
      <c r="R1205">
        <v>1200</v>
      </c>
      <c r="S1205">
        <v>0.02</v>
      </c>
      <c r="T1205" t="s">
        <v>37</v>
      </c>
      <c r="U1205" t="s">
        <v>2652</v>
      </c>
      <c r="V1205">
        <v>14427</v>
      </c>
      <c r="W1205">
        <v>13992</v>
      </c>
      <c r="X1205" t="s">
        <v>38</v>
      </c>
      <c r="Y1205">
        <v>231</v>
      </c>
      <c r="Z1205">
        <v>204</v>
      </c>
      <c r="AA1205">
        <v>671</v>
      </c>
      <c r="AB1205" s="1" t="s">
        <v>2653</v>
      </c>
      <c r="AC1205" t="s">
        <v>38</v>
      </c>
    </row>
    <row r="1206" spans="1:29" x14ac:dyDescent="0.2">
      <c r="A1206">
        <v>4789</v>
      </c>
      <c r="B1206" t="s">
        <v>2654</v>
      </c>
      <c r="C1206">
        <v>4</v>
      </c>
      <c r="D1206">
        <v>67</v>
      </c>
      <c r="E1206" t="s">
        <v>30</v>
      </c>
      <c r="F1206">
        <v>1</v>
      </c>
      <c r="G1206" t="s">
        <v>2320</v>
      </c>
      <c r="H1206" t="s">
        <v>32</v>
      </c>
      <c r="I1206" t="s">
        <v>418</v>
      </c>
      <c r="J1206" t="s">
        <v>34</v>
      </c>
      <c r="K1206" t="s">
        <v>35</v>
      </c>
      <c r="L1206">
        <v>1.5</v>
      </c>
      <c r="M1206">
        <v>3</v>
      </c>
      <c r="N1206">
        <v>1</v>
      </c>
      <c r="O1206">
        <v>100000</v>
      </c>
      <c r="P1206">
        <v>0.4</v>
      </c>
      <c r="Q1206" t="s">
        <v>36</v>
      </c>
      <c r="R1206">
        <v>1200</v>
      </c>
      <c r="S1206">
        <v>0.02</v>
      </c>
      <c r="T1206" t="s">
        <v>37</v>
      </c>
      <c r="U1206" t="s">
        <v>2654</v>
      </c>
      <c r="V1206">
        <v>14082</v>
      </c>
      <c r="W1206">
        <v>12720</v>
      </c>
      <c r="X1206" t="s">
        <v>38</v>
      </c>
      <c r="Y1206">
        <v>249</v>
      </c>
      <c r="Z1206">
        <v>1113</v>
      </c>
      <c r="AA1206">
        <v>736</v>
      </c>
      <c r="AB1206" s="1" t="s">
        <v>2655</v>
      </c>
      <c r="AC1206" t="s">
        <v>38</v>
      </c>
    </row>
    <row r="1207" spans="1:29" x14ac:dyDescent="0.2">
      <c r="A1207">
        <v>4790</v>
      </c>
      <c r="B1207" t="s">
        <v>2656</v>
      </c>
      <c r="C1207">
        <v>4</v>
      </c>
      <c r="D1207">
        <v>67</v>
      </c>
      <c r="E1207" t="s">
        <v>30</v>
      </c>
      <c r="F1207">
        <v>2</v>
      </c>
      <c r="G1207" t="s">
        <v>2320</v>
      </c>
      <c r="H1207" t="s">
        <v>41</v>
      </c>
      <c r="I1207" t="s">
        <v>418</v>
      </c>
      <c r="J1207" t="s">
        <v>34</v>
      </c>
      <c r="K1207" t="s">
        <v>35</v>
      </c>
      <c r="L1207">
        <v>1.5</v>
      </c>
      <c r="M1207">
        <v>3</v>
      </c>
      <c r="N1207">
        <v>1</v>
      </c>
      <c r="O1207">
        <v>100000</v>
      </c>
      <c r="P1207">
        <v>0.4</v>
      </c>
      <c r="Q1207" t="s">
        <v>36</v>
      </c>
      <c r="R1207">
        <v>1200</v>
      </c>
      <c r="S1207">
        <v>0.02</v>
      </c>
      <c r="T1207" t="s">
        <v>37</v>
      </c>
      <c r="U1207" t="s">
        <v>2656</v>
      </c>
      <c r="V1207">
        <v>14021.5</v>
      </c>
      <c r="W1207">
        <v>12760</v>
      </c>
      <c r="X1207" t="s">
        <v>38</v>
      </c>
      <c r="Y1207">
        <v>244.5</v>
      </c>
      <c r="Z1207">
        <v>1017</v>
      </c>
      <c r="AA1207">
        <v>738</v>
      </c>
      <c r="AB1207" s="1" t="s">
        <v>2657</v>
      </c>
      <c r="AC1207" t="s">
        <v>38</v>
      </c>
    </row>
    <row r="1208" spans="1:29" x14ac:dyDescent="0.2">
      <c r="A1208">
        <v>4791</v>
      </c>
      <c r="B1208" t="s">
        <v>2658</v>
      </c>
      <c r="C1208">
        <v>4</v>
      </c>
      <c r="D1208">
        <v>67</v>
      </c>
      <c r="E1208" t="s">
        <v>44</v>
      </c>
      <c r="F1208">
        <v>1</v>
      </c>
      <c r="G1208" t="s">
        <v>2320</v>
      </c>
      <c r="H1208" t="s">
        <v>32</v>
      </c>
      <c r="I1208" t="s">
        <v>418</v>
      </c>
      <c r="J1208" t="s">
        <v>45</v>
      </c>
      <c r="K1208" t="s">
        <v>35</v>
      </c>
      <c r="L1208">
        <v>1.5</v>
      </c>
      <c r="M1208">
        <v>3</v>
      </c>
      <c r="N1208">
        <v>1</v>
      </c>
      <c r="O1208">
        <v>100000</v>
      </c>
      <c r="P1208">
        <v>0.4</v>
      </c>
      <c r="Q1208" t="s">
        <v>36</v>
      </c>
      <c r="R1208">
        <v>1200</v>
      </c>
      <c r="S1208">
        <v>0.02</v>
      </c>
      <c r="T1208" t="s">
        <v>37</v>
      </c>
      <c r="U1208" t="s">
        <v>2658</v>
      </c>
      <c r="V1208">
        <v>14085</v>
      </c>
      <c r="W1208">
        <v>12840</v>
      </c>
      <c r="X1208" t="s">
        <v>38</v>
      </c>
      <c r="Y1208">
        <v>183</v>
      </c>
      <c r="Z1208">
        <v>1062</v>
      </c>
      <c r="AA1208">
        <v>746</v>
      </c>
      <c r="AB1208" s="1" t="s">
        <v>2659</v>
      </c>
      <c r="AC1208" t="s">
        <v>38</v>
      </c>
    </row>
    <row r="1209" spans="1:29" x14ac:dyDescent="0.2">
      <c r="A1209">
        <v>4793</v>
      </c>
      <c r="B1209" t="s">
        <v>2660</v>
      </c>
      <c r="C1209">
        <v>4</v>
      </c>
      <c r="D1209">
        <v>67</v>
      </c>
      <c r="E1209" t="s">
        <v>50</v>
      </c>
      <c r="F1209">
        <v>1</v>
      </c>
      <c r="G1209" t="s">
        <v>2320</v>
      </c>
      <c r="H1209" t="s">
        <v>32</v>
      </c>
      <c r="I1209" t="s">
        <v>418</v>
      </c>
      <c r="J1209" t="s">
        <v>51</v>
      </c>
      <c r="K1209" t="s">
        <v>35</v>
      </c>
      <c r="L1209">
        <v>1.5</v>
      </c>
      <c r="M1209">
        <v>3</v>
      </c>
      <c r="N1209">
        <v>1</v>
      </c>
      <c r="O1209">
        <v>100000</v>
      </c>
      <c r="P1209">
        <v>0.4</v>
      </c>
      <c r="Q1209" t="s">
        <v>36</v>
      </c>
      <c r="R1209">
        <v>1200</v>
      </c>
      <c r="S1209">
        <v>0.02</v>
      </c>
      <c r="T1209" t="s">
        <v>37</v>
      </c>
      <c r="U1209" t="s">
        <v>2660</v>
      </c>
      <c r="V1209">
        <v>13965</v>
      </c>
      <c r="W1209">
        <v>12720</v>
      </c>
      <c r="X1209" t="s">
        <v>38</v>
      </c>
      <c r="Y1209">
        <v>219</v>
      </c>
      <c r="Z1209">
        <v>1026</v>
      </c>
      <c r="AA1209">
        <v>740</v>
      </c>
      <c r="AB1209" s="1" t="s">
        <v>2661</v>
      </c>
      <c r="AC1209" t="s">
        <v>38</v>
      </c>
    </row>
    <row r="1210" spans="1:29" x14ac:dyDescent="0.2">
      <c r="A1210">
        <v>4794</v>
      </c>
      <c r="B1210" t="s">
        <v>2662</v>
      </c>
      <c r="C1210">
        <v>4</v>
      </c>
      <c r="D1210">
        <v>67</v>
      </c>
      <c r="E1210" t="s">
        <v>50</v>
      </c>
      <c r="F1210">
        <v>2</v>
      </c>
      <c r="G1210" t="s">
        <v>2320</v>
      </c>
      <c r="H1210" t="s">
        <v>41</v>
      </c>
      <c r="I1210" t="s">
        <v>418</v>
      </c>
      <c r="J1210" t="s">
        <v>51</v>
      </c>
      <c r="K1210" t="s">
        <v>35</v>
      </c>
      <c r="L1210">
        <v>1.5</v>
      </c>
      <c r="M1210">
        <v>3</v>
      </c>
      <c r="N1210">
        <v>1</v>
      </c>
      <c r="O1210">
        <v>100000</v>
      </c>
      <c r="P1210">
        <v>0.4</v>
      </c>
      <c r="Q1210" t="s">
        <v>36</v>
      </c>
      <c r="R1210">
        <v>1200</v>
      </c>
      <c r="S1210">
        <v>0.02</v>
      </c>
      <c r="T1210" t="s">
        <v>37</v>
      </c>
      <c r="U1210" t="s">
        <v>2662</v>
      </c>
      <c r="V1210">
        <v>14024.5</v>
      </c>
      <c r="W1210">
        <v>12760</v>
      </c>
      <c r="X1210" t="s">
        <v>38</v>
      </c>
      <c r="Y1210">
        <v>256.5</v>
      </c>
      <c r="Z1210">
        <v>1008</v>
      </c>
      <c r="AA1210">
        <v>736</v>
      </c>
      <c r="AB1210" s="1" t="s">
        <v>2663</v>
      </c>
      <c r="AC1210" t="s">
        <v>38</v>
      </c>
    </row>
    <row r="1211" spans="1:29" x14ac:dyDescent="0.2">
      <c r="A1211">
        <v>4795</v>
      </c>
      <c r="B1211" t="s">
        <v>2664</v>
      </c>
      <c r="C1211">
        <v>4</v>
      </c>
      <c r="D1211">
        <v>68</v>
      </c>
      <c r="E1211" t="s">
        <v>30</v>
      </c>
      <c r="F1211">
        <v>1</v>
      </c>
      <c r="G1211" t="s">
        <v>2320</v>
      </c>
      <c r="H1211" t="s">
        <v>32</v>
      </c>
      <c r="I1211" t="s">
        <v>431</v>
      </c>
      <c r="J1211" t="s">
        <v>34</v>
      </c>
      <c r="K1211" t="s">
        <v>35</v>
      </c>
      <c r="L1211">
        <v>1.5</v>
      </c>
      <c r="M1211">
        <v>3</v>
      </c>
      <c r="N1211">
        <v>1</v>
      </c>
      <c r="O1211">
        <v>100000</v>
      </c>
      <c r="P1211">
        <v>0.4</v>
      </c>
      <c r="Q1211" t="s">
        <v>36</v>
      </c>
      <c r="R1211">
        <v>1200</v>
      </c>
      <c r="S1211">
        <v>0.02</v>
      </c>
      <c r="T1211" t="s">
        <v>37</v>
      </c>
      <c r="U1211" t="s">
        <v>2664</v>
      </c>
      <c r="V1211">
        <v>14351.5</v>
      </c>
      <c r="W1211">
        <v>13552</v>
      </c>
      <c r="X1211" t="s">
        <v>38</v>
      </c>
      <c r="Y1211">
        <v>508.5</v>
      </c>
      <c r="Z1211">
        <v>291</v>
      </c>
      <c r="AA1211">
        <v>649</v>
      </c>
      <c r="AB1211" s="1" t="s">
        <v>2665</v>
      </c>
      <c r="AC1211" t="s">
        <v>38</v>
      </c>
    </row>
    <row r="1212" spans="1:29" x14ac:dyDescent="0.2">
      <c r="A1212">
        <v>4796</v>
      </c>
      <c r="B1212" t="s">
        <v>2666</v>
      </c>
      <c r="C1212">
        <v>4</v>
      </c>
      <c r="D1212">
        <v>68</v>
      </c>
      <c r="E1212" t="s">
        <v>30</v>
      </c>
      <c r="F1212">
        <v>2</v>
      </c>
      <c r="G1212" t="s">
        <v>2320</v>
      </c>
      <c r="H1212" t="s">
        <v>41</v>
      </c>
      <c r="I1212" t="s">
        <v>431</v>
      </c>
      <c r="J1212" t="s">
        <v>34</v>
      </c>
      <c r="K1212" t="s">
        <v>35</v>
      </c>
      <c r="L1212">
        <v>1.5</v>
      </c>
      <c r="M1212">
        <v>3</v>
      </c>
      <c r="N1212">
        <v>1</v>
      </c>
      <c r="O1212">
        <v>100000</v>
      </c>
      <c r="P1212">
        <v>0.4</v>
      </c>
      <c r="Q1212" t="s">
        <v>36</v>
      </c>
      <c r="R1212">
        <v>1200</v>
      </c>
      <c r="S1212">
        <v>0.02</v>
      </c>
      <c r="T1212" t="s">
        <v>37</v>
      </c>
      <c r="U1212" t="s">
        <v>2666</v>
      </c>
      <c r="V1212">
        <v>14414.499999899999</v>
      </c>
      <c r="W1212">
        <v>13672</v>
      </c>
      <c r="X1212" t="s">
        <v>38</v>
      </c>
      <c r="Y1212">
        <v>433.50000001066502</v>
      </c>
      <c r="Z1212">
        <v>308.99999986607702</v>
      </c>
      <c r="AA1212">
        <v>668</v>
      </c>
      <c r="AB1212" s="1" t="s">
        <v>2667</v>
      </c>
      <c r="AC1212" t="s">
        <v>38</v>
      </c>
    </row>
    <row r="1213" spans="1:29" x14ac:dyDescent="0.2">
      <c r="A1213">
        <v>4797</v>
      </c>
      <c r="B1213" t="s">
        <v>2668</v>
      </c>
      <c r="C1213">
        <v>4</v>
      </c>
      <c r="D1213">
        <v>68</v>
      </c>
      <c r="E1213" t="s">
        <v>44</v>
      </c>
      <c r="F1213">
        <v>1</v>
      </c>
      <c r="G1213" t="s">
        <v>2320</v>
      </c>
      <c r="H1213" t="s">
        <v>32</v>
      </c>
      <c r="I1213" t="s">
        <v>431</v>
      </c>
      <c r="J1213" t="s">
        <v>45</v>
      </c>
      <c r="K1213" t="s">
        <v>35</v>
      </c>
      <c r="L1213">
        <v>1.5</v>
      </c>
      <c r="M1213">
        <v>3</v>
      </c>
      <c r="N1213">
        <v>1</v>
      </c>
      <c r="O1213">
        <v>100000</v>
      </c>
      <c r="P1213">
        <v>0.4</v>
      </c>
      <c r="Q1213" t="s">
        <v>36</v>
      </c>
      <c r="R1213">
        <v>1200</v>
      </c>
      <c r="S1213">
        <v>0.02</v>
      </c>
      <c r="T1213" t="s">
        <v>37</v>
      </c>
      <c r="U1213" t="s">
        <v>2668</v>
      </c>
      <c r="V1213">
        <v>14338</v>
      </c>
      <c r="W1213">
        <v>13600</v>
      </c>
      <c r="X1213" t="s">
        <v>38</v>
      </c>
      <c r="Y1213">
        <v>447</v>
      </c>
      <c r="Z1213">
        <v>290.999999994267</v>
      </c>
      <c r="AA1213">
        <v>654</v>
      </c>
      <c r="AB1213" s="1" t="s">
        <v>2669</v>
      </c>
      <c r="AC1213" t="s">
        <v>38</v>
      </c>
    </row>
    <row r="1214" spans="1:29" x14ac:dyDescent="0.2">
      <c r="A1214">
        <v>4798</v>
      </c>
      <c r="B1214" t="s">
        <v>2670</v>
      </c>
      <c r="C1214">
        <v>4</v>
      </c>
      <c r="D1214">
        <v>68</v>
      </c>
      <c r="E1214" t="s">
        <v>44</v>
      </c>
      <c r="F1214">
        <v>2</v>
      </c>
      <c r="G1214" t="s">
        <v>2320</v>
      </c>
      <c r="H1214" t="s">
        <v>41</v>
      </c>
      <c r="I1214" t="s">
        <v>431</v>
      </c>
      <c r="J1214" t="s">
        <v>45</v>
      </c>
      <c r="K1214" t="s">
        <v>35</v>
      </c>
      <c r="L1214">
        <v>1.5</v>
      </c>
      <c r="M1214">
        <v>3</v>
      </c>
      <c r="N1214">
        <v>1</v>
      </c>
      <c r="O1214">
        <v>100000</v>
      </c>
      <c r="P1214">
        <v>0.4</v>
      </c>
      <c r="Q1214" t="s">
        <v>36</v>
      </c>
      <c r="R1214">
        <v>1200</v>
      </c>
      <c r="S1214">
        <v>0.02</v>
      </c>
      <c r="T1214" t="s">
        <v>37</v>
      </c>
      <c r="U1214" t="s">
        <v>2670</v>
      </c>
      <c r="V1214">
        <v>14370.5</v>
      </c>
      <c r="W1214">
        <v>13868</v>
      </c>
      <c r="X1214" t="s">
        <v>38</v>
      </c>
      <c r="Y1214">
        <v>271.5</v>
      </c>
      <c r="Z1214">
        <v>231</v>
      </c>
      <c r="AA1214">
        <v>670</v>
      </c>
      <c r="AB1214" s="1" t="s">
        <v>2671</v>
      </c>
      <c r="AC1214" t="s">
        <v>38</v>
      </c>
    </row>
    <row r="1215" spans="1:29" x14ac:dyDescent="0.2">
      <c r="A1215">
        <v>4799</v>
      </c>
      <c r="B1215" t="s">
        <v>2672</v>
      </c>
      <c r="C1215">
        <v>4</v>
      </c>
      <c r="D1215">
        <v>68</v>
      </c>
      <c r="E1215" t="s">
        <v>50</v>
      </c>
      <c r="F1215">
        <v>1</v>
      </c>
      <c r="G1215" t="s">
        <v>2320</v>
      </c>
      <c r="H1215" t="s">
        <v>32</v>
      </c>
      <c r="I1215" t="s">
        <v>431</v>
      </c>
      <c r="J1215" t="s">
        <v>51</v>
      </c>
      <c r="K1215" t="s">
        <v>35</v>
      </c>
      <c r="L1215">
        <v>1.5</v>
      </c>
      <c r="M1215">
        <v>3</v>
      </c>
      <c r="N1215">
        <v>1</v>
      </c>
      <c r="O1215">
        <v>100000</v>
      </c>
      <c r="P1215">
        <v>0.4</v>
      </c>
      <c r="Q1215" t="s">
        <v>36</v>
      </c>
      <c r="R1215">
        <v>1200</v>
      </c>
      <c r="S1215">
        <v>0.02</v>
      </c>
      <c r="T1215" t="s">
        <v>37</v>
      </c>
      <c r="U1215" t="s">
        <v>2672</v>
      </c>
      <c r="V1215">
        <v>14356</v>
      </c>
      <c r="W1215">
        <v>13600.0000000001</v>
      </c>
      <c r="X1215" t="s">
        <v>38</v>
      </c>
      <c r="Y1215">
        <v>462</v>
      </c>
      <c r="Z1215">
        <v>293.99999997384901</v>
      </c>
      <c r="AA1215">
        <v>654</v>
      </c>
      <c r="AB1215" s="1" t="s">
        <v>2673</v>
      </c>
      <c r="AC1215" t="s">
        <v>38</v>
      </c>
    </row>
    <row r="1216" spans="1:29" x14ac:dyDescent="0.2">
      <c r="A1216">
        <v>4800</v>
      </c>
      <c r="B1216" t="s">
        <v>2674</v>
      </c>
      <c r="C1216">
        <v>4</v>
      </c>
      <c r="D1216">
        <v>68</v>
      </c>
      <c r="E1216" t="s">
        <v>50</v>
      </c>
      <c r="F1216">
        <v>2</v>
      </c>
      <c r="G1216" t="s">
        <v>2320</v>
      </c>
      <c r="H1216" t="s">
        <v>41</v>
      </c>
      <c r="I1216" t="s">
        <v>431</v>
      </c>
      <c r="J1216" t="s">
        <v>51</v>
      </c>
      <c r="K1216" t="s">
        <v>35</v>
      </c>
      <c r="L1216">
        <v>1.5</v>
      </c>
      <c r="M1216">
        <v>3</v>
      </c>
      <c r="N1216">
        <v>1</v>
      </c>
      <c r="O1216">
        <v>100000</v>
      </c>
      <c r="P1216">
        <v>0.4</v>
      </c>
      <c r="Q1216" t="s">
        <v>36</v>
      </c>
      <c r="R1216">
        <v>1200</v>
      </c>
      <c r="S1216">
        <v>0.02</v>
      </c>
      <c r="T1216" t="s">
        <v>37</v>
      </c>
      <c r="U1216" t="s">
        <v>2674</v>
      </c>
      <c r="V1216">
        <v>14250</v>
      </c>
      <c r="W1216">
        <v>13656</v>
      </c>
      <c r="X1216" t="s">
        <v>38</v>
      </c>
      <c r="Y1216">
        <v>354</v>
      </c>
      <c r="Z1216">
        <v>240</v>
      </c>
      <c r="AA1216">
        <v>662</v>
      </c>
      <c r="AB1216" s="1" t="s">
        <v>2675</v>
      </c>
      <c r="AC1216" t="s">
        <v>38</v>
      </c>
    </row>
    <row r="1217" spans="1:29" x14ac:dyDescent="0.2">
      <c r="A1217">
        <v>4801</v>
      </c>
      <c r="B1217" t="s">
        <v>2676</v>
      </c>
      <c r="C1217">
        <v>4</v>
      </c>
      <c r="D1217">
        <v>78</v>
      </c>
      <c r="E1217" t="s">
        <v>30</v>
      </c>
      <c r="F1217">
        <v>1</v>
      </c>
      <c r="G1217" t="s">
        <v>2320</v>
      </c>
      <c r="H1217" t="s">
        <v>32</v>
      </c>
      <c r="I1217" t="s">
        <v>444</v>
      </c>
      <c r="J1217" t="s">
        <v>34</v>
      </c>
      <c r="K1217" t="s">
        <v>35</v>
      </c>
      <c r="L1217">
        <v>1.5</v>
      </c>
      <c r="M1217">
        <v>3</v>
      </c>
      <c r="N1217">
        <v>1</v>
      </c>
      <c r="O1217">
        <v>100000</v>
      </c>
      <c r="P1217">
        <v>0.4</v>
      </c>
      <c r="Q1217" t="s">
        <v>36</v>
      </c>
      <c r="R1217">
        <v>1200</v>
      </c>
      <c r="S1217">
        <v>0.02</v>
      </c>
      <c r="T1217" t="s">
        <v>37</v>
      </c>
      <c r="U1217" t="s">
        <v>2676</v>
      </c>
      <c r="V1217">
        <v>14268.999999899999</v>
      </c>
      <c r="W1217">
        <v>12712</v>
      </c>
      <c r="X1217" t="s">
        <v>38</v>
      </c>
      <c r="Y1217">
        <v>486</v>
      </c>
      <c r="Z1217">
        <v>1070.99999987244</v>
      </c>
      <c r="AA1217">
        <v>723</v>
      </c>
      <c r="AB1217" s="1" t="s">
        <v>2677</v>
      </c>
      <c r="AC1217" t="s">
        <v>38</v>
      </c>
    </row>
    <row r="1218" spans="1:29" x14ac:dyDescent="0.2">
      <c r="A1218">
        <v>4803</v>
      </c>
      <c r="B1218" t="s">
        <v>2678</v>
      </c>
      <c r="C1218">
        <v>4</v>
      </c>
      <c r="D1218">
        <v>78</v>
      </c>
      <c r="E1218" t="s">
        <v>44</v>
      </c>
      <c r="F1218">
        <v>1</v>
      </c>
      <c r="G1218" t="s">
        <v>2320</v>
      </c>
      <c r="H1218" t="s">
        <v>32</v>
      </c>
      <c r="I1218" t="s">
        <v>444</v>
      </c>
      <c r="J1218" t="s">
        <v>45</v>
      </c>
      <c r="K1218" t="s">
        <v>35</v>
      </c>
      <c r="L1218">
        <v>1.5</v>
      </c>
      <c r="M1218">
        <v>3</v>
      </c>
      <c r="N1218">
        <v>1</v>
      </c>
      <c r="O1218">
        <v>100000</v>
      </c>
      <c r="P1218">
        <v>0.4</v>
      </c>
      <c r="Q1218" t="s">
        <v>36</v>
      </c>
      <c r="R1218">
        <v>1200</v>
      </c>
      <c r="S1218">
        <v>0.02</v>
      </c>
      <c r="T1218" t="s">
        <v>37</v>
      </c>
      <c r="U1218" t="s">
        <v>2678</v>
      </c>
      <c r="V1218">
        <v>14054</v>
      </c>
      <c r="W1218">
        <v>12872</v>
      </c>
      <c r="X1218" t="s">
        <v>38</v>
      </c>
      <c r="Y1218">
        <v>264.00000000000102</v>
      </c>
      <c r="Z1218">
        <v>918</v>
      </c>
      <c r="AA1218">
        <v>733</v>
      </c>
      <c r="AB1218" s="1" t="s">
        <v>2679</v>
      </c>
      <c r="AC1218" t="s">
        <v>38</v>
      </c>
    </row>
    <row r="1219" spans="1:29" x14ac:dyDescent="0.2">
      <c r="A1219">
        <v>4807</v>
      </c>
      <c r="B1219" t="s">
        <v>2680</v>
      </c>
      <c r="C1219">
        <v>4</v>
      </c>
      <c r="D1219">
        <v>123</v>
      </c>
      <c r="E1219" t="s">
        <v>30</v>
      </c>
      <c r="F1219">
        <v>1</v>
      </c>
      <c r="G1219" t="s">
        <v>2320</v>
      </c>
      <c r="H1219" t="s">
        <v>32</v>
      </c>
      <c r="I1219" t="s">
        <v>455</v>
      </c>
      <c r="J1219" t="s">
        <v>34</v>
      </c>
      <c r="K1219" t="s">
        <v>35</v>
      </c>
      <c r="L1219">
        <v>1.5</v>
      </c>
      <c r="M1219">
        <v>3</v>
      </c>
      <c r="N1219">
        <v>1</v>
      </c>
      <c r="O1219">
        <v>100000</v>
      </c>
      <c r="P1219">
        <v>0.4</v>
      </c>
      <c r="Q1219" t="s">
        <v>36</v>
      </c>
      <c r="R1219">
        <v>1200</v>
      </c>
      <c r="S1219">
        <v>0.02</v>
      </c>
      <c r="T1219" t="s">
        <v>37</v>
      </c>
      <c r="U1219" t="s">
        <v>2680</v>
      </c>
      <c r="V1219">
        <v>13412</v>
      </c>
      <c r="W1219">
        <v>12896</v>
      </c>
      <c r="X1219" t="s">
        <v>38</v>
      </c>
      <c r="Y1219">
        <v>516</v>
      </c>
      <c r="Z1219">
        <v>0</v>
      </c>
      <c r="AA1219">
        <v>1337</v>
      </c>
      <c r="AB1219" s="1" t="s">
        <v>2681</v>
      </c>
      <c r="AC1219" t="s">
        <v>38</v>
      </c>
    </row>
    <row r="1220" spans="1:29" x14ac:dyDescent="0.2">
      <c r="A1220">
        <v>4808</v>
      </c>
      <c r="B1220" t="s">
        <v>2682</v>
      </c>
      <c r="C1220">
        <v>4</v>
      </c>
      <c r="D1220">
        <v>123</v>
      </c>
      <c r="E1220" t="s">
        <v>30</v>
      </c>
      <c r="F1220">
        <v>2</v>
      </c>
      <c r="G1220" t="s">
        <v>2320</v>
      </c>
      <c r="H1220" t="s">
        <v>41</v>
      </c>
      <c r="I1220" t="s">
        <v>455</v>
      </c>
      <c r="J1220" t="s">
        <v>34</v>
      </c>
      <c r="K1220" t="s">
        <v>35</v>
      </c>
      <c r="L1220">
        <v>1.5</v>
      </c>
      <c r="M1220">
        <v>3</v>
      </c>
      <c r="N1220">
        <v>1</v>
      </c>
      <c r="O1220">
        <v>100000</v>
      </c>
      <c r="P1220">
        <v>0.4</v>
      </c>
      <c r="Q1220" t="s">
        <v>36</v>
      </c>
      <c r="R1220">
        <v>1200</v>
      </c>
      <c r="S1220">
        <v>0.02</v>
      </c>
      <c r="T1220" t="s">
        <v>37</v>
      </c>
      <c r="U1220" t="s">
        <v>2682</v>
      </c>
      <c r="V1220">
        <v>13384</v>
      </c>
      <c r="W1220">
        <v>12952</v>
      </c>
      <c r="X1220" t="s">
        <v>38</v>
      </c>
      <c r="Y1220">
        <v>432</v>
      </c>
      <c r="Z1220">
        <v>0</v>
      </c>
      <c r="AA1220">
        <v>1282</v>
      </c>
      <c r="AB1220" s="1" t="s">
        <v>2683</v>
      </c>
      <c r="AC1220" t="s">
        <v>38</v>
      </c>
    </row>
    <row r="1221" spans="1:29" x14ac:dyDescent="0.2">
      <c r="A1221">
        <v>4810</v>
      </c>
      <c r="B1221" t="s">
        <v>2684</v>
      </c>
      <c r="C1221">
        <v>4</v>
      </c>
      <c r="D1221">
        <v>123</v>
      </c>
      <c r="E1221" t="s">
        <v>44</v>
      </c>
      <c r="F1221">
        <v>2</v>
      </c>
      <c r="G1221" t="s">
        <v>2320</v>
      </c>
      <c r="H1221" t="s">
        <v>41</v>
      </c>
      <c r="I1221" t="s">
        <v>455</v>
      </c>
      <c r="J1221" t="s">
        <v>45</v>
      </c>
      <c r="K1221" t="s">
        <v>35</v>
      </c>
      <c r="L1221">
        <v>1.5</v>
      </c>
      <c r="M1221">
        <v>3</v>
      </c>
      <c r="N1221">
        <v>1</v>
      </c>
      <c r="O1221">
        <v>100000</v>
      </c>
      <c r="P1221">
        <v>0.4</v>
      </c>
      <c r="Q1221" t="s">
        <v>36</v>
      </c>
      <c r="R1221">
        <v>1200</v>
      </c>
      <c r="S1221">
        <v>0.02</v>
      </c>
      <c r="T1221" t="s">
        <v>37</v>
      </c>
      <c r="U1221" t="s">
        <v>2684</v>
      </c>
      <c r="V1221">
        <v>13370</v>
      </c>
      <c r="W1221">
        <v>12944</v>
      </c>
      <c r="X1221" t="s">
        <v>38</v>
      </c>
      <c r="Y1221">
        <v>426</v>
      </c>
      <c r="Z1221">
        <v>0</v>
      </c>
      <c r="AA1221">
        <v>1213</v>
      </c>
      <c r="AB1221" s="1" t="s">
        <v>2685</v>
      </c>
      <c r="AC1221" t="s">
        <v>38</v>
      </c>
    </row>
    <row r="1222" spans="1:29" x14ac:dyDescent="0.2">
      <c r="A1222">
        <v>4811</v>
      </c>
      <c r="B1222" t="s">
        <v>2686</v>
      </c>
      <c r="C1222">
        <v>4</v>
      </c>
      <c r="D1222">
        <v>123</v>
      </c>
      <c r="E1222" t="s">
        <v>50</v>
      </c>
      <c r="F1222">
        <v>1</v>
      </c>
      <c r="G1222" t="s">
        <v>2320</v>
      </c>
      <c r="H1222" t="s">
        <v>32</v>
      </c>
      <c r="I1222" t="s">
        <v>455</v>
      </c>
      <c r="J1222" t="s">
        <v>51</v>
      </c>
      <c r="K1222" t="s">
        <v>35</v>
      </c>
      <c r="L1222">
        <v>1.5</v>
      </c>
      <c r="M1222">
        <v>3</v>
      </c>
      <c r="N1222">
        <v>1</v>
      </c>
      <c r="O1222">
        <v>100000</v>
      </c>
      <c r="P1222">
        <v>0.4</v>
      </c>
      <c r="Q1222" t="s">
        <v>36</v>
      </c>
      <c r="R1222">
        <v>1200</v>
      </c>
      <c r="S1222">
        <v>0.02</v>
      </c>
      <c r="T1222" t="s">
        <v>37</v>
      </c>
      <c r="U1222" t="s">
        <v>2686</v>
      </c>
      <c r="V1222">
        <v>13396</v>
      </c>
      <c r="W1222">
        <v>12886</v>
      </c>
      <c r="X1222" t="s">
        <v>38</v>
      </c>
      <c r="Y1222">
        <v>504</v>
      </c>
      <c r="Z1222">
        <v>6</v>
      </c>
      <c r="AA1222">
        <v>1229</v>
      </c>
      <c r="AB1222" s="1" t="s">
        <v>2687</v>
      </c>
      <c r="AC1222" t="s">
        <v>38</v>
      </c>
    </row>
    <row r="1223" spans="1:29" x14ac:dyDescent="0.2">
      <c r="A1223">
        <v>4812</v>
      </c>
      <c r="B1223" t="s">
        <v>2688</v>
      </c>
      <c r="C1223">
        <v>4</v>
      </c>
      <c r="D1223">
        <v>123</v>
      </c>
      <c r="E1223" t="s">
        <v>50</v>
      </c>
      <c r="F1223">
        <v>2</v>
      </c>
      <c r="G1223" t="s">
        <v>2320</v>
      </c>
      <c r="H1223" t="s">
        <v>41</v>
      </c>
      <c r="I1223" t="s">
        <v>455</v>
      </c>
      <c r="J1223" t="s">
        <v>51</v>
      </c>
      <c r="K1223" t="s">
        <v>35</v>
      </c>
      <c r="L1223">
        <v>1.5</v>
      </c>
      <c r="M1223">
        <v>3</v>
      </c>
      <c r="N1223">
        <v>1</v>
      </c>
      <c r="O1223">
        <v>100000</v>
      </c>
      <c r="P1223">
        <v>0.4</v>
      </c>
      <c r="Q1223" t="s">
        <v>36</v>
      </c>
      <c r="R1223">
        <v>1200</v>
      </c>
      <c r="S1223">
        <v>0.02</v>
      </c>
      <c r="T1223" t="s">
        <v>37</v>
      </c>
      <c r="U1223" t="s">
        <v>2688</v>
      </c>
      <c r="V1223">
        <v>13584.5</v>
      </c>
      <c r="W1223">
        <v>13154</v>
      </c>
      <c r="X1223" t="s">
        <v>38</v>
      </c>
      <c r="Y1223">
        <v>415.5</v>
      </c>
      <c r="Z1223">
        <v>15</v>
      </c>
      <c r="AA1223">
        <v>1294</v>
      </c>
      <c r="AB1223" s="1" t="s">
        <v>2689</v>
      </c>
      <c r="AC1223" t="s">
        <v>38</v>
      </c>
    </row>
    <row r="1224" spans="1:29" x14ac:dyDescent="0.2">
      <c r="A1224">
        <v>4813</v>
      </c>
      <c r="B1224" t="s">
        <v>2690</v>
      </c>
      <c r="C1224">
        <v>4</v>
      </c>
      <c r="D1224">
        <v>124</v>
      </c>
      <c r="E1224" t="s">
        <v>30</v>
      </c>
      <c r="F1224">
        <v>1</v>
      </c>
      <c r="G1224" t="s">
        <v>2320</v>
      </c>
      <c r="H1224" t="s">
        <v>32</v>
      </c>
      <c r="I1224" t="s">
        <v>468</v>
      </c>
      <c r="J1224" t="s">
        <v>34</v>
      </c>
      <c r="K1224" t="s">
        <v>35</v>
      </c>
      <c r="L1224">
        <v>1.5</v>
      </c>
      <c r="M1224">
        <v>3</v>
      </c>
      <c r="N1224">
        <v>1</v>
      </c>
      <c r="O1224">
        <v>100000</v>
      </c>
      <c r="P1224">
        <v>0.4</v>
      </c>
      <c r="Q1224" t="s">
        <v>36</v>
      </c>
      <c r="R1224">
        <v>1200</v>
      </c>
      <c r="S1224">
        <v>0.02</v>
      </c>
      <c r="T1224" t="s">
        <v>37</v>
      </c>
      <c r="U1224" t="s">
        <v>2690</v>
      </c>
      <c r="V1224">
        <v>13997</v>
      </c>
      <c r="W1224">
        <v>12800</v>
      </c>
      <c r="X1224" t="s">
        <v>38</v>
      </c>
      <c r="Y1224">
        <v>261</v>
      </c>
      <c r="Z1224">
        <v>936</v>
      </c>
      <c r="AA1224">
        <v>728</v>
      </c>
      <c r="AB1224" s="1" t="s">
        <v>2691</v>
      </c>
      <c r="AC1224" t="s">
        <v>38</v>
      </c>
    </row>
    <row r="1225" spans="1:29" x14ac:dyDescent="0.2">
      <c r="A1225">
        <v>4815</v>
      </c>
      <c r="B1225" t="s">
        <v>2692</v>
      </c>
      <c r="C1225">
        <v>4</v>
      </c>
      <c r="D1225">
        <v>124</v>
      </c>
      <c r="E1225" t="s">
        <v>44</v>
      </c>
      <c r="F1225">
        <v>1</v>
      </c>
      <c r="G1225" t="s">
        <v>2320</v>
      </c>
      <c r="H1225" t="s">
        <v>32</v>
      </c>
      <c r="I1225" t="s">
        <v>468</v>
      </c>
      <c r="J1225" t="s">
        <v>45</v>
      </c>
      <c r="K1225" t="s">
        <v>35</v>
      </c>
      <c r="L1225">
        <v>1.5</v>
      </c>
      <c r="M1225">
        <v>3</v>
      </c>
      <c r="N1225">
        <v>1</v>
      </c>
      <c r="O1225">
        <v>100000</v>
      </c>
      <c r="P1225">
        <v>0.4</v>
      </c>
      <c r="Q1225" t="s">
        <v>36</v>
      </c>
      <c r="R1225">
        <v>1200</v>
      </c>
      <c r="S1225">
        <v>0.02</v>
      </c>
      <c r="T1225" t="s">
        <v>37</v>
      </c>
      <c r="U1225" t="s">
        <v>2692</v>
      </c>
      <c r="V1225">
        <v>13985</v>
      </c>
      <c r="W1225">
        <v>12896</v>
      </c>
      <c r="X1225" t="s">
        <v>38</v>
      </c>
      <c r="Y1225">
        <v>162.000000000011</v>
      </c>
      <c r="Z1225">
        <v>927</v>
      </c>
      <c r="AA1225">
        <v>728</v>
      </c>
      <c r="AB1225" s="1" t="s">
        <v>2693</v>
      </c>
      <c r="AC1225" t="s">
        <v>38</v>
      </c>
    </row>
    <row r="1226" spans="1:29" x14ac:dyDescent="0.2">
      <c r="A1226">
        <v>4819</v>
      </c>
      <c r="B1226" t="s">
        <v>2694</v>
      </c>
      <c r="C1226">
        <v>4</v>
      </c>
      <c r="D1226">
        <v>125</v>
      </c>
      <c r="E1226" t="s">
        <v>30</v>
      </c>
      <c r="F1226">
        <v>1</v>
      </c>
      <c r="G1226" t="s">
        <v>2320</v>
      </c>
      <c r="H1226" t="s">
        <v>32</v>
      </c>
      <c r="I1226" t="s">
        <v>481</v>
      </c>
      <c r="J1226" t="s">
        <v>34</v>
      </c>
      <c r="K1226" t="s">
        <v>35</v>
      </c>
      <c r="L1226">
        <v>1.5</v>
      </c>
      <c r="M1226">
        <v>3</v>
      </c>
      <c r="N1226">
        <v>1</v>
      </c>
      <c r="O1226">
        <v>100000</v>
      </c>
      <c r="P1226">
        <v>0.4</v>
      </c>
      <c r="Q1226" t="s">
        <v>36</v>
      </c>
      <c r="R1226">
        <v>1200</v>
      </c>
      <c r="S1226">
        <v>0.02</v>
      </c>
      <c r="T1226" t="s">
        <v>37</v>
      </c>
      <c r="U1226" t="s">
        <v>2694</v>
      </c>
      <c r="V1226">
        <v>14237.4999997</v>
      </c>
      <c r="W1226">
        <v>12352</v>
      </c>
      <c r="X1226" t="s">
        <v>38</v>
      </c>
      <c r="Y1226">
        <v>505.50000002653502</v>
      </c>
      <c r="Z1226">
        <v>1379.9999996243</v>
      </c>
      <c r="AA1226">
        <v>716</v>
      </c>
      <c r="AB1226" s="1" t="s">
        <v>2695</v>
      </c>
      <c r="AC1226" t="s">
        <v>38</v>
      </c>
    </row>
    <row r="1227" spans="1:29" x14ac:dyDescent="0.2">
      <c r="A1227">
        <v>4820</v>
      </c>
      <c r="B1227" t="s">
        <v>2696</v>
      </c>
      <c r="C1227">
        <v>4</v>
      </c>
      <c r="D1227">
        <v>125</v>
      </c>
      <c r="E1227" t="s">
        <v>30</v>
      </c>
      <c r="F1227">
        <v>2</v>
      </c>
      <c r="G1227" t="s">
        <v>2320</v>
      </c>
      <c r="H1227" t="s">
        <v>41</v>
      </c>
      <c r="I1227" t="s">
        <v>481</v>
      </c>
      <c r="J1227" t="s">
        <v>34</v>
      </c>
      <c r="K1227" t="s">
        <v>35</v>
      </c>
      <c r="L1227">
        <v>1.5</v>
      </c>
      <c r="M1227">
        <v>3</v>
      </c>
      <c r="N1227">
        <v>1</v>
      </c>
      <c r="O1227">
        <v>100000</v>
      </c>
      <c r="P1227">
        <v>0.4</v>
      </c>
      <c r="Q1227" t="s">
        <v>36</v>
      </c>
      <c r="R1227">
        <v>1200</v>
      </c>
      <c r="S1227">
        <v>0.02</v>
      </c>
      <c r="T1227" t="s">
        <v>37</v>
      </c>
      <c r="U1227" t="s">
        <v>2696</v>
      </c>
      <c r="V1227">
        <v>14238.5</v>
      </c>
      <c r="W1227">
        <v>12608</v>
      </c>
      <c r="X1227" t="s">
        <v>38</v>
      </c>
      <c r="Y1227">
        <v>478.5</v>
      </c>
      <c r="Z1227">
        <v>1151.9999999997101</v>
      </c>
      <c r="AA1227">
        <v>728</v>
      </c>
      <c r="AB1227" s="1" t="s">
        <v>2697</v>
      </c>
      <c r="AC1227" t="s">
        <v>38</v>
      </c>
    </row>
    <row r="1228" spans="1:29" x14ac:dyDescent="0.2">
      <c r="A1228">
        <v>4823</v>
      </c>
      <c r="B1228" t="s">
        <v>2698</v>
      </c>
      <c r="C1228">
        <v>4</v>
      </c>
      <c r="D1228">
        <v>125</v>
      </c>
      <c r="E1228" t="s">
        <v>50</v>
      </c>
      <c r="F1228">
        <v>1</v>
      </c>
      <c r="G1228" t="s">
        <v>2320</v>
      </c>
      <c r="H1228" t="s">
        <v>32</v>
      </c>
      <c r="I1228" t="s">
        <v>481</v>
      </c>
      <c r="J1228" t="s">
        <v>51</v>
      </c>
      <c r="K1228" t="s">
        <v>35</v>
      </c>
      <c r="L1228">
        <v>1.5</v>
      </c>
      <c r="M1228">
        <v>3</v>
      </c>
      <c r="N1228">
        <v>1</v>
      </c>
      <c r="O1228">
        <v>100000</v>
      </c>
      <c r="P1228">
        <v>0.4</v>
      </c>
      <c r="Q1228" t="s">
        <v>36</v>
      </c>
      <c r="R1228">
        <v>1200</v>
      </c>
      <c r="S1228">
        <v>0.02</v>
      </c>
      <c r="T1228" t="s">
        <v>37</v>
      </c>
      <c r="U1228" t="s">
        <v>2698</v>
      </c>
      <c r="V1228">
        <v>13990</v>
      </c>
      <c r="W1228">
        <v>12544</v>
      </c>
      <c r="X1228" t="s">
        <v>38</v>
      </c>
      <c r="Y1228">
        <v>360</v>
      </c>
      <c r="Z1228">
        <v>1086</v>
      </c>
      <c r="AA1228">
        <v>728</v>
      </c>
      <c r="AB1228" s="1" t="s">
        <v>2699</v>
      </c>
      <c r="AC1228" t="s">
        <v>38</v>
      </c>
    </row>
    <row r="1229" spans="1:29" x14ac:dyDescent="0.2">
      <c r="A1229">
        <v>4825</v>
      </c>
      <c r="B1229" t="s">
        <v>2700</v>
      </c>
      <c r="C1229">
        <v>4</v>
      </c>
      <c r="D1229">
        <v>126</v>
      </c>
      <c r="E1229" t="s">
        <v>30</v>
      </c>
      <c r="F1229">
        <v>1</v>
      </c>
      <c r="G1229" t="s">
        <v>2320</v>
      </c>
      <c r="H1229" t="s">
        <v>32</v>
      </c>
      <c r="I1229" t="s">
        <v>494</v>
      </c>
      <c r="J1229" t="s">
        <v>34</v>
      </c>
      <c r="K1229" t="s">
        <v>35</v>
      </c>
      <c r="L1229">
        <v>1.5</v>
      </c>
      <c r="M1229">
        <v>3</v>
      </c>
      <c r="N1229">
        <v>1</v>
      </c>
      <c r="O1229">
        <v>100000</v>
      </c>
      <c r="P1229">
        <v>0.4</v>
      </c>
      <c r="Q1229" t="s">
        <v>36</v>
      </c>
      <c r="R1229">
        <v>1200</v>
      </c>
      <c r="S1229">
        <v>0.02</v>
      </c>
      <c r="T1229" t="s">
        <v>37</v>
      </c>
      <c r="U1229" t="s">
        <v>2700</v>
      </c>
      <c r="V1229">
        <v>13990</v>
      </c>
      <c r="W1229">
        <v>12592</v>
      </c>
      <c r="X1229" t="s">
        <v>38</v>
      </c>
      <c r="Y1229">
        <v>318</v>
      </c>
      <c r="Z1229">
        <v>1080</v>
      </c>
      <c r="AA1229">
        <v>728</v>
      </c>
      <c r="AB1229" s="1" t="s">
        <v>2701</v>
      </c>
      <c r="AC1229" t="s">
        <v>38</v>
      </c>
    </row>
    <row r="1230" spans="1:29" x14ac:dyDescent="0.2">
      <c r="A1230">
        <v>4826</v>
      </c>
      <c r="B1230" t="s">
        <v>2702</v>
      </c>
      <c r="C1230">
        <v>4</v>
      </c>
      <c r="D1230">
        <v>126</v>
      </c>
      <c r="E1230" t="s">
        <v>30</v>
      </c>
      <c r="F1230">
        <v>2</v>
      </c>
      <c r="G1230" t="s">
        <v>2320</v>
      </c>
      <c r="H1230" t="s">
        <v>41</v>
      </c>
      <c r="I1230" t="s">
        <v>494</v>
      </c>
      <c r="J1230" t="s">
        <v>34</v>
      </c>
      <c r="K1230" t="s">
        <v>35</v>
      </c>
      <c r="L1230">
        <v>1.5</v>
      </c>
      <c r="M1230">
        <v>3</v>
      </c>
      <c r="N1230">
        <v>1</v>
      </c>
      <c r="O1230">
        <v>100000</v>
      </c>
      <c r="P1230">
        <v>0.4</v>
      </c>
      <c r="Q1230" t="s">
        <v>36</v>
      </c>
      <c r="R1230">
        <v>1200</v>
      </c>
      <c r="S1230">
        <v>0.02</v>
      </c>
      <c r="T1230" t="s">
        <v>37</v>
      </c>
      <c r="U1230" t="s">
        <v>2702</v>
      </c>
      <c r="V1230">
        <v>13944</v>
      </c>
      <c r="W1230">
        <v>12672</v>
      </c>
      <c r="X1230" t="s">
        <v>38</v>
      </c>
      <c r="Y1230">
        <v>240</v>
      </c>
      <c r="Z1230">
        <v>1032</v>
      </c>
      <c r="AA1230">
        <v>732</v>
      </c>
      <c r="AB1230" s="1" t="s">
        <v>2703</v>
      </c>
      <c r="AC1230" t="s">
        <v>38</v>
      </c>
    </row>
    <row r="1231" spans="1:29" x14ac:dyDescent="0.2">
      <c r="A1231">
        <v>4827</v>
      </c>
      <c r="B1231" t="s">
        <v>2704</v>
      </c>
      <c r="C1231">
        <v>4</v>
      </c>
      <c r="D1231">
        <v>126</v>
      </c>
      <c r="E1231" t="s">
        <v>44</v>
      </c>
      <c r="F1231">
        <v>1</v>
      </c>
      <c r="G1231" t="s">
        <v>2320</v>
      </c>
      <c r="H1231" t="s">
        <v>32</v>
      </c>
      <c r="I1231" t="s">
        <v>494</v>
      </c>
      <c r="J1231" t="s">
        <v>45</v>
      </c>
      <c r="K1231" t="s">
        <v>35</v>
      </c>
      <c r="L1231">
        <v>1.5</v>
      </c>
      <c r="M1231">
        <v>3</v>
      </c>
      <c r="N1231">
        <v>1</v>
      </c>
      <c r="O1231">
        <v>100000</v>
      </c>
      <c r="P1231">
        <v>0.4</v>
      </c>
      <c r="Q1231" t="s">
        <v>36</v>
      </c>
      <c r="R1231">
        <v>1200</v>
      </c>
      <c r="S1231">
        <v>0.02</v>
      </c>
      <c r="T1231" t="s">
        <v>37</v>
      </c>
      <c r="U1231" t="s">
        <v>2704</v>
      </c>
      <c r="V1231">
        <v>13943</v>
      </c>
      <c r="W1231">
        <v>12680</v>
      </c>
      <c r="X1231" t="s">
        <v>38</v>
      </c>
      <c r="Y1231">
        <v>198</v>
      </c>
      <c r="Z1231">
        <v>1065</v>
      </c>
      <c r="AA1231">
        <v>736</v>
      </c>
      <c r="AB1231" s="1" t="s">
        <v>2705</v>
      </c>
      <c r="AC1231" t="s">
        <v>38</v>
      </c>
    </row>
    <row r="1232" spans="1:29" x14ac:dyDescent="0.2">
      <c r="A1232">
        <v>4828</v>
      </c>
      <c r="B1232" t="s">
        <v>2706</v>
      </c>
      <c r="C1232">
        <v>4</v>
      </c>
      <c r="D1232">
        <v>126</v>
      </c>
      <c r="E1232" t="s">
        <v>44</v>
      </c>
      <c r="F1232">
        <v>2</v>
      </c>
      <c r="G1232" t="s">
        <v>2320</v>
      </c>
      <c r="H1232" t="s">
        <v>41</v>
      </c>
      <c r="I1232" t="s">
        <v>494</v>
      </c>
      <c r="J1232" t="s">
        <v>45</v>
      </c>
      <c r="K1232" t="s">
        <v>35</v>
      </c>
      <c r="L1232">
        <v>1.5</v>
      </c>
      <c r="M1232">
        <v>3</v>
      </c>
      <c r="N1232">
        <v>1</v>
      </c>
      <c r="O1232">
        <v>100000</v>
      </c>
      <c r="P1232">
        <v>0.4</v>
      </c>
      <c r="Q1232" t="s">
        <v>36</v>
      </c>
      <c r="R1232">
        <v>1200</v>
      </c>
      <c r="S1232">
        <v>0.02</v>
      </c>
      <c r="T1232" t="s">
        <v>37</v>
      </c>
      <c r="U1232" t="s">
        <v>2706</v>
      </c>
      <c r="V1232">
        <v>14046</v>
      </c>
      <c r="W1232">
        <v>12756</v>
      </c>
      <c r="X1232" t="s">
        <v>38</v>
      </c>
      <c r="Y1232">
        <v>273</v>
      </c>
      <c r="Z1232">
        <v>1017</v>
      </c>
      <c r="AA1232">
        <v>734</v>
      </c>
      <c r="AB1232" s="1" t="s">
        <v>2707</v>
      </c>
      <c r="AC1232" t="s">
        <v>38</v>
      </c>
    </row>
    <row r="1233" spans="1:29" x14ac:dyDescent="0.2">
      <c r="A1233">
        <v>4829</v>
      </c>
      <c r="B1233" t="s">
        <v>2708</v>
      </c>
      <c r="C1233">
        <v>4</v>
      </c>
      <c r="D1233">
        <v>126</v>
      </c>
      <c r="E1233" t="s">
        <v>50</v>
      </c>
      <c r="F1233">
        <v>1</v>
      </c>
      <c r="G1233" t="s">
        <v>2320</v>
      </c>
      <c r="H1233" t="s">
        <v>32</v>
      </c>
      <c r="I1233" t="s">
        <v>494</v>
      </c>
      <c r="J1233" t="s">
        <v>51</v>
      </c>
      <c r="K1233" t="s">
        <v>35</v>
      </c>
      <c r="L1233">
        <v>1.5</v>
      </c>
      <c r="M1233">
        <v>3</v>
      </c>
      <c r="N1233">
        <v>1</v>
      </c>
      <c r="O1233">
        <v>100000</v>
      </c>
      <c r="P1233">
        <v>0.4</v>
      </c>
      <c r="Q1233" t="s">
        <v>36</v>
      </c>
      <c r="R1233">
        <v>1200</v>
      </c>
      <c r="S1233">
        <v>0.02</v>
      </c>
      <c r="T1233" t="s">
        <v>37</v>
      </c>
      <c r="U1233" t="s">
        <v>2708</v>
      </c>
      <c r="V1233">
        <v>13943</v>
      </c>
      <c r="W1233">
        <v>12680</v>
      </c>
      <c r="X1233" t="s">
        <v>38</v>
      </c>
      <c r="Y1233">
        <v>201</v>
      </c>
      <c r="Z1233">
        <v>1062</v>
      </c>
      <c r="AA1233">
        <v>736</v>
      </c>
      <c r="AB1233" s="1" t="s">
        <v>2709</v>
      </c>
      <c r="AC1233" t="s">
        <v>38</v>
      </c>
    </row>
    <row r="1234" spans="1:29" x14ac:dyDescent="0.2">
      <c r="A1234">
        <v>4830</v>
      </c>
      <c r="B1234" t="s">
        <v>2710</v>
      </c>
      <c r="C1234">
        <v>4</v>
      </c>
      <c r="D1234">
        <v>126</v>
      </c>
      <c r="E1234" t="s">
        <v>50</v>
      </c>
      <c r="F1234">
        <v>2</v>
      </c>
      <c r="G1234" t="s">
        <v>2320</v>
      </c>
      <c r="H1234" t="s">
        <v>41</v>
      </c>
      <c r="I1234" t="s">
        <v>494</v>
      </c>
      <c r="J1234" t="s">
        <v>51</v>
      </c>
      <c r="K1234" t="s">
        <v>35</v>
      </c>
      <c r="L1234">
        <v>1.5</v>
      </c>
      <c r="M1234">
        <v>3</v>
      </c>
      <c r="N1234">
        <v>1</v>
      </c>
      <c r="O1234">
        <v>100000</v>
      </c>
      <c r="P1234">
        <v>0.4</v>
      </c>
      <c r="Q1234" t="s">
        <v>36</v>
      </c>
      <c r="R1234">
        <v>1200</v>
      </c>
      <c r="S1234">
        <v>0.02</v>
      </c>
      <c r="T1234" t="s">
        <v>37</v>
      </c>
      <c r="U1234" t="s">
        <v>2710</v>
      </c>
      <c r="V1234">
        <v>13924.5</v>
      </c>
      <c r="W1234">
        <v>12660</v>
      </c>
      <c r="X1234" t="s">
        <v>38</v>
      </c>
      <c r="Y1234">
        <v>250.5</v>
      </c>
      <c r="Z1234">
        <v>1014</v>
      </c>
      <c r="AA1234">
        <v>729</v>
      </c>
      <c r="AB1234" s="1" t="s">
        <v>2711</v>
      </c>
      <c r="AC1234" t="s">
        <v>38</v>
      </c>
    </row>
    <row r="1235" spans="1:29" x14ac:dyDescent="0.2">
      <c r="A1235">
        <v>4831</v>
      </c>
      <c r="B1235" t="s">
        <v>2712</v>
      </c>
      <c r="C1235">
        <v>4</v>
      </c>
      <c r="D1235">
        <v>127</v>
      </c>
      <c r="E1235" t="s">
        <v>30</v>
      </c>
      <c r="F1235">
        <v>1</v>
      </c>
      <c r="G1235" t="s">
        <v>2320</v>
      </c>
      <c r="H1235" t="s">
        <v>32</v>
      </c>
      <c r="I1235" t="s">
        <v>507</v>
      </c>
      <c r="J1235" t="s">
        <v>34</v>
      </c>
      <c r="K1235" t="s">
        <v>35</v>
      </c>
      <c r="L1235">
        <v>1.5</v>
      </c>
      <c r="M1235">
        <v>3</v>
      </c>
      <c r="N1235">
        <v>1</v>
      </c>
      <c r="O1235">
        <v>100000</v>
      </c>
      <c r="P1235">
        <v>0.4</v>
      </c>
      <c r="Q1235" t="s">
        <v>36</v>
      </c>
      <c r="R1235">
        <v>1200</v>
      </c>
      <c r="S1235">
        <v>0.02</v>
      </c>
      <c r="T1235" t="s">
        <v>37</v>
      </c>
      <c r="U1235" t="s">
        <v>2712</v>
      </c>
      <c r="V1235">
        <v>14904</v>
      </c>
      <c r="W1235">
        <v>12288</v>
      </c>
      <c r="X1235" t="s">
        <v>38</v>
      </c>
      <c r="Y1235">
        <v>726</v>
      </c>
      <c r="Z1235">
        <v>1890</v>
      </c>
      <c r="AA1235">
        <v>768</v>
      </c>
      <c r="AB1235" s="1" t="s">
        <v>2713</v>
      </c>
      <c r="AC1235" t="s">
        <v>38</v>
      </c>
    </row>
    <row r="1236" spans="1:29" x14ac:dyDescent="0.2">
      <c r="A1236">
        <v>4832</v>
      </c>
      <c r="B1236" t="s">
        <v>2714</v>
      </c>
      <c r="C1236">
        <v>4</v>
      </c>
      <c r="D1236">
        <v>127</v>
      </c>
      <c r="E1236" t="s">
        <v>30</v>
      </c>
      <c r="F1236">
        <v>2</v>
      </c>
      <c r="G1236" t="s">
        <v>2320</v>
      </c>
      <c r="H1236" t="s">
        <v>41</v>
      </c>
      <c r="I1236" t="s">
        <v>507</v>
      </c>
      <c r="J1236" t="s">
        <v>34</v>
      </c>
      <c r="K1236" t="s">
        <v>35</v>
      </c>
      <c r="L1236">
        <v>1.5</v>
      </c>
      <c r="M1236">
        <v>3</v>
      </c>
      <c r="N1236">
        <v>1</v>
      </c>
      <c r="O1236">
        <v>100000</v>
      </c>
      <c r="P1236">
        <v>0.4</v>
      </c>
      <c r="Q1236" t="s">
        <v>36</v>
      </c>
      <c r="R1236">
        <v>1200</v>
      </c>
      <c r="S1236">
        <v>0.02</v>
      </c>
      <c r="T1236" t="s">
        <v>37</v>
      </c>
      <c r="U1236" t="s">
        <v>2714</v>
      </c>
      <c r="V1236">
        <v>14747.5</v>
      </c>
      <c r="W1236">
        <v>12640</v>
      </c>
      <c r="X1236" t="s">
        <v>38</v>
      </c>
      <c r="Y1236">
        <v>589.5</v>
      </c>
      <c r="Z1236">
        <v>1518</v>
      </c>
      <c r="AA1236">
        <v>790</v>
      </c>
      <c r="AB1236" s="1" t="s">
        <v>2715</v>
      </c>
      <c r="AC1236" t="s">
        <v>38</v>
      </c>
    </row>
    <row r="1237" spans="1:29" x14ac:dyDescent="0.2">
      <c r="A1237">
        <v>4833</v>
      </c>
      <c r="B1237" t="s">
        <v>2716</v>
      </c>
      <c r="C1237">
        <v>4</v>
      </c>
      <c r="D1237">
        <v>127</v>
      </c>
      <c r="E1237" t="s">
        <v>44</v>
      </c>
      <c r="F1237">
        <v>1</v>
      </c>
      <c r="G1237" t="s">
        <v>2320</v>
      </c>
      <c r="H1237" t="s">
        <v>32</v>
      </c>
      <c r="I1237" t="s">
        <v>507</v>
      </c>
      <c r="J1237" t="s">
        <v>45</v>
      </c>
      <c r="K1237" t="s">
        <v>35</v>
      </c>
      <c r="L1237">
        <v>1.5</v>
      </c>
      <c r="M1237">
        <v>3</v>
      </c>
      <c r="N1237">
        <v>1</v>
      </c>
      <c r="O1237">
        <v>100000</v>
      </c>
      <c r="P1237">
        <v>0.4</v>
      </c>
      <c r="Q1237" t="s">
        <v>36</v>
      </c>
      <c r="R1237">
        <v>1200</v>
      </c>
      <c r="S1237">
        <v>0.02</v>
      </c>
      <c r="T1237" t="s">
        <v>37</v>
      </c>
      <c r="U1237" t="s">
        <v>2716</v>
      </c>
      <c r="V1237">
        <v>14826.5</v>
      </c>
      <c r="W1237">
        <v>12800</v>
      </c>
      <c r="X1237" t="s">
        <v>38</v>
      </c>
      <c r="Y1237">
        <v>406.5</v>
      </c>
      <c r="Z1237">
        <v>1620</v>
      </c>
      <c r="AA1237">
        <v>800</v>
      </c>
      <c r="AB1237" s="1" t="s">
        <v>2717</v>
      </c>
      <c r="AC1237" t="s">
        <v>38</v>
      </c>
    </row>
    <row r="1238" spans="1:29" x14ac:dyDescent="0.2">
      <c r="A1238">
        <v>4834</v>
      </c>
      <c r="B1238" t="s">
        <v>2718</v>
      </c>
      <c r="C1238">
        <v>4</v>
      </c>
      <c r="D1238">
        <v>127</v>
      </c>
      <c r="E1238" t="s">
        <v>44</v>
      </c>
      <c r="F1238">
        <v>2</v>
      </c>
      <c r="G1238" t="s">
        <v>2320</v>
      </c>
      <c r="H1238" t="s">
        <v>41</v>
      </c>
      <c r="I1238" t="s">
        <v>507</v>
      </c>
      <c r="J1238" t="s">
        <v>45</v>
      </c>
      <c r="K1238" t="s">
        <v>35</v>
      </c>
      <c r="L1238">
        <v>1.5</v>
      </c>
      <c r="M1238">
        <v>3</v>
      </c>
      <c r="N1238">
        <v>1</v>
      </c>
      <c r="O1238">
        <v>100000</v>
      </c>
      <c r="P1238">
        <v>0.4</v>
      </c>
      <c r="Q1238" t="s">
        <v>36</v>
      </c>
      <c r="R1238">
        <v>1200</v>
      </c>
      <c r="S1238">
        <v>0.02</v>
      </c>
      <c r="T1238" t="s">
        <v>37</v>
      </c>
      <c r="U1238" t="s">
        <v>2718</v>
      </c>
      <c r="V1238">
        <v>14561</v>
      </c>
      <c r="W1238">
        <v>12704</v>
      </c>
      <c r="X1238" t="s">
        <v>38</v>
      </c>
      <c r="Y1238">
        <v>597</v>
      </c>
      <c r="Z1238">
        <v>1260</v>
      </c>
      <c r="AA1238">
        <v>794</v>
      </c>
      <c r="AB1238" s="1" t="s">
        <v>2719</v>
      </c>
      <c r="AC1238" t="s">
        <v>38</v>
      </c>
    </row>
    <row r="1239" spans="1:29" x14ac:dyDescent="0.2">
      <c r="A1239">
        <v>4835</v>
      </c>
      <c r="B1239" t="s">
        <v>2720</v>
      </c>
      <c r="C1239">
        <v>4</v>
      </c>
      <c r="D1239">
        <v>127</v>
      </c>
      <c r="E1239" t="s">
        <v>50</v>
      </c>
      <c r="F1239">
        <v>1</v>
      </c>
      <c r="G1239" t="s">
        <v>2320</v>
      </c>
      <c r="H1239" t="s">
        <v>32</v>
      </c>
      <c r="I1239" t="s">
        <v>507</v>
      </c>
      <c r="J1239" t="s">
        <v>51</v>
      </c>
      <c r="K1239" t="s">
        <v>35</v>
      </c>
      <c r="L1239">
        <v>1.5</v>
      </c>
      <c r="M1239">
        <v>3</v>
      </c>
      <c r="N1239">
        <v>1</v>
      </c>
      <c r="O1239">
        <v>100000</v>
      </c>
      <c r="P1239">
        <v>0.4</v>
      </c>
      <c r="Q1239" t="s">
        <v>36</v>
      </c>
      <c r="R1239">
        <v>1200</v>
      </c>
      <c r="S1239">
        <v>0.02</v>
      </c>
      <c r="T1239" t="s">
        <v>37</v>
      </c>
      <c r="U1239" t="s">
        <v>2720</v>
      </c>
      <c r="V1239">
        <v>14748</v>
      </c>
      <c r="W1239">
        <v>12672</v>
      </c>
      <c r="X1239" t="s">
        <v>38</v>
      </c>
      <c r="Y1239">
        <v>456</v>
      </c>
      <c r="Z1239">
        <v>1620</v>
      </c>
      <c r="AA1239">
        <v>792</v>
      </c>
      <c r="AB1239" s="1" t="s">
        <v>2721</v>
      </c>
      <c r="AC1239" t="s">
        <v>38</v>
      </c>
    </row>
    <row r="1240" spans="1:29" x14ac:dyDescent="0.2">
      <c r="A1240">
        <v>4836</v>
      </c>
      <c r="B1240" t="s">
        <v>2722</v>
      </c>
      <c r="C1240">
        <v>4</v>
      </c>
      <c r="D1240">
        <v>127</v>
      </c>
      <c r="E1240" t="s">
        <v>50</v>
      </c>
      <c r="F1240">
        <v>2</v>
      </c>
      <c r="G1240" t="s">
        <v>2320</v>
      </c>
      <c r="H1240" t="s">
        <v>41</v>
      </c>
      <c r="I1240" t="s">
        <v>507</v>
      </c>
      <c r="J1240" t="s">
        <v>51</v>
      </c>
      <c r="K1240" t="s">
        <v>35</v>
      </c>
      <c r="L1240">
        <v>1.5</v>
      </c>
      <c r="M1240">
        <v>3</v>
      </c>
      <c r="N1240">
        <v>1</v>
      </c>
      <c r="O1240">
        <v>100000</v>
      </c>
      <c r="P1240">
        <v>0.4</v>
      </c>
      <c r="Q1240" t="s">
        <v>36</v>
      </c>
      <c r="R1240">
        <v>1200</v>
      </c>
      <c r="S1240">
        <v>0.02</v>
      </c>
      <c r="T1240" t="s">
        <v>37</v>
      </c>
      <c r="U1240" t="s">
        <v>2722</v>
      </c>
      <c r="V1240">
        <v>14561</v>
      </c>
      <c r="W1240">
        <v>12704</v>
      </c>
      <c r="X1240" t="s">
        <v>38</v>
      </c>
      <c r="Y1240">
        <v>597</v>
      </c>
      <c r="Z1240">
        <v>1260</v>
      </c>
      <c r="AA1240">
        <v>794</v>
      </c>
      <c r="AB1240" s="1" t="s">
        <v>2723</v>
      </c>
      <c r="AC1240" t="s">
        <v>38</v>
      </c>
    </row>
    <row r="1241" spans="1:29" x14ac:dyDescent="0.2">
      <c r="A1241">
        <v>4837</v>
      </c>
      <c r="B1241" t="s">
        <v>2724</v>
      </c>
      <c r="C1241">
        <v>4</v>
      </c>
      <c r="D1241">
        <v>128</v>
      </c>
      <c r="E1241" t="s">
        <v>30</v>
      </c>
      <c r="F1241">
        <v>1</v>
      </c>
      <c r="G1241" t="s">
        <v>2320</v>
      </c>
      <c r="H1241" t="s">
        <v>32</v>
      </c>
      <c r="I1241" t="s">
        <v>520</v>
      </c>
      <c r="J1241" t="s">
        <v>34</v>
      </c>
      <c r="K1241" t="s">
        <v>35</v>
      </c>
      <c r="L1241">
        <v>1.5</v>
      </c>
      <c r="M1241">
        <v>3</v>
      </c>
      <c r="N1241">
        <v>1</v>
      </c>
      <c r="O1241">
        <v>100000</v>
      </c>
      <c r="P1241">
        <v>0.4</v>
      </c>
      <c r="Q1241" t="s">
        <v>36</v>
      </c>
      <c r="R1241">
        <v>1200</v>
      </c>
      <c r="S1241">
        <v>0.02</v>
      </c>
      <c r="T1241" t="s">
        <v>37</v>
      </c>
      <c r="U1241" t="s">
        <v>2724</v>
      </c>
      <c r="V1241">
        <v>14068.5</v>
      </c>
      <c r="W1241">
        <v>12648</v>
      </c>
      <c r="X1241" t="s">
        <v>38</v>
      </c>
      <c r="Y1241">
        <v>460.5</v>
      </c>
      <c r="Z1241">
        <v>959.99999999851502</v>
      </c>
      <c r="AA1241">
        <v>719</v>
      </c>
      <c r="AB1241" s="1" t="s">
        <v>2725</v>
      </c>
      <c r="AC1241" t="s">
        <v>38</v>
      </c>
    </row>
    <row r="1242" spans="1:29" x14ac:dyDescent="0.2">
      <c r="A1242">
        <v>4838</v>
      </c>
      <c r="B1242" t="s">
        <v>2726</v>
      </c>
      <c r="C1242">
        <v>4</v>
      </c>
      <c r="D1242">
        <v>128</v>
      </c>
      <c r="E1242" t="s">
        <v>30</v>
      </c>
      <c r="F1242">
        <v>2</v>
      </c>
      <c r="G1242" t="s">
        <v>2320</v>
      </c>
      <c r="H1242" t="s">
        <v>41</v>
      </c>
      <c r="I1242" t="s">
        <v>520</v>
      </c>
      <c r="J1242" t="s">
        <v>34</v>
      </c>
      <c r="K1242" t="s">
        <v>35</v>
      </c>
      <c r="L1242">
        <v>1.5</v>
      </c>
      <c r="M1242">
        <v>3</v>
      </c>
      <c r="N1242">
        <v>1</v>
      </c>
      <c r="O1242">
        <v>100000</v>
      </c>
      <c r="P1242">
        <v>0.4</v>
      </c>
      <c r="Q1242" t="s">
        <v>36</v>
      </c>
      <c r="R1242">
        <v>1200</v>
      </c>
      <c r="S1242">
        <v>0.02</v>
      </c>
      <c r="T1242" t="s">
        <v>37</v>
      </c>
      <c r="U1242" t="s">
        <v>2726</v>
      </c>
      <c r="V1242">
        <v>14011</v>
      </c>
      <c r="W1242">
        <v>12928</v>
      </c>
      <c r="X1242" t="s">
        <v>38</v>
      </c>
      <c r="Y1242">
        <v>189</v>
      </c>
      <c r="Z1242">
        <v>893.99999999804402</v>
      </c>
      <c r="AA1242">
        <v>717</v>
      </c>
      <c r="AB1242" s="1" t="s">
        <v>2727</v>
      </c>
      <c r="AC1242" t="s">
        <v>38</v>
      </c>
    </row>
    <row r="1243" spans="1:29" x14ac:dyDescent="0.2">
      <c r="A1243">
        <v>4839</v>
      </c>
      <c r="B1243" t="s">
        <v>2728</v>
      </c>
      <c r="C1243">
        <v>4</v>
      </c>
      <c r="D1243">
        <v>128</v>
      </c>
      <c r="E1243" t="s">
        <v>44</v>
      </c>
      <c r="F1243">
        <v>1</v>
      </c>
      <c r="G1243" t="s">
        <v>2320</v>
      </c>
      <c r="H1243" t="s">
        <v>32</v>
      </c>
      <c r="I1243" t="s">
        <v>520</v>
      </c>
      <c r="J1243" t="s">
        <v>45</v>
      </c>
      <c r="K1243" t="s">
        <v>35</v>
      </c>
      <c r="L1243">
        <v>1.5</v>
      </c>
      <c r="M1243">
        <v>3</v>
      </c>
      <c r="N1243">
        <v>1</v>
      </c>
      <c r="O1243">
        <v>100000</v>
      </c>
      <c r="P1243">
        <v>0.4</v>
      </c>
      <c r="Q1243" t="s">
        <v>36</v>
      </c>
      <c r="R1243">
        <v>1200</v>
      </c>
      <c r="S1243">
        <v>0.02</v>
      </c>
      <c r="T1243" t="s">
        <v>37</v>
      </c>
      <c r="U1243" t="s">
        <v>2728</v>
      </c>
      <c r="V1243">
        <v>14179.999999899999</v>
      </c>
      <c r="W1243">
        <v>12632</v>
      </c>
      <c r="X1243" t="s">
        <v>38</v>
      </c>
      <c r="Y1243">
        <v>447.00000001117502</v>
      </c>
      <c r="Z1243">
        <v>1100.9999998698399</v>
      </c>
      <c r="AA1243">
        <v>718</v>
      </c>
      <c r="AB1243" s="1" t="s">
        <v>2729</v>
      </c>
      <c r="AC1243" t="s">
        <v>38</v>
      </c>
    </row>
    <row r="1244" spans="1:29" x14ac:dyDescent="0.2">
      <c r="A1244">
        <v>4840</v>
      </c>
      <c r="B1244" t="s">
        <v>2730</v>
      </c>
      <c r="C1244">
        <v>4</v>
      </c>
      <c r="D1244">
        <v>128</v>
      </c>
      <c r="E1244" t="s">
        <v>44</v>
      </c>
      <c r="F1244">
        <v>2</v>
      </c>
      <c r="G1244" t="s">
        <v>2320</v>
      </c>
      <c r="H1244" t="s">
        <v>41</v>
      </c>
      <c r="I1244" t="s">
        <v>520</v>
      </c>
      <c r="J1244" t="s">
        <v>45</v>
      </c>
      <c r="K1244" t="s">
        <v>35</v>
      </c>
      <c r="L1244">
        <v>1.5</v>
      </c>
      <c r="M1244">
        <v>3</v>
      </c>
      <c r="N1244">
        <v>1</v>
      </c>
      <c r="O1244">
        <v>100000</v>
      </c>
      <c r="P1244">
        <v>0.4</v>
      </c>
      <c r="Q1244" t="s">
        <v>36</v>
      </c>
      <c r="R1244">
        <v>1200</v>
      </c>
      <c r="S1244">
        <v>0.02</v>
      </c>
      <c r="T1244" t="s">
        <v>37</v>
      </c>
      <c r="U1244" t="s">
        <v>2730</v>
      </c>
      <c r="V1244">
        <v>13987</v>
      </c>
      <c r="W1244">
        <v>12808</v>
      </c>
      <c r="X1244" t="s">
        <v>38</v>
      </c>
      <c r="Y1244">
        <v>279</v>
      </c>
      <c r="Z1244">
        <v>900</v>
      </c>
      <c r="AA1244">
        <v>703</v>
      </c>
      <c r="AB1244" s="1" t="s">
        <v>2731</v>
      </c>
      <c r="AC1244" t="s">
        <v>38</v>
      </c>
    </row>
    <row r="1245" spans="1:29" x14ac:dyDescent="0.2">
      <c r="A1245">
        <v>4841</v>
      </c>
      <c r="B1245" t="s">
        <v>2732</v>
      </c>
      <c r="C1245">
        <v>4</v>
      </c>
      <c r="D1245">
        <v>128</v>
      </c>
      <c r="E1245" t="s">
        <v>50</v>
      </c>
      <c r="F1245">
        <v>1</v>
      </c>
      <c r="G1245" t="s">
        <v>2320</v>
      </c>
      <c r="H1245" t="s">
        <v>32</v>
      </c>
      <c r="I1245" t="s">
        <v>520</v>
      </c>
      <c r="J1245" t="s">
        <v>51</v>
      </c>
      <c r="K1245" t="s">
        <v>35</v>
      </c>
      <c r="L1245">
        <v>1.5</v>
      </c>
      <c r="M1245">
        <v>3</v>
      </c>
      <c r="N1245">
        <v>1</v>
      </c>
      <c r="O1245">
        <v>100000</v>
      </c>
      <c r="P1245">
        <v>0.4</v>
      </c>
      <c r="Q1245" t="s">
        <v>36</v>
      </c>
      <c r="R1245">
        <v>1200</v>
      </c>
      <c r="S1245">
        <v>0.02</v>
      </c>
      <c r="T1245" t="s">
        <v>37</v>
      </c>
      <c r="U1245" t="s">
        <v>2732</v>
      </c>
      <c r="V1245">
        <v>14051</v>
      </c>
      <c r="W1245">
        <v>12848</v>
      </c>
      <c r="X1245" t="s">
        <v>38</v>
      </c>
      <c r="Y1245">
        <v>267</v>
      </c>
      <c r="Z1245">
        <v>936</v>
      </c>
      <c r="AA1245">
        <v>725</v>
      </c>
      <c r="AB1245" s="1" t="s">
        <v>2733</v>
      </c>
      <c r="AC1245" t="s">
        <v>38</v>
      </c>
    </row>
    <row r="1246" spans="1:29" x14ac:dyDescent="0.2">
      <c r="A1246">
        <v>4843</v>
      </c>
      <c r="B1246" t="s">
        <v>2734</v>
      </c>
      <c r="C1246">
        <v>4</v>
      </c>
      <c r="D1246">
        <v>134</v>
      </c>
      <c r="E1246" t="s">
        <v>30</v>
      </c>
      <c r="F1246">
        <v>1</v>
      </c>
      <c r="G1246" t="s">
        <v>2320</v>
      </c>
      <c r="H1246" t="s">
        <v>32</v>
      </c>
      <c r="I1246" t="s">
        <v>533</v>
      </c>
      <c r="J1246" t="s">
        <v>34</v>
      </c>
      <c r="K1246" t="s">
        <v>35</v>
      </c>
      <c r="L1246">
        <v>1.5</v>
      </c>
      <c r="M1246">
        <v>3</v>
      </c>
      <c r="N1246">
        <v>1</v>
      </c>
      <c r="O1246">
        <v>100000</v>
      </c>
      <c r="P1246">
        <v>0.4</v>
      </c>
      <c r="Q1246" t="s">
        <v>36</v>
      </c>
      <c r="R1246">
        <v>1200</v>
      </c>
      <c r="S1246">
        <v>0.02</v>
      </c>
      <c r="T1246" t="s">
        <v>37</v>
      </c>
      <c r="U1246" t="s">
        <v>2734</v>
      </c>
      <c r="V1246">
        <v>13416</v>
      </c>
      <c r="W1246">
        <v>12912</v>
      </c>
      <c r="X1246" t="s">
        <v>38</v>
      </c>
      <c r="Y1246">
        <v>504</v>
      </c>
      <c r="Z1246">
        <v>0</v>
      </c>
      <c r="AA1246">
        <v>1263</v>
      </c>
      <c r="AB1246" s="1" t="s">
        <v>2735</v>
      </c>
      <c r="AC1246" t="s">
        <v>38</v>
      </c>
    </row>
    <row r="1247" spans="1:29" x14ac:dyDescent="0.2">
      <c r="A1247">
        <v>4845</v>
      </c>
      <c r="B1247" t="s">
        <v>2736</v>
      </c>
      <c r="C1247">
        <v>4</v>
      </c>
      <c r="D1247">
        <v>134</v>
      </c>
      <c r="E1247" t="s">
        <v>44</v>
      </c>
      <c r="F1247">
        <v>1</v>
      </c>
      <c r="G1247" t="s">
        <v>2320</v>
      </c>
      <c r="H1247" t="s">
        <v>32</v>
      </c>
      <c r="I1247" t="s">
        <v>533</v>
      </c>
      <c r="J1247" t="s">
        <v>45</v>
      </c>
      <c r="K1247" t="s">
        <v>35</v>
      </c>
      <c r="L1247">
        <v>1.5</v>
      </c>
      <c r="M1247">
        <v>3</v>
      </c>
      <c r="N1247">
        <v>1</v>
      </c>
      <c r="O1247">
        <v>100000</v>
      </c>
      <c r="P1247">
        <v>0.4</v>
      </c>
      <c r="Q1247" t="s">
        <v>36</v>
      </c>
      <c r="R1247">
        <v>1200</v>
      </c>
      <c r="S1247">
        <v>0.02</v>
      </c>
      <c r="T1247" t="s">
        <v>37</v>
      </c>
      <c r="U1247" t="s">
        <v>2736</v>
      </c>
      <c r="V1247">
        <v>13404.5</v>
      </c>
      <c r="W1247">
        <v>12902</v>
      </c>
      <c r="X1247" t="s">
        <v>38</v>
      </c>
      <c r="Y1247">
        <v>490.500000004095</v>
      </c>
      <c r="Z1247">
        <v>11.999999961813</v>
      </c>
      <c r="AA1247">
        <v>1190</v>
      </c>
      <c r="AB1247" s="1" t="s">
        <v>2737</v>
      </c>
      <c r="AC1247" t="s">
        <v>38</v>
      </c>
    </row>
    <row r="1248" spans="1:29" x14ac:dyDescent="0.2">
      <c r="A1248">
        <v>4847</v>
      </c>
      <c r="B1248" t="s">
        <v>2738</v>
      </c>
      <c r="C1248">
        <v>4</v>
      </c>
      <c r="D1248">
        <v>134</v>
      </c>
      <c r="E1248" t="s">
        <v>50</v>
      </c>
      <c r="F1248">
        <v>1</v>
      </c>
      <c r="G1248" t="s">
        <v>2320</v>
      </c>
      <c r="H1248" t="s">
        <v>32</v>
      </c>
      <c r="I1248" t="s">
        <v>533</v>
      </c>
      <c r="J1248" t="s">
        <v>51</v>
      </c>
      <c r="K1248" t="s">
        <v>35</v>
      </c>
      <c r="L1248">
        <v>1.5</v>
      </c>
      <c r="M1248">
        <v>3</v>
      </c>
      <c r="N1248">
        <v>1</v>
      </c>
      <c r="O1248">
        <v>100000</v>
      </c>
      <c r="P1248">
        <v>0.4</v>
      </c>
      <c r="Q1248" t="s">
        <v>36</v>
      </c>
      <c r="R1248">
        <v>1200</v>
      </c>
      <c r="S1248">
        <v>0.02</v>
      </c>
      <c r="T1248" t="s">
        <v>37</v>
      </c>
      <c r="U1248" t="s">
        <v>2738</v>
      </c>
      <c r="V1248">
        <v>13578.5</v>
      </c>
      <c r="W1248">
        <v>13058</v>
      </c>
      <c r="X1248" t="s">
        <v>38</v>
      </c>
      <c r="Y1248">
        <v>490.5</v>
      </c>
      <c r="Z1248">
        <v>30</v>
      </c>
      <c r="AA1248">
        <v>1226</v>
      </c>
      <c r="AB1248" s="1" t="s">
        <v>2739</v>
      </c>
      <c r="AC1248" t="s">
        <v>38</v>
      </c>
    </row>
    <row r="1249" spans="1:29" x14ac:dyDescent="0.2">
      <c r="A1249">
        <v>4848</v>
      </c>
      <c r="B1249" t="s">
        <v>2740</v>
      </c>
      <c r="C1249">
        <v>4</v>
      </c>
      <c r="D1249">
        <v>134</v>
      </c>
      <c r="E1249" t="s">
        <v>50</v>
      </c>
      <c r="F1249">
        <v>2</v>
      </c>
      <c r="G1249" t="s">
        <v>2320</v>
      </c>
      <c r="H1249" t="s">
        <v>41</v>
      </c>
      <c r="I1249" t="s">
        <v>533</v>
      </c>
      <c r="J1249" t="s">
        <v>51</v>
      </c>
      <c r="K1249" t="s">
        <v>35</v>
      </c>
      <c r="L1249">
        <v>1.5</v>
      </c>
      <c r="M1249">
        <v>3</v>
      </c>
      <c r="N1249">
        <v>1</v>
      </c>
      <c r="O1249">
        <v>100000</v>
      </c>
      <c r="P1249">
        <v>0.4</v>
      </c>
      <c r="Q1249" t="s">
        <v>36</v>
      </c>
      <c r="R1249">
        <v>1200</v>
      </c>
      <c r="S1249">
        <v>0.02</v>
      </c>
      <c r="T1249" t="s">
        <v>37</v>
      </c>
      <c r="U1249" t="s">
        <v>2740</v>
      </c>
      <c r="V1249">
        <v>13409.5</v>
      </c>
      <c r="W1249">
        <v>12988</v>
      </c>
      <c r="X1249" t="s">
        <v>38</v>
      </c>
      <c r="Y1249">
        <v>421.5</v>
      </c>
      <c r="Z1249">
        <v>0</v>
      </c>
      <c r="AA1249">
        <v>1247</v>
      </c>
      <c r="AB1249" s="1" t="s">
        <v>2741</v>
      </c>
      <c r="AC1249" t="s">
        <v>38</v>
      </c>
    </row>
    <row r="1250" spans="1:29" x14ac:dyDescent="0.2">
      <c r="A1250">
        <v>4849</v>
      </c>
      <c r="B1250" t="s">
        <v>2742</v>
      </c>
      <c r="C1250">
        <v>4</v>
      </c>
      <c r="D1250">
        <v>135</v>
      </c>
      <c r="E1250" t="s">
        <v>30</v>
      </c>
      <c r="F1250">
        <v>1</v>
      </c>
      <c r="G1250" t="s">
        <v>2320</v>
      </c>
      <c r="H1250" t="s">
        <v>32</v>
      </c>
      <c r="I1250" t="s">
        <v>546</v>
      </c>
      <c r="J1250" t="s">
        <v>34</v>
      </c>
      <c r="K1250" t="s">
        <v>35</v>
      </c>
      <c r="L1250">
        <v>1.5</v>
      </c>
      <c r="M1250">
        <v>3</v>
      </c>
      <c r="N1250">
        <v>1</v>
      </c>
      <c r="O1250">
        <v>100000</v>
      </c>
      <c r="P1250">
        <v>0.4</v>
      </c>
      <c r="Q1250" t="s">
        <v>36</v>
      </c>
      <c r="R1250">
        <v>1200</v>
      </c>
      <c r="S1250">
        <v>0.02</v>
      </c>
      <c r="T1250" t="s">
        <v>37</v>
      </c>
      <c r="U1250" t="s">
        <v>2742</v>
      </c>
      <c r="V1250">
        <v>13638</v>
      </c>
      <c r="W1250">
        <v>13200</v>
      </c>
      <c r="X1250" t="s">
        <v>38</v>
      </c>
      <c r="Y1250">
        <v>438</v>
      </c>
      <c r="Z1250">
        <v>0</v>
      </c>
      <c r="AA1250">
        <v>1336</v>
      </c>
      <c r="AB1250" s="1" t="s">
        <v>2743</v>
      </c>
      <c r="AC1250" t="s">
        <v>38</v>
      </c>
    </row>
    <row r="1251" spans="1:29" x14ac:dyDescent="0.2">
      <c r="A1251">
        <v>4850</v>
      </c>
      <c r="B1251" t="s">
        <v>2744</v>
      </c>
      <c r="C1251">
        <v>4</v>
      </c>
      <c r="D1251">
        <v>135</v>
      </c>
      <c r="E1251" t="s">
        <v>30</v>
      </c>
      <c r="F1251">
        <v>2</v>
      </c>
      <c r="G1251" t="s">
        <v>2320</v>
      </c>
      <c r="H1251" t="s">
        <v>41</v>
      </c>
      <c r="I1251" t="s">
        <v>546</v>
      </c>
      <c r="J1251" t="s">
        <v>34</v>
      </c>
      <c r="K1251" t="s">
        <v>35</v>
      </c>
      <c r="L1251">
        <v>1.5</v>
      </c>
      <c r="M1251">
        <v>3</v>
      </c>
      <c r="N1251">
        <v>1</v>
      </c>
      <c r="O1251">
        <v>100000</v>
      </c>
      <c r="P1251">
        <v>0.4</v>
      </c>
      <c r="Q1251" t="s">
        <v>36</v>
      </c>
      <c r="R1251">
        <v>1200</v>
      </c>
      <c r="S1251">
        <v>0.02</v>
      </c>
      <c r="T1251" t="s">
        <v>37</v>
      </c>
      <c r="U1251" t="s">
        <v>2744</v>
      </c>
      <c r="V1251">
        <v>13391</v>
      </c>
      <c r="W1251">
        <v>13004</v>
      </c>
      <c r="X1251" t="s">
        <v>38</v>
      </c>
      <c r="Y1251">
        <v>387</v>
      </c>
      <c r="Z1251">
        <v>0</v>
      </c>
      <c r="AA1251">
        <v>1236</v>
      </c>
      <c r="AB1251" s="1" t="s">
        <v>2745</v>
      </c>
      <c r="AC1251" t="s">
        <v>38</v>
      </c>
    </row>
    <row r="1252" spans="1:29" x14ac:dyDescent="0.2">
      <c r="A1252">
        <v>4853</v>
      </c>
      <c r="B1252" t="s">
        <v>2746</v>
      </c>
      <c r="C1252">
        <v>4</v>
      </c>
      <c r="D1252">
        <v>135</v>
      </c>
      <c r="E1252" t="s">
        <v>50</v>
      </c>
      <c r="F1252">
        <v>1</v>
      </c>
      <c r="G1252" t="s">
        <v>2320</v>
      </c>
      <c r="H1252" t="s">
        <v>32</v>
      </c>
      <c r="I1252" t="s">
        <v>546</v>
      </c>
      <c r="J1252" t="s">
        <v>51</v>
      </c>
      <c r="K1252" t="s">
        <v>35</v>
      </c>
      <c r="L1252">
        <v>1.5</v>
      </c>
      <c r="M1252">
        <v>3</v>
      </c>
      <c r="N1252">
        <v>1</v>
      </c>
      <c r="O1252">
        <v>100000</v>
      </c>
      <c r="P1252">
        <v>0.4</v>
      </c>
      <c r="Q1252" t="s">
        <v>36</v>
      </c>
      <c r="R1252">
        <v>1200</v>
      </c>
      <c r="S1252">
        <v>0.02</v>
      </c>
      <c r="T1252" t="s">
        <v>37</v>
      </c>
      <c r="U1252" t="s">
        <v>2746</v>
      </c>
      <c r="V1252">
        <v>13459</v>
      </c>
      <c r="W1252">
        <v>12862</v>
      </c>
      <c r="X1252" t="s">
        <v>38</v>
      </c>
      <c r="Y1252">
        <v>522</v>
      </c>
      <c r="Z1252">
        <v>75</v>
      </c>
      <c r="AA1252">
        <v>1206</v>
      </c>
      <c r="AB1252" s="1" t="s">
        <v>2747</v>
      </c>
      <c r="AC1252" t="s">
        <v>38</v>
      </c>
    </row>
    <row r="1253" spans="1:29" x14ac:dyDescent="0.2">
      <c r="A1253">
        <v>4854</v>
      </c>
      <c r="B1253" t="s">
        <v>2748</v>
      </c>
      <c r="C1253">
        <v>4</v>
      </c>
      <c r="D1253">
        <v>135</v>
      </c>
      <c r="E1253" t="s">
        <v>50</v>
      </c>
      <c r="F1253">
        <v>2</v>
      </c>
      <c r="G1253" t="s">
        <v>2320</v>
      </c>
      <c r="H1253" t="s">
        <v>41</v>
      </c>
      <c r="I1253" t="s">
        <v>546</v>
      </c>
      <c r="J1253" t="s">
        <v>51</v>
      </c>
      <c r="K1253" t="s">
        <v>35</v>
      </c>
      <c r="L1253">
        <v>1.5</v>
      </c>
      <c r="M1253">
        <v>3</v>
      </c>
      <c r="N1253">
        <v>1</v>
      </c>
      <c r="O1253">
        <v>100000</v>
      </c>
      <c r="P1253">
        <v>0.4</v>
      </c>
      <c r="Q1253" t="s">
        <v>36</v>
      </c>
      <c r="R1253">
        <v>1200</v>
      </c>
      <c r="S1253">
        <v>0.02</v>
      </c>
      <c r="T1253" t="s">
        <v>37</v>
      </c>
      <c r="U1253" t="s">
        <v>2748</v>
      </c>
      <c r="V1253">
        <v>13524</v>
      </c>
      <c r="W1253">
        <v>12888</v>
      </c>
      <c r="X1253" t="s">
        <v>38</v>
      </c>
      <c r="Y1253">
        <v>585</v>
      </c>
      <c r="Z1253">
        <v>51</v>
      </c>
      <c r="AA1253">
        <v>1261</v>
      </c>
      <c r="AB1253" s="1" t="s">
        <v>2749</v>
      </c>
      <c r="AC1253" t="s">
        <v>38</v>
      </c>
    </row>
    <row r="1254" spans="1:29" x14ac:dyDescent="0.2">
      <c r="A1254">
        <v>4855</v>
      </c>
      <c r="B1254" t="s">
        <v>2750</v>
      </c>
      <c r="C1254">
        <v>4</v>
      </c>
      <c r="D1254">
        <v>136</v>
      </c>
      <c r="E1254" t="s">
        <v>30</v>
      </c>
      <c r="F1254">
        <v>1</v>
      </c>
      <c r="G1254" t="s">
        <v>2320</v>
      </c>
      <c r="H1254" t="s">
        <v>32</v>
      </c>
      <c r="I1254" t="s">
        <v>559</v>
      </c>
      <c r="J1254" t="s">
        <v>34</v>
      </c>
      <c r="K1254" t="s">
        <v>35</v>
      </c>
      <c r="L1254">
        <v>1.5</v>
      </c>
      <c r="M1254">
        <v>3</v>
      </c>
      <c r="N1254">
        <v>1</v>
      </c>
      <c r="O1254">
        <v>100000</v>
      </c>
      <c r="P1254">
        <v>0.4</v>
      </c>
      <c r="Q1254" t="s">
        <v>36</v>
      </c>
      <c r="R1254">
        <v>1200</v>
      </c>
      <c r="S1254">
        <v>0.02</v>
      </c>
      <c r="T1254" t="s">
        <v>37</v>
      </c>
      <c r="U1254" t="s">
        <v>2750</v>
      </c>
      <c r="V1254">
        <v>13431.5</v>
      </c>
      <c r="W1254">
        <v>12956</v>
      </c>
      <c r="X1254" t="s">
        <v>38</v>
      </c>
      <c r="Y1254">
        <v>475.5</v>
      </c>
      <c r="Z1254">
        <v>0</v>
      </c>
      <c r="AA1254">
        <v>1283</v>
      </c>
      <c r="AB1254" s="1" t="s">
        <v>2751</v>
      </c>
      <c r="AC1254" t="s">
        <v>38</v>
      </c>
    </row>
    <row r="1255" spans="1:29" x14ac:dyDescent="0.2">
      <c r="A1255">
        <v>4856</v>
      </c>
      <c r="B1255" t="s">
        <v>2752</v>
      </c>
      <c r="C1255">
        <v>4</v>
      </c>
      <c r="D1255">
        <v>136</v>
      </c>
      <c r="E1255" t="s">
        <v>30</v>
      </c>
      <c r="F1255">
        <v>2</v>
      </c>
      <c r="G1255" t="s">
        <v>2320</v>
      </c>
      <c r="H1255" t="s">
        <v>41</v>
      </c>
      <c r="I1255" t="s">
        <v>559</v>
      </c>
      <c r="J1255" t="s">
        <v>34</v>
      </c>
      <c r="K1255" t="s">
        <v>35</v>
      </c>
      <c r="L1255">
        <v>1.5</v>
      </c>
      <c r="M1255">
        <v>3</v>
      </c>
      <c r="N1255">
        <v>1</v>
      </c>
      <c r="O1255">
        <v>100000</v>
      </c>
      <c r="P1255">
        <v>0.4</v>
      </c>
      <c r="Q1255" t="s">
        <v>36</v>
      </c>
      <c r="R1255">
        <v>1200</v>
      </c>
      <c r="S1255">
        <v>0.02</v>
      </c>
      <c r="T1255" t="s">
        <v>37</v>
      </c>
      <c r="U1255" t="s">
        <v>2752</v>
      </c>
      <c r="V1255">
        <v>13412.5</v>
      </c>
      <c r="W1255">
        <v>13000</v>
      </c>
      <c r="X1255" t="s">
        <v>38</v>
      </c>
      <c r="Y1255">
        <v>412.5</v>
      </c>
      <c r="Z1255">
        <v>0</v>
      </c>
      <c r="AA1255">
        <v>1216</v>
      </c>
      <c r="AB1255" s="1" t="s">
        <v>2753</v>
      </c>
      <c r="AC1255" t="s">
        <v>38</v>
      </c>
    </row>
    <row r="1256" spans="1:29" x14ac:dyDescent="0.2">
      <c r="A1256">
        <v>4857</v>
      </c>
      <c r="B1256" t="s">
        <v>2754</v>
      </c>
      <c r="C1256">
        <v>4</v>
      </c>
      <c r="D1256">
        <v>136</v>
      </c>
      <c r="E1256" t="s">
        <v>44</v>
      </c>
      <c r="F1256">
        <v>1</v>
      </c>
      <c r="G1256" t="s">
        <v>2320</v>
      </c>
      <c r="H1256" t="s">
        <v>32</v>
      </c>
      <c r="I1256" t="s">
        <v>559</v>
      </c>
      <c r="J1256" t="s">
        <v>45</v>
      </c>
      <c r="K1256" t="s">
        <v>35</v>
      </c>
      <c r="L1256">
        <v>1.5</v>
      </c>
      <c r="M1256">
        <v>3</v>
      </c>
      <c r="N1256">
        <v>1</v>
      </c>
      <c r="O1256">
        <v>100000</v>
      </c>
      <c r="P1256">
        <v>0.4</v>
      </c>
      <c r="Q1256" t="s">
        <v>36</v>
      </c>
      <c r="R1256">
        <v>1200</v>
      </c>
      <c r="S1256">
        <v>0.02</v>
      </c>
      <c r="T1256" t="s">
        <v>37</v>
      </c>
      <c r="U1256" t="s">
        <v>2754</v>
      </c>
      <c r="V1256">
        <v>13469.5</v>
      </c>
      <c r="W1256">
        <v>13090</v>
      </c>
      <c r="X1256" t="s">
        <v>38</v>
      </c>
      <c r="Y1256">
        <v>379.5</v>
      </c>
      <c r="Z1256">
        <v>0</v>
      </c>
      <c r="AA1256">
        <v>1243</v>
      </c>
      <c r="AB1256" s="1" t="s">
        <v>2755</v>
      </c>
      <c r="AC1256" t="s">
        <v>38</v>
      </c>
    </row>
    <row r="1257" spans="1:29" x14ac:dyDescent="0.2">
      <c r="A1257">
        <v>4858</v>
      </c>
      <c r="B1257" t="s">
        <v>2756</v>
      </c>
      <c r="C1257">
        <v>4</v>
      </c>
      <c r="D1257">
        <v>136</v>
      </c>
      <c r="E1257" t="s">
        <v>44</v>
      </c>
      <c r="F1257">
        <v>2</v>
      </c>
      <c r="G1257" t="s">
        <v>2320</v>
      </c>
      <c r="H1257" t="s">
        <v>41</v>
      </c>
      <c r="I1257" t="s">
        <v>559</v>
      </c>
      <c r="J1257" t="s">
        <v>45</v>
      </c>
      <c r="K1257" t="s">
        <v>35</v>
      </c>
      <c r="L1257">
        <v>1.5</v>
      </c>
      <c r="M1257">
        <v>3</v>
      </c>
      <c r="N1257">
        <v>1</v>
      </c>
      <c r="O1257">
        <v>100000</v>
      </c>
      <c r="P1257">
        <v>0.4</v>
      </c>
      <c r="Q1257" t="s">
        <v>36</v>
      </c>
      <c r="R1257">
        <v>1200</v>
      </c>
      <c r="S1257">
        <v>0.02</v>
      </c>
      <c r="T1257" t="s">
        <v>37</v>
      </c>
      <c r="U1257" t="s">
        <v>2756</v>
      </c>
      <c r="V1257">
        <v>13447.5</v>
      </c>
      <c r="W1257">
        <v>13014</v>
      </c>
      <c r="X1257" t="s">
        <v>38</v>
      </c>
      <c r="Y1257">
        <v>409.5</v>
      </c>
      <c r="Z1257">
        <v>24</v>
      </c>
      <c r="AA1257">
        <v>1251</v>
      </c>
      <c r="AB1257" s="1" t="s">
        <v>2757</v>
      </c>
      <c r="AC1257" t="s">
        <v>38</v>
      </c>
    </row>
    <row r="1258" spans="1:29" x14ac:dyDescent="0.2">
      <c r="A1258">
        <v>4859</v>
      </c>
      <c r="B1258" t="s">
        <v>2758</v>
      </c>
      <c r="C1258">
        <v>4</v>
      </c>
      <c r="D1258">
        <v>136</v>
      </c>
      <c r="E1258" t="s">
        <v>50</v>
      </c>
      <c r="F1258">
        <v>1</v>
      </c>
      <c r="G1258" t="s">
        <v>2320</v>
      </c>
      <c r="H1258" t="s">
        <v>32</v>
      </c>
      <c r="I1258" t="s">
        <v>559</v>
      </c>
      <c r="J1258" t="s">
        <v>51</v>
      </c>
      <c r="K1258" t="s">
        <v>35</v>
      </c>
      <c r="L1258">
        <v>1.5</v>
      </c>
      <c r="M1258">
        <v>3</v>
      </c>
      <c r="N1258">
        <v>1</v>
      </c>
      <c r="O1258">
        <v>100000</v>
      </c>
      <c r="P1258">
        <v>0.4</v>
      </c>
      <c r="Q1258" t="s">
        <v>36</v>
      </c>
      <c r="R1258">
        <v>1200</v>
      </c>
      <c r="S1258">
        <v>0.02</v>
      </c>
      <c r="T1258" t="s">
        <v>37</v>
      </c>
      <c r="U1258" t="s">
        <v>2758</v>
      </c>
      <c r="V1258">
        <v>13380</v>
      </c>
      <c r="W1258">
        <v>12930</v>
      </c>
      <c r="X1258" t="s">
        <v>38</v>
      </c>
      <c r="Y1258">
        <v>432</v>
      </c>
      <c r="Z1258">
        <v>18</v>
      </c>
      <c r="AA1258">
        <v>1230</v>
      </c>
      <c r="AB1258" s="1" t="s">
        <v>2759</v>
      </c>
      <c r="AC1258" t="s">
        <v>38</v>
      </c>
    </row>
    <row r="1259" spans="1:29" x14ac:dyDescent="0.2">
      <c r="A1259">
        <v>4860</v>
      </c>
      <c r="B1259" t="s">
        <v>2760</v>
      </c>
      <c r="C1259">
        <v>4</v>
      </c>
      <c r="D1259">
        <v>136</v>
      </c>
      <c r="E1259" t="s">
        <v>50</v>
      </c>
      <c r="F1259">
        <v>2</v>
      </c>
      <c r="G1259" t="s">
        <v>2320</v>
      </c>
      <c r="H1259" t="s">
        <v>41</v>
      </c>
      <c r="I1259" t="s">
        <v>559</v>
      </c>
      <c r="J1259" t="s">
        <v>51</v>
      </c>
      <c r="K1259" t="s">
        <v>35</v>
      </c>
      <c r="L1259">
        <v>1.5</v>
      </c>
      <c r="M1259">
        <v>3</v>
      </c>
      <c r="N1259">
        <v>1</v>
      </c>
      <c r="O1259">
        <v>100000</v>
      </c>
      <c r="P1259">
        <v>0.4</v>
      </c>
      <c r="Q1259" t="s">
        <v>36</v>
      </c>
      <c r="R1259">
        <v>1200</v>
      </c>
      <c r="S1259">
        <v>0.02</v>
      </c>
      <c r="T1259" t="s">
        <v>37</v>
      </c>
      <c r="U1259" t="s">
        <v>2760</v>
      </c>
      <c r="V1259">
        <v>13362</v>
      </c>
      <c r="W1259">
        <v>12936</v>
      </c>
      <c r="X1259" t="s">
        <v>38</v>
      </c>
      <c r="Y1259">
        <v>426.00000000000102</v>
      </c>
      <c r="Z1259">
        <v>0</v>
      </c>
      <c r="AA1259">
        <v>1218</v>
      </c>
      <c r="AB1259" s="1" t="s">
        <v>2761</v>
      </c>
      <c r="AC1259" t="s">
        <v>38</v>
      </c>
    </row>
    <row r="1260" spans="1:29" x14ac:dyDescent="0.2">
      <c r="A1260">
        <v>4861</v>
      </c>
      <c r="B1260" t="s">
        <v>2762</v>
      </c>
      <c r="C1260">
        <v>4</v>
      </c>
      <c r="D1260">
        <v>137</v>
      </c>
      <c r="E1260" t="s">
        <v>30</v>
      </c>
      <c r="F1260">
        <v>1</v>
      </c>
      <c r="G1260" t="s">
        <v>2320</v>
      </c>
      <c r="H1260" t="s">
        <v>32</v>
      </c>
      <c r="I1260" t="s">
        <v>572</v>
      </c>
      <c r="J1260" t="s">
        <v>34</v>
      </c>
      <c r="K1260" t="s">
        <v>35</v>
      </c>
      <c r="L1260">
        <v>1.5</v>
      </c>
      <c r="M1260">
        <v>3</v>
      </c>
      <c r="N1260">
        <v>1</v>
      </c>
      <c r="O1260">
        <v>100000</v>
      </c>
      <c r="P1260">
        <v>0.4</v>
      </c>
      <c r="Q1260" t="s">
        <v>36</v>
      </c>
      <c r="R1260">
        <v>1200</v>
      </c>
      <c r="S1260">
        <v>0.02</v>
      </c>
      <c r="T1260" t="s">
        <v>37</v>
      </c>
      <c r="U1260" t="s">
        <v>2762</v>
      </c>
      <c r="V1260">
        <v>13443</v>
      </c>
      <c r="W1260">
        <v>12960</v>
      </c>
      <c r="X1260" t="s">
        <v>38</v>
      </c>
      <c r="Y1260">
        <v>480</v>
      </c>
      <c r="Z1260">
        <v>3</v>
      </c>
      <c r="AA1260">
        <v>1329</v>
      </c>
      <c r="AB1260" s="1" t="s">
        <v>2763</v>
      </c>
      <c r="AC1260" t="s">
        <v>38</v>
      </c>
    </row>
    <row r="1261" spans="1:29" x14ac:dyDescent="0.2">
      <c r="A1261">
        <v>4862</v>
      </c>
      <c r="B1261" t="s">
        <v>2764</v>
      </c>
      <c r="C1261">
        <v>4</v>
      </c>
      <c r="D1261">
        <v>137</v>
      </c>
      <c r="E1261" t="s">
        <v>30</v>
      </c>
      <c r="F1261">
        <v>2</v>
      </c>
      <c r="G1261" t="s">
        <v>2320</v>
      </c>
      <c r="H1261" t="s">
        <v>41</v>
      </c>
      <c r="I1261" t="s">
        <v>572</v>
      </c>
      <c r="J1261" t="s">
        <v>34</v>
      </c>
      <c r="K1261" t="s">
        <v>35</v>
      </c>
      <c r="L1261">
        <v>1.5</v>
      </c>
      <c r="M1261">
        <v>3</v>
      </c>
      <c r="N1261">
        <v>1</v>
      </c>
      <c r="O1261">
        <v>100000</v>
      </c>
      <c r="P1261">
        <v>0.4</v>
      </c>
      <c r="Q1261" t="s">
        <v>36</v>
      </c>
      <c r="R1261">
        <v>1200</v>
      </c>
      <c r="S1261">
        <v>0.02</v>
      </c>
      <c r="T1261" t="s">
        <v>37</v>
      </c>
      <c r="U1261" t="s">
        <v>2764</v>
      </c>
      <c r="V1261">
        <v>13437.5</v>
      </c>
      <c r="W1261">
        <v>12968</v>
      </c>
      <c r="X1261" t="s">
        <v>38</v>
      </c>
      <c r="Y1261">
        <v>463.5</v>
      </c>
      <c r="Z1261">
        <v>6</v>
      </c>
      <c r="AA1261">
        <v>1289</v>
      </c>
      <c r="AB1261" s="1" t="s">
        <v>2765</v>
      </c>
      <c r="AC1261" t="s">
        <v>38</v>
      </c>
    </row>
    <row r="1262" spans="1:29" x14ac:dyDescent="0.2">
      <c r="A1262">
        <v>4865</v>
      </c>
      <c r="B1262" t="s">
        <v>2766</v>
      </c>
      <c r="C1262">
        <v>4</v>
      </c>
      <c r="D1262">
        <v>137</v>
      </c>
      <c r="E1262" t="s">
        <v>50</v>
      </c>
      <c r="F1262">
        <v>1</v>
      </c>
      <c r="G1262" t="s">
        <v>2320</v>
      </c>
      <c r="H1262" t="s">
        <v>32</v>
      </c>
      <c r="I1262" t="s">
        <v>572</v>
      </c>
      <c r="J1262" t="s">
        <v>51</v>
      </c>
      <c r="K1262" t="s">
        <v>35</v>
      </c>
      <c r="L1262">
        <v>1.5</v>
      </c>
      <c r="M1262">
        <v>3</v>
      </c>
      <c r="N1262">
        <v>1</v>
      </c>
      <c r="O1262">
        <v>100000</v>
      </c>
      <c r="P1262">
        <v>0.4</v>
      </c>
      <c r="Q1262" t="s">
        <v>36</v>
      </c>
      <c r="R1262">
        <v>1200</v>
      </c>
      <c r="S1262">
        <v>0.02</v>
      </c>
      <c r="T1262" t="s">
        <v>37</v>
      </c>
      <c r="U1262" t="s">
        <v>2766</v>
      </c>
      <c r="V1262">
        <v>13397.5</v>
      </c>
      <c r="W1262">
        <v>12922</v>
      </c>
      <c r="X1262" t="s">
        <v>38</v>
      </c>
      <c r="Y1262">
        <v>448.5</v>
      </c>
      <c r="Z1262">
        <v>27</v>
      </c>
      <c r="AA1262">
        <v>1245</v>
      </c>
      <c r="AB1262" s="1" t="s">
        <v>2767</v>
      </c>
      <c r="AC1262" t="s">
        <v>38</v>
      </c>
    </row>
    <row r="1263" spans="1:29" x14ac:dyDescent="0.2">
      <c r="A1263">
        <v>4867</v>
      </c>
      <c r="B1263" t="s">
        <v>2768</v>
      </c>
      <c r="C1263">
        <v>4</v>
      </c>
      <c r="D1263">
        <v>138</v>
      </c>
      <c r="E1263" t="s">
        <v>30</v>
      </c>
      <c r="F1263">
        <v>1</v>
      </c>
      <c r="G1263" t="s">
        <v>2320</v>
      </c>
      <c r="H1263" t="s">
        <v>32</v>
      </c>
      <c r="I1263" t="s">
        <v>585</v>
      </c>
      <c r="J1263" t="s">
        <v>34</v>
      </c>
      <c r="K1263" t="s">
        <v>35</v>
      </c>
      <c r="L1263">
        <v>1.5</v>
      </c>
      <c r="M1263">
        <v>3</v>
      </c>
      <c r="N1263">
        <v>1</v>
      </c>
      <c r="O1263">
        <v>100000</v>
      </c>
      <c r="P1263">
        <v>0.4</v>
      </c>
      <c r="Q1263" t="s">
        <v>36</v>
      </c>
      <c r="R1263">
        <v>1200</v>
      </c>
      <c r="S1263">
        <v>0.02</v>
      </c>
      <c r="T1263" t="s">
        <v>37</v>
      </c>
      <c r="U1263" t="s">
        <v>2768</v>
      </c>
      <c r="V1263">
        <v>13419</v>
      </c>
      <c r="W1263">
        <v>12912</v>
      </c>
      <c r="X1263" t="s">
        <v>38</v>
      </c>
      <c r="Y1263">
        <v>495</v>
      </c>
      <c r="Z1263">
        <v>12</v>
      </c>
      <c r="AA1263">
        <v>1293</v>
      </c>
      <c r="AB1263" s="1" t="s">
        <v>2769</v>
      </c>
      <c r="AC1263" t="s">
        <v>38</v>
      </c>
    </row>
    <row r="1264" spans="1:29" x14ac:dyDescent="0.2">
      <c r="A1264">
        <v>4868</v>
      </c>
      <c r="B1264" t="s">
        <v>2770</v>
      </c>
      <c r="C1264">
        <v>4</v>
      </c>
      <c r="D1264">
        <v>138</v>
      </c>
      <c r="E1264" t="s">
        <v>30</v>
      </c>
      <c r="F1264">
        <v>2</v>
      </c>
      <c r="G1264" t="s">
        <v>2320</v>
      </c>
      <c r="H1264" t="s">
        <v>41</v>
      </c>
      <c r="I1264" t="s">
        <v>585</v>
      </c>
      <c r="J1264" t="s">
        <v>34</v>
      </c>
      <c r="K1264" t="s">
        <v>35</v>
      </c>
      <c r="L1264">
        <v>1.5</v>
      </c>
      <c r="M1264">
        <v>3</v>
      </c>
      <c r="N1264">
        <v>1</v>
      </c>
      <c r="O1264">
        <v>100000</v>
      </c>
      <c r="P1264">
        <v>0.4</v>
      </c>
      <c r="Q1264" t="s">
        <v>36</v>
      </c>
      <c r="R1264">
        <v>1200</v>
      </c>
      <c r="S1264">
        <v>0.02</v>
      </c>
      <c r="T1264" t="s">
        <v>37</v>
      </c>
      <c r="U1264" t="s">
        <v>2770</v>
      </c>
      <c r="V1264">
        <v>13436</v>
      </c>
      <c r="W1264">
        <v>13100</v>
      </c>
      <c r="X1264" t="s">
        <v>38</v>
      </c>
      <c r="Y1264">
        <v>336</v>
      </c>
      <c r="Z1264">
        <v>0</v>
      </c>
      <c r="AA1264">
        <v>1259</v>
      </c>
      <c r="AB1264" s="1" t="s">
        <v>2771</v>
      </c>
      <c r="AC1264" t="s">
        <v>38</v>
      </c>
    </row>
    <row r="1265" spans="1:29" x14ac:dyDescent="0.2">
      <c r="A1265">
        <v>4869</v>
      </c>
      <c r="B1265" t="s">
        <v>2772</v>
      </c>
      <c r="C1265">
        <v>4</v>
      </c>
      <c r="D1265">
        <v>138</v>
      </c>
      <c r="E1265" t="s">
        <v>44</v>
      </c>
      <c r="F1265">
        <v>1</v>
      </c>
      <c r="G1265" t="s">
        <v>2320</v>
      </c>
      <c r="H1265" t="s">
        <v>32</v>
      </c>
      <c r="I1265" t="s">
        <v>585</v>
      </c>
      <c r="J1265" t="s">
        <v>45</v>
      </c>
      <c r="K1265" t="s">
        <v>35</v>
      </c>
      <c r="L1265">
        <v>1.5</v>
      </c>
      <c r="M1265">
        <v>3</v>
      </c>
      <c r="N1265">
        <v>1</v>
      </c>
      <c r="O1265">
        <v>100000</v>
      </c>
      <c r="P1265">
        <v>0.4</v>
      </c>
      <c r="Q1265" t="s">
        <v>36</v>
      </c>
      <c r="R1265">
        <v>1200</v>
      </c>
      <c r="S1265">
        <v>0.02</v>
      </c>
      <c r="T1265" t="s">
        <v>37</v>
      </c>
      <c r="U1265" t="s">
        <v>2772</v>
      </c>
      <c r="V1265">
        <v>13500.5</v>
      </c>
      <c r="W1265">
        <v>13040</v>
      </c>
      <c r="X1265" t="s">
        <v>38</v>
      </c>
      <c r="Y1265">
        <v>442.5</v>
      </c>
      <c r="Z1265">
        <v>18</v>
      </c>
      <c r="AA1265">
        <v>1248</v>
      </c>
      <c r="AB1265" s="1" t="s">
        <v>2773</v>
      </c>
      <c r="AC1265" t="s">
        <v>38</v>
      </c>
    </row>
    <row r="1266" spans="1:29" x14ac:dyDescent="0.2">
      <c r="A1266">
        <v>4871</v>
      </c>
      <c r="B1266" t="s">
        <v>2774</v>
      </c>
      <c r="C1266">
        <v>4</v>
      </c>
      <c r="D1266">
        <v>138</v>
      </c>
      <c r="E1266" t="s">
        <v>50</v>
      </c>
      <c r="F1266">
        <v>1</v>
      </c>
      <c r="G1266" t="s">
        <v>2320</v>
      </c>
      <c r="H1266" t="s">
        <v>32</v>
      </c>
      <c r="I1266" t="s">
        <v>585</v>
      </c>
      <c r="J1266" t="s">
        <v>51</v>
      </c>
      <c r="K1266" t="s">
        <v>35</v>
      </c>
      <c r="L1266">
        <v>1.5</v>
      </c>
      <c r="M1266">
        <v>3</v>
      </c>
      <c r="N1266">
        <v>1</v>
      </c>
      <c r="O1266">
        <v>100000</v>
      </c>
      <c r="P1266">
        <v>0.4</v>
      </c>
      <c r="Q1266" t="s">
        <v>36</v>
      </c>
      <c r="R1266">
        <v>1200</v>
      </c>
      <c r="S1266">
        <v>0.02</v>
      </c>
      <c r="T1266" t="s">
        <v>37</v>
      </c>
      <c r="U1266" t="s">
        <v>2774</v>
      </c>
      <c r="V1266">
        <v>13469</v>
      </c>
      <c r="W1266">
        <v>13106</v>
      </c>
      <c r="X1266" t="s">
        <v>38</v>
      </c>
      <c r="Y1266">
        <v>360</v>
      </c>
      <c r="Z1266">
        <v>3</v>
      </c>
      <c r="AA1266">
        <v>1233</v>
      </c>
      <c r="AB1266" s="1" t="s">
        <v>2775</v>
      </c>
      <c r="AC1266" t="s">
        <v>38</v>
      </c>
    </row>
    <row r="1267" spans="1:29" x14ac:dyDescent="0.2">
      <c r="A1267">
        <v>4873</v>
      </c>
      <c r="B1267" t="s">
        <v>2776</v>
      </c>
      <c r="C1267">
        <v>4</v>
      </c>
      <c r="D1267">
        <v>145</v>
      </c>
      <c r="E1267" t="s">
        <v>30</v>
      </c>
      <c r="F1267">
        <v>1</v>
      </c>
      <c r="G1267" t="s">
        <v>2320</v>
      </c>
      <c r="H1267" t="s">
        <v>32</v>
      </c>
      <c r="I1267" t="s">
        <v>598</v>
      </c>
      <c r="J1267" t="s">
        <v>34</v>
      </c>
      <c r="K1267" t="s">
        <v>35</v>
      </c>
      <c r="L1267">
        <v>1.5</v>
      </c>
      <c r="M1267">
        <v>3</v>
      </c>
      <c r="N1267">
        <v>1</v>
      </c>
      <c r="O1267">
        <v>100000</v>
      </c>
      <c r="P1267">
        <v>0.4</v>
      </c>
      <c r="Q1267" t="s">
        <v>36</v>
      </c>
      <c r="R1267">
        <v>1200</v>
      </c>
      <c r="S1267">
        <v>0.02</v>
      </c>
      <c r="T1267" t="s">
        <v>37</v>
      </c>
      <c r="U1267" t="s">
        <v>2776</v>
      </c>
      <c r="V1267">
        <v>14088.5</v>
      </c>
      <c r="W1267">
        <v>12800</v>
      </c>
      <c r="X1267" t="s">
        <v>38</v>
      </c>
      <c r="Y1267">
        <v>385.50000001105502</v>
      </c>
      <c r="Z1267">
        <v>902.99999996787597</v>
      </c>
      <c r="AA1267">
        <v>736</v>
      </c>
      <c r="AB1267" s="1" t="s">
        <v>2777</v>
      </c>
      <c r="AC1267" t="s">
        <v>38</v>
      </c>
    </row>
    <row r="1268" spans="1:29" x14ac:dyDescent="0.2">
      <c r="A1268">
        <v>4879</v>
      </c>
      <c r="B1268" t="s">
        <v>2778</v>
      </c>
      <c r="C1268">
        <v>4</v>
      </c>
      <c r="D1268">
        <v>146</v>
      </c>
      <c r="E1268" t="s">
        <v>30</v>
      </c>
      <c r="F1268">
        <v>1</v>
      </c>
      <c r="G1268" t="s">
        <v>2320</v>
      </c>
      <c r="H1268" t="s">
        <v>32</v>
      </c>
      <c r="I1268" t="s">
        <v>601</v>
      </c>
      <c r="J1268" t="s">
        <v>34</v>
      </c>
      <c r="K1268" t="s">
        <v>35</v>
      </c>
      <c r="L1268">
        <v>1.5</v>
      </c>
      <c r="M1268">
        <v>3</v>
      </c>
      <c r="N1268">
        <v>1</v>
      </c>
      <c r="O1268">
        <v>100000</v>
      </c>
      <c r="P1268">
        <v>0.4</v>
      </c>
      <c r="Q1268" t="s">
        <v>36</v>
      </c>
      <c r="R1268">
        <v>1200</v>
      </c>
      <c r="S1268">
        <v>0.02</v>
      </c>
      <c r="T1268" t="s">
        <v>37</v>
      </c>
      <c r="U1268" t="s">
        <v>2778</v>
      </c>
      <c r="V1268">
        <v>14101</v>
      </c>
      <c r="W1268">
        <v>12700</v>
      </c>
      <c r="X1268" t="s">
        <v>38</v>
      </c>
      <c r="Y1268">
        <v>360</v>
      </c>
      <c r="Z1268">
        <v>1041</v>
      </c>
      <c r="AA1268">
        <v>717</v>
      </c>
      <c r="AB1268" s="1" t="s">
        <v>2779</v>
      </c>
      <c r="AC1268" t="s">
        <v>38</v>
      </c>
    </row>
    <row r="1269" spans="1:29" x14ac:dyDescent="0.2">
      <c r="A1269">
        <v>4885</v>
      </c>
      <c r="B1269" t="s">
        <v>2780</v>
      </c>
      <c r="C1269">
        <v>4</v>
      </c>
      <c r="D1269">
        <v>147</v>
      </c>
      <c r="E1269" t="s">
        <v>30</v>
      </c>
      <c r="F1269">
        <v>1</v>
      </c>
      <c r="G1269" t="s">
        <v>2320</v>
      </c>
      <c r="H1269" t="s">
        <v>32</v>
      </c>
      <c r="I1269" t="s">
        <v>608</v>
      </c>
      <c r="J1269" t="s">
        <v>34</v>
      </c>
      <c r="K1269" t="s">
        <v>35</v>
      </c>
      <c r="L1269">
        <v>1.5</v>
      </c>
      <c r="M1269">
        <v>3</v>
      </c>
      <c r="N1269">
        <v>1</v>
      </c>
      <c r="O1269">
        <v>100000</v>
      </c>
      <c r="P1269">
        <v>0.4</v>
      </c>
      <c r="Q1269" t="s">
        <v>36</v>
      </c>
      <c r="R1269">
        <v>1200</v>
      </c>
      <c r="S1269">
        <v>0.02</v>
      </c>
      <c r="T1269" t="s">
        <v>37</v>
      </c>
      <c r="U1269" t="s">
        <v>2780</v>
      </c>
      <c r="V1269">
        <v>14239.5</v>
      </c>
      <c r="W1269">
        <v>12960</v>
      </c>
      <c r="X1269" t="s">
        <v>38</v>
      </c>
      <c r="Y1269">
        <v>325.5</v>
      </c>
      <c r="Z1269">
        <v>954</v>
      </c>
      <c r="AA1269">
        <v>732</v>
      </c>
      <c r="AB1269" s="1" t="s">
        <v>2781</v>
      </c>
      <c r="AC1269" t="s">
        <v>38</v>
      </c>
    </row>
    <row r="1270" spans="1:29" x14ac:dyDescent="0.2">
      <c r="A1270">
        <v>4891</v>
      </c>
      <c r="B1270" t="s">
        <v>2782</v>
      </c>
      <c r="C1270">
        <v>4</v>
      </c>
      <c r="D1270">
        <v>148</v>
      </c>
      <c r="E1270" t="s">
        <v>30</v>
      </c>
      <c r="F1270">
        <v>1</v>
      </c>
      <c r="G1270" t="s">
        <v>2320</v>
      </c>
      <c r="H1270" t="s">
        <v>32</v>
      </c>
      <c r="I1270" t="s">
        <v>621</v>
      </c>
      <c r="J1270" t="s">
        <v>34</v>
      </c>
      <c r="K1270" t="s">
        <v>35</v>
      </c>
      <c r="L1270">
        <v>1.5</v>
      </c>
      <c r="M1270">
        <v>3</v>
      </c>
      <c r="N1270">
        <v>1</v>
      </c>
      <c r="O1270">
        <v>100000</v>
      </c>
      <c r="P1270">
        <v>0.4</v>
      </c>
      <c r="Q1270" t="s">
        <v>36</v>
      </c>
      <c r="R1270">
        <v>1200</v>
      </c>
      <c r="S1270">
        <v>0.02</v>
      </c>
      <c r="T1270" t="s">
        <v>37</v>
      </c>
      <c r="U1270" t="s">
        <v>2782</v>
      </c>
      <c r="V1270">
        <v>14275</v>
      </c>
      <c r="W1270">
        <v>13048</v>
      </c>
      <c r="X1270" t="s">
        <v>38</v>
      </c>
      <c r="Y1270">
        <v>300</v>
      </c>
      <c r="Z1270">
        <v>927</v>
      </c>
      <c r="AA1270">
        <v>721</v>
      </c>
      <c r="AB1270" s="1" t="s">
        <v>2783</v>
      </c>
      <c r="AC1270" t="s">
        <v>38</v>
      </c>
    </row>
    <row r="1271" spans="1:29" x14ac:dyDescent="0.2">
      <c r="A1271">
        <v>4893</v>
      </c>
      <c r="B1271" t="s">
        <v>2784</v>
      </c>
      <c r="C1271">
        <v>4</v>
      </c>
      <c r="D1271">
        <v>148</v>
      </c>
      <c r="E1271" t="s">
        <v>44</v>
      </c>
      <c r="F1271">
        <v>1</v>
      </c>
      <c r="G1271" t="s">
        <v>2320</v>
      </c>
      <c r="H1271" t="s">
        <v>32</v>
      </c>
      <c r="I1271" t="s">
        <v>621</v>
      </c>
      <c r="J1271" t="s">
        <v>45</v>
      </c>
      <c r="K1271" t="s">
        <v>35</v>
      </c>
      <c r="L1271">
        <v>1.5</v>
      </c>
      <c r="M1271">
        <v>3</v>
      </c>
      <c r="N1271">
        <v>1</v>
      </c>
      <c r="O1271">
        <v>100000</v>
      </c>
      <c r="P1271">
        <v>0.4</v>
      </c>
      <c r="Q1271" t="s">
        <v>36</v>
      </c>
      <c r="R1271">
        <v>1200</v>
      </c>
      <c r="S1271">
        <v>0.02</v>
      </c>
      <c r="T1271" t="s">
        <v>37</v>
      </c>
      <c r="U1271" t="s">
        <v>2784</v>
      </c>
      <c r="V1271">
        <v>14099</v>
      </c>
      <c r="W1271">
        <v>13016</v>
      </c>
      <c r="X1271" t="s">
        <v>38</v>
      </c>
      <c r="Y1271">
        <v>186</v>
      </c>
      <c r="Z1271">
        <v>897</v>
      </c>
      <c r="AA1271">
        <v>717</v>
      </c>
      <c r="AB1271" s="1" t="s">
        <v>2785</v>
      </c>
      <c r="AC1271" t="s">
        <v>38</v>
      </c>
    </row>
    <row r="1272" spans="1:29" x14ac:dyDescent="0.2">
      <c r="A1272">
        <v>4896</v>
      </c>
      <c r="B1272" t="s">
        <v>2786</v>
      </c>
      <c r="C1272">
        <v>4</v>
      </c>
      <c r="D1272">
        <v>148</v>
      </c>
      <c r="E1272" t="s">
        <v>50</v>
      </c>
      <c r="F1272">
        <v>2</v>
      </c>
      <c r="G1272" t="s">
        <v>2320</v>
      </c>
      <c r="H1272" t="s">
        <v>41</v>
      </c>
      <c r="I1272" t="s">
        <v>621</v>
      </c>
      <c r="J1272" t="s">
        <v>51</v>
      </c>
      <c r="K1272" t="s">
        <v>35</v>
      </c>
      <c r="L1272">
        <v>1.5</v>
      </c>
      <c r="M1272">
        <v>3</v>
      </c>
      <c r="N1272">
        <v>1</v>
      </c>
      <c r="O1272">
        <v>100000</v>
      </c>
      <c r="P1272">
        <v>0.4</v>
      </c>
      <c r="Q1272" t="s">
        <v>36</v>
      </c>
      <c r="R1272">
        <v>1200</v>
      </c>
      <c r="S1272">
        <v>0.02</v>
      </c>
      <c r="T1272" t="s">
        <v>37</v>
      </c>
      <c r="U1272" t="s">
        <v>2786</v>
      </c>
      <c r="V1272">
        <v>14190.5</v>
      </c>
      <c r="W1272">
        <v>13040</v>
      </c>
      <c r="X1272" t="s">
        <v>38</v>
      </c>
      <c r="Y1272">
        <v>274.5</v>
      </c>
      <c r="Z1272">
        <v>875.99999999969998</v>
      </c>
      <c r="AA1272">
        <v>726</v>
      </c>
      <c r="AB1272" s="1" t="s">
        <v>2787</v>
      </c>
      <c r="AC1272" t="s">
        <v>38</v>
      </c>
    </row>
    <row r="1273" spans="1:29" x14ac:dyDescent="0.2">
      <c r="A1273">
        <v>4897</v>
      </c>
      <c r="B1273" t="s">
        <v>2788</v>
      </c>
      <c r="C1273">
        <v>4</v>
      </c>
      <c r="D1273">
        <v>156</v>
      </c>
      <c r="E1273" t="s">
        <v>30</v>
      </c>
      <c r="F1273">
        <v>1</v>
      </c>
      <c r="G1273" t="s">
        <v>2320</v>
      </c>
      <c r="H1273" t="s">
        <v>32</v>
      </c>
      <c r="I1273" t="s">
        <v>624</v>
      </c>
      <c r="J1273" t="s">
        <v>34</v>
      </c>
      <c r="K1273" t="s">
        <v>35</v>
      </c>
      <c r="L1273">
        <v>1.5</v>
      </c>
      <c r="M1273">
        <v>3</v>
      </c>
      <c r="N1273">
        <v>1</v>
      </c>
      <c r="O1273">
        <v>100000</v>
      </c>
      <c r="P1273">
        <v>0.4</v>
      </c>
      <c r="Q1273" t="s">
        <v>36</v>
      </c>
      <c r="R1273">
        <v>1200</v>
      </c>
      <c r="S1273">
        <v>0.02</v>
      </c>
      <c r="T1273" t="s">
        <v>37</v>
      </c>
      <c r="U1273" t="s">
        <v>2788</v>
      </c>
      <c r="V1273">
        <v>14028</v>
      </c>
      <c r="W1273">
        <v>12720</v>
      </c>
      <c r="X1273" t="s">
        <v>38</v>
      </c>
      <c r="Y1273">
        <v>312</v>
      </c>
      <c r="Z1273">
        <v>996</v>
      </c>
      <c r="AA1273">
        <v>732</v>
      </c>
      <c r="AB1273" s="1" t="s">
        <v>2789</v>
      </c>
      <c r="AC1273" t="s">
        <v>38</v>
      </c>
    </row>
    <row r="1274" spans="1:29" x14ac:dyDescent="0.2">
      <c r="A1274">
        <v>4898</v>
      </c>
      <c r="B1274" t="s">
        <v>2790</v>
      </c>
      <c r="C1274">
        <v>4</v>
      </c>
      <c r="D1274">
        <v>156</v>
      </c>
      <c r="E1274" t="s">
        <v>30</v>
      </c>
      <c r="F1274">
        <v>2</v>
      </c>
      <c r="G1274" t="s">
        <v>2320</v>
      </c>
      <c r="H1274" t="s">
        <v>41</v>
      </c>
      <c r="I1274" t="s">
        <v>624</v>
      </c>
      <c r="J1274" t="s">
        <v>34</v>
      </c>
      <c r="K1274" t="s">
        <v>35</v>
      </c>
      <c r="L1274">
        <v>1.5</v>
      </c>
      <c r="M1274">
        <v>3</v>
      </c>
      <c r="N1274">
        <v>1</v>
      </c>
      <c r="O1274">
        <v>100000</v>
      </c>
      <c r="P1274">
        <v>0.4</v>
      </c>
      <c r="Q1274" t="s">
        <v>36</v>
      </c>
      <c r="R1274">
        <v>1200</v>
      </c>
      <c r="S1274">
        <v>0.02</v>
      </c>
      <c r="T1274" t="s">
        <v>37</v>
      </c>
      <c r="U1274" t="s">
        <v>2790</v>
      </c>
      <c r="V1274">
        <v>13956</v>
      </c>
      <c r="W1274">
        <v>12720</v>
      </c>
      <c r="X1274" t="s">
        <v>38</v>
      </c>
      <c r="Y1274">
        <v>216.00000000000099</v>
      </c>
      <c r="Z1274">
        <v>1020</v>
      </c>
      <c r="AA1274">
        <v>732</v>
      </c>
      <c r="AB1274" s="1" t="s">
        <v>2791</v>
      </c>
      <c r="AC1274" t="s">
        <v>38</v>
      </c>
    </row>
    <row r="1275" spans="1:29" x14ac:dyDescent="0.2">
      <c r="A1275">
        <v>4899</v>
      </c>
      <c r="B1275" t="s">
        <v>2792</v>
      </c>
      <c r="C1275">
        <v>4</v>
      </c>
      <c r="D1275">
        <v>156</v>
      </c>
      <c r="E1275" t="s">
        <v>44</v>
      </c>
      <c r="F1275">
        <v>1</v>
      </c>
      <c r="G1275" t="s">
        <v>2320</v>
      </c>
      <c r="H1275" t="s">
        <v>32</v>
      </c>
      <c r="I1275" t="s">
        <v>624</v>
      </c>
      <c r="J1275" t="s">
        <v>45</v>
      </c>
      <c r="K1275" t="s">
        <v>35</v>
      </c>
      <c r="L1275">
        <v>1.5</v>
      </c>
      <c r="M1275">
        <v>3</v>
      </c>
      <c r="N1275">
        <v>1</v>
      </c>
      <c r="O1275">
        <v>100000</v>
      </c>
      <c r="P1275">
        <v>0.4</v>
      </c>
      <c r="Q1275" t="s">
        <v>36</v>
      </c>
      <c r="R1275">
        <v>1200</v>
      </c>
      <c r="S1275">
        <v>0.02</v>
      </c>
      <c r="T1275" t="s">
        <v>37</v>
      </c>
      <c r="U1275" t="s">
        <v>2792</v>
      </c>
      <c r="V1275">
        <v>14007.5</v>
      </c>
      <c r="W1275">
        <v>12560</v>
      </c>
      <c r="X1275" t="s">
        <v>38</v>
      </c>
      <c r="Y1275">
        <v>331.5</v>
      </c>
      <c r="Z1275">
        <v>1116</v>
      </c>
      <c r="AA1275">
        <v>720</v>
      </c>
      <c r="AB1275" s="1" t="s">
        <v>2793</v>
      </c>
      <c r="AC1275" t="s">
        <v>38</v>
      </c>
    </row>
    <row r="1276" spans="1:29" x14ac:dyDescent="0.2">
      <c r="A1276">
        <v>4900</v>
      </c>
      <c r="B1276" t="s">
        <v>2794</v>
      </c>
      <c r="C1276">
        <v>4</v>
      </c>
      <c r="D1276">
        <v>156</v>
      </c>
      <c r="E1276" t="s">
        <v>44</v>
      </c>
      <c r="F1276">
        <v>2</v>
      </c>
      <c r="G1276" t="s">
        <v>2320</v>
      </c>
      <c r="H1276" t="s">
        <v>41</v>
      </c>
      <c r="I1276" t="s">
        <v>624</v>
      </c>
      <c r="J1276" t="s">
        <v>45</v>
      </c>
      <c r="K1276" t="s">
        <v>35</v>
      </c>
      <c r="L1276">
        <v>1.5</v>
      </c>
      <c r="M1276">
        <v>3</v>
      </c>
      <c r="N1276">
        <v>1</v>
      </c>
      <c r="O1276">
        <v>100000</v>
      </c>
      <c r="P1276">
        <v>0.4</v>
      </c>
      <c r="Q1276" t="s">
        <v>36</v>
      </c>
      <c r="R1276">
        <v>1200</v>
      </c>
      <c r="S1276">
        <v>0.02</v>
      </c>
      <c r="T1276" t="s">
        <v>37</v>
      </c>
      <c r="U1276" t="s">
        <v>2794</v>
      </c>
      <c r="V1276">
        <v>13924</v>
      </c>
      <c r="W1276">
        <v>12640</v>
      </c>
      <c r="X1276" t="s">
        <v>38</v>
      </c>
      <c r="Y1276">
        <v>252</v>
      </c>
      <c r="Z1276">
        <v>1032</v>
      </c>
      <c r="AA1276">
        <v>728</v>
      </c>
      <c r="AB1276" s="1" t="s">
        <v>2795</v>
      </c>
      <c r="AC1276" t="s">
        <v>38</v>
      </c>
    </row>
    <row r="1277" spans="1:29" x14ac:dyDescent="0.2">
      <c r="A1277">
        <v>4901</v>
      </c>
      <c r="B1277" t="s">
        <v>2796</v>
      </c>
      <c r="C1277">
        <v>4</v>
      </c>
      <c r="D1277">
        <v>156</v>
      </c>
      <c r="E1277" t="s">
        <v>50</v>
      </c>
      <c r="F1277">
        <v>1</v>
      </c>
      <c r="G1277" t="s">
        <v>2320</v>
      </c>
      <c r="H1277" t="s">
        <v>32</v>
      </c>
      <c r="I1277" t="s">
        <v>624</v>
      </c>
      <c r="J1277" t="s">
        <v>51</v>
      </c>
      <c r="K1277" t="s">
        <v>35</v>
      </c>
      <c r="L1277">
        <v>1.5</v>
      </c>
      <c r="M1277">
        <v>3</v>
      </c>
      <c r="N1277">
        <v>1</v>
      </c>
      <c r="O1277">
        <v>100000</v>
      </c>
      <c r="P1277">
        <v>0.4</v>
      </c>
      <c r="Q1277" t="s">
        <v>36</v>
      </c>
      <c r="R1277">
        <v>1200</v>
      </c>
      <c r="S1277">
        <v>0.02</v>
      </c>
      <c r="T1277" t="s">
        <v>37</v>
      </c>
      <c r="U1277" t="s">
        <v>2796</v>
      </c>
      <c r="V1277">
        <v>13977</v>
      </c>
      <c r="W1277">
        <v>12720</v>
      </c>
      <c r="X1277" t="s">
        <v>38</v>
      </c>
      <c r="Y1277">
        <v>213.00000000000301</v>
      </c>
      <c r="Z1277">
        <v>1044</v>
      </c>
      <c r="AA1277">
        <v>740</v>
      </c>
      <c r="AB1277" s="1" t="s">
        <v>2797</v>
      </c>
      <c r="AC1277" t="s">
        <v>38</v>
      </c>
    </row>
    <row r="1278" spans="1:29" x14ac:dyDescent="0.2">
      <c r="A1278">
        <v>4903</v>
      </c>
      <c r="B1278" t="s">
        <v>2798</v>
      </c>
      <c r="C1278">
        <v>4</v>
      </c>
      <c r="D1278">
        <v>157</v>
      </c>
      <c r="E1278" t="s">
        <v>30</v>
      </c>
      <c r="F1278">
        <v>1</v>
      </c>
      <c r="G1278" t="s">
        <v>2320</v>
      </c>
      <c r="H1278" t="s">
        <v>32</v>
      </c>
      <c r="I1278" t="s">
        <v>637</v>
      </c>
      <c r="J1278" t="s">
        <v>34</v>
      </c>
      <c r="K1278" t="s">
        <v>35</v>
      </c>
      <c r="L1278">
        <v>1.5</v>
      </c>
      <c r="M1278">
        <v>3</v>
      </c>
      <c r="N1278">
        <v>1</v>
      </c>
      <c r="O1278">
        <v>100000</v>
      </c>
      <c r="P1278">
        <v>0.4</v>
      </c>
      <c r="Q1278" t="s">
        <v>36</v>
      </c>
      <c r="R1278">
        <v>1200</v>
      </c>
      <c r="S1278">
        <v>0.02</v>
      </c>
      <c r="T1278" t="s">
        <v>37</v>
      </c>
      <c r="U1278" t="s">
        <v>2798</v>
      </c>
      <c r="V1278">
        <v>14186</v>
      </c>
      <c r="W1278">
        <v>12800</v>
      </c>
      <c r="X1278" t="s">
        <v>38</v>
      </c>
      <c r="Y1278">
        <v>312</v>
      </c>
      <c r="Z1278">
        <v>1074</v>
      </c>
      <c r="AA1278">
        <v>740</v>
      </c>
      <c r="AB1278" s="1" t="s">
        <v>2799</v>
      </c>
      <c r="AC1278" t="s">
        <v>38</v>
      </c>
    </row>
    <row r="1279" spans="1:29" x14ac:dyDescent="0.2">
      <c r="A1279">
        <v>4904</v>
      </c>
      <c r="B1279" t="s">
        <v>2800</v>
      </c>
      <c r="C1279">
        <v>4</v>
      </c>
      <c r="D1279">
        <v>157</v>
      </c>
      <c r="E1279" t="s">
        <v>30</v>
      </c>
      <c r="F1279">
        <v>2</v>
      </c>
      <c r="G1279" t="s">
        <v>2320</v>
      </c>
      <c r="H1279" t="s">
        <v>41</v>
      </c>
      <c r="I1279" t="s">
        <v>637</v>
      </c>
      <c r="J1279" t="s">
        <v>34</v>
      </c>
      <c r="K1279" t="s">
        <v>35</v>
      </c>
      <c r="L1279">
        <v>1.5</v>
      </c>
      <c r="M1279">
        <v>3</v>
      </c>
      <c r="N1279">
        <v>1</v>
      </c>
      <c r="O1279">
        <v>100000</v>
      </c>
      <c r="P1279">
        <v>0.4</v>
      </c>
      <c r="Q1279" t="s">
        <v>36</v>
      </c>
      <c r="R1279">
        <v>1200</v>
      </c>
      <c r="S1279">
        <v>0.02</v>
      </c>
      <c r="T1279" t="s">
        <v>37</v>
      </c>
      <c r="U1279" t="s">
        <v>2800</v>
      </c>
      <c r="V1279">
        <v>14134</v>
      </c>
      <c r="W1279">
        <v>12640</v>
      </c>
      <c r="X1279" t="s">
        <v>38</v>
      </c>
      <c r="Y1279">
        <v>390.000000000645</v>
      </c>
      <c r="Z1279">
        <v>1103.99999998872</v>
      </c>
      <c r="AA1279">
        <v>734</v>
      </c>
      <c r="AB1279" s="1" t="s">
        <v>2801</v>
      </c>
      <c r="AC1279" t="s">
        <v>38</v>
      </c>
    </row>
    <row r="1280" spans="1:29" x14ac:dyDescent="0.2">
      <c r="A1280">
        <v>4905</v>
      </c>
      <c r="B1280" t="s">
        <v>2802</v>
      </c>
      <c r="C1280">
        <v>4</v>
      </c>
      <c r="D1280">
        <v>157</v>
      </c>
      <c r="E1280" t="s">
        <v>44</v>
      </c>
      <c r="F1280">
        <v>1</v>
      </c>
      <c r="G1280" t="s">
        <v>2320</v>
      </c>
      <c r="H1280" t="s">
        <v>32</v>
      </c>
      <c r="I1280" t="s">
        <v>637</v>
      </c>
      <c r="J1280" t="s">
        <v>45</v>
      </c>
      <c r="K1280" t="s">
        <v>35</v>
      </c>
      <c r="L1280">
        <v>1.5</v>
      </c>
      <c r="M1280">
        <v>3</v>
      </c>
      <c r="N1280">
        <v>1</v>
      </c>
      <c r="O1280">
        <v>100000</v>
      </c>
      <c r="P1280">
        <v>0.4</v>
      </c>
      <c r="Q1280" t="s">
        <v>36</v>
      </c>
      <c r="R1280">
        <v>1200</v>
      </c>
      <c r="S1280">
        <v>0.02</v>
      </c>
      <c r="T1280" t="s">
        <v>37</v>
      </c>
      <c r="U1280" t="s">
        <v>2802</v>
      </c>
      <c r="V1280">
        <v>14031.5</v>
      </c>
      <c r="W1280">
        <v>12800</v>
      </c>
      <c r="X1280" t="s">
        <v>38</v>
      </c>
      <c r="Y1280">
        <v>229.5</v>
      </c>
      <c r="Z1280">
        <v>1002</v>
      </c>
      <c r="AA1280">
        <v>744</v>
      </c>
      <c r="AB1280" s="1" t="s">
        <v>2803</v>
      </c>
      <c r="AC1280" t="s">
        <v>38</v>
      </c>
    </row>
    <row r="1281" spans="1:29" x14ac:dyDescent="0.2">
      <c r="A1281">
        <v>4907</v>
      </c>
      <c r="B1281" t="s">
        <v>2804</v>
      </c>
      <c r="C1281">
        <v>4</v>
      </c>
      <c r="D1281">
        <v>157</v>
      </c>
      <c r="E1281" t="s">
        <v>50</v>
      </c>
      <c r="F1281">
        <v>1</v>
      </c>
      <c r="G1281" t="s">
        <v>2320</v>
      </c>
      <c r="H1281" t="s">
        <v>32</v>
      </c>
      <c r="I1281" t="s">
        <v>637</v>
      </c>
      <c r="J1281" t="s">
        <v>51</v>
      </c>
      <c r="K1281" t="s">
        <v>35</v>
      </c>
      <c r="L1281">
        <v>1.5</v>
      </c>
      <c r="M1281">
        <v>3</v>
      </c>
      <c r="N1281">
        <v>1</v>
      </c>
      <c r="O1281">
        <v>100000</v>
      </c>
      <c r="P1281">
        <v>0.4</v>
      </c>
      <c r="Q1281" t="s">
        <v>36</v>
      </c>
      <c r="R1281">
        <v>1200</v>
      </c>
      <c r="S1281">
        <v>0.02</v>
      </c>
      <c r="T1281" t="s">
        <v>37</v>
      </c>
      <c r="U1281" t="s">
        <v>2804</v>
      </c>
      <c r="V1281">
        <v>14018.5</v>
      </c>
      <c r="W1281">
        <v>12640</v>
      </c>
      <c r="X1281" t="s">
        <v>38</v>
      </c>
      <c r="Y1281">
        <v>313.5</v>
      </c>
      <c r="Z1281">
        <v>1065</v>
      </c>
      <c r="AA1281">
        <v>738</v>
      </c>
      <c r="AB1281" s="1" t="s">
        <v>2805</v>
      </c>
      <c r="AC1281" t="s">
        <v>38</v>
      </c>
    </row>
    <row r="1282" spans="1:29" x14ac:dyDescent="0.2">
      <c r="A1282">
        <v>4909</v>
      </c>
      <c r="B1282" t="s">
        <v>2806</v>
      </c>
      <c r="C1282">
        <v>4</v>
      </c>
      <c r="D1282">
        <v>158</v>
      </c>
      <c r="E1282" t="s">
        <v>30</v>
      </c>
      <c r="F1282">
        <v>1</v>
      </c>
      <c r="G1282" t="s">
        <v>2320</v>
      </c>
      <c r="H1282" t="s">
        <v>32</v>
      </c>
      <c r="I1282" t="s">
        <v>646</v>
      </c>
      <c r="J1282" t="s">
        <v>34</v>
      </c>
      <c r="K1282" t="s">
        <v>35</v>
      </c>
      <c r="L1282">
        <v>1.5</v>
      </c>
      <c r="M1282">
        <v>3</v>
      </c>
      <c r="N1282">
        <v>1</v>
      </c>
      <c r="O1282">
        <v>100000</v>
      </c>
      <c r="P1282">
        <v>0.4</v>
      </c>
      <c r="Q1282" t="s">
        <v>36</v>
      </c>
      <c r="R1282">
        <v>1200</v>
      </c>
      <c r="S1282">
        <v>0.02</v>
      </c>
      <c r="T1282" t="s">
        <v>37</v>
      </c>
      <c r="U1282" t="s">
        <v>2806</v>
      </c>
      <c r="V1282">
        <v>14172.5</v>
      </c>
      <c r="W1282">
        <v>12752</v>
      </c>
      <c r="X1282" t="s">
        <v>38</v>
      </c>
      <c r="Y1282">
        <v>340.5</v>
      </c>
      <c r="Z1282">
        <v>1080</v>
      </c>
      <c r="AA1282">
        <v>742</v>
      </c>
      <c r="AB1282" s="1" t="s">
        <v>2807</v>
      </c>
      <c r="AC1282" t="s">
        <v>38</v>
      </c>
    </row>
    <row r="1283" spans="1:29" x14ac:dyDescent="0.2">
      <c r="A1283">
        <v>4915</v>
      </c>
      <c r="B1283" t="s">
        <v>2808</v>
      </c>
      <c r="C1283">
        <v>4</v>
      </c>
      <c r="D1283">
        <v>167</v>
      </c>
      <c r="E1283" t="s">
        <v>30</v>
      </c>
      <c r="F1283">
        <v>1</v>
      </c>
      <c r="G1283" t="s">
        <v>2320</v>
      </c>
      <c r="H1283" t="s">
        <v>32</v>
      </c>
      <c r="I1283" t="s">
        <v>651</v>
      </c>
      <c r="J1283" t="s">
        <v>34</v>
      </c>
      <c r="K1283" t="s">
        <v>35</v>
      </c>
      <c r="L1283">
        <v>1.5</v>
      </c>
      <c r="M1283">
        <v>3</v>
      </c>
      <c r="N1283">
        <v>1</v>
      </c>
      <c r="O1283">
        <v>100000</v>
      </c>
      <c r="P1283">
        <v>0.4</v>
      </c>
      <c r="Q1283" t="s">
        <v>36</v>
      </c>
      <c r="R1283">
        <v>1200</v>
      </c>
      <c r="S1283">
        <v>0.02</v>
      </c>
      <c r="T1283" t="s">
        <v>37</v>
      </c>
      <c r="U1283" t="s">
        <v>2808</v>
      </c>
      <c r="V1283">
        <v>14120.5</v>
      </c>
      <c r="W1283">
        <v>12580</v>
      </c>
      <c r="X1283" t="s">
        <v>38</v>
      </c>
      <c r="Y1283">
        <v>379.5</v>
      </c>
      <c r="Z1283">
        <v>1160.99999998303</v>
      </c>
      <c r="AA1283">
        <v>727</v>
      </c>
      <c r="AB1283" s="1" t="s">
        <v>2809</v>
      </c>
      <c r="AC1283" t="s">
        <v>38</v>
      </c>
    </row>
    <row r="1284" spans="1:29" x14ac:dyDescent="0.2">
      <c r="A1284">
        <v>4917</v>
      </c>
      <c r="B1284" t="s">
        <v>2810</v>
      </c>
      <c r="C1284">
        <v>4</v>
      </c>
      <c r="D1284">
        <v>167</v>
      </c>
      <c r="E1284" t="s">
        <v>44</v>
      </c>
      <c r="F1284">
        <v>1</v>
      </c>
      <c r="G1284" t="s">
        <v>2320</v>
      </c>
      <c r="H1284" t="s">
        <v>32</v>
      </c>
      <c r="I1284" t="s">
        <v>651</v>
      </c>
      <c r="J1284" t="s">
        <v>45</v>
      </c>
      <c r="K1284" t="s">
        <v>35</v>
      </c>
      <c r="L1284">
        <v>1.5</v>
      </c>
      <c r="M1284">
        <v>3</v>
      </c>
      <c r="N1284">
        <v>1</v>
      </c>
      <c r="O1284">
        <v>100000</v>
      </c>
      <c r="P1284">
        <v>0.4</v>
      </c>
      <c r="Q1284" t="s">
        <v>36</v>
      </c>
      <c r="R1284">
        <v>1200</v>
      </c>
      <c r="S1284">
        <v>0.02</v>
      </c>
      <c r="T1284" t="s">
        <v>37</v>
      </c>
      <c r="U1284" t="s">
        <v>2810</v>
      </c>
      <c r="V1284">
        <v>14146.5</v>
      </c>
      <c r="W1284">
        <v>12900</v>
      </c>
      <c r="X1284" t="s">
        <v>38</v>
      </c>
      <c r="Y1284">
        <v>184.5</v>
      </c>
      <c r="Z1284">
        <v>1062</v>
      </c>
      <c r="AA1284">
        <v>751</v>
      </c>
      <c r="AB1284" s="1" t="s">
        <v>2811</v>
      </c>
      <c r="AC1284" t="s">
        <v>38</v>
      </c>
    </row>
    <row r="1285" spans="1:29" x14ac:dyDescent="0.2">
      <c r="A1285">
        <v>4919</v>
      </c>
      <c r="B1285" t="s">
        <v>2812</v>
      </c>
      <c r="C1285">
        <v>4</v>
      </c>
      <c r="D1285">
        <v>167</v>
      </c>
      <c r="E1285" t="s">
        <v>50</v>
      </c>
      <c r="F1285">
        <v>1</v>
      </c>
      <c r="G1285" t="s">
        <v>2320</v>
      </c>
      <c r="H1285" t="s">
        <v>32</v>
      </c>
      <c r="I1285" t="s">
        <v>651</v>
      </c>
      <c r="J1285" t="s">
        <v>51</v>
      </c>
      <c r="K1285" t="s">
        <v>35</v>
      </c>
      <c r="L1285">
        <v>1.5</v>
      </c>
      <c r="M1285">
        <v>3</v>
      </c>
      <c r="N1285">
        <v>1</v>
      </c>
      <c r="O1285">
        <v>100000</v>
      </c>
      <c r="P1285">
        <v>0.4</v>
      </c>
      <c r="Q1285" t="s">
        <v>36</v>
      </c>
      <c r="R1285">
        <v>1200</v>
      </c>
      <c r="S1285">
        <v>0.02</v>
      </c>
      <c r="T1285" t="s">
        <v>37</v>
      </c>
      <c r="U1285" t="s">
        <v>2812</v>
      </c>
      <c r="V1285">
        <v>14027.5</v>
      </c>
      <c r="W1285">
        <v>12760</v>
      </c>
      <c r="X1285" t="s">
        <v>38</v>
      </c>
      <c r="Y1285">
        <v>223.5</v>
      </c>
      <c r="Z1285">
        <v>1044</v>
      </c>
      <c r="AA1285">
        <v>740</v>
      </c>
      <c r="AB1285" s="1" t="s">
        <v>2813</v>
      </c>
      <c r="AC1285" t="s">
        <v>38</v>
      </c>
    </row>
    <row r="1286" spans="1:29" x14ac:dyDescent="0.2">
      <c r="A1286">
        <v>4920</v>
      </c>
      <c r="B1286" t="s">
        <v>2814</v>
      </c>
      <c r="C1286">
        <v>4</v>
      </c>
      <c r="D1286">
        <v>167</v>
      </c>
      <c r="E1286" t="s">
        <v>50</v>
      </c>
      <c r="F1286">
        <v>2</v>
      </c>
      <c r="G1286" t="s">
        <v>2320</v>
      </c>
      <c r="H1286" t="s">
        <v>41</v>
      </c>
      <c r="I1286" t="s">
        <v>651</v>
      </c>
      <c r="J1286" t="s">
        <v>51</v>
      </c>
      <c r="K1286" t="s">
        <v>35</v>
      </c>
      <c r="L1286">
        <v>1.5</v>
      </c>
      <c r="M1286">
        <v>3</v>
      </c>
      <c r="N1286">
        <v>1</v>
      </c>
      <c r="O1286">
        <v>100000</v>
      </c>
      <c r="P1286">
        <v>0.4</v>
      </c>
      <c r="Q1286" t="s">
        <v>36</v>
      </c>
      <c r="R1286">
        <v>1200</v>
      </c>
      <c r="S1286">
        <v>0.02</v>
      </c>
      <c r="T1286" t="s">
        <v>37</v>
      </c>
      <c r="U1286" t="s">
        <v>2814</v>
      </c>
      <c r="V1286">
        <v>13936.5</v>
      </c>
      <c r="W1286">
        <v>12660</v>
      </c>
      <c r="X1286" t="s">
        <v>38</v>
      </c>
      <c r="Y1286">
        <v>268.5</v>
      </c>
      <c r="Z1286">
        <v>1008</v>
      </c>
      <c r="AA1286">
        <v>727</v>
      </c>
      <c r="AB1286" s="1" t="s">
        <v>2815</v>
      </c>
      <c r="AC1286" t="s">
        <v>38</v>
      </c>
    </row>
    <row r="1287" spans="1:29" x14ac:dyDescent="0.2">
      <c r="A1287">
        <v>4921</v>
      </c>
      <c r="B1287" t="s">
        <v>2816</v>
      </c>
      <c r="C1287">
        <v>4</v>
      </c>
      <c r="D1287">
        <v>168</v>
      </c>
      <c r="E1287" t="s">
        <v>30</v>
      </c>
      <c r="F1287">
        <v>1</v>
      </c>
      <c r="G1287" t="s">
        <v>2320</v>
      </c>
      <c r="H1287" t="s">
        <v>32</v>
      </c>
      <c r="I1287" t="s">
        <v>660</v>
      </c>
      <c r="J1287" t="s">
        <v>34</v>
      </c>
      <c r="K1287" t="s">
        <v>35</v>
      </c>
      <c r="L1287">
        <v>1.5</v>
      </c>
      <c r="M1287">
        <v>3</v>
      </c>
      <c r="N1287">
        <v>1</v>
      </c>
      <c r="O1287">
        <v>100000</v>
      </c>
      <c r="P1287">
        <v>0.4</v>
      </c>
      <c r="Q1287" t="s">
        <v>36</v>
      </c>
      <c r="R1287">
        <v>1200</v>
      </c>
      <c r="S1287">
        <v>0.02</v>
      </c>
      <c r="T1287" t="s">
        <v>37</v>
      </c>
      <c r="U1287" t="s">
        <v>2816</v>
      </c>
      <c r="V1287">
        <v>14175</v>
      </c>
      <c r="W1287">
        <v>12768</v>
      </c>
      <c r="X1287" t="s">
        <v>38</v>
      </c>
      <c r="Y1287">
        <v>378</v>
      </c>
      <c r="Z1287">
        <v>1029</v>
      </c>
      <c r="AA1287">
        <v>756</v>
      </c>
      <c r="AB1287" s="1" t="s">
        <v>2817</v>
      </c>
      <c r="AC1287" t="s">
        <v>38</v>
      </c>
    </row>
    <row r="1288" spans="1:29" x14ac:dyDescent="0.2">
      <c r="A1288">
        <v>4923</v>
      </c>
      <c r="B1288" t="s">
        <v>2818</v>
      </c>
      <c r="C1288">
        <v>4</v>
      </c>
      <c r="D1288">
        <v>168</v>
      </c>
      <c r="E1288" t="s">
        <v>44</v>
      </c>
      <c r="F1288">
        <v>1</v>
      </c>
      <c r="G1288" t="s">
        <v>2320</v>
      </c>
      <c r="H1288" t="s">
        <v>32</v>
      </c>
      <c r="I1288" t="s">
        <v>660</v>
      </c>
      <c r="J1288" t="s">
        <v>45</v>
      </c>
      <c r="K1288" t="s">
        <v>35</v>
      </c>
      <c r="L1288">
        <v>1.5</v>
      </c>
      <c r="M1288">
        <v>3</v>
      </c>
      <c r="N1288">
        <v>1</v>
      </c>
      <c r="O1288">
        <v>100000</v>
      </c>
      <c r="P1288">
        <v>0.4</v>
      </c>
      <c r="Q1288" t="s">
        <v>36</v>
      </c>
      <c r="R1288">
        <v>1200</v>
      </c>
      <c r="S1288">
        <v>0.02</v>
      </c>
      <c r="T1288" t="s">
        <v>37</v>
      </c>
      <c r="U1288" t="s">
        <v>2818</v>
      </c>
      <c r="V1288">
        <v>13879.5</v>
      </c>
      <c r="W1288">
        <v>12684</v>
      </c>
      <c r="X1288" t="s">
        <v>38</v>
      </c>
      <c r="Y1288">
        <v>208.5</v>
      </c>
      <c r="Z1288">
        <v>987</v>
      </c>
      <c r="AA1288">
        <v>716</v>
      </c>
      <c r="AB1288" s="1" t="s">
        <v>2819</v>
      </c>
      <c r="AC1288" t="s">
        <v>38</v>
      </c>
    </row>
    <row r="1289" spans="1:29" x14ac:dyDescent="0.2">
      <c r="A1289">
        <v>4925</v>
      </c>
      <c r="B1289" t="s">
        <v>2820</v>
      </c>
      <c r="C1289">
        <v>4</v>
      </c>
      <c r="D1289">
        <v>168</v>
      </c>
      <c r="E1289" t="s">
        <v>50</v>
      </c>
      <c r="F1289">
        <v>1</v>
      </c>
      <c r="G1289" t="s">
        <v>2320</v>
      </c>
      <c r="H1289" t="s">
        <v>32</v>
      </c>
      <c r="I1289" t="s">
        <v>660</v>
      </c>
      <c r="J1289" t="s">
        <v>51</v>
      </c>
      <c r="K1289" t="s">
        <v>35</v>
      </c>
      <c r="L1289">
        <v>1.5</v>
      </c>
      <c r="M1289">
        <v>3</v>
      </c>
      <c r="N1289">
        <v>1</v>
      </c>
      <c r="O1289">
        <v>100000</v>
      </c>
      <c r="P1289">
        <v>0.4</v>
      </c>
      <c r="Q1289" t="s">
        <v>36</v>
      </c>
      <c r="R1289">
        <v>1200</v>
      </c>
      <c r="S1289">
        <v>0.02</v>
      </c>
      <c r="T1289" t="s">
        <v>37</v>
      </c>
      <c r="U1289" t="s">
        <v>2820</v>
      </c>
      <c r="V1289">
        <v>13873.5</v>
      </c>
      <c r="W1289">
        <v>12684</v>
      </c>
      <c r="X1289" t="s">
        <v>38</v>
      </c>
      <c r="Y1289">
        <v>205.5</v>
      </c>
      <c r="Z1289">
        <v>984</v>
      </c>
      <c r="AA1289">
        <v>716</v>
      </c>
      <c r="AB1289" s="1" t="s">
        <v>2821</v>
      </c>
      <c r="AC1289" t="s">
        <v>38</v>
      </c>
    </row>
    <row r="1290" spans="1:29" x14ac:dyDescent="0.2">
      <c r="A1290">
        <v>4927</v>
      </c>
      <c r="B1290" t="s">
        <v>2822</v>
      </c>
      <c r="C1290">
        <v>4</v>
      </c>
      <c r="D1290">
        <v>178</v>
      </c>
      <c r="E1290" t="s">
        <v>30</v>
      </c>
      <c r="F1290">
        <v>1</v>
      </c>
      <c r="G1290" t="s">
        <v>2320</v>
      </c>
      <c r="H1290" t="s">
        <v>32</v>
      </c>
      <c r="I1290" t="s">
        <v>669</v>
      </c>
      <c r="J1290" t="s">
        <v>34</v>
      </c>
      <c r="K1290" t="s">
        <v>35</v>
      </c>
      <c r="L1290">
        <v>1.5</v>
      </c>
      <c r="M1290">
        <v>3</v>
      </c>
      <c r="N1290">
        <v>1</v>
      </c>
      <c r="O1290">
        <v>100000</v>
      </c>
      <c r="P1290">
        <v>0.4</v>
      </c>
      <c r="Q1290" t="s">
        <v>36</v>
      </c>
      <c r="R1290">
        <v>1200</v>
      </c>
      <c r="S1290">
        <v>0.02</v>
      </c>
      <c r="T1290" t="s">
        <v>37</v>
      </c>
      <c r="U1290" t="s">
        <v>2822</v>
      </c>
      <c r="V1290">
        <v>14230.5</v>
      </c>
      <c r="W1290">
        <v>12888</v>
      </c>
      <c r="X1290" t="s">
        <v>38</v>
      </c>
      <c r="Y1290">
        <v>343.5</v>
      </c>
      <c r="Z1290">
        <v>998.99999999969998</v>
      </c>
      <c r="AA1290">
        <v>747</v>
      </c>
      <c r="AB1290" s="1" t="s">
        <v>2823</v>
      </c>
      <c r="AC1290" t="s">
        <v>38</v>
      </c>
    </row>
    <row r="1291" spans="1:29" x14ac:dyDescent="0.2">
      <c r="A1291">
        <v>4928</v>
      </c>
      <c r="B1291" t="s">
        <v>2824</v>
      </c>
      <c r="C1291">
        <v>4</v>
      </c>
      <c r="D1291">
        <v>178</v>
      </c>
      <c r="E1291" t="s">
        <v>30</v>
      </c>
      <c r="F1291">
        <v>2</v>
      </c>
      <c r="G1291" t="s">
        <v>2320</v>
      </c>
      <c r="H1291" t="s">
        <v>41</v>
      </c>
      <c r="I1291" t="s">
        <v>669</v>
      </c>
      <c r="J1291" t="s">
        <v>34</v>
      </c>
      <c r="K1291" t="s">
        <v>35</v>
      </c>
      <c r="L1291">
        <v>1.5</v>
      </c>
      <c r="M1291">
        <v>3</v>
      </c>
      <c r="N1291">
        <v>1</v>
      </c>
      <c r="O1291">
        <v>100000</v>
      </c>
      <c r="P1291">
        <v>0.4</v>
      </c>
      <c r="Q1291" t="s">
        <v>36</v>
      </c>
      <c r="R1291">
        <v>1200</v>
      </c>
      <c r="S1291">
        <v>0.02</v>
      </c>
      <c r="T1291" t="s">
        <v>37</v>
      </c>
      <c r="U1291" t="s">
        <v>2824</v>
      </c>
      <c r="V1291">
        <v>33660</v>
      </c>
      <c r="W1291">
        <v>1920</v>
      </c>
      <c r="X1291" t="s">
        <v>38</v>
      </c>
      <c r="Y1291">
        <v>1620</v>
      </c>
      <c r="Z1291">
        <v>30120</v>
      </c>
      <c r="AA1291">
        <v>120</v>
      </c>
      <c r="AB1291" s="1" t="s">
        <v>2825</v>
      </c>
      <c r="AC1291" t="s">
        <v>38</v>
      </c>
    </row>
    <row r="1292" spans="1:29" x14ac:dyDescent="0.2">
      <c r="A1292">
        <v>4933</v>
      </c>
      <c r="B1292" t="s">
        <v>2826</v>
      </c>
      <c r="C1292">
        <v>4</v>
      </c>
      <c r="D1292">
        <v>234</v>
      </c>
      <c r="E1292" t="s">
        <v>30</v>
      </c>
      <c r="F1292">
        <v>1</v>
      </c>
      <c r="G1292" t="s">
        <v>2320</v>
      </c>
      <c r="H1292" t="s">
        <v>32</v>
      </c>
      <c r="I1292" t="s">
        <v>680</v>
      </c>
      <c r="J1292" t="s">
        <v>34</v>
      </c>
      <c r="K1292" t="s">
        <v>35</v>
      </c>
      <c r="L1292">
        <v>1.5</v>
      </c>
      <c r="M1292">
        <v>3</v>
      </c>
      <c r="N1292">
        <v>1</v>
      </c>
      <c r="O1292">
        <v>100000</v>
      </c>
      <c r="P1292">
        <v>0.4</v>
      </c>
      <c r="Q1292" t="s">
        <v>36</v>
      </c>
      <c r="R1292">
        <v>1200</v>
      </c>
      <c r="S1292">
        <v>0.02</v>
      </c>
      <c r="T1292" t="s">
        <v>37</v>
      </c>
      <c r="U1292" t="s">
        <v>2826</v>
      </c>
      <c r="V1292">
        <v>13392</v>
      </c>
      <c r="W1292">
        <v>12912</v>
      </c>
      <c r="X1292" t="s">
        <v>38</v>
      </c>
      <c r="Y1292">
        <v>480</v>
      </c>
      <c r="Z1292">
        <v>0</v>
      </c>
      <c r="AA1292">
        <v>1225</v>
      </c>
      <c r="AB1292" s="1" t="s">
        <v>2827</v>
      </c>
      <c r="AC1292" t="s">
        <v>38</v>
      </c>
    </row>
    <row r="1293" spans="1:29" x14ac:dyDescent="0.2">
      <c r="A1293">
        <v>4934</v>
      </c>
      <c r="B1293" t="s">
        <v>2828</v>
      </c>
      <c r="C1293">
        <v>4</v>
      </c>
      <c r="D1293">
        <v>234</v>
      </c>
      <c r="E1293" t="s">
        <v>30</v>
      </c>
      <c r="F1293">
        <v>2</v>
      </c>
      <c r="G1293" t="s">
        <v>2320</v>
      </c>
      <c r="H1293" t="s">
        <v>41</v>
      </c>
      <c r="I1293" t="s">
        <v>680</v>
      </c>
      <c r="J1293" t="s">
        <v>34</v>
      </c>
      <c r="K1293" t="s">
        <v>35</v>
      </c>
      <c r="L1293">
        <v>1.5</v>
      </c>
      <c r="M1293">
        <v>3</v>
      </c>
      <c r="N1293">
        <v>1</v>
      </c>
      <c r="O1293">
        <v>100000</v>
      </c>
      <c r="P1293">
        <v>0.4</v>
      </c>
      <c r="Q1293" t="s">
        <v>36</v>
      </c>
      <c r="R1293">
        <v>1200</v>
      </c>
      <c r="S1293">
        <v>0.02</v>
      </c>
      <c r="T1293" t="s">
        <v>37</v>
      </c>
      <c r="U1293" t="s">
        <v>2828</v>
      </c>
      <c r="V1293">
        <v>13368</v>
      </c>
      <c r="W1293">
        <v>12960</v>
      </c>
      <c r="X1293" t="s">
        <v>38</v>
      </c>
      <c r="Y1293">
        <v>408</v>
      </c>
      <c r="Z1293">
        <v>0</v>
      </c>
      <c r="AA1293">
        <v>1268</v>
      </c>
      <c r="AB1293" s="1" t="s">
        <v>2829</v>
      </c>
      <c r="AC1293" t="s">
        <v>38</v>
      </c>
    </row>
    <row r="1294" spans="1:29" x14ac:dyDescent="0.2">
      <c r="A1294">
        <v>4935</v>
      </c>
      <c r="B1294" t="s">
        <v>2830</v>
      </c>
      <c r="C1294">
        <v>4</v>
      </c>
      <c r="D1294">
        <v>234</v>
      </c>
      <c r="E1294" t="s">
        <v>44</v>
      </c>
      <c r="F1294">
        <v>1</v>
      </c>
      <c r="G1294" t="s">
        <v>2320</v>
      </c>
      <c r="H1294" t="s">
        <v>32</v>
      </c>
      <c r="I1294" t="s">
        <v>680</v>
      </c>
      <c r="J1294" t="s">
        <v>45</v>
      </c>
      <c r="K1294" t="s">
        <v>35</v>
      </c>
      <c r="L1294">
        <v>1.5</v>
      </c>
      <c r="M1294">
        <v>3</v>
      </c>
      <c r="N1294">
        <v>1</v>
      </c>
      <c r="O1294">
        <v>100000</v>
      </c>
      <c r="P1294">
        <v>0.4</v>
      </c>
      <c r="Q1294" t="s">
        <v>36</v>
      </c>
      <c r="R1294">
        <v>1200</v>
      </c>
      <c r="S1294">
        <v>0.02</v>
      </c>
      <c r="T1294" t="s">
        <v>37</v>
      </c>
      <c r="U1294" t="s">
        <v>2830</v>
      </c>
      <c r="V1294">
        <v>13471</v>
      </c>
      <c r="W1294">
        <v>12976</v>
      </c>
      <c r="X1294" t="s">
        <v>38</v>
      </c>
      <c r="Y1294">
        <v>444</v>
      </c>
      <c r="Z1294">
        <v>51</v>
      </c>
      <c r="AA1294">
        <v>1246</v>
      </c>
      <c r="AB1294" s="1" t="s">
        <v>2831</v>
      </c>
      <c r="AC1294" t="s">
        <v>38</v>
      </c>
    </row>
    <row r="1295" spans="1:29" x14ac:dyDescent="0.2">
      <c r="A1295">
        <v>4936</v>
      </c>
      <c r="B1295" t="s">
        <v>2832</v>
      </c>
      <c r="C1295">
        <v>4</v>
      </c>
      <c r="D1295">
        <v>234</v>
      </c>
      <c r="E1295" t="s">
        <v>44</v>
      </c>
      <c r="F1295">
        <v>2</v>
      </c>
      <c r="G1295" t="s">
        <v>2320</v>
      </c>
      <c r="H1295" t="s">
        <v>41</v>
      </c>
      <c r="I1295" t="s">
        <v>680</v>
      </c>
      <c r="J1295" t="s">
        <v>45</v>
      </c>
      <c r="K1295" t="s">
        <v>35</v>
      </c>
      <c r="L1295">
        <v>1.5</v>
      </c>
      <c r="M1295">
        <v>3</v>
      </c>
      <c r="N1295">
        <v>1</v>
      </c>
      <c r="O1295">
        <v>100000</v>
      </c>
      <c r="P1295">
        <v>0.4</v>
      </c>
      <c r="Q1295" t="s">
        <v>36</v>
      </c>
      <c r="R1295">
        <v>1200</v>
      </c>
      <c r="S1295">
        <v>0.02</v>
      </c>
      <c r="T1295" t="s">
        <v>37</v>
      </c>
      <c r="U1295" t="s">
        <v>2832</v>
      </c>
      <c r="V1295">
        <v>13621.5</v>
      </c>
      <c r="W1295">
        <v>13242</v>
      </c>
      <c r="X1295" t="s">
        <v>38</v>
      </c>
      <c r="Y1295">
        <v>379.5</v>
      </c>
      <c r="Z1295">
        <v>0</v>
      </c>
      <c r="AA1295">
        <v>1262</v>
      </c>
      <c r="AB1295" s="1" t="s">
        <v>2833</v>
      </c>
      <c r="AC1295" t="s">
        <v>38</v>
      </c>
    </row>
    <row r="1296" spans="1:29" x14ac:dyDescent="0.2">
      <c r="A1296">
        <v>4937</v>
      </c>
      <c r="B1296" t="s">
        <v>2834</v>
      </c>
      <c r="C1296">
        <v>4</v>
      </c>
      <c r="D1296">
        <v>234</v>
      </c>
      <c r="E1296" t="s">
        <v>50</v>
      </c>
      <c r="F1296">
        <v>1</v>
      </c>
      <c r="G1296" t="s">
        <v>2320</v>
      </c>
      <c r="H1296" t="s">
        <v>32</v>
      </c>
      <c r="I1296" t="s">
        <v>680</v>
      </c>
      <c r="J1296" t="s">
        <v>51</v>
      </c>
      <c r="K1296" t="s">
        <v>35</v>
      </c>
      <c r="L1296">
        <v>1.5</v>
      </c>
      <c r="M1296">
        <v>3</v>
      </c>
      <c r="N1296">
        <v>1</v>
      </c>
      <c r="O1296">
        <v>100000</v>
      </c>
      <c r="P1296">
        <v>0.4</v>
      </c>
      <c r="Q1296" t="s">
        <v>36</v>
      </c>
      <c r="R1296">
        <v>1200</v>
      </c>
      <c r="S1296">
        <v>0.02</v>
      </c>
      <c r="T1296" t="s">
        <v>37</v>
      </c>
      <c r="U1296" t="s">
        <v>2834</v>
      </c>
      <c r="V1296">
        <v>13420</v>
      </c>
      <c r="W1296">
        <v>12958</v>
      </c>
      <c r="X1296" t="s">
        <v>38</v>
      </c>
      <c r="Y1296">
        <v>444</v>
      </c>
      <c r="Z1296">
        <v>18</v>
      </c>
      <c r="AA1296">
        <v>1216</v>
      </c>
      <c r="AB1296" s="1" t="s">
        <v>2835</v>
      </c>
      <c r="AC1296" t="s">
        <v>38</v>
      </c>
    </row>
    <row r="1297" spans="1:29" x14ac:dyDescent="0.2">
      <c r="A1297">
        <v>4938</v>
      </c>
      <c r="B1297" t="s">
        <v>2836</v>
      </c>
      <c r="C1297">
        <v>4</v>
      </c>
      <c r="D1297">
        <v>234</v>
      </c>
      <c r="E1297" t="s">
        <v>50</v>
      </c>
      <c r="F1297">
        <v>2</v>
      </c>
      <c r="G1297" t="s">
        <v>2320</v>
      </c>
      <c r="H1297" t="s">
        <v>41</v>
      </c>
      <c r="I1297" t="s">
        <v>680</v>
      </c>
      <c r="J1297" t="s">
        <v>51</v>
      </c>
      <c r="K1297" t="s">
        <v>35</v>
      </c>
      <c r="L1297">
        <v>1.5</v>
      </c>
      <c r="M1297">
        <v>3</v>
      </c>
      <c r="N1297">
        <v>1</v>
      </c>
      <c r="O1297">
        <v>100000</v>
      </c>
      <c r="P1297">
        <v>0.4</v>
      </c>
      <c r="Q1297" t="s">
        <v>36</v>
      </c>
      <c r="R1297">
        <v>1200</v>
      </c>
      <c r="S1297">
        <v>0.02</v>
      </c>
      <c r="T1297" t="s">
        <v>37</v>
      </c>
      <c r="U1297" t="s">
        <v>2836</v>
      </c>
      <c r="V1297">
        <v>13477</v>
      </c>
      <c r="W1297">
        <v>13042</v>
      </c>
      <c r="X1297" t="s">
        <v>38</v>
      </c>
      <c r="Y1297">
        <v>387</v>
      </c>
      <c r="Z1297">
        <v>48</v>
      </c>
      <c r="AA1297">
        <v>1262</v>
      </c>
      <c r="AB1297" s="1" t="s">
        <v>2837</v>
      </c>
      <c r="AC1297" t="s">
        <v>38</v>
      </c>
    </row>
    <row r="1298" spans="1:29" x14ac:dyDescent="0.2">
      <c r="A1298">
        <v>4939</v>
      </c>
      <c r="B1298" t="s">
        <v>2838</v>
      </c>
      <c r="C1298">
        <v>4</v>
      </c>
      <c r="D1298">
        <v>235</v>
      </c>
      <c r="E1298" t="s">
        <v>30</v>
      </c>
      <c r="F1298">
        <v>1</v>
      </c>
      <c r="G1298" t="s">
        <v>2320</v>
      </c>
      <c r="H1298" t="s">
        <v>32</v>
      </c>
      <c r="I1298" t="s">
        <v>693</v>
      </c>
      <c r="J1298" t="s">
        <v>34</v>
      </c>
      <c r="K1298" t="s">
        <v>35</v>
      </c>
      <c r="L1298">
        <v>1.5</v>
      </c>
      <c r="M1298">
        <v>3</v>
      </c>
      <c r="N1298">
        <v>1</v>
      </c>
      <c r="O1298">
        <v>100000</v>
      </c>
      <c r="P1298">
        <v>0.4</v>
      </c>
      <c r="Q1298" t="s">
        <v>36</v>
      </c>
      <c r="R1298">
        <v>1200</v>
      </c>
      <c r="S1298">
        <v>0.02</v>
      </c>
      <c r="T1298" t="s">
        <v>37</v>
      </c>
      <c r="U1298" t="s">
        <v>2838</v>
      </c>
      <c r="V1298">
        <v>13396</v>
      </c>
      <c r="W1298">
        <v>12904</v>
      </c>
      <c r="X1298" t="s">
        <v>38</v>
      </c>
      <c r="Y1298">
        <v>492</v>
      </c>
      <c r="Z1298">
        <v>0</v>
      </c>
      <c r="AA1298">
        <v>1254</v>
      </c>
      <c r="AB1298" s="1" t="s">
        <v>2839</v>
      </c>
      <c r="AC1298" t="s">
        <v>38</v>
      </c>
    </row>
    <row r="1299" spans="1:29" x14ac:dyDescent="0.2">
      <c r="A1299">
        <v>4940</v>
      </c>
      <c r="B1299" t="s">
        <v>2840</v>
      </c>
      <c r="C1299">
        <v>4</v>
      </c>
      <c r="D1299">
        <v>235</v>
      </c>
      <c r="E1299" t="s">
        <v>30</v>
      </c>
      <c r="F1299">
        <v>2</v>
      </c>
      <c r="G1299" t="s">
        <v>2320</v>
      </c>
      <c r="H1299" t="s">
        <v>41</v>
      </c>
      <c r="I1299" t="s">
        <v>693</v>
      </c>
      <c r="J1299" t="s">
        <v>34</v>
      </c>
      <c r="K1299" t="s">
        <v>35</v>
      </c>
      <c r="L1299">
        <v>1.5</v>
      </c>
      <c r="M1299">
        <v>3</v>
      </c>
      <c r="N1299">
        <v>1</v>
      </c>
      <c r="O1299">
        <v>100000</v>
      </c>
      <c r="P1299">
        <v>0.4</v>
      </c>
      <c r="Q1299" t="s">
        <v>36</v>
      </c>
      <c r="R1299">
        <v>1200</v>
      </c>
      <c r="S1299">
        <v>0.02</v>
      </c>
      <c r="T1299" t="s">
        <v>37</v>
      </c>
      <c r="U1299" t="s">
        <v>2840</v>
      </c>
      <c r="V1299">
        <v>13456</v>
      </c>
      <c r="W1299">
        <v>13108</v>
      </c>
      <c r="X1299" t="s">
        <v>38</v>
      </c>
      <c r="Y1299">
        <v>342</v>
      </c>
      <c r="Z1299">
        <v>6</v>
      </c>
      <c r="AA1299">
        <v>1299</v>
      </c>
      <c r="AB1299" s="1" t="s">
        <v>2841</v>
      </c>
      <c r="AC1299" t="s">
        <v>38</v>
      </c>
    </row>
    <row r="1300" spans="1:29" x14ac:dyDescent="0.2">
      <c r="A1300">
        <v>4941</v>
      </c>
      <c r="B1300" t="s">
        <v>2842</v>
      </c>
      <c r="C1300">
        <v>4</v>
      </c>
      <c r="D1300">
        <v>235</v>
      </c>
      <c r="E1300" t="s">
        <v>44</v>
      </c>
      <c r="F1300">
        <v>1</v>
      </c>
      <c r="G1300" t="s">
        <v>2320</v>
      </c>
      <c r="H1300" t="s">
        <v>32</v>
      </c>
      <c r="I1300" t="s">
        <v>693</v>
      </c>
      <c r="J1300" t="s">
        <v>45</v>
      </c>
      <c r="K1300" t="s">
        <v>35</v>
      </c>
      <c r="L1300">
        <v>1.5</v>
      </c>
      <c r="M1300">
        <v>3</v>
      </c>
      <c r="N1300">
        <v>1</v>
      </c>
      <c r="O1300">
        <v>100000</v>
      </c>
      <c r="P1300">
        <v>0.4</v>
      </c>
      <c r="Q1300" t="s">
        <v>36</v>
      </c>
      <c r="R1300">
        <v>1200</v>
      </c>
      <c r="S1300">
        <v>0.02</v>
      </c>
      <c r="T1300" t="s">
        <v>37</v>
      </c>
      <c r="U1300" t="s">
        <v>2842</v>
      </c>
      <c r="V1300">
        <v>13560.5</v>
      </c>
      <c r="W1300">
        <v>13160</v>
      </c>
      <c r="X1300" t="s">
        <v>38</v>
      </c>
      <c r="Y1300">
        <v>400.5</v>
      </c>
      <c r="Z1300">
        <v>0</v>
      </c>
      <c r="AA1300">
        <v>1294</v>
      </c>
      <c r="AB1300" s="1" t="s">
        <v>2843</v>
      </c>
      <c r="AC1300" t="s">
        <v>38</v>
      </c>
    </row>
    <row r="1301" spans="1:29" x14ac:dyDescent="0.2">
      <c r="A1301">
        <v>4942</v>
      </c>
      <c r="B1301" t="s">
        <v>2844</v>
      </c>
      <c r="C1301">
        <v>4</v>
      </c>
      <c r="D1301">
        <v>235</v>
      </c>
      <c r="E1301" t="s">
        <v>44</v>
      </c>
      <c r="F1301">
        <v>2</v>
      </c>
      <c r="G1301" t="s">
        <v>2320</v>
      </c>
      <c r="H1301" t="s">
        <v>41</v>
      </c>
      <c r="I1301" t="s">
        <v>693</v>
      </c>
      <c r="J1301" t="s">
        <v>45</v>
      </c>
      <c r="K1301" t="s">
        <v>35</v>
      </c>
      <c r="L1301">
        <v>1.5</v>
      </c>
      <c r="M1301">
        <v>3</v>
      </c>
      <c r="N1301">
        <v>1</v>
      </c>
      <c r="O1301">
        <v>100000</v>
      </c>
      <c r="P1301">
        <v>0.4</v>
      </c>
      <c r="Q1301" t="s">
        <v>36</v>
      </c>
      <c r="R1301">
        <v>1200</v>
      </c>
      <c r="S1301">
        <v>0.02</v>
      </c>
      <c r="T1301" t="s">
        <v>37</v>
      </c>
      <c r="U1301" t="s">
        <v>2844</v>
      </c>
      <c r="V1301">
        <v>13367.5</v>
      </c>
      <c r="W1301">
        <v>12934</v>
      </c>
      <c r="X1301" t="s">
        <v>38</v>
      </c>
      <c r="Y1301">
        <v>433.5</v>
      </c>
      <c r="Z1301">
        <v>0</v>
      </c>
      <c r="AA1301">
        <v>1266</v>
      </c>
      <c r="AB1301" s="1" t="s">
        <v>2845</v>
      </c>
      <c r="AC1301" t="s">
        <v>38</v>
      </c>
    </row>
    <row r="1302" spans="1:29" x14ac:dyDescent="0.2">
      <c r="A1302">
        <v>4945</v>
      </c>
      <c r="B1302" t="s">
        <v>2846</v>
      </c>
      <c r="C1302">
        <v>4</v>
      </c>
      <c r="D1302">
        <v>236</v>
      </c>
      <c r="E1302" t="s">
        <v>30</v>
      </c>
      <c r="F1302">
        <v>1</v>
      </c>
      <c r="G1302" t="s">
        <v>2320</v>
      </c>
      <c r="H1302" t="s">
        <v>32</v>
      </c>
      <c r="I1302" t="s">
        <v>706</v>
      </c>
      <c r="J1302" t="s">
        <v>34</v>
      </c>
      <c r="K1302" t="s">
        <v>35</v>
      </c>
      <c r="L1302">
        <v>1.5</v>
      </c>
      <c r="M1302">
        <v>3</v>
      </c>
      <c r="N1302">
        <v>1</v>
      </c>
      <c r="O1302">
        <v>100000</v>
      </c>
      <c r="P1302">
        <v>0.4</v>
      </c>
      <c r="Q1302" t="s">
        <v>36</v>
      </c>
      <c r="R1302">
        <v>1200</v>
      </c>
      <c r="S1302">
        <v>0.02</v>
      </c>
      <c r="T1302" t="s">
        <v>37</v>
      </c>
      <c r="U1302" t="s">
        <v>2846</v>
      </c>
      <c r="V1302">
        <v>13440.5</v>
      </c>
      <c r="W1302">
        <v>12932</v>
      </c>
      <c r="X1302" t="s">
        <v>38</v>
      </c>
      <c r="Y1302">
        <v>472.5</v>
      </c>
      <c r="Z1302">
        <v>36</v>
      </c>
      <c r="AA1302">
        <v>1238</v>
      </c>
      <c r="AB1302" s="1" t="s">
        <v>2847</v>
      </c>
      <c r="AC1302" t="s">
        <v>38</v>
      </c>
    </row>
    <row r="1303" spans="1:29" x14ac:dyDescent="0.2">
      <c r="A1303">
        <v>4946</v>
      </c>
      <c r="B1303" t="s">
        <v>2848</v>
      </c>
      <c r="C1303">
        <v>4</v>
      </c>
      <c r="D1303">
        <v>236</v>
      </c>
      <c r="E1303" t="s">
        <v>30</v>
      </c>
      <c r="F1303">
        <v>2</v>
      </c>
      <c r="G1303" t="s">
        <v>2320</v>
      </c>
      <c r="H1303" t="s">
        <v>41</v>
      </c>
      <c r="I1303" t="s">
        <v>706</v>
      </c>
      <c r="J1303" t="s">
        <v>34</v>
      </c>
      <c r="K1303" t="s">
        <v>35</v>
      </c>
      <c r="L1303">
        <v>1.5</v>
      </c>
      <c r="M1303">
        <v>3</v>
      </c>
      <c r="N1303">
        <v>1</v>
      </c>
      <c r="O1303">
        <v>100000</v>
      </c>
      <c r="P1303">
        <v>0.4</v>
      </c>
      <c r="Q1303" t="s">
        <v>36</v>
      </c>
      <c r="R1303">
        <v>1200</v>
      </c>
      <c r="S1303">
        <v>0.02</v>
      </c>
      <c r="T1303" t="s">
        <v>37</v>
      </c>
      <c r="U1303" t="s">
        <v>2848</v>
      </c>
      <c r="V1303">
        <v>13566.5</v>
      </c>
      <c r="W1303">
        <v>13148</v>
      </c>
      <c r="X1303" t="s">
        <v>38</v>
      </c>
      <c r="Y1303">
        <v>361.5</v>
      </c>
      <c r="Z1303">
        <v>57</v>
      </c>
      <c r="AA1303">
        <v>1248</v>
      </c>
      <c r="AB1303" s="1" t="s">
        <v>2849</v>
      </c>
      <c r="AC1303" t="s">
        <v>38</v>
      </c>
    </row>
    <row r="1304" spans="1:29" x14ac:dyDescent="0.2">
      <c r="A1304">
        <v>4947</v>
      </c>
      <c r="B1304" t="s">
        <v>2850</v>
      </c>
      <c r="C1304">
        <v>4</v>
      </c>
      <c r="D1304">
        <v>236</v>
      </c>
      <c r="E1304" t="s">
        <v>44</v>
      </c>
      <c r="F1304">
        <v>1</v>
      </c>
      <c r="G1304" t="s">
        <v>2320</v>
      </c>
      <c r="H1304" t="s">
        <v>32</v>
      </c>
      <c r="I1304" t="s">
        <v>706</v>
      </c>
      <c r="J1304" t="s">
        <v>45</v>
      </c>
      <c r="K1304" t="s">
        <v>35</v>
      </c>
      <c r="L1304">
        <v>1.5</v>
      </c>
      <c r="M1304">
        <v>3</v>
      </c>
      <c r="N1304">
        <v>1</v>
      </c>
      <c r="O1304">
        <v>100000</v>
      </c>
      <c r="P1304">
        <v>0.4</v>
      </c>
      <c r="Q1304" t="s">
        <v>36</v>
      </c>
      <c r="R1304">
        <v>1200</v>
      </c>
      <c r="S1304">
        <v>0.02</v>
      </c>
      <c r="T1304" t="s">
        <v>37</v>
      </c>
      <c r="U1304" t="s">
        <v>2850</v>
      </c>
      <c r="V1304">
        <v>13459.5</v>
      </c>
      <c r="W1304">
        <v>13014</v>
      </c>
      <c r="X1304" t="s">
        <v>38</v>
      </c>
      <c r="Y1304">
        <v>442.5</v>
      </c>
      <c r="Z1304">
        <v>3</v>
      </c>
      <c r="AA1304">
        <v>1231</v>
      </c>
      <c r="AB1304" s="1" t="s">
        <v>2851</v>
      </c>
      <c r="AC1304" t="s">
        <v>38</v>
      </c>
    </row>
    <row r="1305" spans="1:29" x14ac:dyDescent="0.2">
      <c r="A1305">
        <v>4948</v>
      </c>
      <c r="B1305" t="s">
        <v>2852</v>
      </c>
      <c r="C1305">
        <v>4</v>
      </c>
      <c r="D1305">
        <v>236</v>
      </c>
      <c r="E1305" t="s">
        <v>44</v>
      </c>
      <c r="F1305">
        <v>2</v>
      </c>
      <c r="G1305" t="s">
        <v>2320</v>
      </c>
      <c r="H1305" t="s">
        <v>41</v>
      </c>
      <c r="I1305" t="s">
        <v>706</v>
      </c>
      <c r="J1305" t="s">
        <v>45</v>
      </c>
      <c r="K1305" t="s">
        <v>35</v>
      </c>
      <c r="L1305">
        <v>1.5</v>
      </c>
      <c r="M1305">
        <v>3</v>
      </c>
      <c r="N1305">
        <v>1</v>
      </c>
      <c r="O1305">
        <v>100000</v>
      </c>
      <c r="P1305">
        <v>0.4</v>
      </c>
      <c r="Q1305" t="s">
        <v>36</v>
      </c>
      <c r="R1305">
        <v>1200</v>
      </c>
      <c r="S1305">
        <v>0.02</v>
      </c>
      <c r="T1305" t="s">
        <v>37</v>
      </c>
      <c r="U1305" t="s">
        <v>2852</v>
      </c>
      <c r="V1305">
        <v>13384</v>
      </c>
      <c r="W1305">
        <v>12940</v>
      </c>
      <c r="X1305" t="s">
        <v>38</v>
      </c>
      <c r="Y1305">
        <v>429</v>
      </c>
      <c r="Z1305">
        <v>15</v>
      </c>
      <c r="AA1305">
        <v>1271</v>
      </c>
      <c r="AB1305" s="1" t="s">
        <v>2853</v>
      </c>
      <c r="AC1305" t="s">
        <v>38</v>
      </c>
    </row>
    <row r="1306" spans="1:29" x14ac:dyDescent="0.2">
      <c r="A1306">
        <v>4949</v>
      </c>
      <c r="B1306" t="s">
        <v>2854</v>
      </c>
      <c r="C1306">
        <v>4</v>
      </c>
      <c r="D1306">
        <v>236</v>
      </c>
      <c r="E1306" t="s">
        <v>50</v>
      </c>
      <c r="F1306">
        <v>1</v>
      </c>
      <c r="G1306" t="s">
        <v>2320</v>
      </c>
      <c r="H1306" t="s">
        <v>32</v>
      </c>
      <c r="I1306" t="s">
        <v>706</v>
      </c>
      <c r="J1306" t="s">
        <v>51</v>
      </c>
      <c r="K1306" t="s">
        <v>35</v>
      </c>
      <c r="L1306">
        <v>1.5</v>
      </c>
      <c r="M1306">
        <v>3</v>
      </c>
      <c r="N1306">
        <v>1</v>
      </c>
      <c r="O1306">
        <v>100000</v>
      </c>
      <c r="P1306">
        <v>0.4</v>
      </c>
      <c r="Q1306" t="s">
        <v>36</v>
      </c>
      <c r="R1306">
        <v>1200</v>
      </c>
      <c r="S1306">
        <v>0.02</v>
      </c>
      <c r="T1306" t="s">
        <v>37</v>
      </c>
      <c r="U1306" t="s">
        <v>2854</v>
      </c>
      <c r="V1306">
        <v>13372.5</v>
      </c>
      <c r="W1306">
        <v>12930</v>
      </c>
      <c r="X1306" t="s">
        <v>38</v>
      </c>
      <c r="Y1306">
        <v>439.5</v>
      </c>
      <c r="Z1306">
        <v>3</v>
      </c>
      <c r="AA1306">
        <v>1236</v>
      </c>
      <c r="AB1306" s="1" t="s">
        <v>2855</v>
      </c>
      <c r="AC1306" t="s">
        <v>38</v>
      </c>
    </row>
    <row r="1307" spans="1:29" x14ac:dyDescent="0.2">
      <c r="A1307">
        <v>4950</v>
      </c>
      <c r="B1307" t="s">
        <v>2856</v>
      </c>
      <c r="C1307">
        <v>4</v>
      </c>
      <c r="D1307">
        <v>236</v>
      </c>
      <c r="E1307" t="s">
        <v>50</v>
      </c>
      <c r="F1307">
        <v>2</v>
      </c>
      <c r="G1307" t="s">
        <v>2320</v>
      </c>
      <c r="H1307" t="s">
        <v>41</v>
      </c>
      <c r="I1307" t="s">
        <v>706</v>
      </c>
      <c r="J1307" t="s">
        <v>51</v>
      </c>
      <c r="K1307" t="s">
        <v>35</v>
      </c>
      <c r="L1307">
        <v>1.5</v>
      </c>
      <c r="M1307">
        <v>3</v>
      </c>
      <c r="N1307">
        <v>1</v>
      </c>
      <c r="O1307">
        <v>100000</v>
      </c>
      <c r="P1307">
        <v>0.4</v>
      </c>
      <c r="Q1307" t="s">
        <v>36</v>
      </c>
      <c r="R1307">
        <v>1200</v>
      </c>
      <c r="S1307">
        <v>0.02</v>
      </c>
      <c r="T1307" t="s">
        <v>37</v>
      </c>
      <c r="U1307" t="s">
        <v>2856</v>
      </c>
      <c r="V1307">
        <v>13420</v>
      </c>
      <c r="W1307">
        <v>12934</v>
      </c>
      <c r="X1307" t="s">
        <v>38</v>
      </c>
      <c r="Y1307">
        <v>459</v>
      </c>
      <c r="Z1307">
        <v>27</v>
      </c>
      <c r="AA1307">
        <v>1246</v>
      </c>
      <c r="AB1307" s="1" t="s">
        <v>2857</v>
      </c>
      <c r="AC1307" t="s">
        <v>38</v>
      </c>
    </row>
    <row r="1308" spans="1:29" x14ac:dyDescent="0.2">
      <c r="A1308">
        <v>4951</v>
      </c>
      <c r="B1308" t="s">
        <v>2858</v>
      </c>
      <c r="C1308">
        <v>4</v>
      </c>
      <c r="D1308">
        <v>237</v>
      </c>
      <c r="E1308" t="s">
        <v>30</v>
      </c>
      <c r="F1308">
        <v>1</v>
      </c>
      <c r="G1308" t="s">
        <v>2320</v>
      </c>
      <c r="H1308" t="s">
        <v>32</v>
      </c>
      <c r="I1308" t="s">
        <v>719</v>
      </c>
      <c r="J1308" t="s">
        <v>34</v>
      </c>
      <c r="K1308" t="s">
        <v>35</v>
      </c>
      <c r="L1308">
        <v>1.5</v>
      </c>
      <c r="M1308">
        <v>3</v>
      </c>
      <c r="N1308">
        <v>1</v>
      </c>
      <c r="O1308">
        <v>100000</v>
      </c>
      <c r="P1308">
        <v>0.4</v>
      </c>
      <c r="Q1308" t="s">
        <v>36</v>
      </c>
      <c r="R1308">
        <v>1200</v>
      </c>
      <c r="S1308">
        <v>0.02</v>
      </c>
      <c r="T1308" t="s">
        <v>37</v>
      </c>
      <c r="U1308" t="s">
        <v>2858</v>
      </c>
      <c r="V1308">
        <v>13448.5</v>
      </c>
      <c r="W1308">
        <v>12946</v>
      </c>
      <c r="X1308" t="s">
        <v>38</v>
      </c>
      <c r="Y1308">
        <v>487.5</v>
      </c>
      <c r="Z1308">
        <v>15</v>
      </c>
      <c r="AA1308">
        <v>1285</v>
      </c>
      <c r="AB1308" s="1" t="s">
        <v>2859</v>
      </c>
      <c r="AC1308" t="s">
        <v>38</v>
      </c>
    </row>
    <row r="1309" spans="1:29" x14ac:dyDescent="0.2">
      <c r="A1309">
        <v>4952</v>
      </c>
      <c r="B1309" t="s">
        <v>2860</v>
      </c>
      <c r="C1309">
        <v>4</v>
      </c>
      <c r="D1309">
        <v>237</v>
      </c>
      <c r="E1309" t="s">
        <v>30</v>
      </c>
      <c r="F1309">
        <v>2</v>
      </c>
      <c r="G1309" t="s">
        <v>2320</v>
      </c>
      <c r="H1309" t="s">
        <v>41</v>
      </c>
      <c r="I1309" t="s">
        <v>719</v>
      </c>
      <c r="J1309" t="s">
        <v>34</v>
      </c>
      <c r="K1309" t="s">
        <v>35</v>
      </c>
      <c r="L1309">
        <v>1.5</v>
      </c>
      <c r="M1309">
        <v>3</v>
      </c>
      <c r="N1309">
        <v>1</v>
      </c>
      <c r="O1309">
        <v>100000</v>
      </c>
      <c r="P1309">
        <v>0.4</v>
      </c>
      <c r="Q1309" t="s">
        <v>36</v>
      </c>
      <c r="R1309">
        <v>1200</v>
      </c>
      <c r="S1309">
        <v>0.02</v>
      </c>
      <c r="T1309" t="s">
        <v>37</v>
      </c>
      <c r="U1309" t="s">
        <v>2860</v>
      </c>
      <c r="V1309">
        <v>13384</v>
      </c>
      <c r="W1309">
        <v>12952</v>
      </c>
      <c r="X1309" t="s">
        <v>38</v>
      </c>
      <c r="Y1309">
        <v>432</v>
      </c>
      <c r="Z1309">
        <v>0</v>
      </c>
      <c r="AA1309">
        <v>1258</v>
      </c>
      <c r="AB1309" s="1" t="s">
        <v>2861</v>
      </c>
      <c r="AC1309" t="s">
        <v>38</v>
      </c>
    </row>
    <row r="1310" spans="1:29" x14ac:dyDescent="0.2">
      <c r="A1310">
        <v>4953</v>
      </c>
      <c r="B1310" t="s">
        <v>2862</v>
      </c>
      <c r="C1310">
        <v>4</v>
      </c>
      <c r="D1310">
        <v>237</v>
      </c>
      <c r="E1310" t="s">
        <v>44</v>
      </c>
      <c r="F1310">
        <v>1</v>
      </c>
      <c r="G1310" t="s">
        <v>2320</v>
      </c>
      <c r="H1310" t="s">
        <v>32</v>
      </c>
      <c r="I1310" t="s">
        <v>719</v>
      </c>
      <c r="J1310" t="s">
        <v>45</v>
      </c>
      <c r="K1310" t="s">
        <v>35</v>
      </c>
      <c r="L1310">
        <v>1.5</v>
      </c>
      <c r="M1310">
        <v>3</v>
      </c>
      <c r="N1310">
        <v>1</v>
      </c>
      <c r="O1310">
        <v>100000</v>
      </c>
      <c r="P1310">
        <v>0.4</v>
      </c>
      <c r="Q1310" t="s">
        <v>36</v>
      </c>
      <c r="R1310">
        <v>1200</v>
      </c>
      <c r="S1310">
        <v>0.02</v>
      </c>
      <c r="T1310" t="s">
        <v>37</v>
      </c>
      <c r="U1310" t="s">
        <v>2862</v>
      </c>
      <c r="V1310">
        <v>13416.5</v>
      </c>
      <c r="W1310">
        <v>12932</v>
      </c>
      <c r="X1310" t="s">
        <v>38</v>
      </c>
      <c r="Y1310">
        <v>442.5</v>
      </c>
      <c r="Z1310">
        <v>42</v>
      </c>
      <c r="AA1310">
        <v>1239</v>
      </c>
      <c r="AB1310" s="1" t="s">
        <v>2863</v>
      </c>
      <c r="AC1310" t="s">
        <v>38</v>
      </c>
    </row>
    <row r="1311" spans="1:29" x14ac:dyDescent="0.2">
      <c r="A1311">
        <v>4954</v>
      </c>
      <c r="B1311" t="s">
        <v>2864</v>
      </c>
      <c r="C1311">
        <v>4</v>
      </c>
      <c r="D1311">
        <v>237</v>
      </c>
      <c r="E1311" t="s">
        <v>44</v>
      </c>
      <c r="F1311">
        <v>2</v>
      </c>
      <c r="G1311" t="s">
        <v>2320</v>
      </c>
      <c r="H1311" t="s">
        <v>41</v>
      </c>
      <c r="I1311" t="s">
        <v>719</v>
      </c>
      <c r="J1311" t="s">
        <v>45</v>
      </c>
      <c r="K1311" t="s">
        <v>35</v>
      </c>
      <c r="L1311">
        <v>1.5</v>
      </c>
      <c r="M1311">
        <v>3</v>
      </c>
      <c r="N1311">
        <v>1</v>
      </c>
      <c r="O1311">
        <v>100000</v>
      </c>
      <c r="P1311">
        <v>0.4</v>
      </c>
      <c r="Q1311" t="s">
        <v>36</v>
      </c>
      <c r="R1311">
        <v>1200</v>
      </c>
      <c r="S1311">
        <v>0.02</v>
      </c>
      <c r="T1311" t="s">
        <v>37</v>
      </c>
      <c r="U1311" t="s">
        <v>2864</v>
      </c>
      <c r="V1311">
        <v>13385.5</v>
      </c>
      <c r="W1311">
        <v>12958</v>
      </c>
      <c r="X1311" t="s">
        <v>38</v>
      </c>
      <c r="Y1311">
        <v>427.5</v>
      </c>
      <c r="Z1311">
        <v>0</v>
      </c>
      <c r="AA1311">
        <v>1275</v>
      </c>
      <c r="AB1311" s="1" t="s">
        <v>2865</v>
      </c>
      <c r="AC1311" t="s">
        <v>38</v>
      </c>
    </row>
    <row r="1312" spans="1:29" x14ac:dyDescent="0.2">
      <c r="A1312">
        <v>4955</v>
      </c>
      <c r="B1312" t="s">
        <v>2866</v>
      </c>
      <c r="C1312">
        <v>4</v>
      </c>
      <c r="D1312">
        <v>237</v>
      </c>
      <c r="E1312" t="s">
        <v>50</v>
      </c>
      <c r="F1312">
        <v>1</v>
      </c>
      <c r="G1312" t="s">
        <v>2320</v>
      </c>
      <c r="H1312" t="s">
        <v>32</v>
      </c>
      <c r="I1312" t="s">
        <v>719</v>
      </c>
      <c r="J1312" t="s">
        <v>51</v>
      </c>
      <c r="K1312" t="s">
        <v>35</v>
      </c>
      <c r="L1312">
        <v>1.5</v>
      </c>
      <c r="M1312">
        <v>3</v>
      </c>
      <c r="N1312">
        <v>1</v>
      </c>
      <c r="O1312">
        <v>100000</v>
      </c>
      <c r="P1312">
        <v>0.4</v>
      </c>
      <c r="Q1312" t="s">
        <v>36</v>
      </c>
      <c r="R1312">
        <v>1200</v>
      </c>
      <c r="S1312">
        <v>0.02</v>
      </c>
      <c r="T1312" t="s">
        <v>37</v>
      </c>
      <c r="U1312" t="s">
        <v>2866</v>
      </c>
      <c r="V1312">
        <v>13414</v>
      </c>
      <c r="W1312">
        <v>13012</v>
      </c>
      <c r="X1312" t="s">
        <v>38</v>
      </c>
      <c r="Y1312">
        <v>390</v>
      </c>
      <c r="Z1312">
        <v>12</v>
      </c>
      <c r="AA1312">
        <v>1264</v>
      </c>
      <c r="AB1312" s="1" t="s">
        <v>2867</v>
      </c>
      <c r="AC1312" t="s">
        <v>38</v>
      </c>
    </row>
    <row r="1313" spans="1:29" x14ac:dyDescent="0.2">
      <c r="A1313">
        <v>4956</v>
      </c>
      <c r="B1313" t="s">
        <v>2868</v>
      </c>
      <c r="C1313">
        <v>4</v>
      </c>
      <c r="D1313">
        <v>237</v>
      </c>
      <c r="E1313" t="s">
        <v>50</v>
      </c>
      <c r="F1313">
        <v>2</v>
      </c>
      <c r="G1313" t="s">
        <v>2320</v>
      </c>
      <c r="H1313" t="s">
        <v>41</v>
      </c>
      <c r="I1313" t="s">
        <v>719</v>
      </c>
      <c r="J1313" t="s">
        <v>51</v>
      </c>
      <c r="K1313" t="s">
        <v>35</v>
      </c>
      <c r="L1313">
        <v>1.5</v>
      </c>
      <c r="M1313">
        <v>3</v>
      </c>
      <c r="N1313">
        <v>1</v>
      </c>
      <c r="O1313">
        <v>100000</v>
      </c>
      <c r="P1313">
        <v>0.4</v>
      </c>
      <c r="Q1313" t="s">
        <v>36</v>
      </c>
      <c r="R1313">
        <v>1200</v>
      </c>
      <c r="S1313">
        <v>0.02</v>
      </c>
      <c r="T1313" t="s">
        <v>37</v>
      </c>
      <c r="U1313" t="s">
        <v>2868</v>
      </c>
      <c r="V1313">
        <v>13362</v>
      </c>
      <c r="W1313">
        <v>12936</v>
      </c>
      <c r="X1313" t="s">
        <v>38</v>
      </c>
      <c r="Y1313">
        <v>426</v>
      </c>
      <c r="Z1313">
        <v>0</v>
      </c>
      <c r="AA1313">
        <v>1271</v>
      </c>
      <c r="AB1313" s="1" t="s">
        <v>2869</v>
      </c>
      <c r="AC1313" t="s">
        <v>38</v>
      </c>
    </row>
    <row r="1314" spans="1:29" x14ac:dyDescent="0.2">
      <c r="A1314">
        <v>4957</v>
      </c>
      <c r="B1314" t="s">
        <v>2870</v>
      </c>
      <c r="C1314">
        <v>4</v>
      </c>
      <c r="D1314">
        <v>238</v>
      </c>
      <c r="E1314" t="s">
        <v>30</v>
      </c>
      <c r="F1314">
        <v>1</v>
      </c>
      <c r="G1314" t="s">
        <v>2320</v>
      </c>
      <c r="H1314" t="s">
        <v>32</v>
      </c>
      <c r="I1314" t="s">
        <v>732</v>
      </c>
      <c r="J1314" t="s">
        <v>34</v>
      </c>
      <c r="K1314" t="s">
        <v>35</v>
      </c>
      <c r="L1314">
        <v>1.5</v>
      </c>
      <c r="M1314">
        <v>3</v>
      </c>
      <c r="N1314">
        <v>1</v>
      </c>
      <c r="O1314">
        <v>100000</v>
      </c>
      <c r="P1314">
        <v>0.4</v>
      </c>
      <c r="Q1314" t="s">
        <v>36</v>
      </c>
      <c r="R1314">
        <v>1200</v>
      </c>
      <c r="S1314">
        <v>0.02</v>
      </c>
      <c r="T1314" t="s">
        <v>37</v>
      </c>
      <c r="U1314" t="s">
        <v>2870</v>
      </c>
      <c r="V1314">
        <v>13462.5</v>
      </c>
      <c r="W1314">
        <v>12858</v>
      </c>
      <c r="X1314" t="s">
        <v>38</v>
      </c>
      <c r="Y1314">
        <v>571.5</v>
      </c>
      <c r="Z1314">
        <v>33</v>
      </c>
      <c r="AA1314">
        <v>1235</v>
      </c>
      <c r="AB1314" s="1" t="s">
        <v>2871</v>
      </c>
      <c r="AC1314" t="s">
        <v>38</v>
      </c>
    </row>
    <row r="1315" spans="1:29" x14ac:dyDescent="0.2">
      <c r="A1315">
        <v>4958</v>
      </c>
      <c r="B1315" t="s">
        <v>2872</v>
      </c>
      <c r="C1315">
        <v>4</v>
      </c>
      <c r="D1315">
        <v>238</v>
      </c>
      <c r="E1315" t="s">
        <v>30</v>
      </c>
      <c r="F1315">
        <v>2</v>
      </c>
      <c r="G1315" t="s">
        <v>2320</v>
      </c>
      <c r="H1315" t="s">
        <v>41</v>
      </c>
      <c r="I1315" t="s">
        <v>732</v>
      </c>
      <c r="J1315" t="s">
        <v>34</v>
      </c>
      <c r="K1315" t="s">
        <v>35</v>
      </c>
      <c r="L1315">
        <v>1.5</v>
      </c>
      <c r="M1315">
        <v>3</v>
      </c>
      <c r="N1315">
        <v>1</v>
      </c>
      <c r="O1315">
        <v>100000</v>
      </c>
      <c r="P1315">
        <v>0.4</v>
      </c>
      <c r="Q1315" t="s">
        <v>36</v>
      </c>
      <c r="R1315">
        <v>1200</v>
      </c>
      <c r="S1315">
        <v>0.02</v>
      </c>
      <c r="T1315" t="s">
        <v>37</v>
      </c>
      <c r="U1315" t="s">
        <v>2872</v>
      </c>
      <c r="V1315">
        <v>13370.5</v>
      </c>
      <c r="W1315">
        <v>12958.0000000079</v>
      </c>
      <c r="X1315" t="s">
        <v>38</v>
      </c>
      <c r="Y1315">
        <v>409.50000000000102</v>
      </c>
      <c r="Z1315">
        <v>2.9999999881889998</v>
      </c>
      <c r="AA1315">
        <v>1279</v>
      </c>
      <c r="AB1315" s="1" t="s">
        <v>2873</v>
      </c>
      <c r="AC1315" t="s">
        <v>38</v>
      </c>
    </row>
    <row r="1316" spans="1:29" x14ac:dyDescent="0.2">
      <c r="A1316">
        <v>4959</v>
      </c>
      <c r="B1316" t="s">
        <v>2874</v>
      </c>
      <c r="C1316">
        <v>4</v>
      </c>
      <c r="D1316">
        <v>238</v>
      </c>
      <c r="E1316" t="s">
        <v>44</v>
      </c>
      <c r="F1316">
        <v>1</v>
      </c>
      <c r="G1316" t="s">
        <v>2320</v>
      </c>
      <c r="H1316" t="s">
        <v>32</v>
      </c>
      <c r="I1316" t="s">
        <v>732</v>
      </c>
      <c r="J1316" t="s">
        <v>45</v>
      </c>
      <c r="K1316" t="s">
        <v>35</v>
      </c>
      <c r="L1316">
        <v>1.5</v>
      </c>
      <c r="M1316">
        <v>3</v>
      </c>
      <c r="N1316">
        <v>1</v>
      </c>
      <c r="O1316">
        <v>100000</v>
      </c>
      <c r="P1316">
        <v>0.4</v>
      </c>
      <c r="Q1316" t="s">
        <v>36</v>
      </c>
      <c r="R1316">
        <v>1200</v>
      </c>
      <c r="S1316">
        <v>0.02</v>
      </c>
      <c r="T1316" t="s">
        <v>37</v>
      </c>
      <c r="U1316" t="s">
        <v>2874</v>
      </c>
      <c r="V1316">
        <v>13368</v>
      </c>
      <c r="W1316">
        <v>12936</v>
      </c>
      <c r="X1316" t="s">
        <v>38</v>
      </c>
      <c r="Y1316">
        <v>432</v>
      </c>
      <c r="Z1316">
        <v>0</v>
      </c>
      <c r="AA1316">
        <v>1258</v>
      </c>
      <c r="AB1316" s="1" t="s">
        <v>2875</v>
      </c>
      <c r="AC1316" t="s">
        <v>38</v>
      </c>
    </row>
    <row r="1317" spans="1:29" x14ac:dyDescent="0.2">
      <c r="A1317">
        <v>4961</v>
      </c>
      <c r="B1317" t="s">
        <v>2876</v>
      </c>
      <c r="C1317">
        <v>4</v>
      </c>
      <c r="D1317">
        <v>238</v>
      </c>
      <c r="E1317" t="s">
        <v>50</v>
      </c>
      <c r="F1317">
        <v>1</v>
      </c>
      <c r="G1317" t="s">
        <v>2320</v>
      </c>
      <c r="H1317" t="s">
        <v>32</v>
      </c>
      <c r="I1317" t="s">
        <v>732</v>
      </c>
      <c r="J1317" t="s">
        <v>51</v>
      </c>
      <c r="K1317" t="s">
        <v>35</v>
      </c>
      <c r="L1317">
        <v>1.5</v>
      </c>
      <c r="M1317">
        <v>3</v>
      </c>
      <c r="N1317">
        <v>1</v>
      </c>
      <c r="O1317">
        <v>100000</v>
      </c>
      <c r="P1317">
        <v>0.4</v>
      </c>
      <c r="Q1317" t="s">
        <v>36</v>
      </c>
      <c r="R1317">
        <v>1200</v>
      </c>
      <c r="S1317">
        <v>0.02</v>
      </c>
      <c r="T1317" t="s">
        <v>37</v>
      </c>
      <c r="U1317" t="s">
        <v>2876</v>
      </c>
      <c r="V1317">
        <v>13368</v>
      </c>
      <c r="W1317">
        <v>12936</v>
      </c>
      <c r="X1317" t="s">
        <v>38</v>
      </c>
      <c r="Y1317">
        <v>432</v>
      </c>
      <c r="Z1317">
        <v>0</v>
      </c>
      <c r="AA1317">
        <v>1267</v>
      </c>
      <c r="AB1317" s="1" t="s">
        <v>2877</v>
      </c>
      <c r="AC1317" t="s">
        <v>38</v>
      </c>
    </row>
    <row r="1318" spans="1:29" x14ac:dyDescent="0.2">
      <c r="A1318">
        <v>4963</v>
      </c>
      <c r="B1318" t="s">
        <v>2878</v>
      </c>
      <c r="C1318">
        <v>4</v>
      </c>
      <c r="D1318">
        <v>245</v>
      </c>
      <c r="E1318" t="s">
        <v>30</v>
      </c>
      <c r="F1318">
        <v>1</v>
      </c>
      <c r="G1318" t="s">
        <v>2320</v>
      </c>
      <c r="H1318" t="s">
        <v>32</v>
      </c>
      <c r="I1318" t="s">
        <v>745</v>
      </c>
      <c r="J1318" t="s">
        <v>34</v>
      </c>
      <c r="K1318" t="s">
        <v>35</v>
      </c>
      <c r="L1318">
        <v>1.5</v>
      </c>
      <c r="M1318">
        <v>3</v>
      </c>
      <c r="N1318">
        <v>1</v>
      </c>
      <c r="O1318">
        <v>100000</v>
      </c>
      <c r="P1318">
        <v>0.4</v>
      </c>
      <c r="Q1318" t="s">
        <v>36</v>
      </c>
      <c r="R1318">
        <v>1200</v>
      </c>
      <c r="S1318">
        <v>0.02</v>
      </c>
      <c r="T1318" t="s">
        <v>37</v>
      </c>
      <c r="U1318" t="s">
        <v>2878</v>
      </c>
      <c r="V1318">
        <v>13932</v>
      </c>
      <c r="W1318">
        <v>12576</v>
      </c>
      <c r="X1318" t="s">
        <v>38</v>
      </c>
      <c r="Y1318">
        <v>324</v>
      </c>
      <c r="Z1318">
        <v>1032</v>
      </c>
      <c r="AA1318">
        <v>712</v>
      </c>
      <c r="AB1318" s="1" t="s">
        <v>2879</v>
      </c>
      <c r="AC1318" t="s">
        <v>38</v>
      </c>
    </row>
    <row r="1319" spans="1:29" x14ac:dyDescent="0.2">
      <c r="A1319">
        <v>4965</v>
      </c>
      <c r="B1319" t="s">
        <v>2880</v>
      </c>
      <c r="C1319">
        <v>4</v>
      </c>
      <c r="D1319">
        <v>245</v>
      </c>
      <c r="E1319" t="s">
        <v>44</v>
      </c>
      <c r="F1319">
        <v>1</v>
      </c>
      <c r="G1319" t="s">
        <v>2320</v>
      </c>
      <c r="H1319" t="s">
        <v>32</v>
      </c>
      <c r="I1319" t="s">
        <v>745</v>
      </c>
      <c r="J1319" t="s">
        <v>45</v>
      </c>
      <c r="K1319" t="s">
        <v>35</v>
      </c>
      <c r="L1319">
        <v>1.5</v>
      </c>
      <c r="M1319">
        <v>3</v>
      </c>
      <c r="N1319">
        <v>1</v>
      </c>
      <c r="O1319">
        <v>100000</v>
      </c>
      <c r="P1319">
        <v>0.4</v>
      </c>
      <c r="Q1319" t="s">
        <v>36</v>
      </c>
      <c r="R1319">
        <v>1200</v>
      </c>
      <c r="S1319">
        <v>0.02</v>
      </c>
      <c r="T1319" t="s">
        <v>37</v>
      </c>
      <c r="U1319" t="s">
        <v>2880</v>
      </c>
      <c r="V1319">
        <v>13878.5</v>
      </c>
      <c r="W1319">
        <v>12607.9999999999</v>
      </c>
      <c r="X1319" t="s">
        <v>38</v>
      </c>
      <c r="Y1319">
        <v>238.5</v>
      </c>
      <c r="Z1319">
        <v>1032.00000000009</v>
      </c>
      <c r="AA1319">
        <v>714</v>
      </c>
      <c r="AB1319" s="1" t="s">
        <v>2881</v>
      </c>
      <c r="AC1319" t="s">
        <v>38</v>
      </c>
    </row>
    <row r="1320" spans="1:29" x14ac:dyDescent="0.2">
      <c r="A1320">
        <v>4967</v>
      </c>
      <c r="B1320" t="s">
        <v>2882</v>
      </c>
      <c r="C1320">
        <v>4</v>
      </c>
      <c r="D1320">
        <v>245</v>
      </c>
      <c r="E1320" t="s">
        <v>50</v>
      </c>
      <c r="F1320">
        <v>1</v>
      </c>
      <c r="G1320" t="s">
        <v>2320</v>
      </c>
      <c r="H1320" t="s">
        <v>32</v>
      </c>
      <c r="I1320" t="s">
        <v>745</v>
      </c>
      <c r="J1320" t="s">
        <v>51</v>
      </c>
      <c r="K1320" t="s">
        <v>35</v>
      </c>
      <c r="L1320">
        <v>1.5</v>
      </c>
      <c r="M1320">
        <v>3</v>
      </c>
      <c r="N1320">
        <v>1</v>
      </c>
      <c r="O1320">
        <v>100000</v>
      </c>
      <c r="P1320">
        <v>0.4</v>
      </c>
      <c r="Q1320" t="s">
        <v>36</v>
      </c>
      <c r="R1320">
        <v>1200</v>
      </c>
      <c r="S1320">
        <v>0.02</v>
      </c>
      <c r="T1320" t="s">
        <v>37</v>
      </c>
      <c r="U1320" t="s">
        <v>2882</v>
      </c>
      <c r="V1320">
        <v>13874.5</v>
      </c>
      <c r="W1320">
        <v>12640</v>
      </c>
      <c r="X1320" t="s">
        <v>38</v>
      </c>
      <c r="Y1320">
        <v>220.5</v>
      </c>
      <c r="Z1320">
        <v>1014</v>
      </c>
      <c r="AA1320">
        <v>730</v>
      </c>
      <c r="AB1320" s="1" t="s">
        <v>2883</v>
      </c>
      <c r="AC1320" t="s">
        <v>38</v>
      </c>
    </row>
    <row r="1321" spans="1:29" x14ac:dyDescent="0.2">
      <c r="A1321">
        <v>4969</v>
      </c>
      <c r="B1321" t="s">
        <v>2884</v>
      </c>
      <c r="C1321">
        <v>4</v>
      </c>
      <c r="D1321">
        <v>246</v>
      </c>
      <c r="E1321" t="s">
        <v>30</v>
      </c>
      <c r="F1321">
        <v>1</v>
      </c>
      <c r="G1321" t="s">
        <v>2320</v>
      </c>
      <c r="H1321" t="s">
        <v>32</v>
      </c>
      <c r="I1321" t="s">
        <v>752</v>
      </c>
      <c r="J1321" t="s">
        <v>34</v>
      </c>
      <c r="K1321" t="s">
        <v>35</v>
      </c>
      <c r="L1321">
        <v>1.5</v>
      </c>
      <c r="M1321">
        <v>3</v>
      </c>
      <c r="N1321">
        <v>1</v>
      </c>
      <c r="O1321">
        <v>100000</v>
      </c>
      <c r="P1321">
        <v>0.4</v>
      </c>
      <c r="Q1321" t="s">
        <v>36</v>
      </c>
      <c r="R1321">
        <v>1200</v>
      </c>
      <c r="S1321">
        <v>0.02</v>
      </c>
      <c r="T1321" t="s">
        <v>37</v>
      </c>
      <c r="U1321" t="s">
        <v>2884</v>
      </c>
      <c r="V1321">
        <v>14054.5</v>
      </c>
      <c r="W1321">
        <v>12496</v>
      </c>
      <c r="X1321" t="s">
        <v>38</v>
      </c>
      <c r="Y1321">
        <v>352.5</v>
      </c>
      <c r="Z1321">
        <v>1206</v>
      </c>
      <c r="AA1321">
        <v>722</v>
      </c>
      <c r="AB1321" s="1" t="s">
        <v>2885</v>
      </c>
      <c r="AC1321" t="s">
        <v>38</v>
      </c>
    </row>
    <row r="1322" spans="1:29" x14ac:dyDescent="0.2">
      <c r="A1322">
        <v>4970</v>
      </c>
      <c r="B1322" t="s">
        <v>2886</v>
      </c>
      <c r="C1322">
        <v>4</v>
      </c>
      <c r="D1322">
        <v>246</v>
      </c>
      <c r="E1322" t="s">
        <v>30</v>
      </c>
      <c r="F1322">
        <v>2</v>
      </c>
      <c r="G1322" t="s">
        <v>2320</v>
      </c>
      <c r="H1322" t="s">
        <v>41</v>
      </c>
      <c r="I1322" t="s">
        <v>752</v>
      </c>
      <c r="J1322" t="s">
        <v>34</v>
      </c>
      <c r="K1322" t="s">
        <v>35</v>
      </c>
      <c r="L1322">
        <v>1.5</v>
      </c>
      <c r="M1322">
        <v>3</v>
      </c>
      <c r="N1322">
        <v>1</v>
      </c>
      <c r="O1322">
        <v>100000</v>
      </c>
      <c r="P1322">
        <v>0.4</v>
      </c>
      <c r="Q1322" t="s">
        <v>36</v>
      </c>
      <c r="R1322">
        <v>1200</v>
      </c>
      <c r="S1322">
        <v>0.02</v>
      </c>
      <c r="T1322" t="s">
        <v>37</v>
      </c>
      <c r="U1322" t="s">
        <v>2886</v>
      </c>
      <c r="V1322">
        <v>13918</v>
      </c>
      <c r="W1322">
        <v>12736</v>
      </c>
      <c r="X1322" t="s">
        <v>38</v>
      </c>
      <c r="Y1322">
        <v>198</v>
      </c>
      <c r="Z1322">
        <v>984</v>
      </c>
      <c r="AA1322">
        <v>736</v>
      </c>
      <c r="AB1322" s="1" t="s">
        <v>2887</v>
      </c>
      <c r="AC1322" t="s">
        <v>38</v>
      </c>
    </row>
    <row r="1323" spans="1:29" x14ac:dyDescent="0.2">
      <c r="A1323">
        <v>4971</v>
      </c>
      <c r="B1323" t="s">
        <v>2888</v>
      </c>
      <c r="C1323">
        <v>4</v>
      </c>
      <c r="D1323">
        <v>246</v>
      </c>
      <c r="E1323" t="s">
        <v>44</v>
      </c>
      <c r="F1323">
        <v>1</v>
      </c>
      <c r="G1323" t="s">
        <v>2320</v>
      </c>
      <c r="H1323" t="s">
        <v>32</v>
      </c>
      <c r="I1323" t="s">
        <v>752</v>
      </c>
      <c r="J1323" t="s">
        <v>45</v>
      </c>
      <c r="K1323" t="s">
        <v>35</v>
      </c>
      <c r="L1323">
        <v>1.5</v>
      </c>
      <c r="M1323">
        <v>3</v>
      </c>
      <c r="N1323">
        <v>1</v>
      </c>
      <c r="O1323">
        <v>100000</v>
      </c>
      <c r="P1323">
        <v>0.4</v>
      </c>
      <c r="Q1323" t="s">
        <v>36</v>
      </c>
      <c r="R1323">
        <v>1200</v>
      </c>
      <c r="S1323">
        <v>0.02</v>
      </c>
      <c r="T1323" t="s">
        <v>37</v>
      </c>
      <c r="U1323" t="s">
        <v>2888</v>
      </c>
      <c r="V1323">
        <v>14071.5</v>
      </c>
      <c r="W1323">
        <v>12912</v>
      </c>
      <c r="X1323" t="s">
        <v>38</v>
      </c>
      <c r="Y1323">
        <v>187.5</v>
      </c>
      <c r="Z1323">
        <v>972</v>
      </c>
      <c r="AA1323">
        <v>727</v>
      </c>
      <c r="AB1323" s="1" t="s">
        <v>2889</v>
      </c>
      <c r="AC1323" t="s">
        <v>38</v>
      </c>
    </row>
    <row r="1324" spans="1:29" x14ac:dyDescent="0.2">
      <c r="A1324">
        <v>4973</v>
      </c>
      <c r="B1324" t="s">
        <v>2890</v>
      </c>
      <c r="C1324">
        <v>4</v>
      </c>
      <c r="D1324">
        <v>246</v>
      </c>
      <c r="E1324" t="s">
        <v>50</v>
      </c>
      <c r="F1324">
        <v>1</v>
      </c>
      <c r="G1324" t="s">
        <v>2320</v>
      </c>
      <c r="H1324" t="s">
        <v>32</v>
      </c>
      <c r="I1324" t="s">
        <v>752</v>
      </c>
      <c r="J1324" t="s">
        <v>51</v>
      </c>
      <c r="K1324" t="s">
        <v>35</v>
      </c>
      <c r="L1324">
        <v>1.5</v>
      </c>
      <c r="M1324">
        <v>3</v>
      </c>
      <c r="N1324">
        <v>1</v>
      </c>
      <c r="O1324">
        <v>100000</v>
      </c>
      <c r="P1324">
        <v>0.4</v>
      </c>
      <c r="Q1324" t="s">
        <v>36</v>
      </c>
      <c r="R1324">
        <v>1200</v>
      </c>
      <c r="S1324">
        <v>0.02</v>
      </c>
      <c r="T1324" t="s">
        <v>37</v>
      </c>
      <c r="U1324" t="s">
        <v>2890</v>
      </c>
      <c r="V1324">
        <v>13863</v>
      </c>
      <c r="W1324">
        <v>12648</v>
      </c>
      <c r="X1324" t="s">
        <v>38</v>
      </c>
      <c r="Y1324">
        <v>225</v>
      </c>
      <c r="Z1324">
        <v>990</v>
      </c>
      <c r="AA1324">
        <v>722</v>
      </c>
      <c r="AB1324" s="1" t="s">
        <v>2891</v>
      </c>
      <c r="AC1324" t="s">
        <v>38</v>
      </c>
    </row>
    <row r="1325" spans="1:29" x14ac:dyDescent="0.2">
      <c r="A1325">
        <v>4981</v>
      </c>
      <c r="B1325" t="s">
        <v>2892</v>
      </c>
      <c r="C1325">
        <v>4</v>
      </c>
      <c r="D1325">
        <v>248</v>
      </c>
      <c r="E1325" t="s">
        <v>30</v>
      </c>
      <c r="F1325">
        <v>1</v>
      </c>
      <c r="G1325" t="s">
        <v>2320</v>
      </c>
      <c r="H1325" t="s">
        <v>32</v>
      </c>
      <c r="I1325" t="s">
        <v>776</v>
      </c>
      <c r="J1325" t="s">
        <v>34</v>
      </c>
      <c r="K1325" t="s">
        <v>35</v>
      </c>
      <c r="L1325">
        <v>1.5</v>
      </c>
      <c r="M1325">
        <v>3</v>
      </c>
      <c r="N1325">
        <v>1</v>
      </c>
      <c r="O1325">
        <v>100000</v>
      </c>
      <c r="P1325">
        <v>0.4</v>
      </c>
      <c r="Q1325" t="s">
        <v>36</v>
      </c>
      <c r="R1325">
        <v>1200</v>
      </c>
      <c r="S1325">
        <v>0.02</v>
      </c>
      <c r="T1325" t="s">
        <v>37</v>
      </c>
      <c r="U1325" t="s">
        <v>2892</v>
      </c>
      <c r="V1325">
        <v>14111.5</v>
      </c>
      <c r="W1325">
        <v>12640</v>
      </c>
      <c r="X1325" t="s">
        <v>38</v>
      </c>
      <c r="Y1325">
        <v>457.5</v>
      </c>
      <c r="Z1325">
        <v>1014</v>
      </c>
      <c r="AA1325">
        <v>719</v>
      </c>
      <c r="AB1325" s="1" t="s">
        <v>2893</v>
      </c>
      <c r="AC1325" t="s">
        <v>38</v>
      </c>
    </row>
    <row r="1326" spans="1:29" x14ac:dyDescent="0.2">
      <c r="A1326">
        <v>4983</v>
      </c>
      <c r="B1326" t="s">
        <v>2894</v>
      </c>
      <c r="C1326">
        <v>4</v>
      </c>
      <c r="D1326">
        <v>248</v>
      </c>
      <c r="E1326" t="s">
        <v>44</v>
      </c>
      <c r="F1326">
        <v>1</v>
      </c>
      <c r="G1326" t="s">
        <v>2320</v>
      </c>
      <c r="H1326" t="s">
        <v>32</v>
      </c>
      <c r="I1326" t="s">
        <v>776</v>
      </c>
      <c r="J1326" t="s">
        <v>45</v>
      </c>
      <c r="K1326" t="s">
        <v>35</v>
      </c>
      <c r="L1326">
        <v>1.5</v>
      </c>
      <c r="M1326">
        <v>3</v>
      </c>
      <c r="N1326">
        <v>1</v>
      </c>
      <c r="O1326">
        <v>100000</v>
      </c>
      <c r="P1326">
        <v>0.4</v>
      </c>
      <c r="Q1326" t="s">
        <v>36</v>
      </c>
      <c r="R1326">
        <v>1200</v>
      </c>
      <c r="S1326">
        <v>0.02</v>
      </c>
      <c r="T1326" t="s">
        <v>37</v>
      </c>
      <c r="U1326" t="s">
        <v>2894</v>
      </c>
      <c r="V1326">
        <v>13988</v>
      </c>
      <c r="W1326">
        <v>12800</v>
      </c>
      <c r="X1326" t="s">
        <v>38</v>
      </c>
      <c r="Y1326">
        <v>252</v>
      </c>
      <c r="Z1326">
        <v>935.99999999969998</v>
      </c>
      <c r="AA1326">
        <v>729</v>
      </c>
      <c r="AB1326" s="1" t="s">
        <v>2895</v>
      </c>
      <c r="AC1326" t="s">
        <v>38</v>
      </c>
    </row>
    <row r="1327" spans="1:29" x14ac:dyDescent="0.2">
      <c r="A1327">
        <v>4986</v>
      </c>
      <c r="B1327" t="s">
        <v>2896</v>
      </c>
      <c r="C1327">
        <v>4</v>
      </c>
      <c r="D1327">
        <v>248</v>
      </c>
      <c r="E1327" t="s">
        <v>50</v>
      </c>
      <c r="F1327">
        <v>2</v>
      </c>
      <c r="G1327" t="s">
        <v>2320</v>
      </c>
      <c r="H1327" t="s">
        <v>41</v>
      </c>
      <c r="I1327" t="s">
        <v>776</v>
      </c>
      <c r="J1327" t="s">
        <v>51</v>
      </c>
      <c r="K1327" t="s">
        <v>35</v>
      </c>
      <c r="L1327">
        <v>1.5</v>
      </c>
      <c r="M1327">
        <v>3</v>
      </c>
      <c r="N1327">
        <v>1</v>
      </c>
      <c r="O1327">
        <v>100000</v>
      </c>
      <c r="P1327">
        <v>0.4</v>
      </c>
      <c r="Q1327" t="s">
        <v>36</v>
      </c>
      <c r="R1327">
        <v>1200</v>
      </c>
      <c r="S1327">
        <v>0.02</v>
      </c>
      <c r="T1327" t="s">
        <v>37</v>
      </c>
      <c r="U1327" t="s">
        <v>2896</v>
      </c>
      <c r="V1327">
        <v>14191.5</v>
      </c>
      <c r="W1327">
        <v>13032</v>
      </c>
      <c r="X1327" t="s">
        <v>38</v>
      </c>
      <c r="Y1327">
        <v>283.5</v>
      </c>
      <c r="Z1327">
        <v>875.99999999993099</v>
      </c>
      <c r="AA1327">
        <v>718</v>
      </c>
      <c r="AB1327" s="1" t="s">
        <v>2897</v>
      </c>
      <c r="AC1327" t="s">
        <v>38</v>
      </c>
    </row>
    <row r="1328" spans="1:29" x14ac:dyDescent="0.2">
      <c r="A1328">
        <v>4987</v>
      </c>
      <c r="B1328" t="s">
        <v>2898</v>
      </c>
      <c r="C1328">
        <v>4</v>
      </c>
      <c r="D1328">
        <v>256</v>
      </c>
      <c r="E1328" t="s">
        <v>30</v>
      </c>
      <c r="F1328">
        <v>1</v>
      </c>
      <c r="G1328" t="s">
        <v>2320</v>
      </c>
      <c r="H1328" t="s">
        <v>32</v>
      </c>
      <c r="I1328" t="s">
        <v>787</v>
      </c>
      <c r="J1328" t="s">
        <v>34</v>
      </c>
      <c r="K1328" t="s">
        <v>35</v>
      </c>
      <c r="L1328">
        <v>1.5</v>
      </c>
      <c r="M1328">
        <v>3</v>
      </c>
      <c r="N1328">
        <v>1</v>
      </c>
      <c r="O1328">
        <v>100000</v>
      </c>
      <c r="P1328">
        <v>0.4</v>
      </c>
      <c r="Q1328" t="s">
        <v>36</v>
      </c>
      <c r="R1328">
        <v>1200</v>
      </c>
      <c r="S1328">
        <v>0.02</v>
      </c>
      <c r="T1328" t="s">
        <v>37</v>
      </c>
      <c r="U1328" t="s">
        <v>2898</v>
      </c>
      <c r="V1328">
        <v>13990</v>
      </c>
      <c r="W1328">
        <v>12592</v>
      </c>
      <c r="X1328" t="s">
        <v>38</v>
      </c>
      <c r="Y1328">
        <v>294</v>
      </c>
      <c r="Z1328">
        <v>1104</v>
      </c>
      <c r="AA1328">
        <v>728</v>
      </c>
      <c r="AB1328" s="1" t="s">
        <v>2899</v>
      </c>
      <c r="AC1328" t="s">
        <v>38</v>
      </c>
    </row>
    <row r="1329" spans="1:29" x14ac:dyDescent="0.2">
      <c r="A1329">
        <v>4988</v>
      </c>
      <c r="B1329" t="s">
        <v>2900</v>
      </c>
      <c r="C1329">
        <v>4</v>
      </c>
      <c r="D1329">
        <v>256</v>
      </c>
      <c r="E1329" t="s">
        <v>30</v>
      </c>
      <c r="F1329">
        <v>2</v>
      </c>
      <c r="G1329" t="s">
        <v>2320</v>
      </c>
      <c r="H1329" t="s">
        <v>41</v>
      </c>
      <c r="I1329" t="s">
        <v>787</v>
      </c>
      <c r="J1329" t="s">
        <v>34</v>
      </c>
      <c r="K1329" t="s">
        <v>35</v>
      </c>
      <c r="L1329">
        <v>1.5</v>
      </c>
      <c r="M1329">
        <v>3</v>
      </c>
      <c r="N1329">
        <v>1</v>
      </c>
      <c r="O1329">
        <v>100000</v>
      </c>
      <c r="P1329">
        <v>0.4</v>
      </c>
      <c r="Q1329" t="s">
        <v>36</v>
      </c>
      <c r="R1329">
        <v>1200</v>
      </c>
      <c r="S1329">
        <v>0.02</v>
      </c>
      <c r="T1329" t="s">
        <v>37</v>
      </c>
      <c r="U1329" t="s">
        <v>2900</v>
      </c>
      <c r="V1329">
        <v>13944</v>
      </c>
      <c r="W1329">
        <v>12672</v>
      </c>
      <c r="X1329" t="s">
        <v>38</v>
      </c>
      <c r="Y1329">
        <v>240</v>
      </c>
      <c r="Z1329">
        <v>1032</v>
      </c>
      <c r="AA1329">
        <v>732</v>
      </c>
      <c r="AB1329" s="1" t="s">
        <v>2901</v>
      </c>
      <c r="AC1329" t="s">
        <v>38</v>
      </c>
    </row>
    <row r="1330" spans="1:29" x14ac:dyDescent="0.2">
      <c r="A1330">
        <v>4989</v>
      </c>
      <c r="B1330" t="s">
        <v>2902</v>
      </c>
      <c r="C1330">
        <v>4</v>
      </c>
      <c r="D1330">
        <v>256</v>
      </c>
      <c r="E1330" t="s">
        <v>44</v>
      </c>
      <c r="F1330">
        <v>1</v>
      </c>
      <c r="G1330" t="s">
        <v>2320</v>
      </c>
      <c r="H1330" t="s">
        <v>32</v>
      </c>
      <c r="I1330" t="s">
        <v>787</v>
      </c>
      <c r="J1330" t="s">
        <v>45</v>
      </c>
      <c r="K1330" t="s">
        <v>35</v>
      </c>
      <c r="L1330">
        <v>1.5</v>
      </c>
      <c r="M1330">
        <v>3</v>
      </c>
      <c r="N1330">
        <v>1</v>
      </c>
      <c r="O1330">
        <v>100000</v>
      </c>
      <c r="P1330">
        <v>0.4</v>
      </c>
      <c r="Q1330" t="s">
        <v>36</v>
      </c>
      <c r="R1330">
        <v>1200</v>
      </c>
      <c r="S1330">
        <v>0.02</v>
      </c>
      <c r="T1330" t="s">
        <v>37</v>
      </c>
      <c r="U1330" t="s">
        <v>2902</v>
      </c>
      <c r="V1330">
        <v>13982</v>
      </c>
      <c r="W1330">
        <v>12632</v>
      </c>
      <c r="X1330" t="s">
        <v>38</v>
      </c>
      <c r="Y1330">
        <v>276</v>
      </c>
      <c r="Z1330">
        <v>1073.9999999976999</v>
      </c>
      <c r="AA1330">
        <v>734</v>
      </c>
      <c r="AB1330" s="1" t="s">
        <v>2903</v>
      </c>
      <c r="AC1330" t="s">
        <v>38</v>
      </c>
    </row>
    <row r="1331" spans="1:29" x14ac:dyDescent="0.2">
      <c r="A1331">
        <v>4990</v>
      </c>
      <c r="B1331" t="s">
        <v>2904</v>
      </c>
      <c r="C1331">
        <v>4</v>
      </c>
      <c r="D1331">
        <v>256</v>
      </c>
      <c r="E1331" t="s">
        <v>44</v>
      </c>
      <c r="F1331">
        <v>2</v>
      </c>
      <c r="G1331" t="s">
        <v>2320</v>
      </c>
      <c r="H1331" t="s">
        <v>41</v>
      </c>
      <c r="I1331" t="s">
        <v>787</v>
      </c>
      <c r="J1331" t="s">
        <v>45</v>
      </c>
      <c r="K1331" t="s">
        <v>35</v>
      </c>
      <c r="L1331">
        <v>1.5</v>
      </c>
      <c r="M1331">
        <v>3</v>
      </c>
      <c r="N1331">
        <v>1</v>
      </c>
      <c r="O1331">
        <v>100000</v>
      </c>
      <c r="P1331">
        <v>0.4</v>
      </c>
      <c r="Q1331" t="s">
        <v>36</v>
      </c>
      <c r="R1331">
        <v>1200</v>
      </c>
      <c r="S1331">
        <v>0.02</v>
      </c>
      <c r="T1331" t="s">
        <v>37</v>
      </c>
      <c r="U1331" t="s">
        <v>2904</v>
      </c>
      <c r="V1331">
        <v>13909</v>
      </c>
      <c r="W1331">
        <v>12652</v>
      </c>
      <c r="X1331" t="s">
        <v>38</v>
      </c>
      <c r="Y1331">
        <v>237</v>
      </c>
      <c r="Z1331">
        <v>1020</v>
      </c>
      <c r="AA1331">
        <v>729</v>
      </c>
      <c r="AB1331" s="1" t="s">
        <v>2905</v>
      </c>
      <c r="AC1331" t="s">
        <v>38</v>
      </c>
    </row>
    <row r="1332" spans="1:29" x14ac:dyDescent="0.2">
      <c r="A1332">
        <v>4991</v>
      </c>
      <c r="B1332" t="s">
        <v>2906</v>
      </c>
      <c r="C1332">
        <v>4</v>
      </c>
      <c r="D1332">
        <v>256</v>
      </c>
      <c r="E1332" t="s">
        <v>50</v>
      </c>
      <c r="F1332">
        <v>1</v>
      </c>
      <c r="G1332" t="s">
        <v>2320</v>
      </c>
      <c r="H1332" t="s">
        <v>32</v>
      </c>
      <c r="I1332" t="s">
        <v>787</v>
      </c>
      <c r="J1332" t="s">
        <v>51</v>
      </c>
      <c r="K1332" t="s">
        <v>35</v>
      </c>
      <c r="L1332">
        <v>1.5</v>
      </c>
      <c r="M1332">
        <v>3</v>
      </c>
      <c r="N1332">
        <v>1</v>
      </c>
      <c r="O1332">
        <v>100000</v>
      </c>
      <c r="P1332">
        <v>0.4</v>
      </c>
      <c r="Q1332" t="s">
        <v>36</v>
      </c>
      <c r="R1332">
        <v>1200</v>
      </c>
      <c r="S1332">
        <v>0.02</v>
      </c>
      <c r="T1332" t="s">
        <v>37</v>
      </c>
      <c r="U1332" t="s">
        <v>2906</v>
      </c>
      <c r="V1332">
        <v>13943</v>
      </c>
      <c r="W1332">
        <v>12680</v>
      </c>
      <c r="X1332" t="s">
        <v>38</v>
      </c>
      <c r="Y1332">
        <v>201.00000000000199</v>
      </c>
      <c r="Z1332">
        <v>1062</v>
      </c>
      <c r="AA1332">
        <v>736</v>
      </c>
      <c r="AB1332" s="1" t="s">
        <v>2907</v>
      </c>
      <c r="AC1332" t="s">
        <v>38</v>
      </c>
    </row>
    <row r="1333" spans="1:29" x14ac:dyDescent="0.2">
      <c r="A1333">
        <v>4992</v>
      </c>
      <c r="B1333" t="s">
        <v>2908</v>
      </c>
      <c r="C1333">
        <v>4</v>
      </c>
      <c r="D1333">
        <v>256</v>
      </c>
      <c r="E1333" t="s">
        <v>50</v>
      </c>
      <c r="F1333">
        <v>2</v>
      </c>
      <c r="G1333" t="s">
        <v>2320</v>
      </c>
      <c r="H1333" t="s">
        <v>41</v>
      </c>
      <c r="I1333" t="s">
        <v>787</v>
      </c>
      <c r="J1333" t="s">
        <v>51</v>
      </c>
      <c r="K1333" t="s">
        <v>35</v>
      </c>
      <c r="L1333">
        <v>1.5</v>
      </c>
      <c r="M1333">
        <v>3</v>
      </c>
      <c r="N1333">
        <v>1</v>
      </c>
      <c r="O1333">
        <v>100000</v>
      </c>
      <c r="P1333">
        <v>0.4</v>
      </c>
      <c r="Q1333" t="s">
        <v>36</v>
      </c>
      <c r="R1333">
        <v>1200</v>
      </c>
      <c r="S1333">
        <v>0.02</v>
      </c>
      <c r="T1333" t="s">
        <v>37</v>
      </c>
      <c r="U1333" t="s">
        <v>2908</v>
      </c>
      <c r="V1333">
        <v>14136</v>
      </c>
      <c r="W1333">
        <v>12948</v>
      </c>
      <c r="X1333" t="s">
        <v>38</v>
      </c>
      <c r="Y1333">
        <v>219</v>
      </c>
      <c r="Z1333">
        <v>968.99999999969998</v>
      </c>
      <c r="AA1333">
        <v>744</v>
      </c>
      <c r="AB1333" s="1" t="s">
        <v>2909</v>
      </c>
      <c r="AC1333" t="s">
        <v>38</v>
      </c>
    </row>
    <row r="1334" spans="1:29" x14ac:dyDescent="0.2">
      <c r="A1334">
        <v>4993</v>
      </c>
      <c r="B1334" t="s">
        <v>2910</v>
      </c>
      <c r="C1334">
        <v>4</v>
      </c>
      <c r="D1334">
        <v>257</v>
      </c>
      <c r="E1334" t="s">
        <v>30</v>
      </c>
      <c r="F1334">
        <v>1</v>
      </c>
      <c r="G1334" t="s">
        <v>2320</v>
      </c>
      <c r="H1334" t="s">
        <v>32</v>
      </c>
      <c r="I1334" t="s">
        <v>800</v>
      </c>
      <c r="J1334" t="s">
        <v>34</v>
      </c>
      <c r="K1334" t="s">
        <v>35</v>
      </c>
      <c r="L1334">
        <v>1.5</v>
      </c>
      <c r="M1334">
        <v>3</v>
      </c>
      <c r="N1334">
        <v>1</v>
      </c>
      <c r="O1334">
        <v>100000</v>
      </c>
      <c r="P1334">
        <v>0.4</v>
      </c>
      <c r="Q1334" t="s">
        <v>36</v>
      </c>
      <c r="R1334">
        <v>1200</v>
      </c>
      <c r="S1334">
        <v>0.02</v>
      </c>
      <c r="T1334" t="s">
        <v>37</v>
      </c>
      <c r="U1334" t="s">
        <v>2910</v>
      </c>
      <c r="V1334">
        <v>14223.5</v>
      </c>
      <c r="W1334">
        <v>12560</v>
      </c>
      <c r="X1334" t="s">
        <v>38</v>
      </c>
      <c r="Y1334">
        <v>442.5</v>
      </c>
      <c r="Z1334">
        <v>1220.99999999841</v>
      </c>
      <c r="AA1334">
        <v>725</v>
      </c>
      <c r="AB1334" s="1" t="s">
        <v>2911</v>
      </c>
      <c r="AC1334" t="s">
        <v>38</v>
      </c>
    </row>
    <row r="1335" spans="1:29" x14ac:dyDescent="0.2">
      <c r="A1335">
        <v>4999</v>
      </c>
      <c r="B1335" t="s">
        <v>2912</v>
      </c>
      <c r="C1335">
        <v>4</v>
      </c>
      <c r="D1335">
        <v>258</v>
      </c>
      <c r="E1335" t="s">
        <v>30</v>
      </c>
      <c r="F1335">
        <v>1</v>
      </c>
      <c r="G1335" t="s">
        <v>2320</v>
      </c>
      <c r="H1335" t="s">
        <v>32</v>
      </c>
      <c r="I1335" t="s">
        <v>809</v>
      </c>
      <c r="J1335" t="s">
        <v>34</v>
      </c>
      <c r="K1335" t="s">
        <v>35</v>
      </c>
      <c r="L1335">
        <v>1.5</v>
      </c>
      <c r="M1335">
        <v>3</v>
      </c>
      <c r="N1335">
        <v>1</v>
      </c>
      <c r="O1335">
        <v>100000</v>
      </c>
      <c r="P1335">
        <v>0.4</v>
      </c>
      <c r="Q1335" t="s">
        <v>36</v>
      </c>
      <c r="R1335">
        <v>1200</v>
      </c>
      <c r="S1335">
        <v>0.02</v>
      </c>
      <c r="T1335" t="s">
        <v>37</v>
      </c>
      <c r="U1335" t="s">
        <v>2912</v>
      </c>
      <c r="V1335">
        <v>14043.5</v>
      </c>
      <c r="W1335">
        <v>12752</v>
      </c>
      <c r="X1335" t="s">
        <v>38</v>
      </c>
      <c r="Y1335">
        <v>271.5</v>
      </c>
      <c r="Z1335">
        <v>1020</v>
      </c>
      <c r="AA1335">
        <v>738</v>
      </c>
      <c r="AB1335" s="1" t="s">
        <v>2913</v>
      </c>
      <c r="AC1335" t="s">
        <v>38</v>
      </c>
    </row>
    <row r="1336" spans="1:29" x14ac:dyDescent="0.2">
      <c r="A1336">
        <v>5000</v>
      </c>
      <c r="B1336" t="s">
        <v>2914</v>
      </c>
      <c r="C1336">
        <v>4</v>
      </c>
      <c r="D1336">
        <v>258</v>
      </c>
      <c r="E1336" t="s">
        <v>30</v>
      </c>
      <c r="F1336">
        <v>2</v>
      </c>
      <c r="G1336" t="s">
        <v>2320</v>
      </c>
      <c r="H1336" t="s">
        <v>41</v>
      </c>
      <c r="I1336" t="s">
        <v>809</v>
      </c>
      <c r="J1336" t="s">
        <v>34</v>
      </c>
      <c r="K1336" t="s">
        <v>35</v>
      </c>
      <c r="L1336">
        <v>1.5</v>
      </c>
      <c r="M1336">
        <v>3</v>
      </c>
      <c r="N1336">
        <v>1</v>
      </c>
      <c r="O1336">
        <v>100000</v>
      </c>
      <c r="P1336">
        <v>0.4</v>
      </c>
      <c r="Q1336" t="s">
        <v>36</v>
      </c>
      <c r="R1336">
        <v>1200</v>
      </c>
      <c r="S1336">
        <v>0.02</v>
      </c>
      <c r="T1336" t="s">
        <v>37</v>
      </c>
      <c r="U1336" t="s">
        <v>2914</v>
      </c>
      <c r="V1336">
        <v>13906</v>
      </c>
      <c r="W1336">
        <v>12616</v>
      </c>
      <c r="X1336" t="s">
        <v>38</v>
      </c>
      <c r="Y1336">
        <v>327</v>
      </c>
      <c r="Z1336">
        <v>963</v>
      </c>
      <c r="AA1336">
        <v>706</v>
      </c>
      <c r="AB1336" s="1" t="s">
        <v>2915</v>
      </c>
      <c r="AC1336" t="s">
        <v>38</v>
      </c>
    </row>
    <row r="1337" spans="1:29" x14ac:dyDescent="0.2">
      <c r="A1337">
        <v>5001</v>
      </c>
      <c r="B1337" t="s">
        <v>2916</v>
      </c>
      <c r="C1337">
        <v>4</v>
      </c>
      <c r="D1337">
        <v>258</v>
      </c>
      <c r="E1337" t="s">
        <v>44</v>
      </c>
      <c r="F1337">
        <v>1</v>
      </c>
      <c r="G1337" t="s">
        <v>2320</v>
      </c>
      <c r="H1337" t="s">
        <v>32</v>
      </c>
      <c r="I1337" t="s">
        <v>809</v>
      </c>
      <c r="J1337" t="s">
        <v>45</v>
      </c>
      <c r="K1337" t="s">
        <v>35</v>
      </c>
      <c r="L1337">
        <v>1.5</v>
      </c>
      <c r="M1337">
        <v>3</v>
      </c>
      <c r="N1337">
        <v>1</v>
      </c>
      <c r="O1337">
        <v>100000</v>
      </c>
      <c r="P1337">
        <v>0.4</v>
      </c>
      <c r="Q1337" t="s">
        <v>36</v>
      </c>
      <c r="R1337">
        <v>1200</v>
      </c>
      <c r="S1337">
        <v>0.02</v>
      </c>
      <c r="T1337" t="s">
        <v>37</v>
      </c>
      <c r="U1337" t="s">
        <v>2916</v>
      </c>
      <c r="V1337">
        <v>13883.5</v>
      </c>
      <c r="W1337">
        <v>12616</v>
      </c>
      <c r="X1337" t="s">
        <v>38</v>
      </c>
      <c r="Y1337">
        <v>241.5</v>
      </c>
      <c r="Z1337">
        <v>1026</v>
      </c>
      <c r="AA1337">
        <v>715</v>
      </c>
      <c r="AB1337" s="1" t="s">
        <v>2917</v>
      </c>
      <c r="AC1337" t="s">
        <v>38</v>
      </c>
    </row>
    <row r="1338" spans="1:29" x14ac:dyDescent="0.2">
      <c r="A1338">
        <v>5005</v>
      </c>
      <c r="B1338" t="s">
        <v>2918</v>
      </c>
      <c r="C1338">
        <v>4</v>
      </c>
      <c r="D1338">
        <v>267</v>
      </c>
      <c r="E1338" t="s">
        <v>30</v>
      </c>
      <c r="F1338">
        <v>1</v>
      </c>
      <c r="G1338" t="s">
        <v>2320</v>
      </c>
      <c r="H1338" t="s">
        <v>32</v>
      </c>
      <c r="I1338" t="s">
        <v>820</v>
      </c>
      <c r="J1338" t="s">
        <v>34</v>
      </c>
      <c r="K1338" t="s">
        <v>35</v>
      </c>
      <c r="L1338">
        <v>1.5</v>
      </c>
      <c r="M1338">
        <v>3</v>
      </c>
      <c r="N1338">
        <v>1</v>
      </c>
      <c r="O1338">
        <v>100000</v>
      </c>
      <c r="P1338">
        <v>0.4</v>
      </c>
      <c r="Q1338" t="s">
        <v>36</v>
      </c>
      <c r="R1338">
        <v>1200</v>
      </c>
      <c r="S1338">
        <v>0.02</v>
      </c>
      <c r="T1338" t="s">
        <v>37</v>
      </c>
      <c r="U1338" t="s">
        <v>2918</v>
      </c>
      <c r="V1338">
        <v>13990</v>
      </c>
      <c r="W1338">
        <v>12592</v>
      </c>
      <c r="X1338" t="s">
        <v>38</v>
      </c>
      <c r="Y1338">
        <v>294</v>
      </c>
      <c r="Z1338">
        <v>1104</v>
      </c>
      <c r="AA1338">
        <v>728</v>
      </c>
      <c r="AB1338" s="1" t="s">
        <v>2919</v>
      </c>
      <c r="AC1338" t="s">
        <v>38</v>
      </c>
    </row>
    <row r="1339" spans="1:29" x14ac:dyDescent="0.2">
      <c r="A1339">
        <v>5006</v>
      </c>
      <c r="B1339" t="s">
        <v>2920</v>
      </c>
      <c r="C1339">
        <v>4</v>
      </c>
      <c r="D1339">
        <v>267</v>
      </c>
      <c r="E1339" t="s">
        <v>30</v>
      </c>
      <c r="F1339">
        <v>2</v>
      </c>
      <c r="G1339" t="s">
        <v>2320</v>
      </c>
      <c r="H1339" t="s">
        <v>41</v>
      </c>
      <c r="I1339" t="s">
        <v>820</v>
      </c>
      <c r="J1339" t="s">
        <v>34</v>
      </c>
      <c r="K1339" t="s">
        <v>35</v>
      </c>
      <c r="L1339">
        <v>1.5</v>
      </c>
      <c r="M1339">
        <v>3</v>
      </c>
      <c r="N1339">
        <v>1</v>
      </c>
      <c r="O1339">
        <v>100000</v>
      </c>
      <c r="P1339">
        <v>0.4</v>
      </c>
      <c r="Q1339" t="s">
        <v>36</v>
      </c>
      <c r="R1339">
        <v>1200</v>
      </c>
      <c r="S1339">
        <v>0.02</v>
      </c>
      <c r="T1339" t="s">
        <v>37</v>
      </c>
      <c r="U1339" t="s">
        <v>2920</v>
      </c>
      <c r="V1339">
        <v>14062.5</v>
      </c>
      <c r="W1339">
        <v>12768</v>
      </c>
      <c r="X1339" t="s">
        <v>38</v>
      </c>
      <c r="Y1339">
        <v>250.5</v>
      </c>
      <c r="Z1339">
        <v>1044</v>
      </c>
      <c r="AA1339">
        <v>738</v>
      </c>
      <c r="AB1339" s="1" t="s">
        <v>2921</v>
      </c>
      <c r="AC1339" t="s">
        <v>38</v>
      </c>
    </row>
    <row r="1340" spans="1:29" x14ac:dyDescent="0.2">
      <c r="A1340">
        <v>5007</v>
      </c>
      <c r="B1340" t="s">
        <v>2922</v>
      </c>
      <c r="C1340">
        <v>4</v>
      </c>
      <c r="D1340">
        <v>267</v>
      </c>
      <c r="E1340" t="s">
        <v>44</v>
      </c>
      <c r="F1340">
        <v>1</v>
      </c>
      <c r="G1340" t="s">
        <v>2320</v>
      </c>
      <c r="H1340" t="s">
        <v>32</v>
      </c>
      <c r="I1340" t="s">
        <v>820</v>
      </c>
      <c r="J1340" t="s">
        <v>45</v>
      </c>
      <c r="K1340" t="s">
        <v>35</v>
      </c>
      <c r="L1340">
        <v>1.5</v>
      </c>
      <c r="M1340">
        <v>3</v>
      </c>
      <c r="N1340">
        <v>1</v>
      </c>
      <c r="O1340">
        <v>100000</v>
      </c>
      <c r="P1340">
        <v>0.4</v>
      </c>
      <c r="Q1340" t="s">
        <v>36</v>
      </c>
      <c r="R1340">
        <v>1200</v>
      </c>
      <c r="S1340">
        <v>0.02</v>
      </c>
      <c r="T1340" t="s">
        <v>37</v>
      </c>
      <c r="U1340" t="s">
        <v>2922</v>
      </c>
      <c r="V1340">
        <v>13962</v>
      </c>
      <c r="W1340">
        <v>12648</v>
      </c>
      <c r="X1340" t="s">
        <v>38</v>
      </c>
      <c r="Y1340">
        <v>240</v>
      </c>
      <c r="Z1340">
        <v>1074</v>
      </c>
      <c r="AA1340">
        <v>734</v>
      </c>
      <c r="AB1340" s="1" t="s">
        <v>2923</v>
      </c>
      <c r="AC1340" t="s">
        <v>38</v>
      </c>
    </row>
    <row r="1341" spans="1:29" x14ac:dyDescent="0.2">
      <c r="A1341">
        <v>5008</v>
      </c>
      <c r="B1341" t="s">
        <v>2924</v>
      </c>
      <c r="C1341">
        <v>4</v>
      </c>
      <c r="D1341">
        <v>267</v>
      </c>
      <c r="E1341" t="s">
        <v>44</v>
      </c>
      <c r="F1341">
        <v>2</v>
      </c>
      <c r="G1341" t="s">
        <v>2320</v>
      </c>
      <c r="H1341" t="s">
        <v>41</v>
      </c>
      <c r="I1341" t="s">
        <v>820</v>
      </c>
      <c r="J1341" t="s">
        <v>45</v>
      </c>
      <c r="K1341" t="s">
        <v>35</v>
      </c>
      <c r="L1341">
        <v>1.5</v>
      </c>
      <c r="M1341">
        <v>3</v>
      </c>
      <c r="N1341">
        <v>1</v>
      </c>
      <c r="O1341">
        <v>100000</v>
      </c>
      <c r="P1341">
        <v>0.4</v>
      </c>
      <c r="Q1341" t="s">
        <v>36</v>
      </c>
      <c r="R1341">
        <v>1200</v>
      </c>
      <c r="S1341">
        <v>0.02</v>
      </c>
      <c r="T1341" t="s">
        <v>37</v>
      </c>
      <c r="U1341" t="s">
        <v>2924</v>
      </c>
      <c r="V1341">
        <v>13917</v>
      </c>
      <c r="W1341">
        <v>12636</v>
      </c>
      <c r="X1341" t="s">
        <v>38</v>
      </c>
      <c r="Y1341">
        <v>249</v>
      </c>
      <c r="Z1341">
        <v>1032</v>
      </c>
      <c r="AA1341">
        <v>730</v>
      </c>
      <c r="AB1341" s="1" t="s">
        <v>2925</v>
      </c>
      <c r="AC1341" t="s">
        <v>38</v>
      </c>
    </row>
    <row r="1342" spans="1:29" x14ac:dyDescent="0.2">
      <c r="A1342">
        <v>5009</v>
      </c>
      <c r="B1342" t="s">
        <v>2926</v>
      </c>
      <c r="C1342">
        <v>4</v>
      </c>
      <c r="D1342">
        <v>267</v>
      </c>
      <c r="E1342" t="s">
        <v>50</v>
      </c>
      <c r="F1342">
        <v>1</v>
      </c>
      <c r="G1342" t="s">
        <v>2320</v>
      </c>
      <c r="H1342" t="s">
        <v>32</v>
      </c>
      <c r="I1342" t="s">
        <v>820</v>
      </c>
      <c r="J1342" t="s">
        <v>51</v>
      </c>
      <c r="K1342" t="s">
        <v>35</v>
      </c>
      <c r="L1342">
        <v>1.5</v>
      </c>
      <c r="M1342">
        <v>3</v>
      </c>
      <c r="N1342">
        <v>1</v>
      </c>
      <c r="O1342">
        <v>100000</v>
      </c>
      <c r="P1342">
        <v>0.4</v>
      </c>
      <c r="Q1342" t="s">
        <v>36</v>
      </c>
      <c r="R1342">
        <v>1200</v>
      </c>
      <c r="S1342">
        <v>0.02</v>
      </c>
      <c r="T1342" t="s">
        <v>37</v>
      </c>
      <c r="U1342" t="s">
        <v>2926</v>
      </c>
      <c r="V1342">
        <v>14081</v>
      </c>
      <c r="W1342">
        <v>12824</v>
      </c>
      <c r="X1342" t="s">
        <v>38</v>
      </c>
      <c r="Y1342">
        <v>195</v>
      </c>
      <c r="Z1342">
        <v>1062</v>
      </c>
      <c r="AA1342">
        <v>745</v>
      </c>
      <c r="AB1342" s="1" t="s">
        <v>2927</v>
      </c>
      <c r="AC1342" t="s">
        <v>38</v>
      </c>
    </row>
    <row r="1343" spans="1:29" x14ac:dyDescent="0.2">
      <c r="A1343">
        <v>5010</v>
      </c>
      <c r="B1343" t="s">
        <v>2928</v>
      </c>
      <c r="C1343">
        <v>4</v>
      </c>
      <c r="D1343">
        <v>267</v>
      </c>
      <c r="E1343" t="s">
        <v>50</v>
      </c>
      <c r="F1343">
        <v>2</v>
      </c>
      <c r="G1343" t="s">
        <v>2320</v>
      </c>
      <c r="H1343" t="s">
        <v>41</v>
      </c>
      <c r="I1343" t="s">
        <v>820</v>
      </c>
      <c r="J1343" t="s">
        <v>51</v>
      </c>
      <c r="K1343" t="s">
        <v>35</v>
      </c>
      <c r="L1343">
        <v>1.5</v>
      </c>
      <c r="M1343">
        <v>3</v>
      </c>
      <c r="N1343">
        <v>1</v>
      </c>
      <c r="O1343">
        <v>100000</v>
      </c>
      <c r="P1343">
        <v>0.4</v>
      </c>
      <c r="Q1343" t="s">
        <v>36</v>
      </c>
      <c r="R1343">
        <v>1200</v>
      </c>
      <c r="S1343">
        <v>0.02</v>
      </c>
      <c r="T1343" t="s">
        <v>37</v>
      </c>
      <c r="U1343" t="s">
        <v>2928</v>
      </c>
      <c r="V1343">
        <v>13956.5</v>
      </c>
      <c r="W1343">
        <v>12704</v>
      </c>
      <c r="X1343" t="s">
        <v>38</v>
      </c>
      <c r="Y1343">
        <v>232.5</v>
      </c>
      <c r="Z1343">
        <v>1020</v>
      </c>
      <c r="AA1343">
        <v>732</v>
      </c>
      <c r="AB1343" s="1" t="s">
        <v>2929</v>
      </c>
      <c r="AC1343" t="s">
        <v>38</v>
      </c>
    </row>
    <row r="1344" spans="1:29" x14ac:dyDescent="0.2">
      <c r="A1344">
        <v>5011</v>
      </c>
      <c r="B1344" t="s">
        <v>2930</v>
      </c>
      <c r="C1344">
        <v>4</v>
      </c>
      <c r="D1344">
        <v>268</v>
      </c>
      <c r="E1344" t="s">
        <v>30</v>
      </c>
      <c r="F1344">
        <v>1</v>
      </c>
      <c r="G1344" t="s">
        <v>2320</v>
      </c>
      <c r="H1344" t="s">
        <v>32</v>
      </c>
      <c r="I1344" t="s">
        <v>831</v>
      </c>
      <c r="J1344" t="s">
        <v>34</v>
      </c>
      <c r="K1344" t="s">
        <v>35</v>
      </c>
      <c r="L1344">
        <v>1.5</v>
      </c>
      <c r="M1344">
        <v>3</v>
      </c>
      <c r="N1344">
        <v>1</v>
      </c>
      <c r="O1344">
        <v>100000</v>
      </c>
      <c r="P1344">
        <v>0.4</v>
      </c>
      <c r="Q1344" t="s">
        <v>36</v>
      </c>
      <c r="R1344">
        <v>1200</v>
      </c>
      <c r="S1344">
        <v>0.02</v>
      </c>
      <c r="T1344" t="s">
        <v>37</v>
      </c>
      <c r="U1344" t="s">
        <v>2930</v>
      </c>
      <c r="V1344">
        <v>14072.5</v>
      </c>
      <c r="W1344">
        <v>12808</v>
      </c>
      <c r="X1344" t="s">
        <v>38</v>
      </c>
      <c r="Y1344">
        <v>271.5</v>
      </c>
      <c r="Z1344">
        <v>993</v>
      </c>
      <c r="AA1344">
        <v>729</v>
      </c>
      <c r="AB1344" s="1" t="s">
        <v>2931</v>
      </c>
      <c r="AC1344" t="s">
        <v>38</v>
      </c>
    </row>
    <row r="1345" spans="1:29" x14ac:dyDescent="0.2">
      <c r="A1345">
        <v>5012</v>
      </c>
      <c r="B1345" t="s">
        <v>2932</v>
      </c>
      <c r="C1345">
        <v>4</v>
      </c>
      <c r="D1345">
        <v>268</v>
      </c>
      <c r="E1345" t="s">
        <v>30</v>
      </c>
      <c r="F1345">
        <v>2</v>
      </c>
      <c r="G1345" t="s">
        <v>2320</v>
      </c>
      <c r="H1345" t="s">
        <v>41</v>
      </c>
      <c r="I1345" t="s">
        <v>831</v>
      </c>
      <c r="J1345" t="s">
        <v>34</v>
      </c>
      <c r="K1345" t="s">
        <v>35</v>
      </c>
      <c r="L1345">
        <v>1.5</v>
      </c>
      <c r="M1345">
        <v>3</v>
      </c>
      <c r="N1345">
        <v>1</v>
      </c>
      <c r="O1345">
        <v>100000</v>
      </c>
      <c r="P1345">
        <v>0.4</v>
      </c>
      <c r="Q1345" t="s">
        <v>36</v>
      </c>
      <c r="R1345">
        <v>1200</v>
      </c>
      <c r="S1345">
        <v>0.02</v>
      </c>
      <c r="T1345" t="s">
        <v>37</v>
      </c>
      <c r="U1345" t="s">
        <v>2932</v>
      </c>
      <c r="V1345">
        <v>14046</v>
      </c>
      <c r="W1345">
        <v>12888</v>
      </c>
      <c r="X1345" t="s">
        <v>38</v>
      </c>
      <c r="Y1345">
        <v>201</v>
      </c>
      <c r="Z1345">
        <v>957</v>
      </c>
      <c r="AA1345">
        <v>743</v>
      </c>
      <c r="AB1345" s="1" t="s">
        <v>2933</v>
      </c>
      <c r="AC1345" t="s">
        <v>38</v>
      </c>
    </row>
    <row r="1346" spans="1:29" x14ac:dyDescent="0.2">
      <c r="A1346">
        <v>5013</v>
      </c>
      <c r="B1346" t="s">
        <v>2934</v>
      </c>
      <c r="C1346">
        <v>4</v>
      </c>
      <c r="D1346">
        <v>268</v>
      </c>
      <c r="E1346" t="s">
        <v>44</v>
      </c>
      <c r="F1346">
        <v>1</v>
      </c>
      <c r="G1346" t="s">
        <v>2320</v>
      </c>
      <c r="H1346" t="s">
        <v>32</v>
      </c>
      <c r="I1346" t="s">
        <v>831</v>
      </c>
      <c r="J1346" t="s">
        <v>45</v>
      </c>
      <c r="K1346" t="s">
        <v>35</v>
      </c>
      <c r="L1346">
        <v>1.5</v>
      </c>
      <c r="M1346">
        <v>3</v>
      </c>
      <c r="N1346">
        <v>1</v>
      </c>
      <c r="O1346">
        <v>100000</v>
      </c>
      <c r="P1346">
        <v>0.4</v>
      </c>
      <c r="Q1346" t="s">
        <v>36</v>
      </c>
      <c r="R1346">
        <v>1200</v>
      </c>
      <c r="S1346">
        <v>0.02</v>
      </c>
      <c r="T1346" t="s">
        <v>37</v>
      </c>
      <c r="U1346" t="s">
        <v>2934</v>
      </c>
      <c r="V1346">
        <v>13856.5</v>
      </c>
      <c r="W1346">
        <v>12676</v>
      </c>
      <c r="X1346" t="s">
        <v>38</v>
      </c>
      <c r="Y1346">
        <v>208.5</v>
      </c>
      <c r="Z1346">
        <v>972</v>
      </c>
      <c r="AA1346">
        <v>716</v>
      </c>
      <c r="AB1346" s="1" t="s">
        <v>2935</v>
      </c>
      <c r="AC1346" t="s">
        <v>38</v>
      </c>
    </row>
    <row r="1347" spans="1:29" x14ac:dyDescent="0.2">
      <c r="A1347">
        <v>5015</v>
      </c>
      <c r="B1347" t="s">
        <v>2936</v>
      </c>
      <c r="C1347">
        <v>4</v>
      </c>
      <c r="D1347">
        <v>268</v>
      </c>
      <c r="E1347" t="s">
        <v>50</v>
      </c>
      <c r="F1347">
        <v>1</v>
      </c>
      <c r="G1347" t="s">
        <v>2320</v>
      </c>
      <c r="H1347" t="s">
        <v>32</v>
      </c>
      <c r="I1347" t="s">
        <v>831</v>
      </c>
      <c r="J1347" t="s">
        <v>51</v>
      </c>
      <c r="K1347" t="s">
        <v>35</v>
      </c>
      <c r="L1347">
        <v>1.5</v>
      </c>
      <c r="M1347">
        <v>3</v>
      </c>
      <c r="N1347">
        <v>1</v>
      </c>
      <c r="O1347">
        <v>100000</v>
      </c>
      <c r="P1347">
        <v>0.4</v>
      </c>
      <c r="Q1347" t="s">
        <v>36</v>
      </c>
      <c r="R1347">
        <v>1200</v>
      </c>
      <c r="S1347">
        <v>0.02</v>
      </c>
      <c r="T1347" t="s">
        <v>37</v>
      </c>
      <c r="U1347" t="s">
        <v>2936</v>
      </c>
      <c r="V1347">
        <v>13854</v>
      </c>
      <c r="W1347">
        <v>12672</v>
      </c>
      <c r="X1347" t="s">
        <v>38</v>
      </c>
      <c r="Y1347">
        <v>210</v>
      </c>
      <c r="Z1347">
        <v>972</v>
      </c>
      <c r="AA1347">
        <v>715</v>
      </c>
      <c r="AB1347" s="1" t="s">
        <v>2937</v>
      </c>
      <c r="AC1347" t="s">
        <v>38</v>
      </c>
    </row>
    <row r="1348" spans="1:29" x14ac:dyDescent="0.2">
      <c r="A1348">
        <v>5017</v>
      </c>
      <c r="B1348" t="s">
        <v>2938</v>
      </c>
      <c r="C1348">
        <v>4</v>
      </c>
      <c r="D1348">
        <v>278</v>
      </c>
      <c r="E1348" t="s">
        <v>30</v>
      </c>
      <c r="F1348">
        <v>1</v>
      </c>
      <c r="G1348" t="s">
        <v>2320</v>
      </c>
      <c r="H1348" t="s">
        <v>32</v>
      </c>
      <c r="I1348" t="s">
        <v>842</v>
      </c>
      <c r="J1348" t="s">
        <v>34</v>
      </c>
      <c r="K1348" t="s">
        <v>35</v>
      </c>
      <c r="L1348">
        <v>1.5</v>
      </c>
      <c r="M1348">
        <v>3</v>
      </c>
      <c r="N1348">
        <v>1</v>
      </c>
      <c r="O1348">
        <v>100000</v>
      </c>
      <c r="P1348">
        <v>0.4</v>
      </c>
      <c r="Q1348" t="s">
        <v>36</v>
      </c>
      <c r="R1348">
        <v>1200</v>
      </c>
      <c r="S1348">
        <v>0.02</v>
      </c>
      <c r="T1348" t="s">
        <v>37</v>
      </c>
      <c r="U1348" t="s">
        <v>2938</v>
      </c>
      <c r="V1348">
        <v>14122.5</v>
      </c>
      <c r="W1348">
        <v>12912</v>
      </c>
      <c r="X1348" t="s">
        <v>38</v>
      </c>
      <c r="Y1348">
        <v>250.5</v>
      </c>
      <c r="Z1348">
        <v>960</v>
      </c>
      <c r="AA1348">
        <v>729</v>
      </c>
      <c r="AB1348" s="1" t="s">
        <v>2939</v>
      </c>
      <c r="AC1348" t="s">
        <v>38</v>
      </c>
    </row>
    <row r="1349" spans="1:29" x14ac:dyDescent="0.2">
      <c r="A1349">
        <v>5018</v>
      </c>
      <c r="B1349" t="s">
        <v>2940</v>
      </c>
      <c r="C1349">
        <v>4</v>
      </c>
      <c r="D1349">
        <v>278</v>
      </c>
      <c r="E1349" t="s">
        <v>30</v>
      </c>
      <c r="F1349">
        <v>2</v>
      </c>
      <c r="G1349" t="s">
        <v>2320</v>
      </c>
      <c r="H1349" t="s">
        <v>41</v>
      </c>
      <c r="I1349" t="s">
        <v>842</v>
      </c>
      <c r="J1349" t="s">
        <v>34</v>
      </c>
      <c r="K1349" t="s">
        <v>35</v>
      </c>
      <c r="L1349">
        <v>1.5</v>
      </c>
      <c r="M1349">
        <v>3</v>
      </c>
      <c r="N1349">
        <v>1</v>
      </c>
      <c r="O1349">
        <v>100000</v>
      </c>
      <c r="P1349">
        <v>0.4</v>
      </c>
      <c r="Q1349" t="s">
        <v>36</v>
      </c>
      <c r="R1349">
        <v>1200</v>
      </c>
      <c r="S1349">
        <v>0.02</v>
      </c>
      <c r="T1349" t="s">
        <v>37</v>
      </c>
      <c r="U1349" t="s">
        <v>2940</v>
      </c>
      <c r="V1349">
        <v>14182</v>
      </c>
      <c r="W1349">
        <v>12712</v>
      </c>
      <c r="X1349" t="s">
        <v>38</v>
      </c>
      <c r="Y1349">
        <v>318</v>
      </c>
      <c r="Z1349">
        <v>1152</v>
      </c>
      <c r="AA1349">
        <v>723</v>
      </c>
      <c r="AB1349" s="1" t="s">
        <v>2941</v>
      </c>
      <c r="AC1349" t="s">
        <v>38</v>
      </c>
    </row>
    <row r="1350" spans="1:29" x14ac:dyDescent="0.2">
      <c r="A1350">
        <v>5019</v>
      </c>
      <c r="B1350" t="s">
        <v>2942</v>
      </c>
      <c r="C1350">
        <v>4</v>
      </c>
      <c r="D1350">
        <v>278</v>
      </c>
      <c r="E1350" t="s">
        <v>44</v>
      </c>
      <c r="F1350">
        <v>1</v>
      </c>
      <c r="G1350" t="s">
        <v>2320</v>
      </c>
      <c r="H1350" t="s">
        <v>32</v>
      </c>
      <c r="I1350" t="s">
        <v>842</v>
      </c>
      <c r="J1350" t="s">
        <v>45</v>
      </c>
      <c r="K1350" t="s">
        <v>35</v>
      </c>
      <c r="L1350">
        <v>1.5</v>
      </c>
      <c r="M1350">
        <v>3</v>
      </c>
      <c r="N1350">
        <v>1</v>
      </c>
      <c r="O1350">
        <v>100000</v>
      </c>
      <c r="P1350">
        <v>0.4</v>
      </c>
      <c r="Q1350" t="s">
        <v>36</v>
      </c>
      <c r="R1350">
        <v>1200</v>
      </c>
      <c r="S1350">
        <v>0.02</v>
      </c>
      <c r="T1350" t="s">
        <v>37</v>
      </c>
      <c r="U1350" t="s">
        <v>2942</v>
      </c>
      <c r="V1350">
        <v>13981.5</v>
      </c>
      <c r="W1350">
        <v>12864</v>
      </c>
      <c r="X1350" t="s">
        <v>38</v>
      </c>
      <c r="Y1350">
        <v>196.5</v>
      </c>
      <c r="Z1350">
        <v>921</v>
      </c>
      <c r="AA1350">
        <v>726</v>
      </c>
      <c r="AB1350" s="1" t="s">
        <v>2943</v>
      </c>
      <c r="AC1350" t="s">
        <v>38</v>
      </c>
    </row>
    <row r="1351" spans="1:29" x14ac:dyDescent="0.2">
      <c r="A1351">
        <v>5023</v>
      </c>
      <c r="B1351" t="s">
        <v>2944</v>
      </c>
      <c r="C1351">
        <v>4</v>
      </c>
      <c r="D1351">
        <v>345</v>
      </c>
      <c r="E1351" t="s">
        <v>30</v>
      </c>
      <c r="F1351">
        <v>1</v>
      </c>
      <c r="G1351" t="s">
        <v>2320</v>
      </c>
      <c r="H1351" t="s">
        <v>32</v>
      </c>
      <c r="I1351" t="s">
        <v>853</v>
      </c>
      <c r="J1351" t="s">
        <v>34</v>
      </c>
      <c r="K1351" t="s">
        <v>35</v>
      </c>
      <c r="L1351">
        <v>1.5</v>
      </c>
      <c r="M1351">
        <v>3</v>
      </c>
      <c r="N1351">
        <v>1</v>
      </c>
      <c r="O1351">
        <v>100000</v>
      </c>
      <c r="P1351">
        <v>0.4</v>
      </c>
      <c r="Q1351" t="s">
        <v>36</v>
      </c>
      <c r="R1351">
        <v>1200</v>
      </c>
      <c r="S1351">
        <v>0.02</v>
      </c>
      <c r="T1351" t="s">
        <v>37</v>
      </c>
      <c r="U1351" t="s">
        <v>2944</v>
      </c>
      <c r="V1351">
        <v>13407</v>
      </c>
      <c r="W1351">
        <v>12900</v>
      </c>
      <c r="X1351" t="s">
        <v>38</v>
      </c>
      <c r="Y1351">
        <v>507</v>
      </c>
      <c r="Z1351">
        <v>0</v>
      </c>
      <c r="AA1351">
        <v>1252</v>
      </c>
      <c r="AB1351" s="1" t="s">
        <v>2945</v>
      </c>
      <c r="AC1351" t="s">
        <v>38</v>
      </c>
    </row>
    <row r="1352" spans="1:29" x14ac:dyDescent="0.2">
      <c r="A1352">
        <v>5026</v>
      </c>
      <c r="B1352" t="s">
        <v>2946</v>
      </c>
      <c r="C1352">
        <v>4</v>
      </c>
      <c r="D1352">
        <v>345</v>
      </c>
      <c r="E1352" t="s">
        <v>44</v>
      </c>
      <c r="F1352">
        <v>2</v>
      </c>
      <c r="G1352" t="s">
        <v>2320</v>
      </c>
      <c r="H1352" t="s">
        <v>41</v>
      </c>
      <c r="I1352" t="s">
        <v>853</v>
      </c>
      <c r="J1352" t="s">
        <v>45</v>
      </c>
      <c r="K1352" t="s">
        <v>35</v>
      </c>
      <c r="L1352">
        <v>1.5</v>
      </c>
      <c r="M1352">
        <v>3</v>
      </c>
      <c r="N1352">
        <v>1</v>
      </c>
      <c r="O1352">
        <v>100000</v>
      </c>
      <c r="P1352">
        <v>0.4</v>
      </c>
      <c r="Q1352" t="s">
        <v>36</v>
      </c>
      <c r="R1352">
        <v>1200</v>
      </c>
      <c r="S1352">
        <v>0.02</v>
      </c>
      <c r="T1352" t="s">
        <v>37</v>
      </c>
      <c r="U1352" t="s">
        <v>2946</v>
      </c>
      <c r="V1352">
        <v>13736.5</v>
      </c>
      <c r="W1352">
        <v>13486</v>
      </c>
      <c r="X1352" t="s">
        <v>38</v>
      </c>
      <c r="Y1352">
        <v>250.5</v>
      </c>
      <c r="Z1352">
        <v>0</v>
      </c>
      <c r="AA1352">
        <v>1294</v>
      </c>
      <c r="AB1352" s="1" t="s">
        <v>2947</v>
      </c>
      <c r="AC1352" t="s">
        <v>38</v>
      </c>
    </row>
    <row r="1353" spans="1:29" x14ac:dyDescent="0.2">
      <c r="A1353">
        <v>5029</v>
      </c>
      <c r="B1353" t="s">
        <v>2948</v>
      </c>
      <c r="C1353">
        <v>4</v>
      </c>
      <c r="D1353">
        <v>346</v>
      </c>
      <c r="E1353" t="s">
        <v>30</v>
      </c>
      <c r="F1353">
        <v>1</v>
      </c>
      <c r="G1353" t="s">
        <v>2320</v>
      </c>
      <c r="H1353" t="s">
        <v>32</v>
      </c>
      <c r="I1353" t="s">
        <v>866</v>
      </c>
      <c r="J1353" t="s">
        <v>34</v>
      </c>
      <c r="K1353" t="s">
        <v>35</v>
      </c>
      <c r="L1353">
        <v>1.5</v>
      </c>
      <c r="M1353">
        <v>3</v>
      </c>
      <c r="N1353">
        <v>1</v>
      </c>
      <c r="O1353">
        <v>100000</v>
      </c>
      <c r="P1353">
        <v>0.4</v>
      </c>
      <c r="Q1353" t="s">
        <v>36</v>
      </c>
      <c r="R1353">
        <v>1200</v>
      </c>
      <c r="S1353">
        <v>0.02</v>
      </c>
      <c r="T1353" t="s">
        <v>37</v>
      </c>
      <c r="U1353" t="s">
        <v>2948</v>
      </c>
      <c r="V1353">
        <v>13398</v>
      </c>
      <c r="W1353">
        <v>12912</v>
      </c>
      <c r="X1353" t="s">
        <v>38</v>
      </c>
      <c r="Y1353">
        <v>486</v>
      </c>
      <c r="Z1353">
        <v>0</v>
      </c>
      <c r="AA1353">
        <v>1256</v>
      </c>
      <c r="AB1353" s="1" t="s">
        <v>2949</v>
      </c>
      <c r="AC1353" t="s">
        <v>38</v>
      </c>
    </row>
    <row r="1354" spans="1:29" x14ac:dyDescent="0.2">
      <c r="A1354">
        <v>5030</v>
      </c>
      <c r="B1354" t="s">
        <v>2950</v>
      </c>
      <c r="C1354">
        <v>4</v>
      </c>
      <c r="D1354">
        <v>346</v>
      </c>
      <c r="E1354" t="s">
        <v>30</v>
      </c>
      <c r="F1354">
        <v>2</v>
      </c>
      <c r="G1354" t="s">
        <v>2320</v>
      </c>
      <c r="H1354" t="s">
        <v>41</v>
      </c>
      <c r="I1354" t="s">
        <v>866</v>
      </c>
      <c r="J1354" t="s">
        <v>34</v>
      </c>
      <c r="K1354" t="s">
        <v>35</v>
      </c>
      <c r="L1354">
        <v>1.5</v>
      </c>
      <c r="M1354">
        <v>3</v>
      </c>
      <c r="N1354">
        <v>1</v>
      </c>
      <c r="O1354">
        <v>100000</v>
      </c>
      <c r="P1354">
        <v>0.4</v>
      </c>
      <c r="Q1354" t="s">
        <v>36</v>
      </c>
      <c r="R1354">
        <v>1200</v>
      </c>
      <c r="S1354">
        <v>0.02</v>
      </c>
      <c r="T1354" t="s">
        <v>37</v>
      </c>
      <c r="U1354" t="s">
        <v>2950</v>
      </c>
      <c r="V1354">
        <v>13368</v>
      </c>
      <c r="W1354">
        <v>12959.9999999999</v>
      </c>
      <c r="X1354" t="s">
        <v>38</v>
      </c>
      <c r="Y1354">
        <v>408.00000000004701</v>
      </c>
      <c r="Z1354">
        <v>0</v>
      </c>
      <c r="AA1354">
        <v>1261</v>
      </c>
      <c r="AB1354" s="1" t="s">
        <v>2951</v>
      </c>
      <c r="AC1354" t="s">
        <v>38</v>
      </c>
    </row>
    <row r="1355" spans="1:29" x14ac:dyDescent="0.2">
      <c r="A1355">
        <v>5031</v>
      </c>
      <c r="B1355" t="s">
        <v>2952</v>
      </c>
      <c r="C1355">
        <v>4</v>
      </c>
      <c r="D1355">
        <v>346</v>
      </c>
      <c r="E1355" t="s">
        <v>44</v>
      </c>
      <c r="F1355">
        <v>1</v>
      </c>
      <c r="G1355" t="s">
        <v>2320</v>
      </c>
      <c r="H1355" t="s">
        <v>32</v>
      </c>
      <c r="I1355" t="s">
        <v>866</v>
      </c>
      <c r="J1355" t="s">
        <v>45</v>
      </c>
      <c r="K1355" t="s">
        <v>35</v>
      </c>
      <c r="L1355">
        <v>1.5</v>
      </c>
      <c r="M1355">
        <v>3</v>
      </c>
      <c r="N1355">
        <v>1</v>
      </c>
      <c r="O1355">
        <v>100000</v>
      </c>
      <c r="P1355">
        <v>0.4</v>
      </c>
      <c r="Q1355" t="s">
        <v>36</v>
      </c>
      <c r="R1355">
        <v>1200</v>
      </c>
      <c r="S1355">
        <v>0.02</v>
      </c>
      <c r="T1355" t="s">
        <v>37</v>
      </c>
      <c r="U1355" t="s">
        <v>2952</v>
      </c>
      <c r="V1355">
        <v>13368</v>
      </c>
      <c r="W1355">
        <v>12936</v>
      </c>
      <c r="X1355" t="s">
        <v>38</v>
      </c>
      <c r="Y1355">
        <v>432</v>
      </c>
      <c r="Z1355">
        <v>0</v>
      </c>
      <c r="AA1355">
        <v>1237</v>
      </c>
      <c r="AB1355" s="1" t="s">
        <v>2953</v>
      </c>
      <c r="AC1355" t="s">
        <v>38</v>
      </c>
    </row>
    <row r="1356" spans="1:29" x14ac:dyDescent="0.2">
      <c r="A1356">
        <v>5033</v>
      </c>
      <c r="B1356" t="s">
        <v>2954</v>
      </c>
      <c r="C1356">
        <v>4</v>
      </c>
      <c r="D1356">
        <v>346</v>
      </c>
      <c r="E1356" t="s">
        <v>50</v>
      </c>
      <c r="F1356">
        <v>1</v>
      </c>
      <c r="G1356" t="s">
        <v>2320</v>
      </c>
      <c r="H1356" t="s">
        <v>32</v>
      </c>
      <c r="I1356" t="s">
        <v>866</v>
      </c>
      <c r="J1356" t="s">
        <v>51</v>
      </c>
      <c r="K1356" t="s">
        <v>35</v>
      </c>
      <c r="L1356">
        <v>1.5</v>
      </c>
      <c r="M1356">
        <v>3</v>
      </c>
      <c r="N1356">
        <v>1</v>
      </c>
      <c r="O1356">
        <v>100000</v>
      </c>
      <c r="P1356">
        <v>0.4</v>
      </c>
      <c r="Q1356" t="s">
        <v>36</v>
      </c>
      <c r="R1356">
        <v>1200</v>
      </c>
      <c r="S1356">
        <v>0.02</v>
      </c>
      <c r="T1356" t="s">
        <v>37</v>
      </c>
      <c r="U1356" t="s">
        <v>2954</v>
      </c>
      <c r="V1356">
        <v>13393.5</v>
      </c>
      <c r="W1356">
        <v>12954</v>
      </c>
      <c r="X1356" t="s">
        <v>38</v>
      </c>
      <c r="Y1356">
        <v>430.5</v>
      </c>
      <c r="Z1356">
        <v>9</v>
      </c>
      <c r="AA1356">
        <v>1245</v>
      </c>
      <c r="AB1356" s="1" t="s">
        <v>2955</v>
      </c>
      <c r="AC1356" t="s">
        <v>38</v>
      </c>
    </row>
    <row r="1357" spans="1:29" x14ac:dyDescent="0.2">
      <c r="A1357">
        <v>5034</v>
      </c>
      <c r="B1357" t="s">
        <v>2956</v>
      </c>
      <c r="C1357">
        <v>4</v>
      </c>
      <c r="D1357">
        <v>346</v>
      </c>
      <c r="E1357" t="s">
        <v>50</v>
      </c>
      <c r="F1357">
        <v>2</v>
      </c>
      <c r="G1357" t="s">
        <v>2320</v>
      </c>
      <c r="H1357" t="s">
        <v>41</v>
      </c>
      <c r="I1357" t="s">
        <v>866</v>
      </c>
      <c r="J1357" t="s">
        <v>51</v>
      </c>
      <c r="K1357" t="s">
        <v>35</v>
      </c>
      <c r="L1357">
        <v>1.5</v>
      </c>
      <c r="M1357">
        <v>3</v>
      </c>
      <c r="N1357">
        <v>1</v>
      </c>
      <c r="O1357">
        <v>100000</v>
      </c>
      <c r="P1357">
        <v>0.4</v>
      </c>
      <c r="Q1357" t="s">
        <v>36</v>
      </c>
      <c r="R1357">
        <v>1200</v>
      </c>
      <c r="S1357">
        <v>0.02</v>
      </c>
      <c r="T1357" t="s">
        <v>37</v>
      </c>
      <c r="U1357" t="s">
        <v>2956</v>
      </c>
      <c r="V1357">
        <v>13370</v>
      </c>
      <c r="W1357">
        <v>12938</v>
      </c>
      <c r="X1357" t="s">
        <v>38</v>
      </c>
      <c r="Y1357">
        <v>426</v>
      </c>
      <c r="Z1357">
        <v>6</v>
      </c>
      <c r="AA1357">
        <v>1267</v>
      </c>
      <c r="AB1357" s="1" t="s">
        <v>2957</v>
      </c>
      <c r="AC1357" t="s">
        <v>38</v>
      </c>
    </row>
    <row r="1358" spans="1:29" x14ac:dyDescent="0.2">
      <c r="A1358">
        <v>5035</v>
      </c>
      <c r="B1358" t="s">
        <v>2958</v>
      </c>
      <c r="C1358">
        <v>4</v>
      </c>
      <c r="D1358">
        <v>347</v>
      </c>
      <c r="E1358" t="s">
        <v>30</v>
      </c>
      <c r="F1358">
        <v>1</v>
      </c>
      <c r="G1358" t="s">
        <v>2320</v>
      </c>
      <c r="H1358" t="s">
        <v>32</v>
      </c>
      <c r="I1358" t="s">
        <v>879</v>
      </c>
      <c r="J1358" t="s">
        <v>34</v>
      </c>
      <c r="K1358" t="s">
        <v>35</v>
      </c>
      <c r="L1358">
        <v>1.5</v>
      </c>
      <c r="M1358">
        <v>3</v>
      </c>
      <c r="N1358">
        <v>1</v>
      </c>
      <c r="O1358">
        <v>100000</v>
      </c>
      <c r="P1358">
        <v>0.4</v>
      </c>
      <c r="Q1358" t="s">
        <v>36</v>
      </c>
      <c r="R1358">
        <v>1200</v>
      </c>
      <c r="S1358">
        <v>0.02</v>
      </c>
      <c r="T1358" t="s">
        <v>37</v>
      </c>
      <c r="U1358" t="s">
        <v>2958</v>
      </c>
      <c r="V1358">
        <v>13463</v>
      </c>
      <c r="W1358">
        <v>12920</v>
      </c>
      <c r="X1358" t="s">
        <v>38</v>
      </c>
      <c r="Y1358">
        <v>543</v>
      </c>
      <c r="Z1358">
        <v>0</v>
      </c>
      <c r="AA1358">
        <v>1241</v>
      </c>
      <c r="AB1358" s="1" t="s">
        <v>2959</v>
      </c>
      <c r="AC1358" t="s">
        <v>38</v>
      </c>
    </row>
    <row r="1359" spans="1:29" x14ac:dyDescent="0.2">
      <c r="A1359">
        <v>5036</v>
      </c>
      <c r="B1359" t="s">
        <v>2960</v>
      </c>
      <c r="C1359">
        <v>4</v>
      </c>
      <c r="D1359">
        <v>347</v>
      </c>
      <c r="E1359" t="s">
        <v>30</v>
      </c>
      <c r="F1359">
        <v>2</v>
      </c>
      <c r="G1359" t="s">
        <v>2320</v>
      </c>
      <c r="H1359" t="s">
        <v>41</v>
      </c>
      <c r="I1359" t="s">
        <v>879</v>
      </c>
      <c r="J1359" t="s">
        <v>34</v>
      </c>
      <c r="K1359" t="s">
        <v>35</v>
      </c>
      <c r="L1359">
        <v>1.5</v>
      </c>
      <c r="M1359">
        <v>3</v>
      </c>
      <c r="N1359">
        <v>1</v>
      </c>
      <c r="O1359">
        <v>100000</v>
      </c>
      <c r="P1359">
        <v>0.4</v>
      </c>
      <c r="Q1359" t="s">
        <v>36</v>
      </c>
      <c r="R1359">
        <v>1200</v>
      </c>
      <c r="S1359">
        <v>0.02</v>
      </c>
      <c r="T1359" t="s">
        <v>37</v>
      </c>
      <c r="U1359" t="s">
        <v>2960</v>
      </c>
      <c r="V1359">
        <v>13368</v>
      </c>
      <c r="W1359">
        <v>12960</v>
      </c>
      <c r="X1359" t="s">
        <v>38</v>
      </c>
      <c r="Y1359">
        <v>408</v>
      </c>
      <c r="Z1359">
        <v>0</v>
      </c>
      <c r="AA1359">
        <v>1263</v>
      </c>
      <c r="AB1359" s="1" t="s">
        <v>2961</v>
      </c>
      <c r="AC1359" t="s">
        <v>38</v>
      </c>
    </row>
    <row r="1360" spans="1:29" x14ac:dyDescent="0.2">
      <c r="A1360">
        <v>5037</v>
      </c>
      <c r="B1360" t="s">
        <v>2962</v>
      </c>
      <c r="C1360">
        <v>4</v>
      </c>
      <c r="D1360">
        <v>347</v>
      </c>
      <c r="E1360" t="s">
        <v>44</v>
      </c>
      <c r="F1360">
        <v>1</v>
      </c>
      <c r="G1360" t="s">
        <v>2320</v>
      </c>
      <c r="H1360" t="s">
        <v>32</v>
      </c>
      <c r="I1360" t="s">
        <v>879</v>
      </c>
      <c r="J1360" t="s">
        <v>45</v>
      </c>
      <c r="K1360" t="s">
        <v>35</v>
      </c>
      <c r="L1360">
        <v>1.5</v>
      </c>
      <c r="M1360">
        <v>3</v>
      </c>
      <c r="N1360">
        <v>1</v>
      </c>
      <c r="O1360">
        <v>100000</v>
      </c>
      <c r="P1360">
        <v>0.4</v>
      </c>
      <c r="Q1360" t="s">
        <v>36</v>
      </c>
      <c r="R1360">
        <v>1200</v>
      </c>
      <c r="S1360">
        <v>0.02</v>
      </c>
      <c r="T1360" t="s">
        <v>37</v>
      </c>
      <c r="U1360" t="s">
        <v>2962</v>
      </c>
      <c r="V1360">
        <v>13473</v>
      </c>
      <c r="W1360">
        <v>13086</v>
      </c>
      <c r="X1360" t="s">
        <v>38</v>
      </c>
      <c r="Y1360">
        <v>387</v>
      </c>
      <c r="Z1360">
        <v>0</v>
      </c>
      <c r="AA1360">
        <v>1273</v>
      </c>
      <c r="AB1360" s="1" t="s">
        <v>2963</v>
      </c>
      <c r="AC1360" t="s">
        <v>38</v>
      </c>
    </row>
    <row r="1361" spans="1:29" x14ac:dyDescent="0.2">
      <c r="A1361">
        <v>5039</v>
      </c>
      <c r="B1361" t="s">
        <v>2964</v>
      </c>
      <c r="C1361">
        <v>4</v>
      </c>
      <c r="D1361">
        <v>347</v>
      </c>
      <c r="E1361" t="s">
        <v>50</v>
      </c>
      <c r="F1361">
        <v>1</v>
      </c>
      <c r="G1361" t="s">
        <v>2320</v>
      </c>
      <c r="H1361" t="s">
        <v>32</v>
      </c>
      <c r="I1361" t="s">
        <v>879</v>
      </c>
      <c r="J1361" t="s">
        <v>51</v>
      </c>
      <c r="K1361" t="s">
        <v>35</v>
      </c>
      <c r="L1361">
        <v>1.5</v>
      </c>
      <c r="M1361">
        <v>3</v>
      </c>
      <c r="N1361">
        <v>1</v>
      </c>
      <c r="O1361">
        <v>100000</v>
      </c>
      <c r="P1361">
        <v>0.4</v>
      </c>
      <c r="Q1361" t="s">
        <v>36</v>
      </c>
      <c r="R1361">
        <v>1200</v>
      </c>
      <c r="S1361">
        <v>0.02</v>
      </c>
      <c r="T1361" t="s">
        <v>37</v>
      </c>
      <c r="U1361" t="s">
        <v>2964</v>
      </c>
      <c r="V1361">
        <v>13420</v>
      </c>
      <c r="W1361">
        <v>13006</v>
      </c>
      <c r="X1361" t="s">
        <v>38</v>
      </c>
      <c r="Y1361">
        <v>402</v>
      </c>
      <c r="Z1361">
        <v>12</v>
      </c>
      <c r="AA1361">
        <v>1264</v>
      </c>
      <c r="AB1361" s="1" t="s">
        <v>2965</v>
      </c>
      <c r="AC1361" t="s">
        <v>38</v>
      </c>
    </row>
    <row r="1362" spans="1:29" x14ac:dyDescent="0.2">
      <c r="A1362">
        <v>5041</v>
      </c>
      <c r="B1362" t="s">
        <v>2966</v>
      </c>
      <c r="C1362">
        <v>4</v>
      </c>
      <c r="D1362">
        <v>348</v>
      </c>
      <c r="E1362" t="s">
        <v>30</v>
      </c>
      <c r="F1362">
        <v>1</v>
      </c>
      <c r="G1362" t="s">
        <v>2320</v>
      </c>
      <c r="H1362" t="s">
        <v>32</v>
      </c>
      <c r="I1362" t="s">
        <v>892</v>
      </c>
      <c r="J1362" t="s">
        <v>34</v>
      </c>
      <c r="K1362" t="s">
        <v>35</v>
      </c>
      <c r="L1362">
        <v>1.5</v>
      </c>
      <c r="M1362">
        <v>3</v>
      </c>
      <c r="N1362">
        <v>1</v>
      </c>
      <c r="O1362">
        <v>100000</v>
      </c>
      <c r="P1362">
        <v>0.4</v>
      </c>
      <c r="Q1362" t="s">
        <v>36</v>
      </c>
      <c r="R1362">
        <v>1200</v>
      </c>
      <c r="S1362">
        <v>0.02</v>
      </c>
      <c r="T1362" t="s">
        <v>37</v>
      </c>
      <c r="U1362" t="s">
        <v>2966</v>
      </c>
      <c r="V1362">
        <v>13597</v>
      </c>
      <c r="W1362">
        <v>12988</v>
      </c>
      <c r="X1362" t="s">
        <v>38</v>
      </c>
      <c r="Y1362">
        <v>567</v>
      </c>
      <c r="Z1362">
        <v>42</v>
      </c>
      <c r="AA1362">
        <v>1226</v>
      </c>
      <c r="AB1362" s="1" t="s">
        <v>2967</v>
      </c>
      <c r="AC1362" t="s">
        <v>38</v>
      </c>
    </row>
    <row r="1363" spans="1:29" x14ac:dyDescent="0.2">
      <c r="A1363">
        <v>5042</v>
      </c>
      <c r="B1363" t="s">
        <v>2968</v>
      </c>
      <c r="C1363">
        <v>4</v>
      </c>
      <c r="D1363">
        <v>348</v>
      </c>
      <c r="E1363" t="s">
        <v>30</v>
      </c>
      <c r="F1363">
        <v>2</v>
      </c>
      <c r="G1363" t="s">
        <v>2320</v>
      </c>
      <c r="H1363" t="s">
        <v>41</v>
      </c>
      <c r="I1363" t="s">
        <v>892</v>
      </c>
      <c r="J1363" t="s">
        <v>34</v>
      </c>
      <c r="K1363" t="s">
        <v>35</v>
      </c>
      <c r="L1363">
        <v>1.5</v>
      </c>
      <c r="M1363">
        <v>3</v>
      </c>
      <c r="N1363">
        <v>1</v>
      </c>
      <c r="O1363">
        <v>100000</v>
      </c>
      <c r="P1363">
        <v>0.4</v>
      </c>
      <c r="Q1363" t="s">
        <v>36</v>
      </c>
      <c r="R1363">
        <v>1200</v>
      </c>
      <c r="S1363">
        <v>0.02</v>
      </c>
      <c r="T1363" t="s">
        <v>37</v>
      </c>
      <c r="U1363" t="s">
        <v>2968</v>
      </c>
      <c r="V1363">
        <v>13386.5</v>
      </c>
      <c r="W1363">
        <v>12956</v>
      </c>
      <c r="X1363" t="s">
        <v>38</v>
      </c>
      <c r="Y1363">
        <v>412.5</v>
      </c>
      <c r="Z1363">
        <v>18</v>
      </c>
      <c r="AA1363">
        <v>1271</v>
      </c>
      <c r="AB1363" s="1" t="s">
        <v>2969</v>
      </c>
      <c r="AC1363" t="s">
        <v>38</v>
      </c>
    </row>
    <row r="1364" spans="1:29" x14ac:dyDescent="0.2">
      <c r="A1364">
        <v>5043</v>
      </c>
      <c r="B1364" t="s">
        <v>2970</v>
      </c>
      <c r="C1364">
        <v>4</v>
      </c>
      <c r="D1364">
        <v>348</v>
      </c>
      <c r="E1364" t="s">
        <v>44</v>
      </c>
      <c r="F1364">
        <v>1</v>
      </c>
      <c r="G1364" t="s">
        <v>2320</v>
      </c>
      <c r="H1364" t="s">
        <v>32</v>
      </c>
      <c r="I1364" t="s">
        <v>892</v>
      </c>
      <c r="J1364" t="s">
        <v>45</v>
      </c>
      <c r="K1364" t="s">
        <v>35</v>
      </c>
      <c r="L1364">
        <v>1.5</v>
      </c>
      <c r="M1364">
        <v>3</v>
      </c>
      <c r="N1364">
        <v>1</v>
      </c>
      <c r="O1364">
        <v>100000</v>
      </c>
      <c r="P1364">
        <v>0.4</v>
      </c>
      <c r="Q1364" t="s">
        <v>36</v>
      </c>
      <c r="R1364">
        <v>1200</v>
      </c>
      <c r="S1364">
        <v>0.02</v>
      </c>
      <c r="T1364" t="s">
        <v>37</v>
      </c>
      <c r="U1364" t="s">
        <v>2970</v>
      </c>
      <c r="V1364">
        <v>13368</v>
      </c>
      <c r="W1364">
        <v>12936</v>
      </c>
      <c r="X1364" t="s">
        <v>38</v>
      </c>
      <c r="Y1364">
        <v>432</v>
      </c>
      <c r="Z1364">
        <v>0</v>
      </c>
      <c r="AA1364">
        <v>1266</v>
      </c>
      <c r="AB1364" s="1" t="s">
        <v>2971</v>
      </c>
      <c r="AC1364" t="s">
        <v>38</v>
      </c>
    </row>
    <row r="1365" spans="1:29" x14ac:dyDescent="0.2">
      <c r="A1365">
        <v>5044</v>
      </c>
      <c r="B1365" t="s">
        <v>2972</v>
      </c>
      <c r="C1365">
        <v>4</v>
      </c>
      <c r="D1365">
        <v>348</v>
      </c>
      <c r="E1365" t="s">
        <v>44</v>
      </c>
      <c r="F1365">
        <v>2</v>
      </c>
      <c r="G1365" t="s">
        <v>2320</v>
      </c>
      <c r="H1365" t="s">
        <v>41</v>
      </c>
      <c r="I1365" t="s">
        <v>892</v>
      </c>
      <c r="J1365" t="s">
        <v>45</v>
      </c>
      <c r="K1365" t="s">
        <v>35</v>
      </c>
      <c r="L1365">
        <v>1.5</v>
      </c>
      <c r="M1365">
        <v>3</v>
      </c>
      <c r="N1365">
        <v>1</v>
      </c>
      <c r="O1365">
        <v>100000</v>
      </c>
      <c r="P1365">
        <v>0.4</v>
      </c>
      <c r="Q1365" t="s">
        <v>36</v>
      </c>
      <c r="R1365">
        <v>1200</v>
      </c>
      <c r="S1365">
        <v>0.02</v>
      </c>
      <c r="T1365" t="s">
        <v>37</v>
      </c>
      <c r="U1365" t="s">
        <v>2972</v>
      </c>
      <c r="V1365">
        <v>13390</v>
      </c>
      <c r="W1365">
        <v>12970</v>
      </c>
      <c r="X1365" t="s">
        <v>38</v>
      </c>
      <c r="Y1365">
        <v>411</v>
      </c>
      <c r="Z1365">
        <v>9</v>
      </c>
      <c r="AA1365">
        <v>1259</v>
      </c>
      <c r="AB1365" s="1" t="s">
        <v>2973</v>
      </c>
      <c r="AC1365" t="s">
        <v>38</v>
      </c>
    </row>
    <row r="1366" spans="1:29" x14ac:dyDescent="0.2">
      <c r="A1366">
        <v>5045</v>
      </c>
      <c r="B1366" t="s">
        <v>2974</v>
      </c>
      <c r="C1366">
        <v>4</v>
      </c>
      <c r="D1366">
        <v>348</v>
      </c>
      <c r="E1366" t="s">
        <v>50</v>
      </c>
      <c r="F1366">
        <v>1</v>
      </c>
      <c r="G1366" t="s">
        <v>2320</v>
      </c>
      <c r="H1366" t="s">
        <v>32</v>
      </c>
      <c r="I1366" t="s">
        <v>892</v>
      </c>
      <c r="J1366" t="s">
        <v>51</v>
      </c>
      <c r="K1366" t="s">
        <v>35</v>
      </c>
      <c r="L1366">
        <v>1.5</v>
      </c>
      <c r="M1366">
        <v>3</v>
      </c>
      <c r="N1366">
        <v>1</v>
      </c>
      <c r="O1366">
        <v>100000</v>
      </c>
      <c r="P1366">
        <v>0.4</v>
      </c>
      <c r="Q1366" t="s">
        <v>36</v>
      </c>
      <c r="R1366">
        <v>1200</v>
      </c>
      <c r="S1366">
        <v>0.02</v>
      </c>
      <c r="T1366" t="s">
        <v>37</v>
      </c>
      <c r="U1366" t="s">
        <v>2974</v>
      </c>
      <c r="V1366">
        <v>13460.5</v>
      </c>
      <c r="W1366">
        <v>13054</v>
      </c>
      <c r="X1366" t="s">
        <v>38</v>
      </c>
      <c r="Y1366">
        <v>406.5</v>
      </c>
      <c r="Z1366">
        <v>0</v>
      </c>
      <c r="AA1366">
        <v>1264</v>
      </c>
      <c r="AB1366" s="1" t="s">
        <v>2975</v>
      </c>
      <c r="AC1366" t="s">
        <v>38</v>
      </c>
    </row>
    <row r="1367" spans="1:29" x14ac:dyDescent="0.2">
      <c r="A1367">
        <v>5047</v>
      </c>
      <c r="B1367" t="s">
        <v>2976</v>
      </c>
      <c r="C1367">
        <v>4</v>
      </c>
      <c r="D1367">
        <v>356</v>
      </c>
      <c r="E1367" t="s">
        <v>30</v>
      </c>
      <c r="F1367">
        <v>1</v>
      </c>
      <c r="G1367" t="s">
        <v>2320</v>
      </c>
      <c r="H1367" t="s">
        <v>32</v>
      </c>
      <c r="I1367" t="s">
        <v>905</v>
      </c>
      <c r="J1367" t="s">
        <v>34</v>
      </c>
      <c r="K1367" t="s">
        <v>35</v>
      </c>
      <c r="L1367">
        <v>1.5</v>
      </c>
      <c r="M1367">
        <v>3</v>
      </c>
      <c r="N1367">
        <v>1</v>
      </c>
      <c r="O1367">
        <v>100000</v>
      </c>
      <c r="P1367">
        <v>0.4</v>
      </c>
      <c r="Q1367" t="s">
        <v>36</v>
      </c>
      <c r="R1367">
        <v>1200</v>
      </c>
      <c r="S1367">
        <v>0.02</v>
      </c>
      <c r="T1367" t="s">
        <v>37</v>
      </c>
      <c r="U1367" t="s">
        <v>2976</v>
      </c>
      <c r="V1367">
        <v>13484</v>
      </c>
      <c r="W1367">
        <v>12878</v>
      </c>
      <c r="X1367" t="s">
        <v>38</v>
      </c>
      <c r="Y1367">
        <v>516</v>
      </c>
      <c r="Z1367">
        <v>90</v>
      </c>
      <c r="AA1367">
        <v>1251</v>
      </c>
      <c r="AB1367" s="1" t="s">
        <v>2977</v>
      </c>
      <c r="AC1367" t="s">
        <v>38</v>
      </c>
    </row>
    <row r="1368" spans="1:29" x14ac:dyDescent="0.2">
      <c r="A1368">
        <v>5048</v>
      </c>
      <c r="B1368" t="s">
        <v>2978</v>
      </c>
      <c r="C1368">
        <v>4</v>
      </c>
      <c r="D1368">
        <v>356</v>
      </c>
      <c r="E1368" t="s">
        <v>30</v>
      </c>
      <c r="F1368">
        <v>2</v>
      </c>
      <c r="G1368" t="s">
        <v>2320</v>
      </c>
      <c r="H1368" t="s">
        <v>41</v>
      </c>
      <c r="I1368" t="s">
        <v>905</v>
      </c>
      <c r="J1368" t="s">
        <v>34</v>
      </c>
      <c r="K1368" t="s">
        <v>35</v>
      </c>
      <c r="L1368">
        <v>1.5</v>
      </c>
      <c r="M1368">
        <v>3</v>
      </c>
      <c r="N1368">
        <v>1</v>
      </c>
      <c r="O1368">
        <v>100000</v>
      </c>
      <c r="P1368">
        <v>0.4</v>
      </c>
      <c r="Q1368" t="s">
        <v>36</v>
      </c>
      <c r="R1368">
        <v>1200</v>
      </c>
      <c r="S1368">
        <v>0.02</v>
      </c>
      <c r="T1368" t="s">
        <v>37</v>
      </c>
      <c r="U1368" t="s">
        <v>2978</v>
      </c>
      <c r="V1368">
        <v>13375</v>
      </c>
      <c r="W1368">
        <v>12964</v>
      </c>
      <c r="X1368" t="s">
        <v>38</v>
      </c>
      <c r="Y1368">
        <v>411</v>
      </c>
      <c r="Z1368">
        <v>0</v>
      </c>
      <c r="AA1368">
        <v>1285</v>
      </c>
      <c r="AB1368" s="1" t="s">
        <v>2979</v>
      </c>
      <c r="AC1368" t="s">
        <v>38</v>
      </c>
    </row>
    <row r="1369" spans="1:29" x14ac:dyDescent="0.2">
      <c r="A1369">
        <v>5049</v>
      </c>
      <c r="B1369" t="s">
        <v>2980</v>
      </c>
      <c r="C1369">
        <v>4</v>
      </c>
      <c r="D1369">
        <v>356</v>
      </c>
      <c r="E1369" t="s">
        <v>44</v>
      </c>
      <c r="F1369">
        <v>1</v>
      </c>
      <c r="G1369" t="s">
        <v>2320</v>
      </c>
      <c r="H1369" t="s">
        <v>32</v>
      </c>
      <c r="I1369" t="s">
        <v>905</v>
      </c>
      <c r="J1369" t="s">
        <v>45</v>
      </c>
      <c r="K1369" t="s">
        <v>35</v>
      </c>
      <c r="L1369">
        <v>1.5</v>
      </c>
      <c r="M1369">
        <v>3</v>
      </c>
      <c r="N1369">
        <v>1</v>
      </c>
      <c r="O1369">
        <v>100000</v>
      </c>
      <c r="P1369">
        <v>0.4</v>
      </c>
      <c r="Q1369" t="s">
        <v>36</v>
      </c>
      <c r="R1369">
        <v>1200</v>
      </c>
      <c r="S1369">
        <v>0.02</v>
      </c>
      <c r="T1369" t="s">
        <v>37</v>
      </c>
      <c r="U1369" t="s">
        <v>2980</v>
      </c>
      <c r="V1369">
        <v>13368</v>
      </c>
      <c r="W1369">
        <v>12936</v>
      </c>
      <c r="X1369" t="s">
        <v>38</v>
      </c>
      <c r="Y1369">
        <v>432</v>
      </c>
      <c r="Z1369">
        <v>0</v>
      </c>
      <c r="AA1369">
        <v>1248</v>
      </c>
      <c r="AB1369" s="1" t="s">
        <v>2981</v>
      </c>
      <c r="AC1369" t="s">
        <v>38</v>
      </c>
    </row>
    <row r="1370" spans="1:29" x14ac:dyDescent="0.2">
      <c r="A1370">
        <v>5050</v>
      </c>
      <c r="B1370" t="s">
        <v>2982</v>
      </c>
      <c r="C1370">
        <v>4</v>
      </c>
      <c r="D1370">
        <v>356</v>
      </c>
      <c r="E1370" t="s">
        <v>44</v>
      </c>
      <c r="F1370">
        <v>2</v>
      </c>
      <c r="G1370" t="s">
        <v>2320</v>
      </c>
      <c r="H1370" t="s">
        <v>41</v>
      </c>
      <c r="I1370" t="s">
        <v>905</v>
      </c>
      <c r="J1370" t="s">
        <v>45</v>
      </c>
      <c r="K1370" t="s">
        <v>35</v>
      </c>
      <c r="L1370">
        <v>1.5</v>
      </c>
      <c r="M1370">
        <v>3</v>
      </c>
      <c r="N1370">
        <v>1</v>
      </c>
      <c r="O1370">
        <v>100000</v>
      </c>
      <c r="P1370">
        <v>0.4</v>
      </c>
      <c r="Q1370" t="s">
        <v>36</v>
      </c>
      <c r="R1370">
        <v>1200</v>
      </c>
      <c r="S1370">
        <v>0.02</v>
      </c>
      <c r="T1370" t="s">
        <v>37</v>
      </c>
      <c r="U1370" t="s">
        <v>2982</v>
      </c>
      <c r="V1370">
        <v>13442.4999997</v>
      </c>
      <c r="W1370">
        <v>12856</v>
      </c>
      <c r="X1370" t="s">
        <v>38</v>
      </c>
      <c r="Y1370">
        <v>490.50000011161501</v>
      </c>
      <c r="Z1370">
        <v>95.999999611746006</v>
      </c>
      <c r="AA1370">
        <v>1228</v>
      </c>
      <c r="AB1370" s="1" t="s">
        <v>2983</v>
      </c>
      <c r="AC1370" t="s">
        <v>38</v>
      </c>
    </row>
    <row r="1371" spans="1:29" x14ac:dyDescent="0.2">
      <c r="A1371">
        <v>5051</v>
      </c>
      <c r="B1371" t="s">
        <v>2984</v>
      </c>
      <c r="C1371">
        <v>4</v>
      </c>
      <c r="D1371">
        <v>356</v>
      </c>
      <c r="E1371" t="s">
        <v>50</v>
      </c>
      <c r="F1371">
        <v>1</v>
      </c>
      <c r="G1371" t="s">
        <v>2320</v>
      </c>
      <c r="H1371" t="s">
        <v>32</v>
      </c>
      <c r="I1371" t="s">
        <v>905</v>
      </c>
      <c r="J1371" t="s">
        <v>51</v>
      </c>
      <c r="K1371" t="s">
        <v>35</v>
      </c>
      <c r="L1371">
        <v>1.5</v>
      </c>
      <c r="M1371">
        <v>3</v>
      </c>
      <c r="N1371">
        <v>1</v>
      </c>
      <c r="O1371">
        <v>100000</v>
      </c>
      <c r="P1371">
        <v>0.4</v>
      </c>
      <c r="Q1371" t="s">
        <v>36</v>
      </c>
      <c r="R1371">
        <v>1200</v>
      </c>
      <c r="S1371">
        <v>0.02</v>
      </c>
      <c r="T1371" t="s">
        <v>37</v>
      </c>
      <c r="U1371" t="s">
        <v>2984</v>
      </c>
      <c r="V1371">
        <v>13375.5</v>
      </c>
      <c r="W1371">
        <v>12936</v>
      </c>
      <c r="X1371" t="s">
        <v>38</v>
      </c>
      <c r="Y1371">
        <v>433.5</v>
      </c>
      <c r="Z1371">
        <v>6</v>
      </c>
      <c r="AA1371">
        <v>1249</v>
      </c>
      <c r="AB1371" s="1" t="s">
        <v>2985</v>
      </c>
      <c r="AC1371" t="s">
        <v>38</v>
      </c>
    </row>
    <row r="1372" spans="1:29" x14ac:dyDescent="0.2">
      <c r="A1372">
        <v>5052</v>
      </c>
      <c r="B1372" t="s">
        <v>2986</v>
      </c>
      <c r="C1372">
        <v>4</v>
      </c>
      <c r="D1372">
        <v>356</v>
      </c>
      <c r="E1372" t="s">
        <v>50</v>
      </c>
      <c r="F1372">
        <v>2</v>
      </c>
      <c r="G1372" t="s">
        <v>2320</v>
      </c>
      <c r="H1372" t="s">
        <v>41</v>
      </c>
      <c r="I1372" t="s">
        <v>905</v>
      </c>
      <c r="J1372" t="s">
        <v>51</v>
      </c>
      <c r="K1372" t="s">
        <v>35</v>
      </c>
      <c r="L1372">
        <v>1.5</v>
      </c>
      <c r="M1372">
        <v>3</v>
      </c>
      <c r="N1372">
        <v>1</v>
      </c>
      <c r="O1372">
        <v>100000</v>
      </c>
      <c r="P1372">
        <v>0.4</v>
      </c>
      <c r="Q1372" t="s">
        <v>36</v>
      </c>
      <c r="R1372">
        <v>1200</v>
      </c>
      <c r="S1372">
        <v>0.02</v>
      </c>
      <c r="T1372" t="s">
        <v>37</v>
      </c>
      <c r="U1372" t="s">
        <v>2986</v>
      </c>
      <c r="V1372">
        <v>13409.5</v>
      </c>
      <c r="W1372">
        <v>13018</v>
      </c>
      <c r="X1372" t="s">
        <v>38</v>
      </c>
      <c r="Y1372">
        <v>391.5</v>
      </c>
      <c r="Z1372">
        <v>0</v>
      </c>
      <c r="AA1372">
        <v>1304</v>
      </c>
      <c r="AB1372" s="1" t="s">
        <v>2987</v>
      </c>
      <c r="AC1372" t="s">
        <v>38</v>
      </c>
    </row>
    <row r="1373" spans="1:29" x14ac:dyDescent="0.2">
      <c r="A1373">
        <v>5053</v>
      </c>
      <c r="B1373" t="s">
        <v>2988</v>
      </c>
      <c r="C1373">
        <v>4</v>
      </c>
      <c r="D1373">
        <v>357</v>
      </c>
      <c r="E1373" t="s">
        <v>30</v>
      </c>
      <c r="F1373">
        <v>1</v>
      </c>
      <c r="G1373" t="s">
        <v>2320</v>
      </c>
      <c r="H1373" t="s">
        <v>32</v>
      </c>
      <c r="I1373" t="s">
        <v>918</v>
      </c>
      <c r="J1373" t="s">
        <v>34</v>
      </c>
      <c r="K1373" t="s">
        <v>35</v>
      </c>
      <c r="L1373">
        <v>1.5</v>
      </c>
      <c r="M1373">
        <v>3</v>
      </c>
      <c r="N1373">
        <v>1</v>
      </c>
      <c r="O1373">
        <v>100000</v>
      </c>
      <c r="P1373">
        <v>0.4</v>
      </c>
      <c r="Q1373" t="s">
        <v>36</v>
      </c>
      <c r="R1373">
        <v>1200</v>
      </c>
      <c r="S1373">
        <v>0.02</v>
      </c>
      <c r="T1373" t="s">
        <v>37</v>
      </c>
      <c r="U1373" t="s">
        <v>2988</v>
      </c>
      <c r="V1373">
        <v>13538</v>
      </c>
      <c r="W1373">
        <v>13010</v>
      </c>
      <c r="X1373" t="s">
        <v>38</v>
      </c>
      <c r="Y1373">
        <v>483</v>
      </c>
      <c r="Z1373">
        <v>45</v>
      </c>
      <c r="AA1373">
        <v>1293</v>
      </c>
      <c r="AB1373" s="1" t="s">
        <v>2989</v>
      </c>
      <c r="AC1373" t="s">
        <v>38</v>
      </c>
    </row>
    <row r="1374" spans="1:29" x14ac:dyDescent="0.2">
      <c r="A1374">
        <v>5059</v>
      </c>
      <c r="B1374" t="s">
        <v>2990</v>
      </c>
      <c r="C1374">
        <v>4</v>
      </c>
      <c r="D1374">
        <v>358</v>
      </c>
      <c r="E1374" t="s">
        <v>30</v>
      </c>
      <c r="F1374">
        <v>1</v>
      </c>
      <c r="G1374" t="s">
        <v>2320</v>
      </c>
      <c r="H1374" t="s">
        <v>32</v>
      </c>
      <c r="I1374" t="s">
        <v>931</v>
      </c>
      <c r="J1374" t="s">
        <v>34</v>
      </c>
      <c r="K1374" t="s">
        <v>35</v>
      </c>
      <c r="L1374">
        <v>1.5</v>
      </c>
      <c r="M1374">
        <v>3</v>
      </c>
      <c r="N1374">
        <v>1</v>
      </c>
      <c r="O1374">
        <v>100000</v>
      </c>
      <c r="P1374">
        <v>0.4</v>
      </c>
      <c r="Q1374" t="s">
        <v>36</v>
      </c>
      <c r="R1374">
        <v>1200</v>
      </c>
      <c r="S1374">
        <v>0.02</v>
      </c>
      <c r="T1374" t="s">
        <v>37</v>
      </c>
      <c r="U1374" t="s">
        <v>2990</v>
      </c>
      <c r="V1374">
        <v>13446.5</v>
      </c>
      <c r="W1374">
        <v>12920</v>
      </c>
      <c r="X1374" t="s">
        <v>38</v>
      </c>
      <c r="Y1374">
        <v>511.5</v>
      </c>
      <c r="Z1374">
        <v>15</v>
      </c>
      <c r="AA1374">
        <v>1302</v>
      </c>
      <c r="AB1374" s="1" t="s">
        <v>2991</v>
      </c>
      <c r="AC1374" t="s">
        <v>38</v>
      </c>
    </row>
    <row r="1375" spans="1:29" x14ac:dyDescent="0.2">
      <c r="A1375">
        <v>5060</v>
      </c>
      <c r="B1375" t="s">
        <v>2992</v>
      </c>
      <c r="C1375">
        <v>4</v>
      </c>
      <c r="D1375">
        <v>358</v>
      </c>
      <c r="E1375" t="s">
        <v>30</v>
      </c>
      <c r="F1375">
        <v>2</v>
      </c>
      <c r="G1375" t="s">
        <v>2320</v>
      </c>
      <c r="H1375" t="s">
        <v>41</v>
      </c>
      <c r="I1375" t="s">
        <v>931</v>
      </c>
      <c r="J1375" t="s">
        <v>34</v>
      </c>
      <c r="K1375" t="s">
        <v>35</v>
      </c>
      <c r="L1375">
        <v>1.5</v>
      </c>
      <c r="M1375">
        <v>3</v>
      </c>
      <c r="N1375">
        <v>1</v>
      </c>
      <c r="O1375">
        <v>100000</v>
      </c>
      <c r="P1375">
        <v>0.4</v>
      </c>
      <c r="Q1375" t="s">
        <v>36</v>
      </c>
      <c r="R1375">
        <v>1200</v>
      </c>
      <c r="S1375">
        <v>0.02</v>
      </c>
      <c r="T1375" t="s">
        <v>37</v>
      </c>
      <c r="U1375" t="s">
        <v>2992</v>
      </c>
      <c r="V1375">
        <v>13384</v>
      </c>
      <c r="W1375">
        <v>12964</v>
      </c>
      <c r="X1375" t="s">
        <v>38</v>
      </c>
      <c r="Y1375">
        <v>408</v>
      </c>
      <c r="Z1375">
        <v>12</v>
      </c>
      <c r="AA1375">
        <v>1297</v>
      </c>
      <c r="AB1375" s="1" t="s">
        <v>2993</v>
      </c>
      <c r="AC1375" t="s">
        <v>38</v>
      </c>
    </row>
    <row r="1376" spans="1:29" x14ac:dyDescent="0.2">
      <c r="A1376">
        <v>5061</v>
      </c>
      <c r="B1376" t="s">
        <v>2994</v>
      </c>
      <c r="C1376">
        <v>4</v>
      </c>
      <c r="D1376">
        <v>358</v>
      </c>
      <c r="E1376" t="s">
        <v>44</v>
      </c>
      <c r="F1376">
        <v>1</v>
      </c>
      <c r="G1376" t="s">
        <v>2320</v>
      </c>
      <c r="H1376" t="s">
        <v>32</v>
      </c>
      <c r="I1376" t="s">
        <v>931</v>
      </c>
      <c r="J1376" t="s">
        <v>45</v>
      </c>
      <c r="K1376" t="s">
        <v>35</v>
      </c>
      <c r="L1376">
        <v>1.5</v>
      </c>
      <c r="M1376">
        <v>3</v>
      </c>
      <c r="N1376">
        <v>1</v>
      </c>
      <c r="O1376">
        <v>100000</v>
      </c>
      <c r="P1376">
        <v>0.4</v>
      </c>
      <c r="Q1376" t="s">
        <v>36</v>
      </c>
      <c r="R1376">
        <v>1200</v>
      </c>
      <c r="S1376">
        <v>0.02</v>
      </c>
      <c r="T1376" t="s">
        <v>37</v>
      </c>
      <c r="U1376" t="s">
        <v>2994</v>
      </c>
      <c r="V1376">
        <v>13532.5</v>
      </c>
      <c r="W1376">
        <v>13096</v>
      </c>
      <c r="X1376" t="s">
        <v>38</v>
      </c>
      <c r="Y1376">
        <v>406.5</v>
      </c>
      <c r="Z1376">
        <v>30</v>
      </c>
      <c r="AA1376">
        <v>1210</v>
      </c>
      <c r="AB1376" s="1" t="s">
        <v>2995</v>
      </c>
      <c r="AC1376" t="s">
        <v>38</v>
      </c>
    </row>
    <row r="1377" spans="1:29" x14ac:dyDescent="0.2">
      <c r="A1377">
        <v>5065</v>
      </c>
      <c r="B1377" t="s">
        <v>2996</v>
      </c>
      <c r="C1377">
        <v>4</v>
      </c>
      <c r="D1377">
        <v>367</v>
      </c>
      <c r="E1377" t="s">
        <v>30</v>
      </c>
      <c r="F1377">
        <v>1</v>
      </c>
      <c r="G1377" t="s">
        <v>2320</v>
      </c>
      <c r="H1377" t="s">
        <v>32</v>
      </c>
      <c r="I1377" t="s">
        <v>944</v>
      </c>
      <c r="J1377" t="s">
        <v>34</v>
      </c>
      <c r="K1377" t="s">
        <v>35</v>
      </c>
      <c r="L1377">
        <v>1.5</v>
      </c>
      <c r="M1377">
        <v>3</v>
      </c>
      <c r="N1377">
        <v>1</v>
      </c>
      <c r="O1377">
        <v>100000</v>
      </c>
      <c r="P1377">
        <v>0.4</v>
      </c>
      <c r="Q1377" t="s">
        <v>36</v>
      </c>
      <c r="R1377">
        <v>1200</v>
      </c>
      <c r="S1377">
        <v>0.02</v>
      </c>
      <c r="T1377" t="s">
        <v>37</v>
      </c>
      <c r="U1377" t="s">
        <v>2996</v>
      </c>
      <c r="V1377">
        <v>13404</v>
      </c>
      <c r="W1377">
        <v>12936</v>
      </c>
      <c r="X1377" t="s">
        <v>38</v>
      </c>
      <c r="Y1377">
        <v>468</v>
      </c>
      <c r="Z1377">
        <v>0</v>
      </c>
      <c r="AA1377">
        <v>1297</v>
      </c>
      <c r="AB1377" s="1" t="s">
        <v>2997</v>
      </c>
      <c r="AC1377" t="s">
        <v>38</v>
      </c>
    </row>
    <row r="1378" spans="1:29" x14ac:dyDescent="0.2">
      <c r="A1378">
        <v>5066</v>
      </c>
      <c r="B1378" t="s">
        <v>2998</v>
      </c>
      <c r="C1378">
        <v>4</v>
      </c>
      <c r="D1378">
        <v>367</v>
      </c>
      <c r="E1378" t="s">
        <v>30</v>
      </c>
      <c r="F1378">
        <v>2</v>
      </c>
      <c r="G1378" t="s">
        <v>2320</v>
      </c>
      <c r="H1378" t="s">
        <v>41</v>
      </c>
      <c r="I1378" t="s">
        <v>944</v>
      </c>
      <c r="J1378" t="s">
        <v>34</v>
      </c>
      <c r="K1378" t="s">
        <v>35</v>
      </c>
      <c r="L1378">
        <v>1.5</v>
      </c>
      <c r="M1378">
        <v>3</v>
      </c>
      <c r="N1378">
        <v>1</v>
      </c>
      <c r="O1378">
        <v>100000</v>
      </c>
      <c r="P1378">
        <v>0.4</v>
      </c>
      <c r="Q1378" t="s">
        <v>36</v>
      </c>
      <c r="R1378">
        <v>1200</v>
      </c>
      <c r="S1378">
        <v>0.02</v>
      </c>
      <c r="T1378" t="s">
        <v>37</v>
      </c>
      <c r="U1378" t="s">
        <v>2998</v>
      </c>
      <c r="V1378">
        <v>13473.5</v>
      </c>
      <c r="W1378">
        <v>13064</v>
      </c>
      <c r="X1378" t="s">
        <v>38</v>
      </c>
      <c r="Y1378">
        <v>388.5</v>
      </c>
      <c r="Z1378">
        <v>21</v>
      </c>
      <c r="AA1378">
        <v>1240</v>
      </c>
      <c r="AB1378" s="1" t="s">
        <v>2999</v>
      </c>
      <c r="AC1378" t="s">
        <v>38</v>
      </c>
    </row>
    <row r="1379" spans="1:29" x14ac:dyDescent="0.2">
      <c r="A1379">
        <v>5067</v>
      </c>
      <c r="B1379" t="s">
        <v>3000</v>
      </c>
      <c r="C1379">
        <v>4</v>
      </c>
      <c r="D1379">
        <v>367</v>
      </c>
      <c r="E1379" t="s">
        <v>44</v>
      </c>
      <c r="F1379">
        <v>1</v>
      </c>
      <c r="G1379" t="s">
        <v>2320</v>
      </c>
      <c r="H1379" t="s">
        <v>32</v>
      </c>
      <c r="I1379" t="s">
        <v>944</v>
      </c>
      <c r="J1379" t="s">
        <v>45</v>
      </c>
      <c r="K1379" t="s">
        <v>35</v>
      </c>
      <c r="L1379">
        <v>1.5</v>
      </c>
      <c r="M1379">
        <v>3</v>
      </c>
      <c r="N1379">
        <v>1</v>
      </c>
      <c r="O1379">
        <v>100000</v>
      </c>
      <c r="P1379">
        <v>0.4</v>
      </c>
      <c r="Q1379" t="s">
        <v>36</v>
      </c>
      <c r="R1379">
        <v>1200</v>
      </c>
      <c r="S1379">
        <v>0.02</v>
      </c>
      <c r="T1379" t="s">
        <v>37</v>
      </c>
      <c r="U1379" t="s">
        <v>3000</v>
      </c>
      <c r="V1379">
        <v>13389</v>
      </c>
      <c r="W1379">
        <v>12930</v>
      </c>
      <c r="X1379" t="s">
        <v>38</v>
      </c>
      <c r="Y1379">
        <v>435</v>
      </c>
      <c r="Z1379">
        <v>24</v>
      </c>
      <c r="AA1379">
        <v>1231</v>
      </c>
      <c r="AB1379" s="1" t="s">
        <v>3001</v>
      </c>
      <c r="AC1379" t="s">
        <v>38</v>
      </c>
    </row>
    <row r="1380" spans="1:29" x14ac:dyDescent="0.2">
      <c r="A1380">
        <v>5069</v>
      </c>
      <c r="B1380" t="s">
        <v>3002</v>
      </c>
      <c r="C1380">
        <v>4</v>
      </c>
      <c r="D1380">
        <v>367</v>
      </c>
      <c r="E1380" t="s">
        <v>50</v>
      </c>
      <c r="F1380">
        <v>1</v>
      </c>
      <c r="G1380" t="s">
        <v>2320</v>
      </c>
      <c r="H1380" t="s">
        <v>32</v>
      </c>
      <c r="I1380" t="s">
        <v>944</v>
      </c>
      <c r="J1380" t="s">
        <v>51</v>
      </c>
      <c r="K1380" t="s">
        <v>35</v>
      </c>
      <c r="L1380">
        <v>1.5</v>
      </c>
      <c r="M1380">
        <v>3</v>
      </c>
      <c r="N1380">
        <v>1</v>
      </c>
      <c r="O1380">
        <v>100000</v>
      </c>
      <c r="P1380">
        <v>0.4</v>
      </c>
      <c r="Q1380" t="s">
        <v>36</v>
      </c>
      <c r="R1380">
        <v>1200</v>
      </c>
      <c r="S1380">
        <v>0.02</v>
      </c>
      <c r="T1380" t="s">
        <v>37</v>
      </c>
      <c r="U1380" t="s">
        <v>3002</v>
      </c>
      <c r="V1380">
        <v>13373</v>
      </c>
      <c r="W1380">
        <v>12944</v>
      </c>
      <c r="X1380" t="s">
        <v>38</v>
      </c>
      <c r="Y1380">
        <v>429</v>
      </c>
      <c r="Z1380">
        <v>0</v>
      </c>
      <c r="AA1380">
        <v>1214</v>
      </c>
      <c r="AB1380" s="1" t="s">
        <v>3003</v>
      </c>
      <c r="AC1380" t="s">
        <v>38</v>
      </c>
    </row>
    <row r="1381" spans="1:29" x14ac:dyDescent="0.2">
      <c r="A1381">
        <v>5070</v>
      </c>
      <c r="B1381" t="s">
        <v>3004</v>
      </c>
      <c r="C1381">
        <v>4</v>
      </c>
      <c r="D1381">
        <v>367</v>
      </c>
      <c r="E1381" t="s">
        <v>50</v>
      </c>
      <c r="F1381">
        <v>2</v>
      </c>
      <c r="G1381" t="s">
        <v>2320</v>
      </c>
      <c r="H1381" t="s">
        <v>41</v>
      </c>
      <c r="I1381" t="s">
        <v>944</v>
      </c>
      <c r="J1381" t="s">
        <v>51</v>
      </c>
      <c r="K1381" t="s">
        <v>35</v>
      </c>
      <c r="L1381">
        <v>1.5</v>
      </c>
      <c r="M1381">
        <v>3</v>
      </c>
      <c r="N1381">
        <v>1</v>
      </c>
      <c r="O1381">
        <v>100000</v>
      </c>
      <c r="P1381">
        <v>0.4</v>
      </c>
      <c r="Q1381" t="s">
        <v>36</v>
      </c>
      <c r="R1381">
        <v>1200</v>
      </c>
      <c r="S1381">
        <v>0.02</v>
      </c>
      <c r="T1381" t="s">
        <v>37</v>
      </c>
      <c r="U1381" t="s">
        <v>3004</v>
      </c>
      <c r="V1381">
        <v>13414.5</v>
      </c>
      <c r="W1381">
        <v>13020</v>
      </c>
      <c r="X1381" t="s">
        <v>38</v>
      </c>
      <c r="Y1381">
        <v>388.5</v>
      </c>
      <c r="Z1381">
        <v>6</v>
      </c>
      <c r="AA1381">
        <v>1286</v>
      </c>
      <c r="AB1381" s="1" t="s">
        <v>3005</v>
      </c>
      <c r="AC1381" t="s">
        <v>38</v>
      </c>
    </row>
    <row r="1382" spans="1:29" x14ac:dyDescent="0.2">
      <c r="A1382">
        <v>5071</v>
      </c>
      <c r="B1382" t="s">
        <v>3006</v>
      </c>
      <c r="C1382">
        <v>4</v>
      </c>
      <c r="D1382">
        <v>368</v>
      </c>
      <c r="E1382" t="s">
        <v>30</v>
      </c>
      <c r="F1382">
        <v>1</v>
      </c>
      <c r="G1382" t="s">
        <v>2320</v>
      </c>
      <c r="H1382" t="s">
        <v>32</v>
      </c>
      <c r="I1382" t="s">
        <v>957</v>
      </c>
      <c r="J1382" t="s">
        <v>34</v>
      </c>
      <c r="K1382" t="s">
        <v>35</v>
      </c>
      <c r="L1382">
        <v>1.5</v>
      </c>
      <c r="M1382">
        <v>3</v>
      </c>
      <c r="N1382">
        <v>1</v>
      </c>
      <c r="O1382">
        <v>100000</v>
      </c>
      <c r="P1382">
        <v>0.4</v>
      </c>
      <c r="Q1382" t="s">
        <v>36</v>
      </c>
      <c r="R1382">
        <v>1200</v>
      </c>
      <c r="S1382">
        <v>0.02</v>
      </c>
      <c r="T1382" t="s">
        <v>37</v>
      </c>
      <c r="U1382" t="s">
        <v>3006</v>
      </c>
      <c r="V1382">
        <v>13647</v>
      </c>
      <c r="W1382">
        <v>12840</v>
      </c>
      <c r="X1382" t="s">
        <v>38</v>
      </c>
      <c r="Y1382">
        <v>702</v>
      </c>
      <c r="Z1382">
        <v>105</v>
      </c>
      <c r="AA1382">
        <v>1264</v>
      </c>
      <c r="AB1382" s="1" t="s">
        <v>3007</v>
      </c>
      <c r="AC1382" t="s">
        <v>38</v>
      </c>
    </row>
    <row r="1383" spans="1:29" x14ac:dyDescent="0.2">
      <c r="A1383">
        <v>5072</v>
      </c>
      <c r="B1383" t="s">
        <v>3008</v>
      </c>
      <c r="C1383">
        <v>4</v>
      </c>
      <c r="D1383">
        <v>368</v>
      </c>
      <c r="E1383" t="s">
        <v>30</v>
      </c>
      <c r="F1383">
        <v>2</v>
      </c>
      <c r="G1383" t="s">
        <v>2320</v>
      </c>
      <c r="H1383" t="s">
        <v>41</v>
      </c>
      <c r="I1383" t="s">
        <v>957</v>
      </c>
      <c r="J1383" t="s">
        <v>34</v>
      </c>
      <c r="K1383" t="s">
        <v>35</v>
      </c>
      <c r="L1383">
        <v>1.5</v>
      </c>
      <c r="M1383">
        <v>3</v>
      </c>
      <c r="N1383">
        <v>1</v>
      </c>
      <c r="O1383">
        <v>100000</v>
      </c>
      <c r="P1383">
        <v>0.4</v>
      </c>
      <c r="Q1383" t="s">
        <v>36</v>
      </c>
      <c r="R1383">
        <v>1200</v>
      </c>
      <c r="S1383">
        <v>0.02</v>
      </c>
      <c r="T1383" t="s">
        <v>37</v>
      </c>
      <c r="U1383" t="s">
        <v>3008</v>
      </c>
      <c r="V1383">
        <v>13368</v>
      </c>
      <c r="W1383">
        <v>12960</v>
      </c>
      <c r="X1383" t="s">
        <v>38</v>
      </c>
      <c r="Y1383">
        <v>408</v>
      </c>
      <c r="Z1383">
        <v>0</v>
      </c>
      <c r="AA1383">
        <v>1241</v>
      </c>
      <c r="AB1383" s="1" t="s">
        <v>3009</v>
      </c>
      <c r="AC1383" t="s">
        <v>38</v>
      </c>
    </row>
    <row r="1384" spans="1:29" x14ac:dyDescent="0.2">
      <c r="A1384">
        <v>5073</v>
      </c>
      <c r="B1384" t="s">
        <v>3010</v>
      </c>
      <c r="C1384">
        <v>4</v>
      </c>
      <c r="D1384">
        <v>368</v>
      </c>
      <c r="E1384" t="s">
        <v>44</v>
      </c>
      <c r="F1384">
        <v>1</v>
      </c>
      <c r="G1384" t="s">
        <v>2320</v>
      </c>
      <c r="H1384" t="s">
        <v>32</v>
      </c>
      <c r="I1384" t="s">
        <v>957</v>
      </c>
      <c r="J1384" t="s">
        <v>45</v>
      </c>
      <c r="K1384" t="s">
        <v>35</v>
      </c>
      <c r="L1384">
        <v>1.5</v>
      </c>
      <c r="M1384">
        <v>3</v>
      </c>
      <c r="N1384">
        <v>1</v>
      </c>
      <c r="O1384">
        <v>100000</v>
      </c>
      <c r="P1384">
        <v>0.4</v>
      </c>
      <c r="Q1384" t="s">
        <v>36</v>
      </c>
      <c r="R1384">
        <v>1200</v>
      </c>
      <c r="S1384">
        <v>0.02</v>
      </c>
      <c r="T1384" t="s">
        <v>37</v>
      </c>
      <c r="U1384" t="s">
        <v>3010</v>
      </c>
      <c r="V1384">
        <v>13373</v>
      </c>
      <c r="W1384">
        <v>12944</v>
      </c>
      <c r="X1384" t="s">
        <v>38</v>
      </c>
      <c r="Y1384">
        <v>429</v>
      </c>
      <c r="Z1384">
        <v>0</v>
      </c>
      <c r="AA1384">
        <v>1241</v>
      </c>
      <c r="AB1384" s="1" t="s">
        <v>3011</v>
      </c>
      <c r="AC1384" t="s">
        <v>38</v>
      </c>
    </row>
    <row r="1385" spans="1:29" x14ac:dyDescent="0.2">
      <c r="A1385">
        <v>5075</v>
      </c>
      <c r="B1385" t="s">
        <v>3012</v>
      </c>
      <c r="C1385">
        <v>4</v>
      </c>
      <c r="D1385">
        <v>368</v>
      </c>
      <c r="E1385" t="s">
        <v>50</v>
      </c>
      <c r="F1385">
        <v>1</v>
      </c>
      <c r="G1385" t="s">
        <v>2320</v>
      </c>
      <c r="H1385" t="s">
        <v>32</v>
      </c>
      <c r="I1385" t="s">
        <v>957</v>
      </c>
      <c r="J1385" t="s">
        <v>51</v>
      </c>
      <c r="K1385" t="s">
        <v>35</v>
      </c>
      <c r="L1385">
        <v>1.5</v>
      </c>
      <c r="M1385">
        <v>3</v>
      </c>
      <c r="N1385">
        <v>1</v>
      </c>
      <c r="O1385">
        <v>100000</v>
      </c>
      <c r="P1385">
        <v>0.4</v>
      </c>
      <c r="Q1385" t="s">
        <v>36</v>
      </c>
      <c r="R1385">
        <v>1200</v>
      </c>
      <c r="S1385">
        <v>0.02</v>
      </c>
      <c r="T1385" t="s">
        <v>37</v>
      </c>
      <c r="U1385" t="s">
        <v>3012</v>
      </c>
      <c r="V1385">
        <v>13385</v>
      </c>
      <c r="W1385">
        <v>12908</v>
      </c>
      <c r="X1385" t="s">
        <v>38</v>
      </c>
      <c r="Y1385">
        <v>471.000000000375</v>
      </c>
      <c r="Z1385">
        <v>5.9999999892479998</v>
      </c>
      <c r="AA1385">
        <v>1234</v>
      </c>
      <c r="AB1385" s="1" t="s">
        <v>3013</v>
      </c>
      <c r="AC1385" t="s">
        <v>38</v>
      </c>
    </row>
    <row r="1386" spans="1:29" x14ac:dyDescent="0.2">
      <c r="A1386">
        <v>5077</v>
      </c>
      <c r="B1386" t="s">
        <v>3014</v>
      </c>
      <c r="C1386">
        <v>4</v>
      </c>
      <c r="D1386">
        <v>378</v>
      </c>
      <c r="E1386" t="s">
        <v>30</v>
      </c>
      <c r="F1386">
        <v>1</v>
      </c>
      <c r="G1386" t="s">
        <v>2320</v>
      </c>
      <c r="H1386" t="s">
        <v>32</v>
      </c>
      <c r="I1386" t="s">
        <v>970</v>
      </c>
      <c r="J1386" t="s">
        <v>34</v>
      </c>
      <c r="K1386" t="s">
        <v>35</v>
      </c>
      <c r="L1386">
        <v>1.5</v>
      </c>
      <c r="M1386">
        <v>3</v>
      </c>
      <c r="N1386">
        <v>1</v>
      </c>
      <c r="O1386">
        <v>100000</v>
      </c>
      <c r="P1386">
        <v>0.4</v>
      </c>
      <c r="Q1386" t="s">
        <v>36</v>
      </c>
      <c r="R1386">
        <v>1200</v>
      </c>
      <c r="S1386">
        <v>0.02</v>
      </c>
      <c r="T1386" t="s">
        <v>37</v>
      </c>
      <c r="U1386" t="s">
        <v>3014</v>
      </c>
      <c r="V1386">
        <v>13428</v>
      </c>
      <c r="W1386">
        <v>12864</v>
      </c>
      <c r="X1386" t="s">
        <v>38</v>
      </c>
      <c r="Y1386">
        <v>549</v>
      </c>
      <c r="Z1386">
        <v>15</v>
      </c>
      <c r="AA1386">
        <v>1285</v>
      </c>
      <c r="AB1386" s="1" t="s">
        <v>3015</v>
      </c>
      <c r="AC1386" t="s">
        <v>38</v>
      </c>
    </row>
    <row r="1387" spans="1:29" x14ac:dyDescent="0.2">
      <c r="A1387">
        <v>5081</v>
      </c>
      <c r="B1387" t="s">
        <v>3016</v>
      </c>
      <c r="C1387">
        <v>4</v>
      </c>
      <c r="D1387">
        <v>378</v>
      </c>
      <c r="E1387" t="s">
        <v>50</v>
      </c>
      <c r="F1387">
        <v>1</v>
      </c>
      <c r="G1387" t="s">
        <v>2320</v>
      </c>
      <c r="H1387" t="s">
        <v>32</v>
      </c>
      <c r="I1387" t="s">
        <v>970</v>
      </c>
      <c r="J1387" t="s">
        <v>51</v>
      </c>
      <c r="K1387" t="s">
        <v>35</v>
      </c>
      <c r="L1387">
        <v>1.5</v>
      </c>
      <c r="M1387">
        <v>3</v>
      </c>
      <c r="N1387">
        <v>1</v>
      </c>
      <c r="O1387">
        <v>100000</v>
      </c>
      <c r="P1387">
        <v>0.4</v>
      </c>
      <c r="Q1387" t="s">
        <v>36</v>
      </c>
      <c r="R1387">
        <v>1200</v>
      </c>
      <c r="S1387">
        <v>0.02</v>
      </c>
      <c r="T1387" t="s">
        <v>37</v>
      </c>
      <c r="U1387" t="s">
        <v>3016</v>
      </c>
      <c r="V1387">
        <v>13374.5</v>
      </c>
      <c r="W1387">
        <v>12926</v>
      </c>
      <c r="X1387" t="s">
        <v>38</v>
      </c>
      <c r="Y1387">
        <v>448.5</v>
      </c>
      <c r="Z1387">
        <v>0</v>
      </c>
      <c r="AA1387">
        <v>1260</v>
      </c>
      <c r="AB1387" s="1" t="s">
        <v>3017</v>
      </c>
      <c r="AC1387" t="s">
        <v>38</v>
      </c>
    </row>
    <row r="1388" spans="1:29" x14ac:dyDescent="0.2">
      <c r="A1388">
        <v>5083</v>
      </c>
      <c r="B1388" t="s">
        <v>3018</v>
      </c>
      <c r="C1388">
        <v>4</v>
      </c>
      <c r="D1388">
        <v>456</v>
      </c>
      <c r="E1388" t="s">
        <v>30</v>
      </c>
      <c r="F1388">
        <v>1</v>
      </c>
      <c r="G1388" t="s">
        <v>2320</v>
      </c>
      <c r="H1388" t="s">
        <v>32</v>
      </c>
      <c r="I1388" t="s">
        <v>983</v>
      </c>
      <c r="J1388" t="s">
        <v>34</v>
      </c>
      <c r="K1388" t="s">
        <v>35</v>
      </c>
      <c r="L1388">
        <v>1.5</v>
      </c>
      <c r="M1388">
        <v>3</v>
      </c>
      <c r="N1388">
        <v>1</v>
      </c>
      <c r="O1388">
        <v>100000</v>
      </c>
      <c r="P1388">
        <v>0.4</v>
      </c>
      <c r="Q1388" t="s">
        <v>36</v>
      </c>
      <c r="R1388">
        <v>1200</v>
      </c>
      <c r="S1388">
        <v>0.02</v>
      </c>
      <c r="T1388" t="s">
        <v>37</v>
      </c>
      <c r="U1388" t="s">
        <v>3018</v>
      </c>
      <c r="V1388">
        <v>14366.499999899999</v>
      </c>
      <c r="W1388">
        <v>13360</v>
      </c>
      <c r="X1388" t="s">
        <v>38</v>
      </c>
      <c r="Y1388">
        <v>610.50000004255503</v>
      </c>
      <c r="Z1388">
        <v>395.999999854902</v>
      </c>
      <c r="AA1388">
        <v>646</v>
      </c>
      <c r="AB1388" s="1" t="s">
        <v>3019</v>
      </c>
      <c r="AC1388" t="s">
        <v>38</v>
      </c>
    </row>
    <row r="1389" spans="1:29" x14ac:dyDescent="0.2">
      <c r="A1389">
        <v>5085</v>
      </c>
      <c r="B1389" t="s">
        <v>3020</v>
      </c>
      <c r="C1389">
        <v>4</v>
      </c>
      <c r="D1389">
        <v>456</v>
      </c>
      <c r="E1389" t="s">
        <v>44</v>
      </c>
      <c r="F1389">
        <v>1</v>
      </c>
      <c r="G1389" t="s">
        <v>2320</v>
      </c>
      <c r="H1389" t="s">
        <v>32</v>
      </c>
      <c r="I1389" t="s">
        <v>983</v>
      </c>
      <c r="J1389" t="s">
        <v>45</v>
      </c>
      <c r="K1389" t="s">
        <v>35</v>
      </c>
      <c r="L1389">
        <v>1.5</v>
      </c>
      <c r="M1389">
        <v>3</v>
      </c>
      <c r="N1389">
        <v>1</v>
      </c>
      <c r="O1389">
        <v>100000</v>
      </c>
      <c r="P1389">
        <v>0.4</v>
      </c>
      <c r="Q1389" t="s">
        <v>36</v>
      </c>
      <c r="R1389">
        <v>1200</v>
      </c>
      <c r="S1389">
        <v>0.02</v>
      </c>
      <c r="T1389" t="s">
        <v>37</v>
      </c>
      <c r="U1389" t="s">
        <v>3020</v>
      </c>
      <c r="V1389">
        <v>14317.5</v>
      </c>
      <c r="W1389">
        <v>13740</v>
      </c>
      <c r="X1389" t="s">
        <v>38</v>
      </c>
      <c r="Y1389">
        <v>346.5</v>
      </c>
      <c r="Z1389">
        <v>231</v>
      </c>
      <c r="AA1389">
        <v>663</v>
      </c>
      <c r="AB1389" s="1" t="s">
        <v>3021</v>
      </c>
      <c r="AC1389" t="s">
        <v>38</v>
      </c>
    </row>
    <row r="1390" spans="1:29" x14ac:dyDescent="0.2">
      <c r="A1390">
        <v>5087</v>
      </c>
      <c r="B1390" t="s">
        <v>3022</v>
      </c>
      <c r="C1390">
        <v>4</v>
      </c>
      <c r="D1390">
        <v>456</v>
      </c>
      <c r="E1390" t="s">
        <v>50</v>
      </c>
      <c r="F1390">
        <v>1</v>
      </c>
      <c r="G1390" t="s">
        <v>2320</v>
      </c>
      <c r="H1390" t="s">
        <v>32</v>
      </c>
      <c r="I1390" t="s">
        <v>983</v>
      </c>
      <c r="J1390" t="s">
        <v>51</v>
      </c>
      <c r="K1390" t="s">
        <v>35</v>
      </c>
      <c r="L1390">
        <v>1.5</v>
      </c>
      <c r="M1390">
        <v>3</v>
      </c>
      <c r="N1390">
        <v>1</v>
      </c>
      <c r="O1390">
        <v>100000</v>
      </c>
      <c r="P1390">
        <v>0.4</v>
      </c>
      <c r="Q1390" t="s">
        <v>36</v>
      </c>
      <c r="R1390">
        <v>1200</v>
      </c>
      <c r="S1390">
        <v>0.02</v>
      </c>
      <c r="T1390" t="s">
        <v>37</v>
      </c>
      <c r="U1390" t="s">
        <v>3022</v>
      </c>
      <c r="V1390">
        <v>14338</v>
      </c>
      <c r="W1390">
        <v>13840</v>
      </c>
      <c r="X1390" t="s">
        <v>38</v>
      </c>
      <c r="Y1390">
        <v>306</v>
      </c>
      <c r="Z1390">
        <v>191.99999999972999</v>
      </c>
      <c r="AA1390">
        <v>668</v>
      </c>
      <c r="AB1390" s="1" t="s">
        <v>3023</v>
      </c>
      <c r="AC1390" t="s">
        <v>38</v>
      </c>
    </row>
    <row r="1391" spans="1:29" x14ac:dyDescent="0.2">
      <c r="A1391">
        <v>5088</v>
      </c>
      <c r="B1391" t="s">
        <v>3024</v>
      </c>
      <c r="C1391">
        <v>4</v>
      </c>
      <c r="D1391">
        <v>456</v>
      </c>
      <c r="E1391" t="s">
        <v>50</v>
      </c>
      <c r="F1391">
        <v>2</v>
      </c>
      <c r="G1391" t="s">
        <v>2320</v>
      </c>
      <c r="H1391" t="s">
        <v>41</v>
      </c>
      <c r="I1391" t="s">
        <v>983</v>
      </c>
      <c r="J1391" t="s">
        <v>51</v>
      </c>
      <c r="K1391" t="s">
        <v>35</v>
      </c>
      <c r="L1391">
        <v>1.5</v>
      </c>
      <c r="M1391">
        <v>3</v>
      </c>
      <c r="N1391">
        <v>1</v>
      </c>
      <c r="O1391">
        <v>100000</v>
      </c>
      <c r="P1391">
        <v>0.4</v>
      </c>
      <c r="Q1391" t="s">
        <v>36</v>
      </c>
      <c r="R1391">
        <v>1200</v>
      </c>
      <c r="S1391">
        <v>0.02</v>
      </c>
      <c r="T1391" t="s">
        <v>37</v>
      </c>
      <c r="U1391" t="s">
        <v>3024</v>
      </c>
      <c r="V1391">
        <v>14244</v>
      </c>
      <c r="W1391">
        <v>13620</v>
      </c>
      <c r="X1391" t="s">
        <v>38</v>
      </c>
      <c r="Y1391">
        <v>393</v>
      </c>
      <c r="Z1391">
        <v>231</v>
      </c>
      <c r="AA1391">
        <v>665</v>
      </c>
      <c r="AB1391" s="1" t="s">
        <v>3025</v>
      </c>
      <c r="AC1391" t="s">
        <v>38</v>
      </c>
    </row>
    <row r="1392" spans="1:29" x14ac:dyDescent="0.2">
      <c r="A1392">
        <v>5089</v>
      </c>
      <c r="B1392" t="s">
        <v>3026</v>
      </c>
      <c r="C1392">
        <v>4</v>
      </c>
      <c r="D1392">
        <v>457</v>
      </c>
      <c r="E1392" t="s">
        <v>30</v>
      </c>
      <c r="F1392">
        <v>1</v>
      </c>
      <c r="G1392" t="s">
        <v>2320</v>
      </c>
      <c r="H1392" t="s">
        <v>32</v>
      </c>
      <c r="I1392" t="s">
        <v>996</v>
      </c>
      <c r="J1392" t="s">
        <v>34</v>
      </c>
      <c r="K1392" t="s">
        <v>35</v>
      </c>
      <c r="L1392">
        <v>1.5</v>
      </c>
      <c r="M1392">
        <v>3</v>
      </c>
      <c r="N1392">
        <v>1</v>
      </c>
      <c r="O1392">
        <v>100000</v>
      </c>
      <c r="P1392">
        <v>0.4</v>
      </c>
      <c r="Q1392" t="s">
        <v>36</v>
      </c>
      <c r="R1392">
        <v>1200</v>
      </c>
      <c r="S1392">
        <v>0.02</v>
      </c>
      <c r="T1392" t="s">
        <v>37</v>
      </c>
      <c r="U1392" t="s">
        <v>3026</v>
      </c>
      <c r="V1392">
        <v>14079.5</v>
      </c>
      <c r="W1392">
        <v>12800</v>
      </c>
      <c r="X1392" t="s">
        <v>38</v>
      </c>
      <c r="Y1392">
        <v>325.5</v>
      </c>
      <c r="Z1392">
        <v>954</v>
      </c>
      <c r="AA1392">
        <v>726</v>
      </c>
      <c r="AB1392" s="1" t="s">
        <v>3027</v>
      </c>
      <c r="AC1392" t="s">
        <v>38</v>
      </c>
    </row>
    <row r="1393" spans="1:29" x14ac:dyDescent="0.2">
      <c r="A1393">
        <v>5093</v>
      </c>
      <c r="B1393" t="s">
        <v>3028</v>
      </c>
      <c r="C1393">
        <v>4</v>
      </c>
      <c r="D1393">
        <v>457</v>
      </c>
      <c r="E1393" t="s">
        <v>50</v>
      </c>
      <c r="F1393">
        <v>1</v>
      </c>
      <c r="G1393" t="s">
        <v>2320</v>
      </c>
      <c r="H1393" t="s">
        <v>32</v>
      </c>
      <c r="I1393" t="s">
        <v>996</v>
      </c>
      <c r="J1393" t="s">
        <v>51</v>
      </c>
      <c r="K1393" t="s">
        <v>35</v>
      </c>
      <c r="L1393">
        <v>1.5</v>
      </c>
      <c r="M1393">
        <v>3</v>
      </c>
      <c r="N1393">
        <v>1</v>
      </c>
      <c r="O1393">
        <v>100000</v>
      </c>
      <c r="P1393">
        <v>0.4</v>
      </c>
      <c r="Q1393" t="s">
        <v>36</v>
      </c>
      <c r="R1393">
        <v>1200</v>
      </c>
      <c r="S1393">
        <v>0.02</v>
      </c>
      <c r="T1393" t="s">
        <v>37</v>
      </c>
      <c r="U1393" t="s">
        <v>3028</v>
      </c>
      <c r="V1393">
        <v>14150</v>
      </c>
      <c r="W1393">
        <v>12800</v>
      </c>
      <c r="X1393" t="s">
        <v>38</v>
      </c>
      <c r="Y1393">
        <v>297</v>
      </c>
      <c r="Z1393">
        <v>1052.9999999997201</v>
      </c>
      <c r="AA1393">
        <v>718</v>
      </c>
      <c r="AB1393" s="1" t="s">
        <v>3029</v>
      </c>
      <c r="AC1393" t="s">
        <v>38</v>
      </c>
    </row>
    <row r="1394" spans="1:29" x14ac:dyDescent="0.2">
      <c r="A1394">
        <v>5094</v>
      </c>
      <c r="B1394" t="s">
        <v>3030</v>
      </c>
      <c r="C1394">
        <v>4</v>
      </c>
      <c r="D1394">
        <v>457</v>
      </c>
      <c r="E1394" t="s">
        <v>50</v>
      </c>
      <c r="F1394">
        <v>2</v>
      </c>
      <c r="G1394" t="s">
        <v>2320</v>
      </c>
      <c r="H1394" t="s">
        <v>41</v>
      </c>
      <c r="I1394" t="s">
        <v>996</v>
      </c>
      <c r="J1394" t="s">
        <v>51</v>
      </c>
      <c r="K1394" t="s">
        <v>35</v>
      </c>
      <c r="L1394">
        <v>1.5</v>
      </c>
      <c r="M1394">
        <v>3</v>
      </c>
      <c r="N1394">
        <v>1</v>
      </c>
      <c r="O1394">
        <v>100000</v>
      </c>
      <c r="P1394">
        <v>0.4</v>
      </c>
      <c r="Q1394" t="s">
        <v>36</v>
      </c>
      <c r="R1394">
        <v>1200</v>
      </c>
      <c r="S1394">
        <v>0.02</v>
      </c>
      <c r="T1394" t="s">
        <v>37</v>
      </c>
      <c r="U1394" t="s">
        <v>3030</v>
      </c>
      <c r="V1394">
        <v>13981</v>
      </c>
      <c r="W1394">
        <v>12640</v>
      </c>
      <c r="X1394" t="s">
        <v>38</v>
      </c>
      <c r="Y1394">
        <v>384</v>
      </c>
      <c r="Z1394">
        <v>957</v>
      </c>
      <c r="AA1394">
        <v>732</v>
      </c>
      <c r="AB1394" s="1" t="s">
        <v>3031</v>
      </c>
      <c r="AC1394" t="s">
        <v>38</v>
      </c>
    </row>
    <row r="1395" spans="1:29" x14ac:dyDescent="0.2">
      <c r="A1395">
        <v>5095</v>
      </c>
      <c r="B1395" t="s">
        <v>3032</v>
      </c>
      <c r="C1395">
        <v>4</v>
      </c>
      <c r="D1395">
        <v>458</v>
      </c>
      <c r="E1395" t="s">
        <v>30</v>
      </c>
      <c r="F1395">
        <v>1</v>
      </c>
      <c r="G1395" t="s">
        <v>2320</v>
      </c>
      <c r="H1395" t="s">
        <v>32</v>
      </c>
      <c r="I1395" t="s">
        <v>1005</v>
      </c>
      <c r="J1395" t="s">
        <v>34</v>
      </c>
      <c r="K1395" t="s">
        <v>35</v>
      </c>
      <c r="L1395">
        <v>1.5</v>
      </c>
      <c r="M1395">
        <v>3</v>
      </c>
      <c r="N1395">
        <v>1</v>
      </c>
      <c r="O1395">
        <v>100000</v>
      </c>
      <c r="P1395">
        <v>0.4</v>
      </c>
      <c r="Q1395" t="s">
        <v>36</v>
      </c>
      <c r="R1395">
        <v>1200</v>
      </c>
      <c r="S1395">
        <v>0.02</v>
      </c>
      <c r="T1395" t="s">
        <v>37</v>
      </c>
      <c r="U1395" t="s">
        <v>3032</v>
      </c>
      <c r="V1395">
        <v>14423</v>
      </c>
      <c r="W1395">
        <v>13760</v>
      </c>
      <c r="X1395" t="s">
        <v>38</v>
      </c>
      <c r="Y1395">
        <v>408</v>
      </c>
      <c r="Z1395">
        <v>255</v>
      </c>
      <c r="AA1395">
        <v>662</v>
      </c>
      <c r="AB1395" s="1" t="s">
        <v>3033</v>
      </c>
      <c r="AC1395" t="s">
        <v>38</v>
      </c>
    </row>
    <row r="1396" spans="1:29" x14ac:dyDescent="0.2">
      <c r="A1396">
        <v>5099</v>
      </c>
      <c r="B1396" t="s">
        <v>3034</v>
      </c>
      <c r="C1396">
        <v>4</v>
      </c>
      <c r="D1396">
        <v>458</v>
      </c>
      <c r="E1396" t="s">
        <v>50</v>
      </c>
      <c r="F1396">
        <v>1</v>
      </c>
      <c r="G1396" t="s">
        <v>2320</v>
      </c>
      <c r="H1396" t="s">
        <v>32</v>
      </c>
      <c r="I1396" t="s">
        <v>1005</v>
      </c>
      <c r="J1396" t="s">
        <v>51</v>
      </c>
      <c r="K1396" t="s">
        <v>35</v>
      </c>
      <c r="L1396">
        <v>1.5</v>
      </c>
      <c r="M1396">
        <v>3</v>
      </c>
      <c r="N1396">
        <v>1</v>
      </c>
      <c r="O1396">
        <v>100000</v>
      </c>
      <c r="P1396">
        <v>0.4</v>
      </c>
      <c r="Q1396" t="s">
        <v>36</v>
      </c>
      <c r="R1396">
        <v>1200</v>
      </c>
      <c r="S1396">
        <v>0.02</v>
      </c>
      <c r="T1396" t="s">
        <v>37</v>
      </c>
      <c r="U1396" t="s">
        <v>3034</v>
      </c>
      <c r="V1396">
        <v>14379.5</v>
      </c>
      <c r="W1396">
        <v>13760</v>
      </c>
      <c r="X1396" t="s">
        <v>38</v>
      </c>
      <c r="Y1396">
        <v>340.5</v>
      </c>
      <c r="Z1396">
        <v>279</v>
      </c>
      <c r="AA1396">
        <v>666</v>
      </c>
      <c r="AB1396" s="1" t="s">
        <v>3035</v>
      </c>
      <c r="AC1396" t="s">
        <v>38</v>
      </c>
    </row>
    <row r="1397" spans="1:29" x14ac:dyDescent="0.2">
      <c r="A1397">
        <v>5100</v>
      </c>
      <c r="B1397" t="s">
        <v>3036</v>
      </c>
      <c r="C1397">
        <v>4</v>
      </c>
      <c r="D1397">
        <v>458</v>
      </c>
      <c r="E1397" t="s">
        <v>50</v>
      </c>
      <c r="F1397">
        <v>2</v>
      </c>
      <c r="G1397" t="s">
        <v>2320</v>
      </c>
      <c r="H1397" t="s">
        <v>41</v>
      </c>
      <c r="I1397" t="s">
        <v>1005</v>
      </c>
      <c r="J1397" t="s">
        <v>51</v>
      </c>
      <c r="K1397" t="s">
        <v>35</v>
      </c>
      <c r="L1397">
        <v>1.5</v>
      </c>
      <c r="M1397">
        <v>3</v>
      </c>
      <c r="N1397">
        <v>1</v>
      </c>
      <c r="O1397">
        <v>100000</v>
      </c>
      <c r="P1397">
        <v>0.4</v>
      </c>
      <c r="Q1397" t="s">
        <v>36</v>
      </c>
      <c r="R1397">
        <v>1200</v>
      </c>
      <c r="S1397">
        <v>0.02</v>
      </c>
      <c r="T1397" t="s">
        <v>37</v>
      </c>
      <c r="U1397" t="s">
        <v>3036</v>
      </c>
      <c r="V1397">
        <v>14358.5</v>
      </c>
      <c r="W1397">
        <v>13736</v>
      </c>
      <c r="X1397" t="s">
        <v>38</v>
      </c>
      <c r="Y1397">
        <v>382.5</v>
      </c>
      <c r="Z1397">
        <v>240</v>
      </c>
      <c r="AA1397">
        <v>663</v>
      </c>
      <c r="AB1397" s="1" t="s">
        <v>3037</v>
      </c>
      <c r="AC1397" t="s">
        <v>38</v>
      </c>
    </row>
    <row r="1398" spans="1:29" x14ac:dyDescent="0.2">
      <c r="A1398">
        <v>5101</v>
      </c>
      <c r="B1398" t="s">
        <v>3038</v>
      </c>
      <c r="C1398">
        <v>4</v>
      </c>
      <c r="D1398">
        <v>467</v>
      </c>
      <c r="E1398" t="s">
        <v>30</v>
      </c>
      <c r="F1398">
        <v>1</v>
      </c>
      <c r="G1398" t="s">
        <v>2320</v>
      </c>
      <c r="H1398" t="s">
        <v>32</v>
      </c>
      <c r="I1398" t="s">
        <v>1010</v>
      </c>
      <c r="J1398" t="s">
        <v>34</v>
      </c>
      <c r="K1398" t="s">
        <v>35</v>
      </c>
      <c r="L1398">
        <v>1.5</v>
      </c>
      <c r="M1398">
        <v>3</v>
      </c>
      <c r="N1398">
        <v>1</v>
      </c>
      <c r="O1398">
        <v>100000</v>
      </c>
      <c r="P1398">
        <v>0.4</v>
      </c>
      <c r="Q1398" t="s">
        <v>36</v>
      </c>
      <c r="R1398">
        <v>1200</v>
      </c>
      <c r="S1398">
        <v>0.02</v>
      </c>
      <c r="T1398" t="s">
        <v>37</v>
      </c>
      <c r="U1398" t="s">
        <v>3038</v>
      </c>
      <c r="V1398">
        <v>13998.5</v>
      </c>
      <c r="W1398">
        <v>12800</v>
      </c>
      <c r="X1398" t="s">
        <v>38</v>
      </c>
      <c r="Y1398">
        <v>238.5</v>
      </c>
      <c r="Z1398">
        <v>960</v>
      </c>
      <c r="AA1398">
        <v>724</v>
      </c>
      <c r="AB1398" s="1" t="s">
        <v>3039</v>
      </c>
      <c r="AC1398" t="s">
        <v>38</v>
      </c>
    </row>
    <row r="1399" spans="1:29" x14ac:dyDescent="0.2">
      <c r="A1399">
        <v>5103</v>
      </c>
      <c r="B1399" t="s">
        <v>3040</v>
      </c>
      <c r="C1399">
        <v>4</v>
      </c>
      <c r="D1399">
        <v>467</v>
      </c>
      <c r="E1399" t="s">
        <v>44</v>
      </c>
      <c r="F1399">
        <v>1</v>
      </c>
      <c r="G1399" t="s">
        <v>2320</v>
      </c>
      <c r="H1399" t="s">
        <v>32</v>
      </c>
      <c r="I1399" t="s">
        <v>1010</v>
      </c>
      <c r="J1399" t="s">
        <v>45</v>
      </c>
      <c r="K1399" t="s">
        <v>35</v>
      </c>
      <c r="L1399">
        <v>1.5</v>
      </c>
      <c r="M1399">
        <v>3</v>
      </c>
      <c r="N1399">
        <v>1</v>
      </c>
      <c r="O1399">
        <v>100000</v>
      </c>
      <c r="P1399">
        <v>0.4</v>
      </c>
      <c r="Q1399" t="s">
        <v>36</v>
      </c>
      <c r="R1399">
        <v>1200</v>
      </c>
      <c r="S1399">
        <v>0.02</v>
      </c>
      <c r="T1399" t="s">
        <v>37</v>
      </c>
      <c r="U1399" t="s">
        <v>3040</v>
      </c>
      <c r="V1399">
        <v>13939</v>
      </c>
      <c r="W1399">
        <v>12700</v>
      </c>
      <c r="X1399" t="s">
        <v>38</v>
      </c>
      <c r="Y1399">
        <v>255</v>
      </c>
      <c r="Z1399">
        <v>984</v>
      </c>
      <c r="AA1399">
        <v>717</v>
      </c>
      <c r="AB1399" s="1" t="s">
        <v>3041</v>
      </c>
      <c r="AC1399" t="s">
        <v>38</v>
      </c>
    </row>
    <row r="1400" spans="1:29" x14ac:dyDescent="0.2">
      <c r="A1400">
        <v>5106</v>
      </c>
      <c r="B1400" t="s">
        <v>3042</v>
      </c>
      <c r="C1400">
        <v>4</v>
      </c>
      <c r="D1400">
        <v>467</v>
      </c>
      <c r="E1400" t="s">
        <v>50</v>
      </c>
      <c r="F1400">
        <v>2</v>
      </c>
      <c r="G1400" t="s">
        <v>2320</v>
      </c>
      <c r="H1400" t="s">
        <v>41</v>
      </c>
      <c r="I1400" t="s">
        <v>1010</v>
      </c>
      <c r="J1400" t="s">
        <v>51</v>
      </c>
      <c r="K1400" t="s">
        <v>35</v>
      </c>
      <c r="L1400">
        <v>1.5</v>
      </c>
      <c r="M1400">
        <v>3</v>
      </c>
      <c r="N1400">
        <v>1</v>
      </c>
      <c r="O1400">
        <v>100000</v>
      </c>
      <c r="P1400">
        <v>0.4</v>
      </c>
      <c r="Q1400" t="s">
        <v>36</v>
      </c>
      <c r="R1400">
        <v>1200</v>
      </c>
      <c r="S1400">
        <v>0.02</v>
      </c>
      <c r="T1400" t="s">
        <v>37</v>
      </c>
      <c r="U1400" t="s">
        <v>3042</v>
      </c>
      <c r="V1400">
        <v>13934.5</v>
      </c>
      <c r="W1400">
        <v>12700</v>
      </c>
      <c r="X1400" t="s">
        <v>38</v>
      </c>
      <c r="Y1400">
        <v>271.5</v>
      </c>
      <c r="Z1400">
        <v>963</v>
      </c>
      <c r="AA1400">
        <v>725</v>
      </c>
      <c r="AB1400" s="1" t="s">
        <v>3043</v>
      </c>
      <c r="AC1400" t="s">
        <v>38</v>
      </c>
    </row>
    <row r="1401" spans="1:29" x14ac:dyDescent="0.2">
      <c r="A1401">
        <v>5107</v>
      </c>
      <c r="B1401" t="s">
        <v>3044</v>
      </c>
      <c r="C1401">
        <v>4</v>
      </c>
      <c r="D1401">
        <v>468</v>
      </c>
      <c r="E1401" t="s">
        <v>30</v>
      </c>
      <c r="F1401">
        <v>1</v>
      </c>
      <c r="G1401" t="s">
        <v>2320</v>
      </c>
      <c r="H1401" t="s">
        <v>32</v>
      </c>
      <c r="I1401" t="s">
        <v>1021</v>
      </c>
      <c r="J1401" t="s">
        <v>34</v>
      </c>
      <c r="K1401" t="s">
        <v>35</v>
      </c>
      <c r="L1401">
        <v>1.5</v>
      </c>
      <c r="M1401">
        <v>3</v>
      </c>
      <c r="N1401">
        <v>1</v>
      </c>
      <c r="O1401">
        <v>100000</v>
      </c>
      <c r="P1401">
        <v>0.4</v>
      </c>
      <c r="Q1401" t="s">
        <v>36</v>
      </c>
      <c r="R1401">
        <v>1200</v>
      </c>
      <c r="S1401">
        <v>0.02</v>
      </c>
      <c r="T1401" t="s">
        <v>37</v>
      </c>
      <c r="U1401" t="s">
        <v>3044</v>
      </c>
      <c r="V1401">
        <v>14523.5</v>
      </c>
      <c r="W1401">
        <v>13808</v>
      </c>
      <c r="X1401" t="s">
        <v>38</v>
      </c>
      <c r="Y1401">
        <v>457.5</v>
      </c>
      <c r="Z1401">
        <v>258</v>
      </c>
      <c r="AA1401">
        <v>662</v>
      </c>
      <c r="AB1401" s="1" t="s">
        <v>3045</v>
      </c>
      <c r="AC1401" t="s">
        <v>38</v>
      </c>
    </row>
    <row r="1402" spans="1:29" x14ac:dyDescent="0.2">
      <c r="A1402">
        <v>5108</v>
      </c>
      <c r="B1402" t="s">
        <v>3046</v>
      </c>
      <c r="C1402">
        <v>4</v>
      </c>
      <c r="D1402">
        <v>468</v>
      </c>
      <c r="E1402" t="s">
        <v>30</v>
      </c>
      <c r="F1402">
        <v>2</v>
      </c>
      <c r="G1402" t="s">
        <v>2320</v>
      </c>
      <c r="H1402" t="s">
        <v>41</v>
      </c>
      <c r="I1402" t="s">
        <v>1021</v>
      </c>
      <c r="J1402" t="s">
        <v>34</v>
      </c>
      <c r="K1402" t="s">
        <v>35</v>
      </c>
      <c r="L1402">
        <v>1.5</v>
      </c>
      <c r="M1402">
        <v>3</v>
      </c>
      <c r="N1402">
        <v>1</v>
      </c>
      <c r="O1402">
        <v>100000</v>
      </c>
      <c r="P1402">
        <v>0.4</v>
      </c>
      <c r="Q1402" t="s">
        <v>36</v>
      </c>
      <c r="R1402">
        <v>1200</v>
      </c>
      <c r="S1402">
        <v>0.02</v>
      </c>
      <c r="T1402" t="s">
        <v>37</v>
      </c>
      <c r="U1402" t="s">
        <v>3046</v>
      </c>
      <c r="V1402">
        <v>14481.999999899999</v>
      </c>
      <c r="W1402">
        <v>13816</v>
      </c>
      <c r="X1402" t="s">
        <v>38</v>
      </c>
      <c r="Y1402">
        <v>372.00000001597499</v>
      </c>
      <c r="Z1402">
        <v>293.99999991806101</v>
      </c>
      <c r="AA1402">
        <v>669</v>
      </c>
      <c r="AB1402" s="1" t="s">
        <v>3047</v>
      </c>
      <c r="AC1402" t="s">
        <v>38</v>
      </c>
    </row>
    <row r="1403" spans="1:29" x14ac:dyDescent="0.2">
      <c r="A1403">
        <v>5109</v>
      </c>
      <c r="B1403" t="s">
        <v>3048</v>
      </c>
      <c r="C1403">
        <v>4</v>
      </c>
      <c r="D1403">
        <v>468</v>
      </c>
      <c r="E1403" t="s">
        <v>44</v>
      </c>
      <c r="F1403">
        <v>1</v>
      </c>
      <c r="G1403" t="s">
        <v>2320</v>
      </c>
      <c r="H1403" t="s">
        <v>32</v>
      </c>
      <c r="I1403" t="s">
        <v>1021</v>
      </c>
      <c r="J1403" t="s">
        <v>45</v>
      </c>
      <c r="K1403" t="s">
        <v>35</v>
      </c>
      <c r="L1403">
        <v>1.5</v>
      </c>
      <c r="M1403">
        <v>3</v>
      </c>
      <c r="N1403">
        <v>1</v>
      </c>
      <c r="O1403">
        <v>100000</v>
      </c>
      <c r="P1403">
        <v>0.4</v>
      </c>
      <c r="Q1403" t="s">
        <v>36</v>
      </c>
      <c r="R1403">
        <v>1200</v>
      </c>
      <c r="S1403">
        <v>0.02</v>
      </c>
      <c r="T1403" t="s">
        <v>37</v>
      </c>
      <c r="U1403" t="s">
        <v>3048</v>
      </c>
      <c r="V1403">
        <v>14351</v>
      </c>
      <c r="W1403">
        <v>13592</v>
      </c>
      <c r="X1403" t="s">
        <v>38</v>
      </c>
      <c r="Y1403">
        <v>456</v>
      </c>
      <c r="Z1403">
        <v>303</v>
      </c>
      <c r="AA1403">
        <v>657</v>
      </c>
      <c r="AB1403" s="1" t="s">
        <v>3049</v>
      </c>
      <c r="AC1403" t="s">
        <v>38</v>
      </c>
    </row>
    <row r="1404" spans="1:29" x14ac:dyDescent="0.2">
      <c r="A1404">
        <v>5110</v>
      </c>
      <c r="B1404" t="s">
        <v>3050</v>
      </c>
      <c r="C1404">
        <v>4</v>
      </c>
      <c r="D1404">
        <v>468</v>
      </c>
      <c r="E1404" t="s">
        <v>44</v>
      </c>
      <c r="F1404">
        <v>2</v>
      </c>
      <c r="G1404" t="s">
        <v>2320</v>
      </c>
      <c r="H1404" t="s">
        <v>41</v>
      </c>
      <c r="I1404" t="s">
        <v>1021</v>
      </c>
      <c r="J1404" t="s">
        <v>45</v>
      </c>
      <c r="K1404" t="s">
        <v>35</v>
      </c>
      <c r="L1404">
        <v>1.5</v>
      </c>
      <c r="M1404">
        <v>3</v>
      </c>
      <c r="N1404">
        <v>1</v>
      </c>
      <c r="O1404">
        <v>100000</v>
      </c>
      <c r="P1404">
        <v>0.4</v>
      </c>
      <c r="Q1404" t="s">
        <v>36</v>
      </c>
      <c r="R1404">
        <v>1200</v>
      </c>
      <c r="S1404">
        <v>0.02</v>
      </c>
      <c r="T1404" t="s">
        <v>37</v>
      </c>
      <c r="U1404" t="s">
        <v>3050</v>
      </c>
      <c r="V1404">
        <v>14217</v>
      </c>
      <c r="W1404">
        <v>13572</v>
      </c>
      <c r="X1404" t="s">
        <v>38</v>
      </c>
      <c r="Y1404">
        <v>399</v>
      </c>
      <c r="Z1404">
        <v>245.99999999982001</v>
      </c>
      <c r="AA1404">
        <v>662</v>
      </c>
      <c r="AB1404" s="1" t="s">
        <v>3051</v>
      </c>
      <c r="AC1404" t="s">
        <v>38</v>
      </c>
    </row>
    <row r="1405" spans="1:29" x14ac:dyDescent="0.2">
      <c r="A1405">
        <v>5111</v>
      </c>
      <c r="B1405" t="s">
        <v>3052</v>
      </c>
      <c r="C1405">
        <v>4</v>
      </c>
      <c r="D1405">
        <v>468</v>
      </c>
      <c r="E1405" t="s">
        <v>50</v>
      </c>
      <c r="F1405">
        <v>1</v>
      </c>
      <c r="G1405" t="s">
        <v>2320</v>
      </c>
      <c r="H1405" t="s">
        <v>32</v>
      </c>
      <c r="I1405" t="s">
        <v>1021</v>
      </c>
      <c r="J1405" t="s">
        <v>51</v>
      </c>
      <c r="K1405" t="s">
        <v>35</v>
      </c>
      <c r="L1405">
        <v>1.5</v>
      </c>
      <c r="M1405">
        <v>3</v>
      </c>
      <c r="N1405">
        <v>1</v>
      </c>
      <c r="O1405">
        <v>100000</v>
      </c>
      <c r="P1405">
        <v>0.4</v>
      </c>
      <c r="Q1405" t="s">
        <v>36</v>
      </c>
      <c r="R1405">
        <v>1200</v>
      </c>
      <c r="S1405">
        <v>0.02</v>
      </c>
      <c r="T1405" t="s">
        <v>37</v>
      </c>
      <c r="U1405" t="s">
        <v>3052</v>
      </c>
      <c r="V1405">
        <v>14337.5</v>
      </c>
      <c r="W1405">
        <v>13592</v>
      </c>
      <c r="X1405" t="s">
        <v>38</v>
      </c>
      <c r="Y1405">
        <v>442.5</v>
      </c>
      <c r="Z1405">
        <v>303</v>
      </c>
      <c r="AA1405">
        <v>657</v>
      </c>
      <c r="AB1405" s="1" t="s">
        <v>3053</v>
      </c>
      <c r="AC1405" t="s">
        <v>38</v>
      </c>
    </row>
    <row r="1406" spans="1:29" x14ac:dyDescent="0.2">
      <c r="A1406">
        <v>5112</v>
      </c>
      <c r="B1406" t="s">
        <v>3054</v>
      </c>
      <c r="C1406">
        <v>4</v>
      </c>
      <c r="D1406">
        <v>468</v>
      </c>
      <c r="E1406" t="s">
        <v>50</v>
      </c>
      <c r="F1406">
        <v>2</v>
      </c>
      <c r="G1406" t="s">
        <v>2320</v>
      </c>
      <c r="H1406" t="s">
        <v>41</v>
      </c>
      <c r="I1406" t="s">
        <v>1021</v>
      </c>
      <c r="J1406" t="s">
        <v>51</v>
      </c>
      <c r="K1406" t="s">
        <v>35</v>
      </c>
      <c r="L1406">
        <v>1.5</v>
      </c>
      <c r="M1406">
        <v>3</v>
      </c>
      <c r="N1406">
        <v>1</v>
      </c>
      <c r="O1406">
        <v>100000</v>
      </c>
      <c r="P1406">
        <v>0.4</v>
      </c>
      <c r="Q1406" t="s">
        <v>36</v>
      </c>
      <c r="R1406">
        <v>1200</v>
      </c>
      <c r="S1406">
        <v>0.02</v>
      </c>
      <c r="T1406" t="s">
        <v>37</v>
      </c>
      <c r="U1406" t="s">
        <v>3054</v>
      </c>
      <c r="V1406">
        <v>14417.999999899999</v>
      </c>
      <c r="W1406">
        <v>13452</v>
      </c>
      <c r="X1406" t="s">
        <v>38</v>
      </c>
      <c r="Y1406">
        <v>588.00000002762999</v>
      </c>
      <c r="Z1406">
        <v>377.99999990616601</v>
      </c>
      <c r="AA1406">
        <v>656</v>
      </c>
      <c r="AB1406" s="1" t="s">
        <v>3055</v>
      </c>
      <c r="AC1406" t="s">
        <v>38</v>
      </c>
    </row>
    <row r="1407" spans="1:29" x14ac:dyDescent="0.2">
      <c r="A1407">
        <v>5113</v>
      </c>
      <c r="B1407" t="s">
        <v>3056</v>
      </c>
      <c r="C1407">
        <v>4</v>
      </c>
      <c r="D1407">
        <v>478</v>
      </c>
      <c r="E1407" t="s">
        <v>30</v>
      </c>
      <c r="F1407">
        <v>1</v>
      </c>
      <c r="G1407" t="s">
        <v>2320</v>
      </c>
      <c r="H1407" t="s">
        <v>32</v>
      </c>
      <c r="I1407" t="s">
        <v>1034</v>
      </c>
      <c r="J1407" t="s">
        <v>34</v>
      </c>
      <c r="K1407" t="s">
        <v>35</v>
      </c>
      <c r="L1407">
        <v>1.5</v>
      </c>
      <c r="M1407">
        <v>3</v>
      </c>
      <c r="N1407">
        <v>1</v>
      </c>
      <c r="O1407">
        <v>100000</v>
      </c>
      <c r="P1407">
        <v>0.4</v>
      </c>
      <c r="Q1407" t="s">
        <v>36</v>
      </c>
      <c r="R1407">
        <v>1200</v>
      </c>
      <c r="S1407">
        <v>0.02</v>
      </c>
      <c r="T1407" t="s">
        <v>37</v>
      </c>
      <c r="U1407" t="s">
        <v>3056</v>
      </c>
      <c r="V1407">
        <v>14116</v>
      </c>
      <c r="W1407">
        <v>12736</v>
      </c>
      <c r="X1407" t="s">
        <v>38</v>
      </c>
      <c r="Y1407">
        <v>402</v>
      </c>
      <c r="Z1407">
        <v>978</v>
      </c>
      <c r="AA1407">
        <v>702</v>
      </c>
      <c r="AB1407" s="1" t="s">
        <v>3057</v>
      </c>
      <c r="AC1407" t="s">
        <v>38</v>
      </c>
    </row>
    <row r="1408" spans="1:29" x14ac:dyDescent="0.2">
      <c r="A1408">
        <v>5119</v>
      </c>
      <c r="B1408" t="s">
        <v>3058</v>
      </c>
      <c r="C1408">
        <v>4</v>
      </c>
      <c r="D1408">
        <v>567</v>
      </c>
      <c r="E1408" t="s">
        <v>30</v>
      </c>
      <c r="F1408">
        <v>1</v>
      </c>
      <c r="G1408" t="s">
        <v>2320</v>
      </c>
      <c r="H1408" t="s">
        <v>32</v>
      </c>
      <c r="I1408" t="s">
        <v>1043</v>
      </c>
      <c r="J1408" t="s">
        <v>34</v>
      </c>
      <c r="K1408" t="s">
        <v>35</v>
      </c>
      <c r="L1408">
        <v>1.5</v>
      </c>
      <c r="M1408">
        <v>3</v>
      </c>
      <c r="N1408">
        <v>1</v>
      </c>
      <c r="O1408">
        <v>100000</v>
      </c>
      <c r="P1408">
        <v>0.4</v>
      </c>
      <c r="Q1408" t="s">
        <v>36</v>
      </c>
      <c r="R1408">
        <v>1200</v>
      </c>
      <c r="S1408">
        <v>0.02</v>
      </c>
      <c r="T1408" t="s">
        <v>37</v>
      </c>
      <c r="U1408" t="s">
        <v>3058</v>
      </c>
      <c r="V1408">
        <v>14058</v>
      </c>
      <c r="W1408">
        <v>12720</v>
      </c>
      <c r="X1408" t="s">
        <v>38</v>
      </c>
      <c r="Y1408">
        <v>264</v>
      </c>
      <c r="Z1408">
        <v>1074</v>
      </c>
      <c r="AA1408">
        <v>736</v>
      </c>
      <c r="AB1408" s="1" t="s">
        <v>3059</v>
      </c>
      <c r="AC1408" t="s">
        <v>38</v>
      </c>
    </row>
    <row r="1409" spans="1:29" x14ac:dyDescent="0.2">
      <c r="A1409">
        <v>5120</v>
      </c>
      <c r="B1409" t="s">
        <v>3060</v>
      </c>
      <c r="C1409">
        <v>4</v>
      </c>
      <c r="D1409">
        <v>567</v>
      </c>
      <c r="E1409" t="s">
        <v>30</v>
      </c>
      <c r="F1409">
        <v>2</v>
      </c>
      <c r="G1409" t="s">
        <v>2320</v>
      </c>
      <c r="H1409" t="s">
        <v>41</v>
      </c>
      <c r="I1409" t="s">
        <v>1043</v>
      </c>
      <c r="J1409" t="s">
        <v>34</v>
      </c>
      <c r="K1409" t="s">
        <v>35</v>
      </c>
      <c r="L1409">
        <v>1.5</v>
      </c>
      <c r="M1409">
        <v>3</v>
      </c>
      <c r="N1409">
        <v>1</v>
      </c>
      <c r="O1409">
        <v>100000</v>
      </c>
      <c r="P1409">
        <v>0.4</v>
      </c>
      <c r="Q1409" t="s">
        <v>36</v>
      </c>
      <c r="R1409">
        <v>1200</v>
      </c>
      <c r="S1409">
        <v>0.02</v>
      </c>
      <c r="T1409" t="s">
        <v>37</v>
      </c>
      <c r="U1409" t="s">
        <v>3060</v>
      </c>
      <c r="V1409">
        <v>14126</v>
      </c>
      <c r="W1409">
        <v>12800</v>
      </c>
      <c r="X1409" t="s">
        <v>38</v>
      </c>
      <c r="Y1409">
        <v>258</v>
      </c>
      <c r="Z1409">
        <v>1068</v>
      </c>
      <c r="AA1409">
        <v>740</v>
      </c>
      <c r="AB1409" s="1" t="s">
        <v>3061</v>
      </c>
      <c r="AC1409" t="s">
        <v>38</v>
      </c>
    </row>
    <row r="1410" spans="1:29" x14ac:dyDescent="0.2">
      <c r="A1410">
        <v>5121</v>
      </c>
      <c r="B1410" t="s">
        <v>3062</v>
      </c>
      <c r="C1410">
        <v>4</v>
      </c>
      <c r="D1410">
        <v>567</v>
      </c>
      <c r="E1410" t="s">
        <v>44</v>
      </c>
      <c r="F1410">
        <v>1</v>
      </c>
      <c r="G1410" t="s">
        <v>2320</v>
      </c>
      <c r="H1410" t="s">
        <v>32</v>
      </c>
      <c r="I1410" t="s">
        <v>1043</v>
      </c>
      <c r="J1410" t="s">
        <v>45</v>
      </c>
      <c r="K1410" t="s">
        <v>35</v>
      </c>
      <c r="L1410">
        <v>1.5</v>
      </c>
      <c r="M1410">
        <v>3</v>
      </c>
      <c r="N1410">
        <v>1</v>
      </c>
      <c r="O1410">
        <v>100000</v>
      </c>
      <c r="P1410">
        <v>0.4</v>
      </c>
      <c r="Q1410" t="s">
        <v>36</v>
      </c>
      <c r="R1410">
        <v>1200</v>
      </c>
      <c r="S1410">
        <v>0.02</v>
      </c>
      <c r="T1410" t="s">
        <v>37</v>
      </c>
      <c r="U1410" t="s">
        <v>3062</v>
      </c>
      <c r="V1410">
        <v>13978.5</v>
      </c>
      <c r="W1410">
        <v>12600</v>
      </c>
      <c r="X1410" t="s">
        <v>38</v>
      </c>
      <c r="Y1410">
        <v>265.5</v>
      </c>
      <c r="Z1410">
        <v>1113</v>
      </c>
      <c r="AA1410">
        <v>740</v>
      </c>
      <c r="AB1410" s="1" t="s">
        <v>3063</v>
      </c>
      <c r="AC1410" t="s">
        <v>38</v>
      </c>
    </row>
    <row r="1411" spans="1:29" x14ac:dyDescent="0.2">
      <c r="A1411">
        <v>5123</v>
      </c>
      <c r="B1411" t="s">
        <v>3064</v>
      </c>
      <c r="C1411">
        <v>4</v>
      </c>
      <c r="D1411">
        <v>567</v>
      </c>
      <c r="E1411" t="s">
        <v>50</v>
      </c>
      <c r="F1411">
        <v>1</v>
      </c>
      <c r="G1411" t="s">
        <v>2320</v>
      </c>
      <c r="H1411" t="s">
        <v>32</v>
      </c>
      <c r="I1411" t="s">
        <v>1043</v>
      </c>
      <c r="J1411" t="s">
        <v>51</v>
      </c>
      <c r="K1411" t="s">
        <v>35</v>
      </c>
      <c r="L1411">
        <v>1.5</v>
      </c>
      <c r="M1411">
        <v>3</v>
      </c>
      <c r="N1411">
        <v>1</v>
      </c>
      <c r="O1411">
        <v>100000</v>
      </c>
      <c r="P1411">
        <v>0.4</v>
      </c>
      <c r="Q1411" t="s">
        <v>36</v>
      </c>
      <c r="R1411">
        <v>1200</v>
      </c>
      <c r="S1411">
        <v>0.02</v>
      </c>
      <c r="T1411" t="s">
        <v>269</v>
      </c>
      <c r="U1411" t="s">
        <v>3064</v>
      </c>
      <c r="V1411">
        <v>13968.5</v>
      </c>
      <c r="W1411">
        <v>12680</v>
      </c>
      <c r="X1411" t="s">
        <v>38</v>
      </c>
      <c r="Y1411">
        <v>247.5</v>
      </c>
      <c r="Z1411">
        <v>1041</v>
      </c>
      <c r="AA1411">
        <v>0</v>
      </c>
      <c r="AB1411" s="1" t="s">
        <v>3065</v>
      </c>
      <c r="AC1411" t="s">
        <v>271</v>
      </c>
    </row>
    <row r="1412" spans="1:29" x14ac:dyDescent="0.2">
      <c r="A1412">
        <v>5125</v>
      </c>
      <c r="B1412" t="s">
        <v>3066</v>
      </c>
      <c r="C1412">
        <v>4</v>
      </c>
      <c r="D1412">
        <v>568</v>
      </c>
      <c r="E1412" t="s">
        <v>30</v>
      </c>
      <c r="F1412">
        <v>1</v>
      </c>
      <c r="G1412" t="s">
        <v>2320</v>
      </c>
      <c r="H1412" t="s">
        <v>32</v>
      </c>
      <c r="I1412" t="s">
        <v>1054</v>
      </c>
      <c r="J1412" t="s">
        <v>34</v>
      </c>
      <c r="K1412" t="s">
        <v>35</v>
      </c>
      <c r="L1412">
        <v>1.5</v>
      </c>
      <c r="M1412">
        <v>3</v>
      </c>
      <c r="N1412">
        <v>1</v>
      </c>
      <c r="O1412">
        <v>100000</v>
      </c>
      <c r="P1412">
        <v>0.4</v>
      </c>
      <c r="Q1412" t="s">
        <v>36</v>
      </c>
      <c r="R1412">
        <v>1200</v>
      </c>
      <c r="S1412">
        <v>0.02</v>
      </c>
      <c r="T1412" t="s">
        <v>37</v>
      </c>
      <c r="U1412" t="s">
        <v>3066</v>
      </c>
      <c r="V1412">
        <v>14594.5</v>
      </c>
      <c r="W1412">
        <v>13924</v>
      </c>
      <c r="X1412" t="s">
        <v>38</v>
      </c>
      <c r="Y1412">
        <v>397.5</v>
      </c>
      <c r="Z1412">
        <v>273</v>
      </c>
      <c r="AA1412">
        <v>665</v>
      </c>
      <c r="AB1412" s="1" t="s">
        <v>3067</v>
      </c>
      <c r="AC1412" t="s">
        <v>38</v>
      </c>
    </row>
    <row r="1413" spans="1:29" x14ac:dyDescent="0.2">
      <c r="A1413">
        <v>5126</v>
      </c>
      <c r="B1413" t="s">
        <v>3068</v>
      </c>
      <c r="C1413">
        <v>4</v>
      </c>
      <c r="D1413">
        <v>568</v>
      </c>
      <c r="E1413" t="s">
        <v>30</v>
      </c>
      <c r="F1413">
        <v>2</v>
      </c>
      <c r="G1413" t="s">
        <v>2320</v>
      </c>
      <c r="H1413" t="s">
        <v>41</v>
      </c>
      <c r="I1413" t="s">
        <v>1054</v>
      </c>
      <c r="J1413" t="s">
        <v>34</v>
      </c>
      <c r="K1413" t="s">
        <v>35</v>
      </c>
      <c r="L1413">
        <v>1.5</v>
      </c>
      <c r="M1413">
        <v>3</v>
      </c>
      <c r="N1413">
        <v>1</v>
      </c>
      <c r="O1413">
        <v>100000</v>
      </c>
      <c r="P1413">
        <v>0.4</v>
      </c>
      <c r="Q1413" t="s">
        <v>36</v>
      </c>
      <c r="R1413">
        <v>1200</v>
      </c>
      <c r="S1413">
        <v>0.02</v>
      </c>
      <c r="T1413" t="s">
        <v>37</v>
      </c>
      <c r="U1413" t="s">
        <v>3068</v>
      </c>
      <c r="V1413">
        <v>14305.5</v>
      </c>
      <c r="W1413">
        <v>13764</v>
      </c>
      <c r="X1413" t="s">
        <v>38</v>
      </c>
      <c r="Y1413">
        <v>301.5</v>
      </c>
      <c r="Z1413">
        <v>240</v>
      </c>
      <c r="AA1413">
        <v>670</v>
      </c>
      <c r="AB1413" s="1" t="s">
        <v>3069</v>
      </c>
      <c r="AC1413" t="s">
        <v>38</v>
      </c>
    </row>
    <row r="1414" spans="1:29" x14ac:dyDescent="0.2">
      <c r="A1414">
        <v>5127</v>
      </c>
      <c r="B1414" t="s">
        <v>3070</v>
      </c>
      <c r="C1414">
        <v>4</v>
      </c>
      <c r="D1414">
        <v>568</v>
      </c>
      <c r="E1414" t="s">
        <v>44</v>
      </c>
      <c r="F1414">
        <v>1</v>
      </c>
      <c r="G1414" t="s">
        <v>2320</v>
      </c>
      <c r="H1414" t="s">
        <v>32</v>
      </c>
      <c r="I1414" t="s">
        <v>1054</v>
      </c>
      <c r="J1414" t="s">
        <v>45</v>
      </c>
      <c r="K1414" t="s">
        <v>35</v>
      </c>
      <c r="L1414">
        <v>1.5</v>
      </c>
      <c r="M1414">
        <v>3</v>
      </c>
      <c r="N1414">
        <v>1</v>
      </c>
      <c r="O1414">
        <v>100000</v>
      </c>
      <c r="P1414">
        <v>0.4</v>
      </c>
      <c r="Q1414" t="s">
        <v>36</v>
      </c>
      <c r="R1414">
        <v>1200</v>
      </c>
      <c r="S1414">
        <v>0.02</v>
      </c>
      <c r="T1414" t="s">
        <v>37</v>
      </c>
      <c r="U1414" t="s">
        <v>3070</v>
      </c>
      <c r="V1414">
        <v>14339.5</v>
      </c>
      <c r="W1414">
        <v>13600</v>
      </c>
      <c r="X1414" t="s">
        <v>38</v>
      </c>
      <c r="Y1414">
        <v>439.5</v>
      </c>
      <c r="Z1414">
        <v>300</v>
      </c>
      <c r="AA1414">
        <v>654</v>
      </c>
      <c r="AB1414" s="1" t="s">
        <v>3071</v>
      </c>
      <c r="AC1414" t="s">
        <v>38</v>
      </c>
    </row>
    <row r="1415" spans="1:29" x14ac:dyDescent="0.2">
      <c r="A1415">
        <v>5129</v>
      </c>
      <c r="B1415" t="s">
        <v>3072</v>
      </c>
      <c r="C1415">
        <v>4</v>
      </c>
      <c r="D1415">
        <v>568</v>
      </c>
      <c r="E1415" t="s">
        <v>50</v>
      </c>
      <c r="F1415">
        <v>1</v>
      </c>
      <c r="G1415" t="s">
        <v>2320</v>
      </c>
      <c r="H1415" t="s">
        <v>32</v>
      </c>
      <c r="I1415" t="s">
        <v>1054</v>
      </c>
      <c r="J1415" t="s">
        <v>51</v>
      </c>
      <c r="K1415" t="s">
        <v>35</v>
      </c>
      <c r="L1415">
        <v>1.5</v>
      </c>
      <c r="M1415">
        <v>3</v>
      </c>
      <c r="N1415">
        <v>1</v>
      </c>
      <c r="O1415">
        <v>100000</v>
      </c>
      <c r="P1415">
        <v>0.4</v>
      </c>
      <c r="Q1415" t="s">
        <v>36</v>
      </c>
      <c r="R1415">
        <v>1200</v>
      </c>
      <c r="S1415">
        <v>0.02</v>
      </c>
      <c r="T1415" t="s">
        <v>37</v>
      </c>
      <c r="U1415" t="s">
        <v>3072</v>
      </c>
      <c r="V1415">
        <v>14333.5</v>
      </c>
      <c r="W1415">
        <v>13600</v>
      </c>
      <c r="X1415" t="s">
        <v>38</v>
      </c>
      <c r="Y1415">
        <v>439.5</v>
      </c>
      <c r="Z1415">
        <v>293.99999998083302</v>
      </c>
      <c r="AA1415">
        <v>654</v>
      </c>
      <c r="AB1415" s="1" t="s">
        <v>3073</v>
      </c>
      <c r="AC1415" t="s">
        <v>38</v>
      </c>
    </row>
    <row r="1416" spans="1:29" x14ac:dyDescent="0.2">
      <c r="A1416">
        <v>5130</v>
      </c>
      <c r="B1416" t="s">
        <v>3074</v>
      </c>
      <c r="C1416">
        <v>4</v>
      </c>
      <c r="D1416">
        <v>568</v>
      </c>
      <c r="E1416" t="s">
        <v>50</v>
      </c>
      <c r="F1416">
        <v>2</v>
      </c>
      <c r="G1416" t="s">
        <v>2320</v>
      </c>
      <c r="H1416" t="s">
        <v>41</v>
      </c>
      <c r="I1416" t="s">
        <v>1054</v>
      </c>
      <c r="J1416" t="s">
        <v>51</v>
      </c>
      <c r="K1416" t="s">
        <v>35</v>
      </c>
      <c r="L1416">
        <v>1.5</v>
      </c>
      <c r="M1416">
        <v>3</v>
      </c>
      <c r="N1416">
        <v>1</v>
      </c>
      <c r="O1416">
        <v>100000</v>
      </c>
      <c r="P1416">
        <v>0.4</v>
      </c>
      <c r="Q1416" t="s">
        <v>36</v>
      </c>
      <c r="R1416">
        <v>1200</v>
      </c>
      <c r="S1416">
        <v>0.02</v>
      </c>
      <c r="T1416" t="s">
        <v>37</v>
      </c>
      <c r="U1416" t="s">
        <v>3074</v>
      </c>
      <c r="V1416">
        <v>14319</v>
      </c>
      <c r="W1416">
        <v>13788</v>
      </c>
      <c r="X1416" t="s">
        <v>38</v>
      </c>
      <c r="Y1416">
        <v>312</v>
      </c>
      <c r="Z1416">
        <v>218.99999999976899</v>
      </c>
      <c r="AA1416">
        <v>666</v>
      </c>
      <c r="AB1416" s="1" t="s">
        <v>3075</v>
      </c>
      <c r="AC1416" t="s">
        <v>38</v>
      </c>
    </row>
    <row r="1417" spans="1:29" x14ac:dyDescent="0.2">
      <c r="A1417">
        <v>5131</v>
      </c>
      <c r="B1417" t="s">
        <v>3076</v>
      </c>
      <c r="C1417">
        <v>4</v>
      </c>
      <c r="D1417">
        <v>578</v>
      </c>
      <c r="E1417" t="s">
        <v>30</v>
      </c>
      <c r="F1417">
        <v>1</v>
      </c>
      <c r="G1417" t="s">
        <v>2320</v>
      </c>
      <c r="H1417" t="s">
        <v>32</v>
      </c>
      <c r="I1417" t="s">
        <v>1067</v>
      </c>
      <c r="J1417" t="s">
        <v>34</v>
      </c>
      <c r="K1417" t="s">
        <v>35</v>
      </c>
      <c r="L1417">
        <v>1.5</v>
      </c>
      <c r="M1417">
        <v>3</v>
      </c>
      <c r="N1417">
        <v>1</v>
      </c>
      <c r="O1417">
        <v>100000</v>
      </c>
      <c r="P1417">
        <v>0.4</v>
      </c>
      <c r="Q1417" t="s">
        <v>36</v>
      </c>
      <c r="R1417">
        <v>1200</v>
      </c>
      <c r="S1417">
        <v>0.02</v>
      </c>
      <c r="T1417" t="s">
        <v>37</v>
      </c>
      <c r="U1417" t="s">
        <v>3076</v>
      </c>
      <c r="V1417">
        <v>13995</v>
      </c>
      <c r="W1417">
        <v>12600</v>
      </c>
      <c r="X1417" t="s">
        <v>38</v>
      </c>
      <c r="Y1417">
        <v>351</v>
      </c>
      <c r="Z1417">
        <v>1044</v>
      </c>
      <c r="AA1417">
        <v>715</v>
      </c>
      <c r="AB1417" s="1" t="s">
        <v>3077</v>
      </c>
      <c r="AC1417" t="s">
        <v>38</v>
      </c>
    </row>
    <row r="1418" spans="1:29" x14ac:dyDescent="0.2">
      <c r="A1418">
        <v>5136</v>
      </c>
      <c r="B1418" t="s">
        <v>3078</v>
      </c>
      <c r="C1418">
        <v>4</v>
      </c>
      <c r="D1418">
        <v>578</v>
      </c>
      <c r="E1418" t="s">
        <v>50</v>
      </c>
      <c r="F1418">
        <v>2</v>
      </c>
      <c r="G1418" t="s">
        <v>2320</v>
      </c>
      <c r="H1418" t="s">
        <v>41</v>
      </c>
      <c r="I1418" t="s">
        <v>1067</v>
      </c>
      <c r="J1418" t="s">
        <v>51</v>
      </c>
      <c r="K1418" t="s">
        <v>35</v>
      </c>
      <c r="L1418">
        <v>1.5</v>
      </c>
      <c r="M1418">
        <v>3</v>
      </c>
      <c r="N1418">
        <v>1</v>
      </c>
      <c r="O1418">
        <v>100000</v>
      </c>
      <c r="P1418">
        <v>0.4</v>
      </c>
      <c r="Q1418" t="s">
        <v>36</v>
      </c>
      <c r="R1418">
        <v>1200</v>
      </c>
      <c r="S1418">
        <v>0.02</v>
      </c>
      <c r="T1418" t="s">
        <v>269</v>
      </c>
      <c r="U1418" t="s">
        <v>3078</v>
      </c>
      <c r="V1418">
        <v>14125.5</v>
      </c>
      <c r="W1418">
        <v>12744</v>
      </c>
      <c r="X1418" t="s">
        <v>38</v>
      </c>
      <c r="Y1418">
        <v>355.5</v>
      </c>
      <c r="Z1418">
        <v>1026</v>
      </c>
      <c r="AA1418">
        <v>0</v>
      </c>
      <c r="AB1418" s="1" t="s">
        <v>3079</v>
      </c>
      <c r="AC1418" t="s">
        <v>271</v>
      </c>
    </row>
    <row r="1419" spans="1:29" x14ac:dyDescent="0.2">
      <c r="A1419">
        <v>5137</v>
      </c>
      <c r="B1419" t="s">
        <v>3080</v>
      </c>
      <c r="C1419">
        <v>4</v>
      </c>
      <c r="D1419">
        <v>678</v>
      </c>
      <c r="E1419" t="s">
        <v>30</v>
      </c>
      <c r="F1419">
        <v>1</v>
      </c>
      <c r="G1419" t="s">
        <v>2320</v>
      </c>
      <c r="H1419" t="s">
        <v>32</v>
      </c>
      <c r="I1419" t="s">
        <v>1076</v>
      </c>
      <c r="J1419" t="s">
        <v>34</v>
      </c>
      <c r="K1419" t="s">
        <v>35</v>
      </c>
      <c r="L1419">
        <v>1.5</v>
      </c>
      <c r="M1419">
        <v>3</v>
      </c>
      <c r="N1419">
        <v>1</v>
      </c>
      <c r="O1419">
        <v>100000</v>
      </c>
      <c r="P1419">
        <v>0.4</v>
      </c>
      <c r="Q1419" t="s">
        <v>36</v>
      </c>
      <c r="R1419">
        <v>1200</v>
      </c>
      <c r="S1419">
        <v>0.02</v>
      </c>
      <c r="T1419" t="s">
        <v>37</v>
      </c>
      <c r="U1419" t="s">
        <v>3080</v>
      </c>
      <c r="V1419">
        <v>14013</v>
      </c>
      <c r="W1419">
        <v>12696</v>
      </c>
      <c r="X1419" t="s">
        <v>38</v>
      </c>
      <c r="Y1419">
        <v>315.00000000074999</v>
      </c>
      <c r="Z1419">
        <v>1001.9999999834999</v>
      </c>
      <c r="AA1419">
        <v>726</v>
      </c>
      <c r="AB1419" s="1" t="s">
        <v>3081</v>
      </c>
      <c r="AC1419" t="s">
        <v>38</v>
      </c>
    </row>
    <row r="1420" spans="1:29" x14ac:dyDescent="0.2">
      <c r="A1420">
        <v>5139</v>
      </c>
      <c r="B1420" t="s">
        <v>3082</v>
      </c>
      <c r="C1420">
        <v>4</v>
      </c>
      <c r="D1420">
        <v>678</v>
      </c>
      <c r="E1420" t="s">
        <v>44</v>
      </c>
      <c r="F1420">
        <v>1</v>
      </c>
      <c r="G1420" t="s">
        <v>2320</v>
      </c>
      <c r="H1420" t="s">
        <v>32</v>
      </c>
      <c r="I1420" t="s">
        <v>1076</v>
      </c>
      <c r="J1420" t="s">
        <v>45</v>
      </c>
      <c r="K1420" t="s">
        <v>35</v>
      </c>
      <c r="L1420">
        <v>1.5</v>
      </c>
      <c r="M1420">
        <v>3</v>
      </c>
      <c r="N1420">
        <v>1</v>
      </c>
      <c r="O1420">
        <v>100000</v>
      </c>
      <c r="P1420">
        <v>0.4</v>
      </c>
      <c r="Q1420" t="s">
        <v>36</v>
      </c>
      <c r="R1420">
        <v>1200</v>
      </c>
      <c r="S1420">
        <v>0.02</v>
      </c>
      <c r="T1420" t="s">
        <v>37</v>
      </c>
      <c r="U1420" t="s">
        <v>3082</v>
      </c>
      <c r="V1420">
        <v>13872</v>
      </c>
      <c r="W1420">
        <v>12672</v>
      </c>
      <c r="X1420" t="s">
        <v>38</v>
      </c>
      <c r="Y1420">
        <v>219</v>
      </c>
      <c r="Z1420">
        <v>981</v>
      </c>
      <c r="AA1420">
        <v>716</v>
      </c>
      <c r="AB1420" s="1" t="s">
        <v>3083</v>
      </c>
      <c r="AC1420" t="s">
        <v>38</v>
      </c>
    </row>
    <row r="1421" spans="1:29" x14ac:dyDescent="0.2">
      <c r="A1421">
        <v>5140</v>
      </c>
      <c r="B1421" t="s">
        <v>3084</v>
      </c>
      <c r="C1421">
        <v>4</v>
      </c>
      <c r="D1421">
        <v>678</v>
      </c>
      <c r="E1421" t="s">
        <v>44</v>
      </c>
      <c r="F1421">
        <v>2</v>
      </c>
      <c r="G1421" t="s">
        <v>2320</v>
      </c>
      <c r="H1421" t="s">
        <v>41</v>
      </c>
      <c r="I1421" t="s">
        <v>1076</v>
      </c>
      <c r="J1421" t="s">
        <v>45</v>
      </c>
      <c r="K1421" t="s">
        <v>35</v>
      </c>
      <c r="L1421">
        <v>1.5</v>
      </c>
      <c r="M1421">
        <v>3</v>
      </c>
      <c r="N1421">
        <v>1</v>
      </c>
      <c r="O1421">
        <v>100000</v>
      </c>
      <c r="P1421">
        <v>0.4</v>
      </c>
      <c r="Q1421" t="s">
        <v>36</v>
      </c>
      <c r="R1421">
        <v>1200</v>
      </c>
      <c r="S1421">
        <v>0.02</v>
      </c>
      <c r="T1421" t="s">
        <v>37</v>
      </c>
      <c r="U1421" t="s">
        <v>3084</v>
      </c>
      <c r="V1421">
        <v>13989</v>
      </c>
      <c r="W1421">
        <v>12792</v>
      </c>
      <c r="X1421" t="s">
        <v>38</v>
      </c>
      <c r="Y1421">
        <v>222.00000000967501</v>
      </c>
      <c r="Z1421">
        <v>974.99999996564395</v>
      </c>
      <c r="AA1421">
        <v>736</v>
      </c>
      <c r="AB1421" s="1" t="s">
        <v>3085</v>
      </c>
      <c r="AC1421" t="s">
        <v>38</v>
      </c>
    </row>
    <row r="1422" spans="1:29" x14ac:dyDescent="0.2">
      <c r="A1422">
        <v>5143</v>
      </c>
      <c r="B1422" t="s">
        <v>3086</v>
      </c>
      <c r="C1422">
        <v>4</v>
      </c>
      <c r="D1422">
        <v>1234</v>
      </c>
      <c r="E1422" t="s">
        <v>30</v>
      </c>
      <c r="F1422">
        <v>1</v>
      </c>
      <c r="G1422" t="s">
        <v>2320</v>
      </c>
      <c r="H1422" t="s">
        <v>32</v>
      </c>
      <c r="I1422" t="s">
        <v>1087</v>
      </c>
      <c r="J1422" t="s">
        <v>34</v>
      </c>
      <c r="K1422" t="s">
        <v>35</v>
      </c>
      <c r="L1422">
        <v>1.5</v>
      </c>
      <c r="M1422">
        <v>3</v>
      </c>
      <c r="N1422">
        <v>1</v>
      </c>
      <c r="O1422">
        <v>100000</v>
      </c>
      <c r="P1422">
        <v>0.4</v>
      </c>
      <c r="Q1422" t="s">
        <v>36</v>
      </c>
      <c r="R1422">
        <v>1200</v>
      </c>
      <c r="S1422">
        <v>0.02</v>
      </c>
      <c r="T1422" t="s">
        <v>37</v>
      </c>
      <c r="U1422" t="s">
        <v>3086</v>
      </c>
      <c r="V1422">
        <v>13408.5</v>
      </c>
      <c r="W1422">
        <v>12924</v>
      </c>
      <c r="X1422" t="s">
        <v>38</v>
      </c>
      <c r="Y1422">
        <v>484.5</v>
      </c>
      <c r="Z1422">
        <v>0</v>
      </c>
      <c r="AA1422">
        <v>1259</v>
      </c>
      <c r="AB1422" s="1" t="s">
        <v>3087</v>
      </c>
      <c r="AC1422" t="s">
        <v>38</v>
      </c>
    </row>
    <row r="1423" spans="1:29" x14ac:dyDescent="0.2">
      <c r="A1423">
        <v>5144</v>
      </c>
      <c r="B1423" t="s">
        <v>3088</v>
      </c>
      <c r="C1423">
        <v>4</v>
      </c>
      <c r="D1423">
        <v>1234</v>
      </c>
      <c r="E1423" t="s">
        <v>30</v>
      </c>
      <c r="F1423">
        <v>2</v>
      </c>
      <c r="G1423" t="s">
        <v>2320</v>
      </c>
      <c r="H1423" t="s">
        <v>41</v>
      </c>
      <c r="I1423" t="s">
        <v>1087</v>
      </c>
      <c r="J1423" t="s">
        <v>34</v>
      </c>
      <c r="K1423" t="s">
        <v>35</v>
      </c>
      <c r="L1423">
        <v>1.5</v>
      </c>
      <c r="M1423">
        <v>3</v>
      </c>
      <c r="N1423">
        <v>1</v>
      </c>
      <c r="O1423">
        <v>100000</v>
      </c>
      <c r="P1423">
        <v>0.4</v>
      </c>
      <c r="Q1423" t="s">
        <v>36</v>
      </c>
      <c r="R1423">
        <v>1200</v>
      </c>
      <c r="S1423">
        <v>0.02</v>
      </c>
      <c r="T1423" t="s">
        <v>37</v>
      </c>
      <c r="U1423" t="s">
        <v>3088</v>
      </c>
      <c r="V1423">
        <v>13368</v>
      </c>
      <c r="W1423">
        <v>12960</v>
      </c>
      <c r="X1423" t="s">
        <v>38</v>
      </c>
      <c r="Y1423">
        <v>408</v>
      </c>
      <c r="Z1423">
        <v>0</v>
      </c>
      <c r="AA1423">
        <v>1264</v>
      </c>
      <c r="AB1423" s="1" t="s">
        <v>3089</v>
      </c>
      <c r="AC1423" t="s">
        <v>38</v>
      </c>
    </row>
    <row r="1424" spans="1:29" x14ac:dyDescent="0.2">
      <c r="A1424">
        <v>5145</v>
      </c>
      <c r="B1424" t="s">
        <v>3090</v>
      </c>
      <c r="C1424">
        <v>4</v>
      </c>
      <c r="D1424">
        <v>1234</v>
      </c>
      <c r="E1424" t="s">
        <v>44</v>
      </c>
      <c r="F1424">
        <v>1</v>
      </c>
      <c r="G1424" t="s">
        <v>2320</v>
      </c>
      <c r="H1424" t="s">
        <v>32</v>
      </c>
      <c r="I1424" t="s">
        <v>1087</v>
      </c>
      <c r="J1424" t="s">
        <v>45</v>
      </c>
      <c r="K1424" t="s">
        <v>35</v>
      </c>
      <c r="L1424">
        <v>1.5</v>
      </c>
      <c r="M1424">
        <v>3</v>
      </c>
      <c r="N1424">
        <v>1</v>
      </c>
      <c r="O1424">
        <v>100000</v>
      </c>
      <c r="P1424">
        <v>0.4</v>
      </c>
      <c r="Q1424" t="s">
        <v>36</v>
      </c>
      <c r="R1424">
        <v>1200</v>
      </c>
      <c r="S1424">
        <v>0.02</v>
      </c>
      <c r="T1424" t="s">
        <v>37</v>
      </c>
      <c r="U1424" t="s">
        <v>3090</v>
      </c>
      <c r="V1424">
        <v>13417</v>
      </c>
      <c r="W1424">
        <v>12916</v>
      </c>
      <c r="X1424" t="s">
        <v>38</v>
      </c>
      <c r="Y1424">
        <v>450</v>
      </c>
      <c r="Z1424">
        <v>51</v>
      </c>
      <c r="AA1424">
        <v>1248</v>
      </c>
      <c r="AB1424" s="1" t="s">
        <v>3091</v>
      </c>
      <c r="AC1424" t="s">
        <v>38</v>
      </c>
    </row>
    <row r="1425" spans="1:29" x14ac:dyDescent="0.2">
      <c r="A1425">
        <v>5146</v>
      </c>
      <c r="B1425" t="s">
        <v>3092</v>
      </c>
      <c r="C1425">
        <v>4</v>
      </c>
      <c r="D1425">
        <v>1234</v>
      </c>
      <c r="E1425" t="s">
        <v>44</v>
      </c>
      <c r="F1425">
        <v>2</v>
      </c>
      <c r="G1425" t="s">
        <v>2320</v>
      </c>
      <c r="H1425" t="s">
        <v>41</v>
      </c>
      <c r="I1425" t="s">
        <v>1087</v>
      </c>
      <c r="J1425" t="s">
        <v>45</v>
      </c>
      <c r="K1425" t="s">
        <v>35</v>
      </c>
      <c r="L1425">
        <v>1.5</v>
      </c>
      <c r="M1425">
        <v>3</v>
      </c>
      <c r="N1425">
        <v>1</v>
      </c>
      <c r="O1425">
        <v>100000</v>
      </c>
      <c r="P1425">
        <v>0.4</v>
      </c>
      <c r="Q1425" t="s">
        <v>36</v>
      </c>
      <c r="R1425">
        <v>1200</v>
      </c>
      <c r="S1425">
        <v>0.02</v>
      </c>
      <c r="T1425" t="s">
        <v>37</v>
      </c>
      <c r="U1425" t="s">
        <v>3092</v>
      </c>
      <c r="V1425">
        <v>13406.5</v>
      </c>
      <c r="W1425">
        <v>12904</v>
      </c>
      <c r="X1425" t="s">
        <v>38</v>
      </c>
      <c r="Y1425">
        <v>463.5</v>
      </c>
      <c r="Z1425">
        <v>39</v>
      </c>
      <c r="AA1425">
        <v>1266</v>
      </c>
      <c r="AB1425" s="1" t="s">
        <v>3093</v>
      </c>
      <c r="AC1425" t="s">
        <v>38</v>
      </c>
    </row>
    <row r="1426" spans="1:29" x14ac:dyDescent="0.2">
      <c r="A1426">
        <v>5147</v>
      </c>
      <c r="B1426" t="s">
        <v>3094</v>
      </c>
      <c r="C1426">
        <v>4</v>
      </c>
      <c r="D1426">
        <v>1234</v>
      </c>
      <c r="E1426" t="s">
        <v>50</v>
      </c>
      <c r="F1426">
        <v>1</v>
      </c>
      <c r="G1426" t="s">
        <v>2320</v>
      </c>
      <c r="H1426" t="s">
        <v>32</v>
      </c>
      <c r="I1426" t="s">
        <v>1087</v>
      </c>
      <c r="J1426" t="s">
        <v>51</v>
      </c>
      <c r="K1426" t="s">
        <v>35</v>
      </c>
      <c r="L1426">
        <v>1.5</v>
      </c>
      <c r="M1426">
        <v>3</v>
      </c>
      <c r="N1426">
        <v>1</v>
      </c>
      <c r="O1426">
        <v>100000</v>
      </c>
      <c r="P1426">
        <v>0.4</v>
      </c>
      <c r="Q1426" t="s">
        <v>36</v>
      </c>
      <c r="R1426">
        <v>1200</v>
      </c>
      <c r="S1426">
        <v>0.02</v>
      </c>
      <c r="T1426" t="s">
        <v>37</v>
      </c>
      <c r="U1426" t="s">
        <v>3094</v>
      </c>
      <c r="V1426">
        <v>13479</v>
      </c>
      <c r="W1426">
        <v>13044</v>
      </c>
      <c r="X1426" t="s">
        <v>38</v>
      </c>
      <c r="Y1426">
        <v>435</v>
      </c>
      <c r="Z1426">
        <v>0</v>
      </c>
      <c r="AA1426">
        <v>1235</v>
      </c>
      <c r="AB1426" s="1" t="s">
        <v>3095</v>
      </c>
      <c r="AC1426" t="s">
        <v>38</v>
      </c>
    </row>
    <row r="1427" spans="1:29" x14ac:dyDescent="0.2">
      <c r="A1427">
        <v>5148</v>
      </c>
      <c r="B1427" t="s">
        <v>3096</v>
      </c>
      <c r="C1427">
        <v>4</v>
      </c>
      <c r="D1427">
        <v>1234</v>
      </c>
      <c r="E1427" t="s">
        <v>50</v>
      </c>
      <c r="F1427">
        <v>2</v>
      </c>
      <c r="G1427" t="s">
        <v>2320</v>
      </c>
      <c r="H1427" t="s">
        <v>41</v>
      </c>
      <c r="I1427" t="s">
        <v>1087</v>
      </c>
      <c r="J1427" t="s">
        <v>51</v>
      </c>
      <c r="K1427" t="s">
        <v>35</v>
      </c>
      <c r="L1427">
        <v>1.5</v>
      </c>
      <c r="M1427">
        <v>3</v>
      </c>
      <c r="N1427">
        <v>1</v>
      </c>
      <c r="O1427">
        <v>100000</v>
      </c>
      <c r="P1427">
        <v>0.4</v>
      </c>
      <c r="Q1427" t="s">
        <v>36</v>
      </c>
      <c r="R1427">
        <v>1200</v>
      </c>
      <c r="S1427">
        <v>0.02</v>
      </c>
      <c r="T1427" t="s">
        <v>37</v>
      </c>
      <c r="U1427" t="s">
        <v>3096</v>
      </c>
      <c r="V1427">
        <v>13516</v>
      </c>
      <c r="W1427">
        <v>13132</v>
      </c>
      <c r="X1427" t="s">
        <v>38</v>
      </c>
      <c r="Y1427">
        <v>384</v>
      </c>
      <c r="Z1427">
        <v>0</v>
      </c>
      <c r="AA1427">
        <v>1279</v>
      </c>
      <c r="AB1427" s="1" t="s">
        <v>3097</v>
      </c>
      <c r="AC1427" t="s">
        <v>38</v>
      </c>
    </row>
    <row r="1428" spans="1:29" x14ac:dyDescent="0.2">
      <c r="A1428">
        <v>5149</v>
      </c>
      <c r="B1428" t="s">
        <v>3098</v>
      </c>
      <c r="C1428">
        <v>4</v>
      </c>
      <c r="D1428">
        <v>1235</v>
      </c>
      <c r="E1428" t="s">
        <v>30</v>
      </c>
      <c r="F1428">
        <v>1</v>
      </c>
      <c r="G1428" t="s">
        <v>2320</v>
      </c>
      <c r="H1428" t="s">
        <v>32</v>
      </c>
      <c r="I1428" t="s">
        <v>1100</v>
      </c>
      <c r="J1428" t="s">
        <v>34</v>
      </c>
      <c r="K1428" t="s">
        <v>35</v>
      </c>
      <c r="L1428">
        <v>1.5</v>
      </c>
      <c r="M1428">
        <v>3</v>
      </c>
      <c r="N1428">
        <v>1</v>
      </c>
      <c r="O1428">
        <v>100000</v>
      </c>
      <c r="P1428">
        <v>0.4</v>
      </c>
      <c r="Q1428" t="s">
        <v>36</v>
      </c>
      <c r="R1428">
        <v>1200</v>
      </c>
      <c r="S1428">
        <v>0.02</v>
      </c>
      <c r="T1428" t="s">
        <v>37</v>
      </c>
      <c r="U1428" t="s">
        <v>3098</v>
      </c>
      <c r="V1428">
        <v>13520.5</v>
      </c>
      <c r="W1428">
        <v>12760</v>
      </c>
      <c r="X1428" t="s">
        <v>38</v>
      </c>
      <c r="Y1428">
        <v>640.5</v>
      </c>
      <c r="Z1428">
        <v>120</v>
      </c>
      <c r="AA1428">
        <v>1194</v>
      </c>
      <c r="AB1428" s="1" t="s">
        <v>3099</v>
      </c>
      <c r="AC1428" t="s">
        <v>38</v>
      </c>
    </row>
    <row r="1429" spans="1:29" x14ac:dyDescent="0.2">
      <c r="A1429">
        <v>5150</v>
      </c>
      <c r="B1429" t="s">
        <v>3100</v>
      </c>
      <c r="C1429">
        <v>4</v>
      </c>
      <c r="D1429">
        <v>1235</v>
      </c>
      <c r="E1429" t="s">
        <v>30</v>
      </c>
      <c r="F1429">
        <v>2</v>
      </c>
      <c r="G1429" t="s">
        <v>2320</v>
      </c>
      <c r="H1429" t="s">
        <v>41</v>
      </c>
      <c r="I1429" t="s">
        <v>1100</v>
      </c>
      <c r="J1429" t="s">
        <v>34</v>
      </c>
      <c r="K1429" t="s">
        <v>35</v>
      </c>
      <c r="L1429">
        <v>1.5</v>
      </c>
      <c r="M1429">
        <v>3</v>
      </c>
      <c r="N1429">
        <v>1</v>
      </c>
      <c r="O1429">
        <v>100000</v>
      </c>
      <c r="P1429">
        <v>0.4</v>
      </c>
      <c r="Q1429" t="s">
        <v>36</v>
      </c>
      <c r="R1429">
        <v>1200</v>
      </c>
      <c r="S1429">
        <v>0.02</v>
      </c>
      <c r="T1429" t="s">
        <v>37</v>
      </c>
      <c r="U1429" t="s">
        <v>3100</v>
      </c>
      <c r="V1429">
        <v>13386</v>
      </c>
      <c r="W1429">
        <v>12966</v>
      </c>
      <c r="X1429" t="s">
        <v>38</v>
      </c>
      <c r="Y1429">
        <v>411</v>
      </c>
      <c r="Z1429">
        <v>9</v>
      </c>
      <c r="AA1429">
        <v>1241</v>
      </c>
      <c r="AB1429" s="1" t="s">
        <v>3101</v>
      </c>
      <c r="AC1429" t="s">
        <v>38</v>
      </c>
    </row>
    <row r="1430" spans="1:29" x14ac:dyDescent="0.2">
      <c r="A1430">
        <v>5151</v>
      </c>
      <c r="B1430" t="s">
        <v>3102</v>
      </c>
      <c r="C1430">
        <v>4</v>
      </c>
      <c r="D1430">
        <v>1235</v>
      </c>
      <c r="E1430" t="s">
        <v>44</v>
      </c>
      <c r="F1430">
        <v>1</v>
      </c>
      <c r="G1430" t="s">
        <v>2320</v>
      </c>
      <c r="H1430" t="s">
        <v>32</v>
      </c>
      <c r="I1430" t="s">
        <v>1100</v>
      </c>
      <c r="J1430" t="s">
        <v>45</v>
      </c>
      <c r="K1430" t="s">
        <v>35</v>
      </c>
      <c r="L1430">
        <v>1.5</v>
      </c>
      <c r="M1430">
        <v>3</v>
      </c>
      <c r="N1430">
        <v>1</v>
      </c>
      <c r="O1430">
        <v>100000</v>
      </c>
      <c r="P1430">
        <v>0.4</v>
      </c>
      <c r="Q1430" t="s">
        <v>36</v>
      </c>
      <c r="R1430">
        <v>1200</v>
      </c>
      <c r="S1430">
        <v>0.02</v>
      </c>
      <c r="T1430" t="s">
        <v>37</v>
      </c>
      <c r="U1430" t="s">
        <v>3102</v>
      </c>
      <c r="V1430">
        <v>13699</v>
      </c>
      <c r="W1430">
        <v>13378</v>
      </c>
      <c r="X1430" t="s">
        <v>38</v>
      </c>
      <c r="Y1430">
        <v>321</v>
      </c>
      <c r="Z1430">
        <v>0</v>
      </c>
      <c r="AA1430">
        <v>1277</v>
      </c>
      <c r="AB1430" s="1" t="s">
        <v>3103</v>
      </c>
      <c r="AC1430" t="s">
        <v>38</v>
      </c>
    </row>
    <row r="1431" spans="1:29" x14ac:dyDescent="0.2">
      <c r="A1431">
        <v>5153</v>
      </c>
      <c r="B1431" t="s">
        <v>3104</v>
      </c>
      <c r="C1431">
        <v>4</v>
      </c>
      <c r="D1431">
        <v>1235</v>
      </c>
      <c r="E1431" t="s">
        <v>50</v>
      </c>
      <c r="F1431">
        <v>1</v>
      </c>
      <c r="G1431" t="s">
        <v>2320</v>
      </c>
      <c r="H1431" t="s">
        <v>32</v>
      </c>
      <c r="I1431" t="s">
        <v>1100</v>
      </c>
      <c r="J1431" t="s">
        <v>51</v>
      </c>
      <c r="K1431" t="s">
        <v>35</v>
      </c>
      <c r="L1431">
        <v>1.5</v>
      </c>
      <c r="M1431">
        <v>3</v>
      </c>
      <c r="N1431">
        <v>1</v>
      </c>
      <c r="O1431">
        <v>100000</v>
      </c>
      <c r="P1431">
        <v>0.4</v>
      </c>
      <c r="Q1431" t="s">
        <v>36</v>
      </c>
      <c r="R1431">
        <v>1200</v>
      </c>
      <c r="S1431">
        <v>0.02</v>
      </c>
      <c r="T1431" t="s">
        <v>37</v>
      </c>
      <c r="U1431" t="s">
        <v>3104</v>
      </c>
      <c r="V1431">
        <v>13418</v>
      </c>
      <c r="W1431">
        <v>12914</v>
      </c>
      <c r="X1431" t="s">
        <v>38</v>
      </c>
      <c r="Y1431">
        <v>492</v>
      </c>
      <c r="Z1431">
        <v>12</v>
      </c>
      <c r="AA1431">
        <v>1253</v>
      </c>
      <c r="AB1431" s="1" t="s">
        <v>3105</v>
      </c>
      <c r="AC1431" t="s">
        <v>38</v>
      </c>
    </row>
    <row r="1432" spans="1:29" x14ac:dyDescent="0.2">
      <c r="A1432">
        <v>5155</v>
      </c>
      <c r="B1432" t="s">
        <v>3106</v>
      </c>
      <c r="C1432">
        <v>4</v>
      </c>
      <c r="D1432">
        <v>1236</v>
      </c>
      <c r="E1432" t="s">
        <v>30</v>
      </c>
      <c r="F1432">
        <v>1</v>
      </c>
      <c r="G1432" t="s">
        <v>2320</v>
      </c>
      <c r="H1432" t="s">
        <v>32</v>
      </c>
      <c r="I1432" t="s">
        <v>1113</v>
      </c>
      <c r="J1432" t="s">
        <v>34</v>
      </c>
      <c r="K1432" t="s">
        <v>35</v>
      </c>
      <c r="L1432">
        <v>1.5</v>
      </c>
      <c r="M1432">
        <v>3</v>
      </c>
      <c r="N1432">
        <v>1</v>
      </c>
      <c r="O1432">
        <v>100000</v>
      </c>
      <c r="P1432">
        <v>0.4</v>
      </c>
      <c r="Q1432" t="s">
        <v>36</v>
      </c>
      <c r="R1432">
        <v>1200</v>
      </c>
      <c r="S1432">
        <v>0.02</v>
      </c>
      <c r="T1432" t="s">
        <v>37</v>
      </c>
      <c r="U1432" t="s">
        <v>3106</v>
      </c>
      <c r="V1432">
        <v>13396</v>
      </c>
      <c r="W1432">
        <v>12904</v>
      </c>
      <c r="X1432" t="s">
        <v>38</v>
      </c>
      <c r="Y1432">
        <v>492</v>
      </c>
      <c r="Z1432">
        <v>0</v>
      </c>
      <c r="AA1432">
        <v>1233</v>
      </c>
      <c r="AB1432" s="1" t="s">
        <v>3107</v>
      </c>
      <c r="AC1432" t="s">
        <v>38</v>
      </c>
    </row>
    <row r="1433" spans="1:29" x14ac:dyDescent="0.2">
      <c r="A1433">
        <v>5156</v>
      </c>
      <c r="B1433" t="s">
        <v>3108</v>
      </c>
      <c r="C1433">
        <v>4</v>
      </c>
      <c r="D1433">
        <v>1236</v>
      </c>
      <c r="E1433" t="s">
        <v>30</v>
      </c>
      <c r="F1433">
        <v>2</v>
      </c>
      <c r="G1433" t="s">
        <v>2320</v>
      </c>
      <c r="H1433" t="s">
        <v>41</v>
      </c>
      <c r="I1433" t="s">
        <v>1113</v>
      </c>
      <c r="J1433" t="s">
        <v>34</v>
      </c>
      <c r="K1433" t="s">
        <v>35</v>
      </c>
      <c r="L1433">
        <v>1.5</v>
      </c>
      <c r="M1433">
        <v>3</v>
      </c>
      <c r="N1433">
        <v>1</v>
      </c>
      <c r="O1433">
        <v>100000</v>
      </c>
      <c r="P1433">
        <v>0.4</v>
      </c>
      <c r="Q1433" t="s">
        <v>36</v>
      </c>
      <c r="R1433">
        <v>1200</v>
      </c>
      <c r="S1433">
        <v>0.02</v>
      </c>
      <c r="T1433" t="s">
        <v>37</v>
      </c>
      <c r="U1433" t="s">
        <v>3108</v>
      </c>
      <c r="V1433">
        <v>13461.5</v>
      </c>
      <c r="W1433">
        <v>12950</v>
      </c>
      <c r="X1433" t="s">
        <v>38</v>
      </c>
      <c r="Y1433">
        <v>424.5</v>
      </c>
      <c r="Z1433">
        <v>87</v>
      </c>
      <c r="AA1433">
        <v>1228</v>
      </c>
      <c r="AB1433" s="1" t="s">
        <v>3109</v>
      </c>
      <c r="AC1433" t="s">
        <v>38</v>
      </c>
    </row>
    <row r="1434" spans="1:29" x14ac:dyDescent="0.2">
      <c r="A1434">
        <v>5157</v>
      </c>
      <c r="B1434" t="s">
        <v>3110</v>
      </c>
      <c r="C1434">
        <v>4</v>
      </c>
      <c r="D1434">
        <v>1236</v>
      </c>
      <c r="E1434" t="s">
        <v>44</v>
      </c>
      <c r="F1434">
        <v>1</v>
      </c>
      <c r="G1434" t="s">
        <v>2320</v>
      </c>
      <c r="H1434" t="s">
        <v>32</v>
      </c>
      <c r="I1434" t="s">
        <v>1113</v>
      </c>
      <c r="J1434" t="s">
        <v>45</v>
      </c>
      <c r="K1434" t="s">
        <v>35</v>
      </c>
      <c r="L1434">
        <v>1.5</v>
      </c>
      <c r="M1434">
        <v>3</v>
      </c>
      <c r="N1434">
        <v>1</v>
      </c>
      <c r="O1434">
        <v>100000</v>
      </c>
      <c r="P1434">
        <v>0.4</v>
      </c>
      <c r="Q1434" t="s">
        <v>36</v>
      </c>
      <c r="R1434">
        <v>1200</v>
      </c>
      <c r="S1434">
        <v>0.02</v>
      </c>
      <c r="T1434" t="s">
        <v>37</v>
      </c>
      <c r="U1434" t="s">
        <v>3110</v>
      </c>
      <c r="V1434">
        <v>13588</v>
      </c>
      <c r="W1434">
        <v>13168</v>
      </c>
      <c r="X1434" t="s">
        <v>38</v>
      </c>
      <c r="Y1434">
        <v>420</v>
      </c>
      <c r="Z1434">
        <v>0</v>
      </c>
      <c r="AA1434">
        <v>1258</v>
      </c>
      <c r="AB1434" s="1" t="s">
        <v>3111</v>
      </c>
      <c r="AC1434" t="s">
        <v>38</v>
      </c>
    </row>
    <row r="1435" spans="1:29" x14ac:dyDescent="0.2">
      <c r="A1435">
        <v>5158</v>
      </c>
      <c r="B1435" t="s">
        <v>3112</v>
      </c>
      <c r="C1435">
        <v>4</v>
      </c>
      <c r="D1435">
        <v>1236</v>
      </c>
      <c r="E1435" t="s">
        <v>44</v>
      </c>
      <c r="F1435">
        <v>2</v>
      </c>
      <c r="G1435" t="s">
        <v>2320</v>
      </c>
      <c r="H1435" t="s">
        <v>41</v>
      </c>
      <c r="I1435" t="s">
        <v>1113</v>
      </c>
      <c r="J1435" t="s">
        <v>45</v>
      </c>
      <c r="K1435" t="s">
        <v>35</v>
      </c>
      <c r="L1435">
        <v>1.5</v>
      </c>
      <c r="M1435">
        <v>3</v>
      </c>
      <c r="N1435">
        <v>1</v>
      </c>
      <c r="O1435">
        <v>100000</v>
      </c>
      <c r="P1435">
        <v>0.4</v>
      </c>
      <c r="Q1435" t="s">
        <v>36</v>
      </c>
      <c r="R1435">
        <v>1200</v>
      </c>
      <c r="S1435">
        <v>0.02</v>
      </c>
      <c r="T1435" t="s">
        <v>37</v>
      </c>
      <c r="U1435" t="s">
        <v>3112</v>
      </c>
      <c r="V1435">
        <v>13380</v>
      </c>
      <c r="W1435">
        <v>12948</v>
      </c>
      <c r="X1435" t="s">
        <v>38</v>
      </c>
      <c r="Y1435">
        <v>420</v>
      </c>
      <c r="Z1435">
        <v>12</v>
      </c>
      <c r="AA1435">
        <v>1225</v>
      </c>
      <c r="AB1435" s="1" t="s">
        <v>3113</v>
      </c>
      <c r="AC1435" t="s">
        <v>38</v>
      </c>
    </row>
    <row r="1436" spans="1:29" x14ac:dyDescent="0.2">
      <c r="A1436">
        <v>5159</v>
      </c>
      <c r="B1436" t="s">
        <v>3114</v>
      </c>
      <c r="C1436">
        <v>4</v>
      </c>
      <c r="D1436">
        <v>1236</v>
      </c>
      <c r="E1436" t="s">
        <v>50</v>
      </c>
      <c r="F1436">
        <v>1</v>
      </c>
      <c r="G1436" t="s">
        <v>2320</v>
      </c>
      <c r="H1436" t="s">
        <v>32</v>
      </c>
      <c r="I1436" t="s">
        <v>1113</v>
      </c>
      <c r="J1436" t="s">
        <v>51</v>
      </c>
      <c r="K1436" t="s">
        <v>35</v>
      </c>
      <c r="L1436">
        <v>1.5</v>
      </c>
      <c r="M1436">
        <v>3</v>
      </c>
      <c r="N1436">
        <v>1</v>
      </c>
      <c r="O1436">
        <v>100000</v>
      </c>
      <c r="P1436">
        <v>0.4</v>
      </c>
      <c r="Q1436" t="s">
        <v>36</v>
      </c>
      <c r="R1436">
        <v>1200</v>
      </c>
      <c r="S1436">
        <v>0.02</v>
      </c>
      <c r="T1436" t="s">
        <v>37</v>
      </c>
      <c r="U1436" t="s">
        <v>3114</v>
      </c>
      <c r="V1436">
        <v>13503.5</v>
      </c>
      <c r="W1436">
        <v>13100</v>
      </c>
      <c r="X1436" t="s">
        <v>38</v>
      </c>
      <c r="Y1436">
        <v>397.5</v>
      </c>
      <c r="Z1436">
        <v>6</v>
      </c>
      <c r="AA1436">
        <v>1208</v>
      </c>
      <c r="AB1436" s="1" t="s">
        <v>3115</v>
      </c>
      <c r="AC1436" t="s">
        <v>38</v>
      </c>
    </row>
    <row r="1437" spans="1:29" x14ac:dyDescent="0.2">
      <c r="A1437">
        <v>5160</v>
      </c>
      <c r="B1437" t="s">
        <v>3116</v>
      </c>
      <c r="C1437">
        <v>4</v>
      </c>
      <c r="D1437">
        <v>1236</v>
      </c>
      <c r="E1437" t="s">
        <v>50</v>
      </c>
      <c r="F1437">
        <v>2</v>
      </c>
      <c r="G1437" t="s">
        <v>2320</v>
      </c>
      <c r="H1437" t="s">
        <v>41</v>
      </c>
      <c r="I1437" t="s">
        <v>1113</v>
      </c>
      <c r="J1437" t="s">
        <v>51</v>
      </c>
      <c r="K1437" t="s">
        <v>35</v>
      </c>
      <c r="L1437">
        <v>1.5</v>
      </c>
      <c r="M1437">
        <v>3</v>
      </c>
      <c r="N1437">
        <v>1</v>
      </c>
      <c r="O1437">
        <v>100000</v>
      </c>
      <c r="P1437">
        <v>0.4</v>
      </c>
      <c r="Q1437" t="s">
        <v>36</v>
      </c>
      <c r="R1437">
        <v>1200</v>
      </c>
      <c r="S1437">
        <v>0.02</v>
      </c>
      <c r="T1437" t="s">
        <v>37</v>
      </c>
      <c r="U1437" t="s">
        <v>3116</v>
      </c>
      <c r="V1437">
        <v>13455.5</v>
      </c>
      <c r="W1437">
        <v>13052</v>
      </c>
      <c r="X1437" t="s">
        <v>38</v>
      </c>
      <c r="Y1437">
        <v>403.5</v>
      </c>
      <c r="Z1437">
        <v>0</v>
      </c>
      <c r="AA1437">
        <v>1265</v>
      </c>
      <c r="AB1437" s="1" t="s">
        <v>3117</v>
      </c>
      <c r="AC1437" t="s">
        <v>38</v>
      </c>
    </row>
    <row r="1438" spans="1:29" x14ac:dyDescent="0.2">
      <c r="A1438">
        <v>5161</v>
      </c>
      <c r="B1438" t="s">
        <v>3118</v>
      </c>
      <c r="C1438">
        <v>4</v>
      </c>
      <c r="D1438">
        <v>1237</v>
      </c>
      <c r="E1438" t="s">
        <v>30</v>
      </c>
      <c r="F1438">
        <v>1</v>
      </c>
      <c r="G1438" t="s">
        <v>2320</v>
      </c>
      <c r="H1438" t="s">
        <v>32</v>
      </c>
      <c r="I1438" t="s">
        <v>1126</v>
      </c>
      <c r="J1438" t="s">
        <v>34</v>
      </c>
      <c r="K1438" t="s">
        <v>35</v>
      </c>
      <c r="L1438">
        <v>1.5</v>
      </c>
      <c r="M1438">
        <v>3</v>
      </c>
      <c r="N1438">
        <v>1</v>
      </c>
      <c r="O1438">
        <v>100000</v>
      </c>
      <c r="P1438">
        <v>0.4</v>
      </c>
      <c r="Q1438" t="s">
        <v>36</v>
      </c>
      <c r="R1438">
        <v>1200</v>
      </c>
      <c r="S1438">
        <v>0.02</v>
      </c>
      <c r="T1438" t="s">
        <v>37</v>
      </c>
      <c r="U1438" t="s">
        <v>3118</v>
      </c>
      <c r="V1438">
        <v>13416.5</v>
      </c>
      <c r="W1438">
        <v>12890</v>
      </c>
      <c r="X1438" t="s">
        <v>38</v>
      </c>
      <c r="Y1438">
        <v>517.5</v>
      </c>
      <c r="Z1438">
        <v>9</v>
      </c>
      <c r="AA1438">
        <v>1227</v>
      </c>
      <c r="AB1438" s="1" t="s">
        <v>3119</v>
      </c>
      <c r="AC1438" t="s">
        <v>38</v>
      </c>
    </row>
    <row r="1439" spans="1:29" x14ac:dyDescent="0.2">
      <c r="A1439">
        <v>5163</v>
      </c>
      <c r="B1439" t="s">
        <v>3120</v>
      </c>
      <c r="C1439">
        <v>4</v>
      </c>
      <c r="D1439">
        <v>1237</v>
      </c>
      <c r="E1439" t="s">
        <v>44</v>
      </c>
      <c r="F1439">
        <v>1</v>
      </c>
      <c r="G1439" t="s">
        <v>2320</v>
      </c>
      <c r="H1439" t="s">
        <v>32</v>
      </c>
      <c r="I1439" t="s">
        <v>1126</v>
      </c>
      <c r="J1439" t="s">
        <v>45</v>
      </c>
      <c r="K1439" t="s">
        <v>35</v>
      </c>
      <c r="L1439">
        <v>1.5</v>
      </c>
      <c r="M1439">
        <v>3</v>
      </c>
      <c r="N1439">
        <v>1</v>
      </c>
      <c r="O1439">
        <v>100000</v>
      </c>
      <c r="P1439">
        <v>0.4</v>
      </c>
      <c r="Q1439" t="s">
        <v>36</v>
      </c>
      <c r="R1439">
        <v>1200</v>
      </c>
      <c r="S1439">
        <v>0.02</v>
      </c>
      <c r="T1439" t="s">
        <v>37</v>
      </c>
      <c r="U1439" t="s">
        <v>3120</v>
      </c>
      <c r="V1439">
        <v>13427</v>
      </c>
      <c r="W1439">
        <v>12998</v>
      </c>
      <c r="X1439" t="s">
        <v>38</v>
      </c>
      <c r="Y1439">
        <v>429</v>
      </c>
      <c r="Z1439">
        <v>0</v>
      </c>
      <c r="AA1439">
        <v>1244</v>
      </c>
      <c r="AB1439" s="1" t="s">
        <v>3121</v>
      </c>
      <c r="AC1439" t="s">
        <v>38</v>
      </c>
    </row>
    <row r="1440" spans="1:29" x14ac:dyDescent="0.2">
      <c r="A1440">
        <v>5165</v>
      </c>
      <c r="B1440" t="s">
        <v>3122</v>
      </c>
      <c r="C1440">
        <v>4</v>
      </c>
      <c r="D1440">
        <v>1237</v>
      </c>
      <c r="E1440" t="s">
        <v>50</v>
      </c>
      <c r="F1440">
        <v>1</v>
      </c>
      <c r="G1440" t="s">
        <v>2320</v>
      </c>
      <c r="H1440" t="s">
        <v>32</v>
      </c>
      <c r="I1440" t="s">
        <v>1126</v>
      </c>
      <c r="J1440" t="s">
        <v>51</v>
      </c>
      <c r="K1440" t="s">
        <v>35</v>
      </c>
      <c r="L1440">
        <v>1.5</v>
      </c>
      <c r="M1440">
        <v>3</v>
      </c>
      <c r="N1440">
        <v>1</v>
      </c>
      <c r="O1440">
        <v>100000</v>
      </c>
      <c r="P1440">
        <v>0.4</v>
      </c>
      <c r="Q1440" t="s">
        <v>36</v>
      </c>
      <c r="R1440">
        <v>1200</v>
      </c>
      <c r="S1440">
        <v>0.02</v>
      </c>
      <c r="T1440" t="s">
        <v>37</v>
      </c>
      <c r="U1440" t="s">
        <v>3122</v>
      </c>
      <c r="V1440">
        <v>13403</v>
      </c>
      <c r="W1440">
        <v>12962</v>
      </c>
      <c r="X1440" t="s">
        <v>38</v>
      </c>
      <c r="Y1440">
        <v>429</v>
      </c>
      <c r="Z1440">
        <v>12</v>
      </c>
      <c r="AA1440">
        <v>1264</v>
      </c>
      <c r="AB1440" s="1" t="s">
        <v>3123</v>
      </c>
      <c r="AC1440" t="s">
        <v>38</v>
      </c>
    </row>
    <row r="1441" spans="1:29" x14ac:dyDescent="0.2">
      <c r="A1441">
        <v>5167</v>
      </c>
      <c r="B1441" t="s">
        <v>3124</v>
      </c>
      <c r="C1441">
        <v>4</v>
      </c>
      <c r="D1441">
        <v>1238</v>
      </c>
      <c r="E1441" t="s">
        <v>30</v>
      </c>
      <c r="F1441">
        <v>1</v>
      </c>
      <c r="G1441" t="s">
        <v>2320</v>
      </c>
      <c r="H1441" t="s">
        <v>32</v>
      </c>
      <c r="I1441" t="s">
        <v>1139</v>
      </c>
      <c r="J1441" t="s">
        <v>34</v>
      </c>
      <c r="K1441" t="s">
        <v>35</v>
      </c>
      <c r="L1441">
        <v>1.5</v>
      </c>
      <c r="M1441">
        <v>3</v>
      </c>
      <c r="N1441">
        <v>1</v>
      </c>
      <c r="O1441">
        <v>100000</v>
      </c>
      <c r="P1441">
        <v>0.4</v>
      </c>
      <c r="Q1441" t="s">
        <v>36</v>
      </c>
      <c r="R1441">
        <v>1200</v>
      </c>
      <c r="S1441">
        <v>0.02</v>
      </c>
      <c r="T1441" t="s">
        <v>37</v>
      </c>
      <c r="U1441" t="s">
        <v>3124</v>
      </c>
      <c r="V1441">
        <v>13446</v>
      </c>
      <c r="W1441">
        <v>12882</v>
      </c>
      <c r="X1441" t="s">
        <v>38</v>
      </c>
      <c r="Y1441">
        <v>492</v>
      </c>
      <c r="Z1441">
        <v>72</v>
      </c>
      <c r="AA1441">
        <v>1250</v>
      </c>
      <c r="AB1441" s="1" t="s">
        <v>3125</v>
      </c>
      <c r="AC1441" t="s">
        <v>38</v>
      </c>
    </row>
    <row r="1442" spans="1:29" x14ac:dyDescent="0.2">
      <c r="A1442">
        <v>5168</v>
      </c>
      <c r="B1442" t="s">
        <v>3126</v>
      </c>
      <c r="C1442">
        <v>4</v>
      </c>
      <c r="D1442">
        <v>1238</v>
      </c>
      <c r="E1442" t="s">
        <v>30</v>
      </c>
      <c r="F1442">
        <v>2</v>
      </c>
      <c r="G1442" t="s">
        <v>2320</v>
      </c>
      <c r="H1442" t="s">
        <v>41</v>
      </c>
      <c r="I1442" t="s">
        <v>1139</v>
      </c>
      <c r="J1442" t="s">
        <v>34</v>
      </c>
      <c r="K1442" t="s">
        <v>35</v>
      </c>
      <c r="L1442">
        <v>1.5</v>
      </c>
      <c r="M1442">
        <v>3</v>
      </c>
      <c r="N1442">
        <v>1</v>
      </c>
      <c r="O1442">
        <v>100000</v>
      </c>
      <c r="P1442">
        <v>0.4</v>
      </c>
      <c r="Q1442" t="s">
        <v>36</v>
      </c>
      <c r="R1442">
        <v>1200</v>
      </c>
      <c r="S1442">
        <v>0.02</v>
      </c>
      <c r="T1442" t="s">
        <v>37</v>
      </c>
      <c r="U1442" t="s">
        <v>3126</v>
      </c>
      <c r="V1442">
        <v>13370</v>
      </c>
      <c r="W1442">
        <v>12968</v>
      </c>
      <c r="X1442" t="s">
        <v>38</v>
      </c>
      <c r="Y1442">
        <v>402</v>
      </c>
      <c r="Z1442">
        <v>0</v>
      </c>
      <c r="AA1442">
        <v>1235</v>
      </c>
      <c r="AB1442" s="1" t="s">
        <v>3127</v>
      </c>
      <c r="AC1442" t="s">
        <v>38</v>
      </c>
    </row>
    <row r="1443" spans="1:29" x14ac:dyDescent="0.2">
      <c r="A1443">
        <v>5169</v>
      </c>
      <c r="B1443" t="s">
        <v>3128</v>
      </c>
      <c r="C1443">
        <v>4</v>
      </c>
      <c r="D1443">
        <v>1238</v>
      </c>
      <c r="E1443" t="s">
        <v>44</v>
      </c>
      <c r="F1443">
        <v>1</v>
      </c>
      <c r="G1443" t="s">
        <v>2320</v>
      </c>
      <c r="H1443" t="s">
        <v>32</v>
      </c>
      <c r="I1443" t="s">
        <v>1139</v>
      </c>
      <c r="J1443" t="s">
        <v>45</v>
      </c>
      <c r="K1443" t="s">
        <v>35</v>
      </c>
      <c r="L1443">
        <v>1.5</v>
      </c>
      <c r="M1443">
        <v>3</v>
      </c>
      <c r="N1443">
        <v>1</v>
      </c>
      <c r="O1443">
        <v>100000</v>
      </c>
      <c r="P1443">
        <v>0.4</v>
      </c>
      <c r="Q1443" t="s">
        <v>36</v>
      </c>
      <c r="R1443">
        <v>1200</v>
      </c>
      <c r="S1443">
        <v>0.02</v>
      </c>
      <c r="T1443" t="s">
        <v>37</v>
      </c>
      <c r="U1443" t="s">
        <v>3128</v>
      </c>
      <c r="V1443">
        <v>13408</v>
      </c>
      <c r="W1443">
        <v>12988</v>
      </c>
      <c r="X1443" t="s">
        <v>38</v>
      </c>
      <c r="Y1443">
        <v>420</v>
      </c>
      <c r="Z1443">
        <v>0</v>
      </c>
      <c r="AA1443">
        <v>1268</v>
      </c>
      <c r="AB1443" s="1" t="s">
        <v>3129</v>
      </c>
      <c r="AC1443" t="s">
        <v>38</v>
      </c>
    </row>
    <row r="1444" spans="1:29" x14ac:dyDescent="0.2">
      <c r="A1444">
        <v>5170</v>
      </c>
      <c r="B1444" t="s">
        <v>3130</v>
      </c>
      <c r="C1444">
        <v>4</v>
      </c>
      <c r="D1444">
        <v>1238</v>
      </c>
      <c r="E1444" t="s">
        <v>44</v>
      </c>
      <c r="F1444">
        <v>2</v>
      </c>
      <c r="G1444" t="s">
        <v>2320</v>
      </c>
      <c r="H1444" t="s">
        <v>41</v>
      </c>
      <c r="I1444" t="s">
        <v>1139</v>
      </c>
      <c r="J1444" t="s">
        <v>45</v>
      </c>
      <c r="K1444" t="s">
        <v>35</v>
      </c>
      <c r="L1444">
        <v>1.5</v>
      </c>
      <c r="M1444">
        <v>3</v>
      </c>
      <c r="N1444">
        <v>1</v>
      </c>
      <c r="O1444">
        <v>100000</v>
      </c>
      <c r="P1444">
        <v>0.4</v>
      </c>
      <c r="Q1444" t="s">
        <v>36</v>
      </c>
      <c r="R1444">
        <v>1200</v>
      </c>
      <c r="S1444">
        <v>0.02</v>
      </c>
      <c r="T1444" t="s">
        <v>37</v>
      </c>
      <c r="U1444" t="s">
        <v>3130</v>
      </c>
      <c r="V1444">
        <v>13506.5</v>
      </c>
      <c r="W1444">
        <v>13106</v>
      </c>
      <c r="X1444" t="s">
        <v>38</v>
      </c>
      <c r="Y1444">
        <v>400.5</v>
      </c>
      <c r="Z1444">
        <v>0</v>
      </c>
      <c r="AA1444">
        <v>1272</v>
      </c>
      <c r="AB1444" s="1" t="s">
        <v>3131</v>
      </c>
      <c r="AC1444" t="s">
        <v>38</v>
      </c>
    </row>
    <row r="1445" spans="1:29" x14ac:dyDescent="0.2">
      <c r="A1445">
        <v>5171</v>
      </c>
      <c r="B1445" t="s">
        <v>3132</v>
      </c>
      <c r="C1445">
        <v>4</v>
      </c>
      <c r="D1445">
        <v>1238</v>
      </c>
      <c r="E1445" t="s">
        <v>50</v>
      </c>
      <c r="F1445">
        <v>1</v>
      </c>
      <c r="G1445" t="s">
        <v>2320</v>
      </c>
      <c r="H1445" t="s">
        <v>32</v>
      </c>
      <c r="I1445" t="s">
        <v>1139</v>
      </c>
      <c r="J1445" t="s">
        <v>51</v>
      </c>
      <c r="K1445" t="s">
        <v>35</v>
      </c>
      <c r="L1445">
        <v>1.5</v>
      </c>
      <c r="M1445">
        <v>3</v>
      </c>
      <c r="N1445">
        <v>1</v>
      </c>
      <c r="O1445">
        <v>100000</v>
      </c>
      <c r="P1445">
        <v>0.4</v>
      </c>
      <c r="Q1445" t="s">
        <v>36</v>
      </c>
      <c r="R1445">
        <v>1200</v>
      </c>
      <c r="S1445">
        <v>0.02</v>
      </c>
      <c r="T1445" t="s">
        <v>37</v>
      </c>
      <c r="U1445" t="s">
        <v>3132</v>
      </c>
      <c r="V1445">
        <v>13428.5</v>
      </c>
      <c r="W1445">
        <v>12890</v>
      </c>
      <c r="X1445" t="s">
        <v>38</v>
      </c>
      <c r="Y1445">
        <v>526.5</v>
      </c>
      <c r="Z1445">
        <v>12</v>
      </c>
      <c r="AA1445">
        <v>1218</v>
      </c>
      <c r="AB1445" s="1" t="s">
        <v>3133</v>
      </c>
      <c r="AC1445" t="s">
        <v>38</v>
      </c>
    </row>
    <row r="1446" spans="1:29" x14ac:dyDescent="0.2">
      <c r="A1446">
        <v>5173</v>
      </c>
      <c r="B1446" t="s">
        <v>3134</v>
      </c>
      <c r="C1446">
        <v>4</v>
      </c>
      <c r="D1446">
        <v>1245</v>
      </c>
      <c r="E1446" t="s">
        <v>30</v>
      </c>
      <c r="F1446">
        <v>1</v>
      </c>
      <c r="G1446" t="s">
        <v>2320</v>
      </c>
      <c r="H1446" t="s">
        <v>32</v>
      </c>
      <c r="I1446" t="s">
        <v>1152</v>
      </c>
      <c r="J1446" t="s">
        <v>34</v>
      </c>
      <c r="K1446" t="s">
        <v>35</v>
      </c>
      <c r="L1446">
        <v>1.5</v>
      </c>
      <c r="M1446">
        <v>3</v>
      </c>
      <c r="N1446">
        <v>1</v>
      </c>
      <c r="O1446">
        <v>100000</v>
      </c>
      <c r="P1446">
        <v>0.4</v>
      </c>
      <c r="Q1446" t="s">
        <v>36</v>
      </c>
      <c r="R1446">
        <v>1200</v>
      </c>
      <c r="S1446">
        <v>0.02</v>
      </c>
      <c r="T1446" t="s">
        <v>37</v>
      </c>
      <c r="U1446" t="s">
        <v>3134</v>
      </c>
      <c r="V1446">
        <v>14085</v>
      </c>
      <c r="W1446">
        <v>12720</v>
      </c>
      <c r="X1446" t="s">
        <v>38</v>
      </c>
      <c r="Y1446">
        <v>381</v>
      </c>
      <c r="Z1446">
        <v>984</v>
      </c>
      <c r="AA1446">
        <v>737</v>
      </c>
      <c r="AB1446" s="1" t="s">
        <v>3135</v>
      </c>
      <c r="AC1446" t="s">
        <v>38</v>
      </c>
    </row>
    <row r="1447" spans="1:29" x14ac:dyDescent="0.2">
      <c r="A1447">
        <v>5175</v>
      </c>
      <c r="B1447" t="s">
        <v>3136</v>
      </c>
      <c r="C1447">
        <v>4</v>
      </c>
      <c r="D1447">
        <v>1245</v>
      </c>
      <c r="E1447" t="s">
        <v>44</v>
      </c>
      <c r="F1447">
        <v>1</v>
      </c>
      <c r="G1447" t="s">
        <v>2320</v>
      </c>
      <c r="H1447" t="s">
        <v>32</v>
      </c>
      <c r="I1447" t="s">
        <v>1152</v>
      </c>
      <c r="J1447" t="s">
        <v>45</v>
      </c>
      <c r="K1447" t="s">
        <v>35</v>
      </c>
      <c r="L1447">
        <v>1.5</v>
      </c>
      <c r="M1447">
        <v>3</v>
      </c>
      <c r="N1447">
        <v>1</v>
      </c>
      <c r="O1447">
        <v>100000</v>
      </c>
      <c r="P1447">
        <v>0.4</v>
      </c>
      <c r="Q1447" t="s">
        <v>36</v>
      </c>
      <c r="R1447">
        <v>1200</v>
      </c>
      <c r="S1447">
        <v>0.02</v>
      </c>
      <c r="T1447" t="s">
        <v>37</v>
      </c>
      <c r="U1447" t="s">
        <v>3136</v>
      </c>
      <c r="V1447">
        <v>13895.5</v>
      </c>
      <c r="W1447">
        <v>12640</v>
      </c>
      <c r="X1447" t="s">
        <v>38</v>
      </c>
      <c r="Y1447">
        <v>241.5</v>
      </c>
      <c r="Z1447">
        <v>1014</v>
      </c>
      <c r="AA1447">
        <v>730</v>
      </c>
      <c r="AB1447" s="1" t="s">
        <v>3137</v>
      </c>
      <c r="AC1447" t="s">
        <v>38</v>
      </c>
    </row>
    <row r="1448" spans="1:29" x14ac:dyDescent="0.2">
      <c r="A1448">
        <v>5178</v>
      </c>
      <c r="B1448" t="s">
        <v>3138</v>
      </c>
      <c r="C1448">
        <v>4</v>
      </c>
      <c r="D1448">
        <v>1245</v>
      </c>
      <c r="E1448" t="s">
        <v>50</v>
      </c>
      <c r="F1448">
        <v>2</v>
      </c>
      <c r="G1448" t="s">
        <v>2320</v>
      </c>
      <c r="H1448" t="s">
        <v>41</v>
      </c>
      <c r="I1448" t="s">
        <v>1152</v>
      </c>
      <c r="J1448" t="s">
        <v>51</v>
      </c>
      <c r="K1448" t="s">
        <v>35</v>
      </c>
      <c r="L1448">
        <v>1.5</v>
      </c>
      <c r="M1448">
        <v>3</v>
      </c>
      <c r="N1448">
        <v>1</v>
      </c>
      <c r="O1448">
        <v>100000</v>
      </c>
      <c r="P1448">
        <v>0.4</v>
      </c>
      <c r="Q1448" t="s">
        <v>36</v>
      </c>
      <c r="R1448">
        <v>1200</v>
      </c>
      <c r="S1448">
        <v>0.02</v>
      </c>
      <c r="T1448" t="s">
        <v>37</v>
      </c>
      <c r="U1448" t="s">
        <v>3138</v>
      </c>
      <c r="V1448">
        <v>13929</v>
      </c>
      <c r="W1448">
        <v>12624</v>
      </c>
      <c r="X1448" t="s">
        <v>38</v>
      </c>
      <c r="Y1448">
        <v>318</v>
      </c>
      <c r="Z1448">
        <v>987</v>
      </c>
      <c r="AA1448">
        <v>725</v>
      </c>
      <c r="AB1448" s="1" t="s">
        <v>3139</v>
      </c>
      <c r="AC1448" t="s">
        <v>38</v>
      </c>
    </row>
    <row r="1449" spans="1:29" x14ac:dyDescent="0.2">
      <c r="A1449">
        <v>5179</v>
      </c>
      <c r="B1449" t="s">
        <v>3140</v>
      </c>
      <c r="C1449">
        <v>4</v>
      </c>
      <c r="D1449">
        <v>1246</v>
      </c>
      <c r="E1449" t="s">
        <v>30</v>
      </c>
      <c r="F1449">
        <v>1</v>
      </c>
      <c r="G1449" t="s">
        <v>2320</v>
      </c>
      <c r="H1449" t="s">
        <v>32</v>
      </c>
      <c r="I1449" t="s">
        <v>1157</v>
      </c>
      <c r="J1449" t="s">
        <v>34</v>
      </c>
      <c r="K1449" t="s">
        <v>35</v>
      </c>
      <c r="L1449">
        <v>1.5</v>
      </c>
      <c r="M1449">
        <v>3</v>
      </c>
      <c r="N1449">
        <v>1</v>
      </c>
      <c r="O1449">
        <v>100000</v>
      </c>
      <c r="P1449">
        <v>0.4</v>
      </c>
      <c r="Q1449" t="s">
        <v>36</v>
      </c>
      <c r="R1449">
        <v>1200</v>
      </c>
      <c r="S1449">
        <v>0.02</v>
      </c>
      <c r="T1449" t="s">
        <v>37</v>
      </c>
      <c r="U1449" t="s">
        <v>3140</v>
      </c>
      <c r="V1449">
        <v>13953</v>
      </c>
      <c r="W1449">
        <v>12684</v>
      </c>
      <c r="X1449" t="s">
        <v>38</v>
      </c>
      <c r="Y1449">
        <v>288</v>
      </c>
      <c r="Z1449">
        <v>981</v>
      </c>
      <c r="AA1449">
        <v>732</v>
      </c>
      <c r="AB1449" s="1" t="s">
        <v>3141</v>
      </c>
      <c r="AC1449" t="s">
        <v>38</v>
      </c>
    </row>
    <row r="1450" spans="1:29" x14ac:dyDescent="0.2">
      <c r="A1450">
        <v>5180</v>
      </c>
      <c r="B1450" t="s">
        <v>3142</v>
      </c>
      <c r="C1450">
        <v>4</v>
      </c>
      <c r="D1450">
        <v>1246</v>
      </c>
      <c r="E1450" t="s">
        <v>30</v>
      </c>
      <c r="F1450">
        <v>2</v>
      </c>
      <c r="G1450" t="s">
        <v>2320</v>
      </c>
      <c r="H1450" t="s">
        <v>41</v>
      </c>
      <c r="I1450" t="s">
        <v>1157</v>
      </c>
      <c r="J1450" t="s">
        <v>34</v>
      </c>
      <c r="K1450" t="s">
        <v>35</v>
      </c>
      <c r="L1450">
        <v>1.5</v>
      </c>
      <c r="M1450">
        <v>3</v>
      </c>
      <c r="N1450">
        <v>1</v>
      </c>
      <c r="O1450">
        <v>100000</v>
      </c>
      <c r="P1450">
        <v>0.4</v>
      </c>
      <c r="Q1450" t="s">
        <v>36</v>
      </c>
      <c r="R1450">
        <v>1200</v>
      </c>
      <c r="S1450">
        <v>0.02</v>
      </c>
      <c r="T1450" t="s">
        <v>37</v>
      </c>
      <c r="U1450" t="s">
        <v>3142</v>
      </c>
      <c r="V1450">
        <v>14099.5</v>
      </c>
      <c r="W1450">
        <v>12952</v>
      </c>
      <c r="X1450" t="s">
        <v>38</v>
      </c>
      <c r="Y1450">
        <v>184.5</v>
      </c>
      <c r="Z1450">
        <v>963</v>
      </c>
      <c r="AA1450">
        <v>748</v>
      </c>
      <c r="AB1450" s="1" t="s">
        <v>3143</v>
      </c>
      <c r="AC1450" t="s">
        <v>38</v>
      </c>
    </row>
    <row r="1451" spans="1:29" x14ac:dyDescent="0.2">
      <c r="A1451">
        <v>5181</v>
      </c>
      <c r="B1451" t="s">
        <v>3144</v>
      </c>
      <c r="C1451">
        <v>4</v>
      </c>
      <c r="D1451">
        <v>1246</v>
      </c>
      <c r="E1451" t="s">
        <v>44</v>
      </c>
      <c r="F1451">
        <v>1</v>
      </c>
      <c r="G1451" t="s">
        <v>2320</v>
      </c>
      <c r="H1451" t="s">
        <v>32</v>
      </c>
      <c r="I1451" t="s">
        <v>1157</v>
      </c>
      <c r="J1451" t="s">
        <v>45</v>
      </c>
      <c r="K1451" t="s">
        <v>35</v>
      </c>
      <c r="L1451">
        <v>1.5</v>
      </c>
      <c r="M1451">
        <v>3</v>
      </c>
      <c r="N1451">
        <v>1</v>
      </c>
      <c r="O1451">
        <v>100000</v>
      </c>
      <c r="P1451">
        <v>0.4</v>
      </c>
      <c r="Q1451" t="s">
        <v>36</v>
      </c>
      <c r="R1451">
        <v>1200</v>
      </c>
      <c r="S1451">
        <v>0.02</v>
      </c>
      <c r="T1451" t="s">
        <v>37</v>
      </c>
      <c r="U1451" t="s">
        <v>3144</v>
      </c>
      <c r="V1451">
        <v>13862</v>
      </c>
      <c r="W1451">
        <v>12656</v>
      </c>
      <c r="X1451" t="s">
        <v>38</v>
      </c>
      <c r="Y1451">
        <v>219</v>
      </c>
      <c r="Z1451">
        <v>987</v>
      </c>
      <c r="AA1451">
        <v>716</v>
      </c>
      <c r="AB1451" s="1" t="s">
        <v>3145</v>
      </c>
      <c r="AC1451" t="s">
        <v>38</v>
      </c>
    </row>
    <row r="1452" spans="1:29" x14ac:dyDescent="0.2">
      <c r="A1452">
        <v>5183</v>
      </c>
      <c r="B1452" t="s">
        <v>3146</v>
      </c>
      <c r="C1452">
        <v>4</v>
      </c>
      <c r="D1452">
        <v>1246</v>
      </c>
      <c r="E1452" t="s">
        <v>50</v>
      </c>
      <c r="F1452">
        <v>1</v>
      </c>
      <c r="G1452" t="s">
        <v>2320</v>
      </c>
      <c r="H1452" t="s">
        <v>32</v>
      </c>
      <c r="I1452" t="s">
        <v>1157</v>
      </c>
      <c r="J1452" t="s">
        <v>51</v>
      </c>
      <c r="K1452" t="s">
        <v>35</v>
      </c>
      <c r="L1452">
        <v>1.5</v>
      </c>
      <c r="M1452">
        <v>3</v>
      </c>
      <c r="N1452">
        <v>1</v>
      </c>
      <c r="O1452">
        <v>100000</v>
      </c>
      <c r="P1452">
        <v>0.4</v>
      </c>
      <c r="Q1452" t="s">
        <v>36</v>
      </c>
      <c r="R1452">
        <v>1200</v>
      </c>
      <c r="S1452">
        <v>0.02</v>
      </c>
      <c r="T1452" t="s">
        <v>37</v>
      </c>
      <c r="U1452" t="s">
        <v>3146</v>
      </c>
      <c r="V1452">
        <v>13863</v>
      </c>
      <c r="W1452">
        <v>12648</v>
      </c>
      <c r="X1452" t="s">
        <v>38</v>
      </c>
      <c r="Y1452">
        <v>225</v>
      </c>
      <c r="Z1452">
        <v>990</v>
      </c>
      <c r="AA1452">
        <v>722</v>
      </c>
      <c r="AB1452" s="1" t="s">
        <v>3147</v>
      </c>
      <c r="AC1452" t="s">
        <v>38</v>
      </c>
    </row>
    <row r="1453" spans="1:29" x14ac:dyDescent="0.2">
      <c r="A1453">
        <v>5185</v>
      </c>
      <c r="B1453" t="s">
        <v>3148</v>
      </c>
      <c r="C1453">
        <v>4</v>
      </c>
      <c r="D1453">
        <v>1247</v>
      </c>
      <c r="E1453" t="s">
        <v>30</v>
      </c>
      <c r="F1453">
        <v>1</v>
      </c>
      <c r="G1453" t="s">
        <v>2320</v>
      </c>
      <c r="H1453" t="s">
        <v>32</v>
      </c>
      <c r="I1453" t="s">
        <v>1168</v>
      </c>
      <c r="J1453" t="s">
        <v>34</v>
      </c>
      <c r="K1453" t="s">
        <v>35</v>
      </c>
      <c r="L1453">
        <v>1.5</v>
      </c>
      <c r="M1453">
        <v>3</v>
      </c>
      <c r="N1453">
        <v>1</v>
      </c>
      <c r="O1453">
        <v>100000</v>
      </c>
      <c r="P1453">
        <v>0.4</v>
      </c>
      <c r="Q1453" t="s">
        <v>36</v>
      </c>
      <c r="R1453">
        <v>1200</v>
      </c>
      <c r="S1453">
        <v>0.02</v>
      </c>
      <c r="T1453" t="s">
        <v>37</v>
      </c>
      <c r="U1453" t="s">
        <v>3148</v>
      </c>
      <c r="V1453">
        <v>14033.5</v>
      </c>
      <c r="W1453">
        <v>12832</v>
      </c>
      <c r="X1453" t="s">
        <v>38</v>
      </c>
      <c r="Y1453">
        <v>253.5</v>
      </c>
      <c r="Z1453">
        <v>948</v>
      </c>
      <c r="AA1453">
        <v>730</v>
      </c>
      <c r="AB1453" s="1" t="s">
        <v>3149</v>
      </c>
      <c r="AC1453" t="s">
        <v>38</v>
      </c>
    </row>
    <row r="1454" spans="1:29" x14ac:dyDescent="0.2">
      <c r="A1454">
        <v>5186</v>
      </c>
      <c r="B1454" t="s">
        <v>3150</v>
      </c>
      <c r="C1454">
        <v>4</v>
      </c>
      <c r="D1454">
        <v>1247</v>
      </c>
      <c r="E1454" t="s">
        <v>30</v>
      </c>
      <c r="F1454">
        <v>2</v>
      </c>
      <c r="G1454" t="s">
        <v>2320</v>
      </c>
      <c r="H1454" t="s">
        <v>41</v>
      </c>
      <c r="I1454" t="s">
        <v>1168</v>
      </c>
      <c r="J1454" t="s">
        <v>34</v>
      </c>
      <c r="K1454" t="s">
        <v>35</v>
      </c>
      <c r="L1454">
        <v>1.5</v>
      </c>
      <c r="M1454">
        <v>3</v>
      </c>
      <c r="N1454">
        <v>1</v>
      </c>
      <c r="O1454">
        <v>100000</v>
      </c>
      <c r="P1454">
        <v>0.4</v>
      </c>
      <c r="Q1454" t="s">
        <v>36</v>
      </c>
      <c r="R1454">
        <v>1200</v>
      </c>
      <c r="S1454">
        <v>0.02</v>
      </c>
      <c r="T1454" t="s">
        <v>37</v>
      </c>
      <c r="U1454" t="s">
        <v>3150</v>
      </c>
      <c r="V1454">
        <v>14178.5</v>
      </c>
      <c r="W1454">
        <v>13184</v>
      </c>
      <c r="X1454" t="s">
        <v>38</v>
      </c>
      <c r="Y1454">
        <v>124.5</v>
      </c>
      <c r="Z1454">
        <v>870</v>
      </c>
      <c r="AA1454">
        <v>746</v>
      </c>
      <c r="AB1454" s="1" t="s">
        <v>3151</v>
      </c>
      <c r="AC1454" t="s">
        <v>38</v>
      </c>
    </row>
    <row r="1455" spans="1:29" x14ac:dyDescent="0.2">
      <c r="A1455">
        <v>5190</v>
      </c>
      <c r="B1455" t="s">
        <v>3152</v>
      </c>
      <c r="C1455">
        <v>4</v>
      </c>
      <c r="D1455">
        <v>1247</v>
      </c>
      <c r="E1455" t="s">
        <v>50</v>
      </c>
      <c r="F1455">
        <v>2</v>
      </c>
      <c r="G1455" t="s">
        <v>2320</v>
      </c>
      <c r="H1455" t="s">
        <v>41</v>
      </c>
      <c r="I1455" t="s">
        <v>1168</v>
      </c>
      <c r="J1455" t="s">
        <v>51</v>
      </c>
      <c r="K1455" t="s">
        <v>35</v>
      </c>
      <c r="L1455">
        <v>1.5</v>
      </c>
      <c r="M1455">
        <v>3</v>
      </c>
      <c r="N1455">
        <v>1</v>
      </c>
      <c r="O1455">
        <v>100000</v>
      </c>
      <c r="P1455">
        <v>0.4</v>
      </c>
      <c r="Q1455" t="s">
        <v>36</v>
      </c>
      <c r="R1455">
        <v>1200</v>
      </c>
      <c r="S1455">
        <v>0.02</v>
      </c>
      <c r="T1455" t="s">
        <v>37</v>
      </c>
      <c r="U1455" t="s">
        <v>3152</v>
      </c>
      <c r="V1455">
        <v>13998.5</v>
      </c>
      <c r="W1455">
        <v>12848</v>
      </c>
      <c r="X1455" t="s">
        <v>38</v>
      </c>
      <c r="Y1455">
        <v>256.5</v>
      </c>
      <c r="Z1455">
        <v>894</v>
      </c>
      <c r="AA1455">
        <v>731</v>
      </c>
      <c r="AB1455" s="1" t="s">
        <v>3153</v>
      </c>
      <c r="AC1455" t="s">
        <v>38</v>
      </c>
    </row>
    <row r="1456" spans="1:29" x14ac:dyDescent="0.2">
      <c r="A1456">
        <v>5191</v>
      </c>
      <c r="B1456" t="s">
        <v>3154</v>
      </c>
      <c r="C1456">
        <v>4</v>
      </c>
      <c r="D1456">
        <v>1248</v>
      </c>
      <c r="E1456" t="s">
        <v>30</v>
      </c>
      <c r="F1456">
        <v>1</v>
      </c>
      <c r="G1456" t="s">
        <v>2320</v>
      </c>
      <c r="H1456" t="s">
        <v>32</v>
      </c>
      <c r="I1456" t="s">
        <v>1179</v>
      </c>
      <c r="J1456" t="s">
        <v>34</v>
      </c>
      <c r="K1456" t="s">
        <v>35</v>
      </c>
      <c r="L1456">
        <v>1.5</v>
      </c>
      <c r="M1456">
        <v>3</v>
      </c>
      <c r="N1456">
        <v>1</v>
      </c>
      <c r="O1456">
        <v>100000</v>
      </c>
      <c r="P1456">
        <v>0.4</v>
      </c>
      <c r="Q1456" t="s">
        <v>36</v>
      </c>
      <c r="R1456">
        <v>1200</v>
      </c>
      <c r="S1456">
        <v>0.02</v>
      </c>
      <c r="T1456" t="s">
        <v>37</v>
      </c>
      <c r="U1456" t="s">
        <v>3154</v>
      </c>
      <c r="V1456">
        <v>14238</v>
      </c>
      <c r="W1456">
        <v>12552</v>
      </c>
      <c r="X1456" t="s">
        <v>38</v>
      </c>
      <c r="Y1456">
        <v>525</v>
      </c>
      <c r="Z1456">
        <v>1161</v>
      </c>
      <c r="AA1456">
        <v>714</v>
      </c>
      <c r="AB1456" s="1" t="s">
        <v>3155</v>
      </c>
      <c r="AC1456" t="s">
        <v>38</v>
      </c>
    </row>
    <row r="1457" spans="1:29" x14ac:dyDescent="0.2">
      <c r="A1457">
        <v>5196</v>
      </c>
      <c r="B1457" t="s">
        <v>3156</v>
      </c>
      <c r="C1457">
        <v>4</v>
      </c>
      <c r="D1457">
        <v>1248</v>
      </c>
      <c r="E1457" t="s">
        <v>50</v>
      </c>
      <c r="F1457">
        <v>2</v>
      </c>
      <c r="G1457" t="s">
        <v>2320</v>
      </c>
      <c r="H1457" t="s">
        <v>41</v>
      </c>
      <c r="I1457" t="s">
        <v>1179</v>
      </c>
      <c r="J1457" t="s">
        <v>51</v>
      </c>
      <c r="K1457" t="s">
        <v>35</v>
      </c>
      <c r="L1457">
        <v>1.5</v>
      </c>
      <c r="M1457">
        <v>3</v>
      </c>
      <c r="N1457">
        <v>1</v>
      </c>
      <c r="O1457">
        <v>100000</v>
      </c>
      <c r="P1457">
        <v>0.4</v>
      </c>
      <c r="Q1457" t="s">
        <v>36</v>
      </c>
      <c r="R1457">
        <v>1200</v>
      </c>
      <c r="S1457">
        <v>0.02</v>
      </c>
      <c r="T1457" t="s">
        <v>37</v>
      </c>
      <c r="U1457" t="s">
        <v>3156</v>
      </c>
      <c r="V1457">
        <v>14027.5</v>
      </c>
      <c r="W1457">
        <v>12856</v>
      </c>
      <c r="X1457" t="s">
        <v>38</v>
      </c>
      <c r="Y1457">
        <v>280.5</v>
      </c>
      <c r="Z1457">
        <v>891</v>
      </c>
      <c r="AA1457">
        <v>714</v>
      </c>
      <c r="AB1457" s="1" t="s">
        <v>3157</v>
      </c>
      <c r="AC1457" t="s">
        <v>38</v>
      </c>
    </row>
    <row r="1458" spans="1:29" x14ac:dyDescent="0.2">
      <c r="A1458">
        <v>5197</v>
      </c>
      <c r="B1458" t="s">
        <v>3158</v>
      </c>
      <c r="C1458">
        <v>4</v>
      </c>
      <c r="D1458">
        <v>1256</v>
      </c>
      <c r="E1458" t="s">
        <v>30</v>
      </c>
      <c r="F1458">
        <v>1</v>
      </c>
      <c r="G1458" t="s">
        <v>2320</v>
      </c>
      <c r="H1458" t="s">
        <v>32</v>
      </c>
      <c r="I1458" t="s">
        <v>1186</v>
      </c>
      <c r="J1458" t="s">
        <v>34</v>
      </c>
      <c r="K1458" t="s">
        <v>35</v>
      </c>
      <c r="L1458">
        <v>1.5</v>
      </c>
      <c r="M1458">
        <v>3</v>
      </c>
      <c r="N1458">
        <v>1</v>
      </c>
      <c r="O1458">
        <v>100000</v>
      </c>
      <c r="P1458">
        <v>0.4</v>
      </c>
      <c r="Q1458" t="s">
        <v>36</v>
      </c>
      <c r="R1458">
        <v>1200</v>
      </c>
      <c r="S1458">
        <v>0.02</v>
      </c>
      <c r="T1458" t="s">
        <v>37</v>
      </c>
      <c r="U1458" t="s">
        <v>3158</v>
      </c>
      <c r="V1458">
        <v>13990</v>
      </c>
      <c r="W1458">
        <v>12592</v>
      </c>
      <c r="X1458" t="s">
        <v>38</v>
      </c>
      <c r="Y1458">
        <v>318</v>
      </c>
      <c r="Z1458">
        <v>1080</v>
      </c>
      <c r="AA1458">
        <v>728</v>
      </c>
      <c r="AB1458" s="1" t="s">
        <v>3159</v>
      </c>
      <c r="AC1458" t="s">
        <v>38</v>
      </c>
    </row>
    <row r="1459" spans="1:29" x14ac:dyDescent="0.2">
      <c r="A1459">
        <v>5198</v>
      </c>
      <c r="B1459" t="s">
        <v>3160</v>
      </c>
      <c r="C1459">
        <v>4</v>
      </c>
      <c r="D1459">
        <v>1256</v>
      </c>
      <c r="E1459" t="s">
        <v>30</v>
      </c>
      <c r="F1459">
        <v>2</v>
      </c>
      <c r="G1459" t="s">
        <v>2320</v>
      </c>
      <c r="H1459" t="s">
        <v>41</v>
      </c>
      <c r="I1459" t="s">
        <v>1186</v>
      </c>
      <c r="J1459" t="s">
        <v>34</v>
      </c>
      <c r="K1459" t="s">
        <v>35</v>
      </c>
      <c r="L1459">
        <v>1.5</v>
      </c>
      <c r="M1459">
        <v>3</v>
      </c>
      <c r="N1459">
        <v>1</v>
      </c>
      <c r="O1459">
        <v>100000</v>
      </c>
      <c r="P1459">
        <v>0.4</v>
      </c>
      <c r="Q1459" t="s">
        <v>36</v>
      </c>
      <c r="R1459">
        <v>1200</v>
      </c>
      <c r="S1459">
        <v>0.02</v>
      </c>
      <c r="T1459" t="s">
        <v>37</v>
      </c>
      <c r="U1459" t="s">
        <v>3160</v>
      </c>
      <c r="V1459">
        <v>13989.5</v>
      </c>
      <c r="W1459">
        <v>12608</v>
      </c>
      <c r="X1459" t="s">
        <v>38</v>
      </c>
      <c r="Y1459">
        <v>310.50000000092001</v>
      </c>
      <c r="Z1459">
        <v>1070.9999999586701</v>
      </c>
      <c r="AA1459">
        <v>728</v>
      </c>
      <c r="AB1459" s="1" t="s">
        <v>3161</v>
      </c>
      <c r="AC1459" t="s">
        <v>38</v>
      </c>
    </row>
    <row r="1460" spans="1:29" x14ac:dyDescent="0.2">
      <c r="A1460">
        <v>5199</v>
      </c>
      <c r="B1460" t="s">
        <v>3162</v>
      </c>
      <c r="C1460">
        <v>4</v>
      </c>
      <c r="D1460">
        <v>1256</v>
      </c>
      <c r="E1460" t="s">
        <v>44</v>
      </c>
      <c r="F1460">
        <v>1</v>
      </c>
      <c r="G1460" t="s">
        <v>2320</v>
      </c>
      <c r="H1460" t="s">
        <v>32</v>
      </c>
      <c r="I1460" t="s">
        <v>1186</v>
      </c>
      <c r="J1460" t="s">
        <v>45</v>
      </c>
      <c r="K1460" t="s">
        <v>35</v>
      </c>
      <c r="L1460">
        <v>1.5</v>
      </c>
      <c r="M1460">
        <v>3</v>
      </c>
      <c r="N1460">
        <v>1</v>
      </c>
      <c r="O1460">
        <v>100000</v>
      </c>
      <c r="P1460">
        <v>0.4</v>
      </c>
      <c r="Q1460" t="s">
        <v>36</v>
      </c>
      <c r="R1460">
        <v>1200</v>
      </c>
      <c r="S1460">
        <v>0.02</v>
      </c>
      <c r="T1460" t="s">
        <v>37</v>
      </c>
      <c r="U1460" t="s">
        <v>3162</v>
      </c>
      <c r="V1460">
        <v>13943</v>
      </c>
      <c r="W1460">
        <v>12680</v>
      </c>
      <c r="X1460" t="s">
        <v>38</v>
      </c>
      <c r="Y1460">
        <v>201</v>
      </c>
      <c r="Z1460">
        <v>1062</v>
      </c>
      <c r="AA1460">
        <v>736</v>
      </c>
      <c r="AB1460" s="1" t="s">
        <v>3163</v>
      </c>
      <c r="AC1460" t="s">
        <v>38</v>
      </c>
    </row>
    <row r="1461" spans="1:29" x14ac:dyDescent="0.2">
      <c r="A1461">
        <v>5200</v>
      </c>
      <c r="B1461" t="s">
        <v>3164</v>
      </c>
      <c r="C1461">
        <v>4</v>
      </c>
      <c r="D1461">
        <v>1256</v>
      </c>
      <c r="E1461" t="s">
        <v>44</v>
      </c>
      <c r="F1461">
        <v>2</v>
      </c>
      <c r="G1461" t="s">
        <v>2320</v>
      </c>
      <c r="H1461" t="s">
        <v>41</v>
      </c>
      <c r="I1461" t="s">
        <v>1186</v>
      </c>
      <c r="J1461" t="s">
        <v>45</v>
      </c>
      <c r="K1461" t="s">
        <v>35</v>
      </c>
      <c r="L1461">
        <v>1.5</v>
      </c>
      <c r="M1461">
        <v>3</v>
      </c>
      <c r="N1461">
        <v>1</v>
      </c>
      <c r="O1461">
        <v>100000</v>
      </c>
      <c r="P1461">
        <v>0.4</v>
      </c>
      <c r="Q1461" t="s">
        <v>36</v>
      </c>
      <c r="R1461">
        <v>1200</v>
      </c>
      <c r="S1461">
        <v>0.02</v>
      </c>
      <c r="T1461" t="s">
        <v>37</v>
      </c>
      <c r="U1461" t="s">
        <v>3164</v>
      </c>
      <c r="V1461">
        <v>14087</v>
      </c>
      <c r="W1461">
        <v>12740</v>
      </c>
      <c r="X1461" t="s">
        <v>38</v>
      </c>
      <c r="Y1461">
        <v>285</v>
      </c>
      <c r="Z1461">
        <v>1062</v>
      </c>
      <c r="AA1461">
        <v>734</v>
      </c>
      <c r="AB1461" s="1" t="s">
        <v>3165</v>
      </c>
      <c r="AC1461" t="s">
        <v>38</v>
      </c>
    </row>
    <row r="1462" spans="1:29" x14ac:dyDescent="0.2">
      <c r="A1462">
        <v>5201</v>
      </c>
      <c r="B1462" t="s">
        <v>3166</v>
      </c>
      <c r="C1462">
        <v>4</v>
      </c>
      <c r="D1462">
        <v>1256</v>
      </c>
      <c r="E1462" t="s">
        <v>50</v>
      </c>
      <c r="F1462">
        <v>1</v>
      </c>
      <c r="G1462" t="s">
        <v>2320</v>
      </c>
      <c r="H1462" t="s">
        <v>32</v>
      </c>
      <c r="I1462" t="s">
        <v>1186</v>
      </c>
      <c r="J1462" t="s">
        <v>51</v>
      </c>
      <c r="K1462" t="s">
        <v>35</v>
      </c>
      <c r="L1462">
        <v>1.5</v>
      </c>
      <c r="M1462">
        <v>3</v>
      </c>
      <c r="N1462">
        <v>1</v>
      </c>
      <c r="O1462">
        <v>100000</v>
      </c>
      <c r="P1462">
        <v>0.4</v>
      </c>
      <c r="Q1462" t="s">
        <v>36</v>
      </c>
      <c r="R1462">
        <v>1200</v>
      </c>
      <c r="S1462">
        <v>0.02</v>
      </c>
      <c r="T1462" t="s">
        <v>37</v>
      </c>
      <c r="U1462" t="s">
        <v>3166</v>
      </c>
      <c r="V1462">
        <v>14208.5</v>
      </c>
      <c r="W1462">
        <v>12956</v>
      </c>
      <c r="X1462" t="s">
        <v>38</v>
      </c>
      <c r="Y1462">
        <v>190.5</v>
      </c>
      <c r="Z1462">
        <v>1062</v>
      </c>
      <c r="AA1462">
        <v>753</v>
      </c>
      <c r="AB1462" s="1" t="s">
        <v>3167</v>
      </c>
      <c r="AC1462" t="s">
        <v>38</v>
      </c>
    </row>
    <row r="1463" spans="1:29" x14ac:dyDescent="0.2">
      <c r="A1463">
        <v>5202</v>
      </c>
      <c r="B1463" t="s">
        <v>3168</v>
      </c>
      <c r="C1463">
        <v>4</v>
      </c>
      <c r="D1463">
        <v>1256</v>
      </c>
      <c r="E1463" t="s">
        <v>50</v>
      </c>
      <c r="F1463">
        <v>2</v>
      </c>
      <c r="G1463" t="s">
        <v>2320</v>
      </c>
      <c r="H1463" t="s">
        <v>41</v>
      </c>
      <c r="I1463" t="s">
        <v>1186</v>
      </c>
      <c r="J1463" t="s">
        <v>51</v>
      </c>
      <c r="K1463" t="s">
        <v>35</v>
      </c>
      <c r="L1463">
        <v>1.5</v>
      </c>
      <c r="M1463">
        <v>3</v>
      </c>
      <c r="N1463">
        <v>1</v>
      </c>
      <c r="O1463">
        <v>100000</v>
      </c>
      <c r="P1463">
        <v>0.4</v>
      </c>
      <c r="Q1463" t="s">
        <v>36</v>
      </c>
      <c r="R1463">
        <v>1200</v>
      </c>
      <c r="S1463">
        <v>0.02</v>
      </c>
      <c r="T1463" t="s">
        <v>37</v>
      </c>
      <c r="U1463" t="s">
        <v>3168</v>
      </c>
      <c r="V1463">
        <v>13906</v>
      </c>
      <c r="W1463">
        <v>12640</v>
      </c>
      <c r="X1463" t="s">
        <v>38</v>
      </c>
      <c r="Y1463">
        <v>246</v>
      </c>
      <c r="Z1463">
        <v>1020</v>
      </c>
      <c r="AA1463">
        <v>728</v>
      </c>
      <c r="AB1463" s="1" t="s">
        <v>3169</v>
      </c>
      <c r="AC1463" t="s">
        <v>38</v>
      </c>
    </row>
    <row r="1464" spans="1:29" x14ac:dyDescent="0.2">
      <c r="A1464">
        <v>5203</v>
      </c>
      <c r="B1464" t="s">
        <v>3170</v>
      </c>
      <c r="C1464">
        <v>4</v>
      </c>
      <c r="D1464">
        <v>1257</v>
      </c>
      <c r="E1464" t="s">
        <v>30</v>
      </c>
      <c r="F1464">
        <v>1</v>
      </c>
      <c r="G1464" t="s">
        <v>2320</v>
      </c>
      <c r="H1464" t="s">
        <v>32</v>
      </c>
      <c r="I1464" t="s">
        <v>1199</v>
      </c>
      <c r="J1464" t="s">
        <v>34</v>
      </c>
      <c r="K1464" t="s">
        <v>35</v>
      </c>
      <c r="L1464">
        <v>1.5</v>
      </c>
      <c r="M1464">
        <v>3</v>
      </c>
      <c r="N1464">
        <v>1</v>
      </c>
      <c r="O1464">
        <v>100000</v>
      </c>
      <c r="P1464">
        <v>0.4</v>
      </c>
      <c r="Q1464" t="s">
        <v>36</v>
      </c>
      <c r="R1464">
        <v>1200</v>
      </c>
      <c r="S1464">
        <v>0.02</v>
      </c>
      <c r="T1464" t="s">
        <v>37</v>
      </c>
      <c r="U1464" t="s">
        <v>3170</v>
      </c>
      <c r="V1464">
        <v>14173.5</v>
      </c>
      <c r="W1464">
        <v>12384</v>
      </c>
      <c r="X1464" t="s">
        <v>38</v>
      </c>
      <c r="Y1464">
        <v>514.50000000210002</v>
      </c>
      <c r="Z1464">
        <v>1274.9999999643101</v>
      </c>
      <c r="AA1464">
        <v>718</v>
      </c>
      <c r="AB1464" s="1" t="s">
        <v>3171</v>
      </c>
      <c r="AC1464" t="s">
        <v>38</v>
      </c>
    </row>
    <row r="1465" spans="1:29" x14ac:dyDescent="0.2">
      <c r="A1465">
        <v>5208</v>
      </c>
      <c r="B1465" t="s">
        <v>3172</v>
      </c>
      <c r="C1465">
        <v>4</v>
      </c>
      <c r="D1465">
        <v>1257</v>
      </c>
      <c r="E1465" t="s">
        <v>50</v>
      </c>
      <c r="F1465">
        <v>2</v>
      </c>
      <c r="G1465" t="s">
        <v>2320</v>
      </c>
      <c r="H1465" t="s">
        <v>41</v>
      </c>
      <c r="I1465" t="s">
        <v>1199</v>
      </c>
      <c r="J1465" t="s">
        <v>51</v>
      </c>
      <c r="K1465" t="s">
        <v>35</v>
      </c>
      <c r="L1465">
        <v>1.5</v>
      </c>
      <c r="M1465">
        <v>3</v>
      </c>
      <c r="N1465">
        <v>1</v>
      </c>
      <c r="O1465">
        <v>100000</v>
      </c>
      <c r="P1465">
        <v>0.4</v>
      </c>
      <c r="Q1465" t="s">
        <v>36</v>
      </c>
      <c r="R1465">
        <v>1200</v>
      </c>
      <c r="S1465">
        <v>0.02</v>
      </c>
      <c r="T1465" t="s">
        <v>37</v>
      </c>
      <c r="U1465" t="s">
        <v>3172</v>
      </c>
      <c r="V1465">
        <v>13965.5</v>
      </c>
      <c r="W1465">
        <v>12608</v>
      </c>
      <c r="X1465" t="s">
        <v>38</v>
      </c>
      <c r="Y1465">
        <v>334.5</v>
      </c>
      <c r="Z1465">
        <v>1023</v>
      </c>
      <c r="AA1465">
        <v>728</v>
      </c>
      <c r="AB1465" s="1" t="s">
        <v>3173</v>
      </c>
      <c r="AC1465" t="s">
        <v>38</v>
      </c>
    </row>
    <row r="1466" spans="1:29" x14ac:dyDescent="0.2">
      <c r="A1466">
        <v>5209</v>
      </c>
      <c r="B1466" t="s">
        <v>3174</v>
      </c>
      <c r="C1466">
        <v>4</v>
      </c>
      <c r="D1466">
        <v>1258</v>
      </c>
      <c r="E1466" t="s">
        <v>30</v>
      </c>
      <c r="F1466">
        <v>1</v>
      </c>
      <c r="G1466" t="s">
        <v>2320</v>
      </c>
      <c r="H1466" t="s">
        <v>32</v>
      </c>
      <c r="I1466" t="s">
        <v>1208</v>
      </c>
      <c r="J1466" t="s">
        <v>34</v>
      </c>
      <c r="K1466" t="s">
        <v>35</v>
      </c>
      <c r="L1466">
        <v>1.5</v>
      </c>
      <c r="M1466">
        <v>3</v>
      </c>
      <c r="N1466">
        <v>1</v>
      </c>
      <c r="O1466">
        <v>100000</v>
      </c>
      <c r="P1466">
        <v>0.4</v>
      </c>
      <c r="Q1466" t="s">
        <v>36</v>
      </c>
      <c r="R1466">
        <v>1200</v>
      </c>
      <c r="S1466">
        <v>0.02</v>
      </c>
      <c r="T1466" t="s">
        <v>37</v>
      </c>
      <c r="U1466" t="s">
        <v>3174</v>
      </c>
      <c r="V1466">
        <v>14146.5</v>
      </c>
      <c r="W1466">
        <v>12648</v>
      </c>
      <c r="X1466" t="s">
        <v>38</v>
      </c>
      <c r="Y1466">
        <v>430.500000002805</v>
      </c>
      <c r="Z1466">
        <v>1067.9999999792001</v>
      </c>
      <c r="AA1466">
        <v>729</v>
      </c>
      <c r="AB1466" s="1" t="s">
        <v>3175</v>
      </c>
      <c r="AC1466" t="s">
        <v>38</v>
      </c>
    </row>
    <row r="1467" spans="1:29" x14ac:dyDescent="0.2">
      <c r="A1467">
        <v>5215</v>
      </c>
      <c r="B1467" t="s">
        <v>3176</v>
      </c>
      <c r="C1467">
        <v>4</v>
      </c>
      <c r="D1467">
        <v>1267</v>
      </c>
      <c r="E1467" t="s">
        <v>30</v>
      </c>
      <c r="F1467">
        <v>1</v>
      </c>
      <c r="G1467" t="s">
        <v>2320</v>
      </c>
      <c r="H1467" t="s">
        <v>32</v>
      </c>
      <c r="I1467" t="s">
        <v>1217</v>
      </c>
      <c r="J1467" t="s">
        <v>34</v>
      </c>
      <c r="K1467" t="s">
        <v>35</v>
      </c>
      <c r="L1467">
        <v>1.5</v>
      </c>
      <c r="M1467">
        <v>3</v>
      </c>
      <c r="N1467">
        <v>1</v>
      </c>
      <c r="O1467">
        <v>100000</v>
      </c>
      <c r="P1467">
        <v>0.4</v>
      </c>
      <c r="Q1467" t="s">
        <v>36</v>
      </c>
      <c r="R1467">
        <v>1200</v>
      </c>
      <c r="S1467">
        <v>0.02</v>
      </c>
      <c r="T1467" t="s">
        <v>37</v>
      </c>
      <c r="U1467" t="s">
        <v>3176</v>
      </c>
      <c r="V1467">
        <v>14007.5</v>
      </c>
      <c r="W1467">
        <v>12584</v>
      </c>
      <c r="X1467" t="s">
        <v>38</v>
      </c>
      <c r="Y1467">
        <v>334.5</v>
      </c>
      <c r="Z1467">
        <v>1089</v>
      </c>
      <c r="AA1467">
        <v>728</v>
      </c>
      <c r="AB1467" s="1" t="s">
        <v>3177</v>
      </c>
      <c r="AC1467" t="s">
        <v>38</v>
      </c>
    </row>
    <row r="1468" spans="1:29" x14ac:dyDescent="0.2">
      <c r="A1468">
        <v>5216</v>
      </c>
      <c r="B1468" t="s">
        <v>3178</v>
      </c>
      <c r="C1468">
        <v>4</v>
      </c>
      <c r="D1468">
        <v>1267</v>
      </c>
      <c r="E1468" t="s">
        <v>30</v>
      </c>
      <c r="F1468">
        <v>2</v>
      </c>
      <c r="G1468" t="s">
        <v>2320</v>
      </c>
      <c r="H1468" t="s">
        <v>41</v>
      </c>
      <c r="I1468" t="s">
        <v>1217</v>
      </c>
      <c r="J1468" t="s">
        <v>34</v>
      </c>
      <c r="K1468" t="s">
        <v>35</v>
      </c>
      <c r="L1468">
        <v>1.5</v>
      </c>
      <c r="M1468">
        <v>3</v>
      </c>
      <c r="N1468">
        <v>1</v>
      </c>
      <c r="O1468">
        <v>100000</v>
      </c>
      <c r="P1468">
        <v>0.4</v>
      </c>
      <c r="Q1468" t="s">
        <v>36</v>
      </c>
      <c r="R1468">
        <v>1200</v>
      </c>
      <c r="S1468">
        <v>0.02</v>
      </c>
      <c r="T1468" t="s">
        <v>37</v>
      </c>
      <c r="U1468" t="s">
        <v>3178</v>
      </c>
      <c r="V1468">
        <v>13972.999999600001</v>
      </c>
      <c r="W1468">
        <v>12608.0000003025</v>
      </c>
      <c r="X1468" t="s">
        <v>38</v>
      </c>
      <c r="Y1468">
        <v>267.00000022346899</v>
      </c>
      <c r="Z1468">
        <v>1097.99999931467</v>
      </c>
      <c r="AA1468">
        <v>728</v>
      </c>
      <c r="AB1468" s="1" t="s">
        <v>3179</v>
      </c>
      <c r="AC1468" t="s">
        <v>38</v>
      </c>
    </row>
    <row r="1469" spans="1:29" x14ac:dyDescent="0.2">
      <c r="A1469">
        <v>5217</v>
      </c>
      <c r="B1469" t="s">
        <v>3180</v>
      </c>
      <c r="C1469">
        <v>4</v>
      </c>
      <c r="D1469">
        <v>1267</v>
      </c>
      <c r="E1469" t="s">
        <v>44</v>
      </c>
      <c r="F1469">
        <v>1</v>
      </c>
      <c r="G1469" t="s">
        <v>2320</v>
      </c>
      <c r="H1469" t="s">
        <v>32</v>
      </c>
      <c r="I1469" t="s">
        <v>1217</v>
      </c>
      <c r="J1469" t="s">
        <v>45</v>
      </c>
      <c r="K1469" t="s">
        <v>35</v>
      </c>
      <c r="L1469">
        <v>1.5</v>
      </c>
      <c r="M1469">
        <v>3</v>
      </c>
      <c r="N1469">
        <v>1</v>
      </c>
      <c r="O1469">
        <v>100000</v>
      </c>
      <c r="P1469">
        <v>0.4</v>
      </c>
      <c r="Q1469" t="s">
        <v>36</v>
      </c>
      <c r="R1469">
        <v>1200</v>
      </c>
      <c r="S1469">
        <v>0.02</v>
      </c>
      <c r="T1469" t="s">
        <v>37</v>
      </c>
      <c r="U1469" t="s">
        <v>3180</v>
      </c>
      <c r="V1469">
        <v>13943</v>
      </c>
      <c r="W1469">
        <v>12680</v>
      </c>
      <c r="X1469" t="s">
        <v>38</v>
      </c>
      <c r="Y1469">
        <v>204</v>
      </c>
      <c r="Z1469">
        <v>1059</v>
      </c>
      <c r="AA1469">
        <v>736</v>
      </c>
      <c r="AB1469" s="1" t="s">
        <v>3181</v>
      </c>
      <c r="AC1469" t="s">
        <v>38</v>
      </c>
    </row>
    <row r="1470" spans="1:29" x14ac:dyDescent="0.2">
      <c r="A1470">
        <v>5219</v>
      </c>
      <c r="B1470" t="s">
        <v>3182</v>
      </c>
      <c r="C1470">
        <v>4</v>
      </c>
      <c r="D1470">
        <v>1267</v>
      </c>
      <c r="E1470" t="s">
        <v>50</v>
      </c>
      <c r="F1470">
        <v>1</v>
      </c>
      <c r="G1470" t="s">
        <v>2320</v>
      </c>
      <c r="H1470" t="s">
        <v>32</v>
      </c>
      <c r="I1470" t="s">
        <v>1217</v>
      </c>
      <c r="J1470" t="s">
        <v>51</v>
      </c>
      <c r="K1470" t="s">
        <v>35</v>
      </c>
      <c r="L1470">
        <v>1.5</v>
      </c>
      <c r="M1470">
        <v>3</v>
      </c>
      <c r="N1470">
        <v>1</v>
      </c>
      <c r="O1470">
        <v>100000</v>
      </c>
      <c r="P1470">
        <v>0.4</v>
      </c>
      <c r="Q1470" t="s">
        <v>36</v>
      </c>
      <c r="R1470">
        <v>1200</v>
      </c>
      <c r="S1470">
        <v>0.02</v>
      </c>
      <c r="T1470" t="s">
        <v>37</v>
      </c>
      <c r="U1470" t="s">
        <v>3182</v>
      </c>
      <c r="V1470">
        <v>14100.9999997</v>
      </c>
      <c r="W1470">
        <v>12628.000000502099</v>
      </c>
      <c r="X1470" t="s">
        <v>38</v>
      </c>
      <c r="Y1470">
        <v>305.99999993705899</v>
      </c>
      <c r="Z1470">
        <v>1166.9999994401701</v>
      </c>
      <c r="AA1470">
        <v>736</v>
      </c>
      <c r="AB1470" s="1" t="s">
        <v>3183</v>
      </c>
      <c r="AC1470" t="s">
        <v>38</v>
      </c>
    </row>
    <row r="1471" spans="1:29" x14ac:dyDescent="0.2">
      <c r="A1471">
        <v>5220</v>
      </c>
      <c r="B1471" t="s">
        <v>3184</v>
      </c>
      <c r="C1471">
        <v>4</v>
      </c>
      <c r="D1471">
        <v>1267</v>
      </c>
      <c r="E1471" t="s">
        <v>50</v>
      </c>
      <c r="F1471">
        <v>2</v>
      </c>
      <c r="G1471" t="s">
        <v>2320</v>
      </c>
      <c r="H1471" t="s">
        <v>41</v>
      </c>
      <c r="I1471" t="s">
        <v>1217</v>
      </c>
      <c r="J1471" t="s">
        <v>51</v>
      </c>
      <c r="K1471" t="s">
        <v>35</v>
      </c>
      <c r="L1471">
        <v>1.5</v>
      </c>
      <c r="M1471">
        <v>3</v>
      </c>
      <c r="N1471">
        <v>1</v>
      </c>
      <c r="O1471">
        <v>100000</v>
      </c>
      <c r="P1471">
        <v>0.4</v>
      </c>
      <c r="Q1471" t="s">
        <v>36</v>
      </c>
      <c r="R1471">
        <v>1200</v>
      </c>
      <c r="S1471">
        <v>0.02</v>
      </c>
      <c r="T1471" t="s">
        <v>37</v>
      </c>
      <c r="U1471" t="s">
        <v>3184</v>
      </c>
      <c r="V1471">
        <v>13906</v>
      </c>
      <c r="W1471">
        <v>12640</v>
      </c>
      <c r="X1471" t="s">
        <v>38</v>
      </c>
      <c r="Y1471">
        <v>246</v>
      </c>
      <c r="Z1471">
        <v>1020</v>
      </c>
      <c r="AA1471">
        <v>728</v>
      </c>
      <c r="AB1471" s="1" t="s">
        <v>3185</v>
      </c>
      <c r="AC1471" t="s">
        <v>38</v>
      </c>
    </row>
    <row r="1472" spans="1:29" x14ac:dyDescent="0.2">
      <c r="A1472">
        <v>5221</v>
      </c>
      <c r="B1472" t="s">
        <v>3186</v>
      </c>
      <c r="C1472">
        <v>4</v>
      </c>
      <c r="D1472">
        <v>1268</v>
      </c>
      <c r="E1472" t="s">
        <v>30</v>
      </c>
      <c r="F1472">
        <v>1</v>
      </c>
      <c r="G1472" t="s">
        <v>2320</v>
      </c>
      <c r="H1472" t="s">
        <v>32</v>
      </c>
      <c r="I1472" t="s">
        <v>1230</v>
      </c>
      <c r="J1472" t="s">
        <v>34</v>
      </c>
      <c r="K1472" t="s">
        <v>35</v>
      </c>
      <c r="L1472">
        <v>1.5</v>
      </c>
      <c r="M1472">
        <v>3</v>
      </c>
      <c r="N1472">
        <v>1</v>
      </c>
      <c r="O1472">
        <v>100000</v>
      </c>
      <c r="P1472">
        <v>0.4</v>
      </c>
      <c r="Q1472" t="s">
        <v>36</v>
      </c>
      <c r="R1472">
        <v>1200</v>
      </c>
      <c r="S1472">
        <v>0.02</v>
      </c>
      <c r="T1472" t="s">
        <v>37</v>
      </c>
      <c r="U1472" t="s">
        <v>3186</v>
      </c>
      <c r="V1472">
        <v>13984.499999899999</v>
      </c>
      <c r="W1472">
        <v>12504</v>
      </c>
      <c r="X1472" t="s">
        <v>38</v>
      </c>
      <c r="Y1472">
        <v>409.500000047865</v>
      </c>
      <c r="Z1472">
        <v>1070.99999981418</v>
      </c>
      <c r="AA1472">
        <v>720</v>
      </c>
      <c r="AB1472" s="1" t="s">
        <v>3187</v>
      </c>
      <c r="AC1472" t="s">
        <v>38</v>
      </c>
    </row>
    <row r="1473" spans="1:29" x14ac:dyDescent="0.2">
      <c r="A1473">
        <v>5222</v>
      </c>
      <c r="B1473" t="s">
        <v>3188</v>
      </c>
      <c r="C1473">
        <v>4</v>
      </c>
      <c r="D1473">
        <v>1268</v>
      </c>
      <c r="E1473" t="s">
        <v>30</v>
      </c>
      <c r="F1473">
        <v>2</v>
      </c>
      <c r="G1473" t="s">
        <v>2320</v>
      </c>
      <c r="H1473" t="s">
        <v>41</v>
      </c>
      <c r="I1473" t="s">
        <v>1230</v>
      </c>
      <c r="J1473" t="s">
        <v>34</v>
      </c>
      <c r="K1473" t="s">
        <v>35</v>
      </c>
      <c r="L1473">
        <v>1.5</v>
      </c>
      <c r="M1473">
        <v>3</v>
      </c>
      <c r="N1473">
        <v>1</v>
      </c>
      <c r="O1473">
        <v>100000</v>
      </c>
      <c r="P1473">
        <v>0.4</v>
      </c>
      <c r="Q1473" t="s">
        <v>36</v>
      </c>
      <c r="R1473">
        <v>1200</v>
      </c>
      <c r="S1473">
        <v>0.02</v>
      </c>
      <c r="T1473" t="s">
        <v>37</v>
      </c>
      <c r="U1473" t="s">
        <v>3188</v>
      </c>
      <c r="V1473">
        <v>14055.5</v>
      </c>
      <c r="W1473">
        <v>12680</v>
      </c>
      <c r="X1473" t="s">
        <v>38</v>
      </c>
      <c r="Y1473">
        <v>316.5</v>
      </c>
      <c r="Z1473">
        <v>1059</v>
      </c>
      <c r="AA1473">
        <v>730</v>
      </c>
      <c r="AB1473" s="1" t="s">
        <v>3189</v>
      </c>
      <c r="AC1473" t="s">
        <v>38</v>
      </c>
    </row>
    <row r="1474" spans="1:29" x14ac:dyDescent="0.2">
      <c r="A1474">
        <v>5223</v>
      </c>
      <c r="B1474" t="s">
        <v>3190</v>
      </c>
      <c r="C1474">
        <v>4</v>
      </c>
      <c r="D1474">
        <v>1268</v>
      </c>
      <c r="E1474" t="s">
        <v>44</v>
      </c>
      <c r="F1474">
        <v>1</v>
      </c>
      <c r="G1474" t="s">
        <v>2320</v>
      </c>
      <c r="H1474" t="s">
        <v>32</v>
      </c>
      <c r="I1474" t="s">
        <v>1230</v>
      </c>
      <c r="J1474" t="s">
        <v>45</v>
      </c>
      <c r="K1474" t="s">
        <v>35</v>
      </c>
      <c r="L1474">
        <v>1.5</v>
      </c>
      <c r="M1474">
        <v>3</v>
      </c>
      <c r="N1474">
        <v>1</v>
      </c>
      <c r="O1474">
        <v>100000</v>
      </c>
      <c r="P1474">
        <v>0.4</v>
      </c>
      <c r="Q1474" t="s">
        <v>36</v>
      </c>
      <c r="R1474">
        <v>1200</v>
      </c>
      <c r="S1474">
        <v>0.02</v>
      </c>
      <c r="T1474" t="s">
        <v>37</v>
      </c>
      <c r="U1474" t="s">
        <v>3190</v>
      </c>
      <c r="V1474">
        <v>14100.5</v>
      </c>
      <c r="W1474">
        <v>12896</v>
      </c>
      <c r="X1474" t="s">
        <v>38</v>
      </c>
      <c r="Y1474">
        <v>256.5</v>
      </c>
      <c r="Z1474">
        <v>947.99999999969998</v>
      </c>
      <c r="AA1474">
        <v>727</v>
      </c>
      <c r="AB1474" s="1" t="s">
        <v>3191</v>
      </c>
      <c r="AC1474" t="s">
        <v>38</v>
      </c>
    </row>
    <row r="1475" spans="1:29" x14ac:dyDescent="0.2">
      <c r="A1475">
        <v>5225</v>
      </c>
      <c r="B1475" t="s">
        <v>3192</v>
      </c>
      <c r="C1475">
        <v>4</v>
      </c>
      <c r="D1475">
        <v>1268</v>
      </c>
      <c r="E1475" t="s">
        <v>50</v>
      </c>
      <c r="F1475">
        <v>1</v>
      </c>
      <c r="G1475" t="s">
        <v>2320</v>
      </c>
      <c r="H1475" t="s">
        <v>32</v>
      </c>
      <c r="I1475" t="s">
        <v>1230</v>
      </c>
      <c r="J1475" t="s">
        <v>51</v>
      </c>
      <c r="K1475" t="s">
        <v>35</v>
      </c>
      <c r="L1475">
        <v>1.5</v>
      </c>
      <c r="M1475">
        <v>3</v>
      </c>
      <c r="N1475">
        <v>1</v>
      </c>
      <c r="O1475">
        <v>100000</v>
      </c>
      <c r="P1475">
        <v>0.4</v>
      </c>
      <c r="Q1475" t="s">
        <v>36</v>
      </c>
      <c r="R1475">
        <v>1200</v>
      </c>
      <c r="S1475">
        <v>0.02</v>
      </c>
      <c r="T1475" t="s">
        <v>37</v>
      </c>
      <c r="U1475" t="s">
        <v>3192</v>
      </c>
      <c r="V1475">
        <v>13854</v>
      </c>
      <c r="W1475">
        <v>12672</v>
      </c>
      <c r="X1475" t="s">
        <v>38</v>
      </c>
      <c r="Y1475">
        <v>210</v>
      </c>
      <c r="Z1475">
        <v>972</v>
      </c>
      <c r="AA1475">
        <v>715</v>
      </c>
      <c r="AB1475" s="1" t="s">
        <v>3193</v>
      </c>
      <c r="AC1475" t="s">
        <v>38</v>
      </c>
    </row>
    <row r="1476" spans="1:29" x14ac:dyDescent="0.2">
      <c r="A1476">
        <v>5232</v>
      </c>
      <c r="B1476" t="s">
        <v>3194</v>
      </c>
      <c r="C1476">
        <v>4</v>
      </c>
      <c r="D1476">
        <v>1278</v>
      </c>
      <c r="E1476" t="s">
        <v>50</v>
      </c>
      <c r="F1476">
        <v>2</v>
      </c>
      <c r="G1476" t="s">
        <v>2320</v>
      </c>
      <c r="H1476" t="s">
        <v>41</v>
      </c>
      <c r="I1476" t="s">
        <v>1241</v>
      </c>
      <c r="J1476" t="s">
        <v>51</v>
      </c>
      <c r="K1476" t="s">
        <v>35</v>
      </c>
      <c r="L1476">
        <v>1.5</v>
      </c>
      <c r="M1476">
        <v>3</v>
      </c>
      <c r="N1476">
        <v>1</v>
      </c>
      <c r="O1476">
        <v>100000</v>
      </c>
      <c r="P1476">
        <v>0.4</v>
      </c>
      <c r="Q1476" t="s">
        <v>36</v>
      </c>
      <c r="R1476">
        <v>1200</v>
      </c>
      <c r="S1476">
        <v>0.02</v>
      </c>
      <c r="T1476" t="s">
        <v>269</v>
      </c>
      <c r="U1476" t="s">
        <v>3194</v>
      </c>
      <c r="V1476">
        <v>14138.5</v>
      </c>
      <c r="W1476">
        <v>12904</v>
      </c>
      <c r="X1476" t="s">
        <v>38</v>
      </c>
      <c r="Y1476">
        <v>295.5</v>
      </c>
      <c r="Z1476">
        <v>939</v>
      </c>
      <c r="AA1476">
        <v>0</v>
      </c>
      <c r="AB1476" s="1" t="s">
        <v>3195</v>
      </c>
      <c r="AC1476" t="s">
        <v>271</v>
      </c>
    </row>
    <row r="1477" spans="1:29" x14ac:dyDescent="0.2">
      <c r="A1477">
        <v>5233</v>
      </c>
      <c r="B1477" t="s">
        <v>3196</v>
      </c>
      <c r="C1477">
        <v>4</v>
      </c>
      <c r="D1477">
        <v>1345</v>
      </c>
      <c r="E1477" t="s">
        <v>30</v>
      </c>
      <c r="F1477">
        <v>1</v>
      </c>
      <c r="G1477" t="s">
        <v>2320</v>
      </c>
      <c r="H1477" t="s">
        <v>32</v>
      </c>
      <c r="I1477" t="s">
        <v>1252</v>
      </c>
      <c r="J1477" t="s">
        <v>34</v>
      </c>
      <c r="K1477" t="s">
        <v>35</v>
      </c>
      <c r="L1477">
        <v>1.5</v>
      </c>
      <c r="M1477">
        <v>3</v>
      </c>
      <c r="N1477">
        <v>1</v>
      </c>
      <c r="O1477">
        <v>100000</v>
      </c>
      <c r="P1477">
        <v>0.4</v>
      </c>
      <c r="Q1477" t="s">
        <v>36</v>
      </c>
      <c r="R1477">
        <v>1200</v>
      </c>
      <c r="S1477">
        <v>0.02</v>
      </c>
      <c r="T1477" t="s">
        <v>37</v>
      </c>
      <c r="U1477" t="s">
        <v>3196</v>
      </c>
      <c r="V1477">
        <v>13567</v>
      </c>
      <c r="W1477">
        <v>12856</v>
      </c>
      <c r="X1477" t="s">
        <v>38</v>
      </c>
      <c r="Y1477">
        <v>573</v>
      </c>
      <c r="Z1477">
        <v>138</v>
      </c>
      <c r="AA1477">
        <v>1232</v>
      </c>
      <c r="AB1477" s="1" t="s">
        <v>3197</v>
      </c>
      <c r="AC1477" t="s">
        <v>38</v>
      </c>
    </row>
    <row r="1478" spans="1:29" x14ac:dyDescent="0.2">
      <c r="A1478">
        <v>5234</v>
      </c>
      <c r="B1478" t="s">
        <v>3198</v>
      </c>
      <c r="C1478">
        <v>4</v>
      </c>
      <c r="D1478">
        <v>1345</v>
      </c>
      <c r="E1478" t="s">
        <v>30</v>
      </c>
      <c r="F1478">
        <v>2</v>
      </c>
      <c r="G1478" t="s">
        <v>2320</v>
      </c>
      <c r="H1478" t="s">
        <v>41</v>
      </c>
      <c r="I1478" t="s">
        <v>1252</v>
      </c>
      <c r="J1478" t="s">
        <v>34</v>
      </c>
      <c r="K1478" t="s">
        <v>35</v>
      </c>
      <c r="L1478">
        <v>1.5</v>
      </c>
      <c r="M1478">
        <v>3</v>
      </c>
      <c r="N1478">
        <v>1</v>
      </c>
      <c r="O1478">
        <v>100000</v>
      </c>
      <c r="P1478">
        <v>0.4</v>
      </c>
      <c r="Q1478" t="s">
        <v>36</v>
      </c>
      <c r="R1478">
        <v>1200</v>
      </c>
      <c r="S1478">
        <v>0.02</v>
      </c>
      <c r="T1478" t="s">
        <v>37</v>
      </c>
      <c r="U1478" t="s">
        <v>3198</v>
      </c>
      <c r="V1478">
        <v>13561</v>
      </c>
      <c r="W1478">
        <v>13120</v>
      </c>
      <c r="X1478" t="s">
        <v>38</v>
      </c>
      <c r="Y1478">
        <v>369</v>
      </c>
      <c r="Z1478">
        <v>72</v>
      </c>
      <c r="AA1478">
        <v>1277</v>
      </c>
      <c r="AB1478" s="1" t="s">
        <v>3199</v>
      </c>
      <c r="AC1478" t="s">
        <v>38</v>
      </c>
    </row>
    <row r="1479" spans="1:29" x14ac:dyDescent="0.2">
      <c r="A1479">
        <v>5239</v>
      </c>
      <c r="B1479" t="s">
        <v>3200</v>
      </c>
      <c r="C1479">
        <v>4</v>
      </c>
      <c r="D1479">
        <v>1346</v>
      </c>
      <c r="E1479" t="s">
        <v>30</v>
      </c>
      <c r="F1479">
        <v>1</v>
      </c>
      <c r="G1479" t="s">
        <v>2320</v>
      </c>
      <c r="H1479" t="s">
        <v>32</v>
      </c>
      <c r="I1479" t="s">
        <v>1265</v>
      </c>
      <c r="J1479" t="s">
        <v>34</v>
      </c>
      <c r="K1479" t="s">
        <v>35</v>
      </c>
      <c r="L1479">
        <v>1.5</v>
      </c>
      <c r="M1479">
        <v>3</v>
      </c>
      <c r="N1479">
        <v>1</v>
      </c>
      <c r="O1479">
        <v>100000</v>
      </c>
      <c r="P1479">
        <v>0.4</v>
      </c>
      <c r="Q1479" t="s">
        <v>36</v>
      </c>
      <c r="R1479">
        <v>1200</v>
      </c>
      <c r="S1479">
        <v>0.02</v>
      </c>
      <c r="T1479" t="s">
        <v>37</v>
      </c>
      <c r="U1479" t="s">
        <v>3200</v>
      </c>
      <c r="V1479">
        <v>13396</v>
      </c>
      <c r="W1479">
        <v>12904</v>
      </c>
      <c r="X1479" t="s">
        <v>38</v>
      </c>
      <c r="Y1479">
        <v>492</v>
      </c>
      <c r="Z1479">
        <v>0</v>
      </c>
      <c r="AA1479">
        <v>1245</v>
      </c>
      <c r="AB1479" s="1" t="s">
        <v>3201</v>
      </c>
      <c r="AC1479" t="s">
        <v>38</v>
      </c>
    </row>
    <row r="1480" spans="1:29" x14ac:dyDescent="0.2">
      <c r="A1480">
        <v>5240</v>
      </c>
      <c r="B1480" t="s">
        <v>3202</v>
      </c>
      <c r="C1480">
        <v>4</v>
      </c>
      <c r="D1480">
        <v>1346</v>
      </c>
      <c r="E1480" t="s">
        <v>30</v>
      </c>
      <c r="F1480">
        <v>2</v>
      </c>
      <c r="G1480" t="s">
        <v>2320</v>
      </c>
      <c r="H1480" t="s">
        <v>41</v>
      </c>
      <c r="I1480" t="s">
        <v>1265</v>
      </c>
      <c r="J1480" t="s">
        <v>34</v>
      </c>
      <c r="K1480" t="s">
        <v>35</v>
      </c>
      <c r="L1480">
        <v>1.5</v>
      </c>
      <c r="M1480">
        <v>3</v>
      </c>
      <c r="N1480">
        <v>1</v>
      </c>
      <c r="O1480">
        <v>100000</v>
      </c>
      <c r="P1480">
        <v>0.4</v>
      </c>
      <c r="Q1480" t="s">
        <v>36</v>
      </c>
      <c r="R1480">
        <v>1200</v>
      </c>
      <c r="S1480">
        <v>0.02</v>
      </c>
      <c r="T1480" t="s">
        <v>37</v>
      </c>
      <c r="U1480" t="s">
        <v>3202</v>
      </c>
      <c r="V1480">
        <v>13441.5</v>
      </c>
      <c r="W1480">
        <v>13020</v>
      </c>
      <c r="X1480" t="s">
        <v>38</v>
      </c>
      <c r="Y1480">
        <v>415.5</v>
      </c>
      <c r="Z1480">
        <v>6</v>
      </c>
      <c r="AA1480">
        <v>1233</v>
      </c>
      <c r="AB1480" s="1" t="s">
        <v>3203</v>
      </c>
      <c r="AC1480" t="s">
        <v>38</v>
      </c>
    </row>
    <row r="1481" spans="1:29" x14ac:dyDescent="0.2">
      <c r="A1481">
        <v>5241</v>
      </c>
      <c r="B1481" t="s">
        <v>3204</v>
      </c>
      <c r="C1481">
        <v>4</v>
      </c>
      <c r="D1481">
        <v>1346</v>
      </c>
      <c r="E1481" t="s">
        <v>44</v>
      </c>
      <c r="F1481">
        <v>1</v>
      </c>
      <c r="G1481" t="s">
        <v>2320</v>
      </c>
      <c r="H1481" t="s">
        <v>32</v>
      </c>
      <c r="I1481" t="s">
        <v>1265</v>
      </c>
      <c r="J1481" t="s">
        <v>45</v>
      </c>
      <c r="K1481" t="s">
        <v>35</v>
      </c>
      <c r="L1481">
        <v>1.5</v>
      </c>
      <c r="M1481">
        <v>3</v>
      </c>
      <c r="N1481">
        <v>1</v>
      </c>
      <c r="O1481">
        <v>100000</v>
      </c>
      <c r="P1481">
        <v>0.4</v>
      </c>
      <c r="Q1481" t="s">
        <v>36</v>
      </c>
      <c r="R1481">
        <v>1200</v>
      </c>
      <c r="S1481">
        <v>0.02</v>
      </c>
      <c r="T1481" t="s">
        <v>37</v>
      </c>
      <c r="U1481" t="s">
        <v>3204</v>
      </c>
      <c r="V1481">
        <v>13368</v>
      </c>
      <c r="W1481">
        <v>12936</v>
      </c>
      <c r="X1481" t="s">
        <v>38</v>
      </c>
      <c r="Y1481">
        <v>432</v>
      </c>
      <c r="Z1481">
        <v>0</v>
      </c>
      <c r="AA1481">
        <v>1232</v>
      </c>
      <c r="AB1481" s="1" t="s">
        <v>3205</v>
      </c>
      <c r="AC1481" t="s">
        <v>38</v>
      </c>
    </row>
    <row r="1482" spans="1:29" x14ac:dyDescent="0.2">
      <c r="A1482">
        <v>5243</v>
      </c>
      <c r="B1482" t="s">
        <v>3206</v>
      </c>
      <c r="C1482">
        <v>4</v>
      </c>
      <c r="D1482">
        <v>1346</v>
      </c>
      <c r="E1482" t="s">
        <v>50</v>
      </c>
      <c r="F1482">
        <v>1</v>
      </c>
      <c r="G1482" t="s">
        <v>2320</v>
      </c>
      <c r="H1482" t="s">
        <v>32</v>
      </c>
      <c r="I1482" t="s">
        <v>1265</v>
      </c>
      <c r="J1482" t="s">
        <v>51</v>
      </c>
      <c r="K1482" t="s">
        <v>35</v>
      </c>
      <c r="L1482">
        <v>1.5</v>
      </c>
      <c r="M1482">
        <v>3</v>
      </c>
      <c r="N1482">
        <v>1</v>
      </c>
      <c r="O1482">
        <v>100000</v>
      </c>
      <c r="P1482">
        <v>0.4</v>
      </c>
      <c r="Q1482" t="s">
        <v>36</v>
      </c>
      <c r="R1482">
        <v>1200</v>
      </c>
      <c r="S1482">
        <v>0.02</v>
      </c>
      <c r="T1482" t="s">
        <v>37</v>
      </c>
      <c r="U1482" t="s">
        <v>3206</v>
      </c>
      <c r="V1482">
        <v>13444</v>
      </c>
      <c r="W1482">
        <v>13024</v>
      </c>
      <c r="X1482" t="s">
        <v>38</v>
      </c>
      <c r="Y1482">
        <v>399</v>
      </c>
      <c r="Z1482">
        <v>21</v>
      </c>
      <c r="AA1482">
        <v>1224</v>
      </c>
      <c r="AB1482" s="1" t="s">
        <v>3207</v>
      </c>
      <c r="AC1482" t="s">
        <v>38</v>
      </c>
    </row>
    <row r="1483" spans="1:29" x14ac:dyDescent="0.2">
      <c r="A1483">
        <v>5245</v>
      </c>
      <c r="B1483" t="s">
        <v>3208</v>
      </c>
      <c r="C1483">
        <v>4</v>
      </c>
      <c r="D1483">
        <v>1347</v>
      </c>
      <c r="E1483" t="s">
        <v>30</v>
      </c>
      <c r="F1483">
        <v>1</v>
      </c>
      <c r="G1483" t="s">
        <v>2320</v>
      </c>
      <c r="H1483" t="s">
        <v>32</v>
      </c>
      <c r="I1483" t="s">
        <v>1278</v>
      </c>
      <c r="J1483" t="s">
        <v>34</v>
      </c>
      <c r="K1483" t="s">
        <v>35</v>
      </c>
      <c r="L1483">
        <v>1.5</v>
      </c>
      <c r="M1483">
        <v>3</v>
      </c>
      <c r="N1483">
        <v>1</v>
      </c>
      <c r="O1483">
        <v>100000</v>
      </c>
      <c r="P1483">
        <v>0.4</v>
      </c>
      <c r="Q1483" t="s">
        <v>36</v>
      </c>
      <c r="R1483">
        <v>1200</v>
      </c>
      <c r="S1483">
        <v>0.02</v>
      </c>
      <c r="T1483" t="s">
        <v>37</v>
      </c>
      <c r="U1483" t="s">
        <v>3208</v>
      </c>
      <c r="V1483">
        <v>13408.5</v>
      </c>
      <c r="W1483">
        <v>12936</v>
      </c>
      <c r="X1483" t="s">
        <v>38</v>
      </c>
      <c r="Y1483">
        <v>469.5</v>
      </c>
      <c r="Z1483">
        <v>3</v>
      </c>
      <c r="AA1483">
        <v>1252</v>
      </c>
      <c r="AB1483" s="1" t="s">
        <v>3209</v>
      </c>
      <c r="AC1483" t="s">
        <v>38</v>
      </c>
    </row>
    <row r="1484" spans="1:29" x14ac:dyDescent="0.2">
      <c r="A1484">
        <v>5249</v>
      </c>
      <c r="B1484" t="s">
        <v>3210</v>
      </c>
      <c r="C1484">
        <v>4</v>
      </c>
      <c r="D1484">
        <v>1347</v>
      </c>
      <c r="E1484" t="s">
        <v>50</v>
      </c>
      <c r="F1484">
        <v>1</v>
      </c>
      <c r="G1484" t="s">
        <v>2320</v>
      </c>
      <c r="H1484" t="s">
        <v>32</v>
      </c>
      <c r="I1484" t="s">
        <v>1278</v>
      </c>
      <c r="J1484" t="s">
        <v>51</v>
      </c>
      <c r="K1484" t="s">
        <v>35</v>
      </c>
      <c r="L1484">
        <v>1.5</v>
      </c>
      <c r="M1484">
        <v>3</v>
      </c>
      <c r="N1484">
        <v>1</v>
      </c>
      <c r="O1484">
        <v>100000</v>
      </c>
      <c r="P1484">
        <v>0.4</v>
      </c>
      <c r="Q1484" t="s">
        <v>36</v>
      </c>
      <c r="R1484">
        <v>1200</v>
      </c>
      <c r="S1484">
        <v>0.02</v>
      </c>
      <c r="T1484" t="s">
        <v>37</v>
      </c>
      <c r="U1484" t="s">
        <v>3210</v>
      </c>
      <c r="V1484">
        <v>13375.5</v>
      </c>
      <c r="W1484">
        <v>12948</v>
      </c>
      <c r="X1484" t="s">
        <v>38</v>
      </c>
      <c r="Y1484">
        <v>421.5</v>
      </c>
      <c r="Z1484">
        <v>6</v>
      </c>
      <c r="AA1484">
        <v>1262</v>
      </c>
      <c r="AB1484" s="1" t="s">
        <v>3211</v>
      </c>
      <c r="AC1484" t="s">
        <v>38</v>
      </c>
    </row>
    <row r="1485" spans="1:29" x14ac:dyDescent="0.2">
      <c r="A1485">
        <v>5253</v>
      </c>
      <c r="B1485" t="s">
        <v>3212</v>
      </c>
      <c r="C1485">
        <v>4</v>
      </c>
      <c r="D1485">
        <v>1348</v>
      </c>
      <c r="E1485" t="s">
        <v>44</v>
      </c>
      <c r="F1485">
        <v>1</v>
      </c>
      <c r="G1485" t="s">
        <v>2320</v>
      </c>
      <c r="H1485" t="s">
        <v>32</v>
      </c>
      <c r="I1485" t="s">
        <v>1291</v>
      </c>
      <c r="J1485" t="s">
        <v>45</v>
      </c>
      <c r="K1485" t="s">
        <v>35</v>
      </c>
      <c r="L1485">
        <v>1.5</v>
      </c>
      <c r="M1485">
        <v>3</v>
      </c>
      <c r="N1485">
        <v>1</v>
      </c>
      <c r="O1485">
        <v>100000</v>
      </c>
      <c r="P1485">
        <v>0.4</v>
      </c>
      <c r="Q1485" t="s">
        <v>36</v>
      </c>
      <c r="R1485">
        <v>1200</v>
      </c>
      <c r="S1485">
        <v>0.02</v>
      </c>
      <c r="T1485" t="s">
        <v>37</v>
      </c>
      <c r="U1485" t="s">
        <v>3212</v>
      </c>
      <c r="V1485">
        <v>13442.5</v>
      </c>
      <c r="W1485">
        <v>13000</v>
      </c>
      <c r="X1485" t="s">
        <v>38</v>
      </c>
      <c r="Y1485">
        <v>439.5</v>
      </c>
      <c r="Z1485">
        <v>3</v>
      </c>
      <c r="AA1485">
        <v>1244</v>
      </c>
      <c r="AB1485" s="1" t="s">
        <v>3213</v>
      </c>
      <c r="AC1485" t="s">
        <v>38</v>
      </c>
    </row>
    <row r="1486" spans="1:29" x14ac:dyDescent="0.2">
      <c r="A1486">
        <v>5257</v>
      </c>
      <c r="B1486" t="s">
        <v>3214</v>
      </c>
      <c r="C1486">
        <v>4</v>
      </c>
      <c r="D1486">
        <v>1356</v>
      </c>
      <c r="E1486" t="s">
        <v>30</v>
      </c>
      <c r="F1486">
        <v>1</v>
      </c>
      <c r="G1486" t="s">
        <v>2320</v>
      </c>
      <c r="H1486" t="s">
        <v>32</v>
      </c>
      <c r="I1486" t="s">
        <v>1304</v>
      </c>
      <c r="J1486" t="s">
        <v>34</v>
      </c>
      <c r="K1486" t="s">
        <v>35</v>
      </c>
      <c r="L1486">
        <v>1.5</v>
      </c>
      <c r="M1486">
        <v>3</v>
      </c>
      <c r="N1486">
        <v>1</v>
      </c>
      <c r="O1486">
        <v>100000</v>
      </c>
      <c r="P1486">
        <v>0.4</v>
      </c>
      <c r="Q1486" t="s">
        <v>36</v>
      </c>
      <c r="R1486">
        <v>1200</v>
      </c>
      <c r="S1486">
        <v>0.02</v>
      </c>
      <c r="T1486" t="s">
        <v>37</v>
      </c>
      <c r="U1486" t="s">
        <v>3214</v>
      </c>
      <c r="V1486">
        <v>13433.5</v>
      </c>
      <c r="W1486">
        <v>12880</v>
      </c>
      <c r="X1486" t="s">
        <v>38</v>
      </c>
      <c r="Y1486">
        <v>499.5</v>
      </c>
      <c r="Z1486">
        <v>54</v>
      </c>
      <c r="AA1486">
        <v>1228</v>
      </c>
      <c r="AB1486" s="1" t="s">
        <v>3215</v>
      </c>
      <c r="AC1486" t="s">
        <v>38</v>
      </c>
    </row>
    <row r="1487" spans="1:29" x14ac:dyDescent="0.2">
      <c r="A1487">
        <v>5258</v>
      </c>
      <c r="B1487" t="s">
        <v>3216</v>
      </c>
      <c r="C1487">
        <v>4</v>
      </c>
      <c r="D1487">
        <v>1356</v>
      </c>
      <c r="E1487" t="s">
        <v>30</v>
      </c>
      <c r="F1487">
        <v>2</v>
      </c>
      <c r="G1487" t="s">
        <v>2320</v>
      </c>
      <c r="H1487" t="s">
        <v>41</v>
      </c>
      <c r="I1487" t="s">
        <v>1304</v>
      </c>
      <c r="J1487" t="s">
        <v>34</v>
      </c>
      <c r="K1487" t="s">
        <v>35</v>
      </c>
      <c r="L1487">
        <v>1.5</v>
      </c>
      <c r="M1487">
        <v>3</v>
      </c>
      <c r="N1487">
        <v>1</v>
      </c>
      <c r="O1487">
        <v>100000</v>
      </c>
      <c r="P1487">
        <v>0.4</v>
      </c>
      <c r="Q1487" t="s">
        <v>36</v>
      </c>
      <c r="R1487">
        <v>1200</v>
      </c>
      <c r="S1487">
        <v>0.02</v>
      </c>
      <c r="T1487" t="s">
        <v>37</v>
      </c>
      <c r="U1487" t="s">
        <v>3216</v>
      </c>
      <c r="V1487">
        <v>13409</v>
      </c>
      <c r="W1487">
        <v>12938</v>
      </c>
      <c r="X1487" t="s">
        <v>38</v>
      </c>
      <c r="Y1487">
        <v>438</v>
      </c>
      <c r="Z1487">
        <v>33</v>
      </c>
      <c r="AA1487">
        <v>1286</v>
      </c>
      <c r="AB1487" s="1" t="s">
        <v>3217</v>
      </c>
      <c r="AC1487" t="s">
        <v>38</v>
      </c>
    </row>
    <row r="1488" spans="1:29" x14ac:dyDescent="0.2">
      <c r="A1488">
        <v>5259</v>
      </c>
      <c r="B1488" t="s">
        <v>3218</v>
      </c>
      <c r="C1488">
        <v>4</v>
      </c>
      <c r="D1488">
        <v>1356</v>
      </c>
      <c r="E1488" t="s">
        <v>44</v>
      </c>
      <c r="F1488">
        <v>1</v>
      </c>
      <c r="G1488" t="s">
        <v>2320</v>
      </c>
      <c r="H1488" t="s">
        <v>32</v>
      </c>
      <c r="I1488" t="s">
        <v>1304</v>
      </c>
      <c r="J1488" t="s">
        <v>45</v>
      </c>
      <c r="K1488" t="s">
        <v>35</v>
      </c>
      <c r="L1488">
        <v>1.5</v>
      </c>
      <c r="M1488">
        <v>3</v>
      </c>
      <c r="N1488">
        <v>1</v>
      </c>
      <c r="O1488">
        <v>100000</v>
      </c>
      <c r="P1488">
        <v>0.4</v>
      </c>
      <c r="Q1488" t="s">
        <v>36</v>
      </c>
      <c r="R1488">
        <v>1200</v>
      </c>
      <c r="S1488">
        <v>0.02</v>
      </c>
      <c r="T1488" t="s">
        <v>37</v>
      </c>
      <c r="U1488" t="s">
        <v>3218</v>
      </c>
      <c r="V1488">
        <v>13405</v>
      </c>
      <c r="W1488">
        <v>12940</v>
      </c>
      <c r="X1488" t="s">
        <v>38</v>
      </c>
      <c r="Y1488">
        <v>438</v>
      </c>
      <c r="Z1488">
        <v>27</v>
      </c>
      <c r="AA1488">
        <v>1243</v>
      </c>
      <c r="AB1488" s="1" t="s">
        <v>3219</v>
      </c>
      <c r="AC1488" t="s">
        <v>38</v>
      </c>
    </row>
    <row r="1489" spans="1:29" x14ac:dyDescent="0.2">
      <c r="A1489">
        <v>5260</v>
      </c>
      <c r="B1489" t="s">
        <v>3220</v>
      </c>
      <c r="C1489">
        <v>4</v>
      </c>
      <c r="D1489">
        <v>1356</v>
      </c>
      <c r="E1489" t="s">
        <v>44</v>
      </c>
      <c r="F1489">
        <v>2</v>
      </c>
      <c r="G1489" t="s">
        <v>2320</v>
      </c>
      <c r="H1489" t="s">
        <v>41</v>
      </c>
      <c r="I1489" t="s">
        <v>1304</v>
      </c>
      <c r="J1489" t="s">
        <v>45</v>
      </c>
      <c r="K1489" t="s">
        <v>35</v>
      </c>
      <c r="L1489">
        <v>1.5</v>
      </c>
      <c r="M1489">
        <v>3</v>
      </c>
      <c r="N1489">
        <v>1</v>
      </c>
      <c r="O1489">
        <v>100000</v>
      </c>
      <c r="P1489">
        <v>0.4</v>
      </c>
      <c r="Q1489" t="s">
        <v>36</v>
      </c>
      <c r="R1489">
        <v>1200</v>
      </c>
      <c r="S1489">
        <v>0.02</v>
      </c>
      <c r="T1489" t="s">
        <v>37</v>
      </c>
      <c r="U1489" t="s">
        <v>3220</v>
      </c>
      <c r="V1489">
        <v>13493.5</v>
      </c>
      <c r="W1489">
        <v>12946</v>
      </c>
      <c r="X1489" t="s">
        <v>38</v>
      </c>
      <c r="Y1489">
        <v>448.5</v>
      </c>
      <c r="Z1489">
        <v>99</v>
      </c>
      <c r="AA1489">
        <v>1245</v>
      </c>
      <c r="AB1489" s="1" t="s">
        <v>3221</v>
      </c>
      <c r="AC1489" t="s">
        <v>38</v>
      </c>
    </row>
    <row r="1490" spans="1:29" x14ac:dyDescent="0.2">
      <c r="A1490">
        <v>5263</v>
      </c>
      <c r="B1490" t="s">
        <v>3222</v>
      </c>
      <c r="C1490">
        <v>4</v>
      </c>
      <c r="D1490">
        <v>1357</v>
      </c>
      <c r="E1490" t="s">
        <v>30</v>
      </c>
      <c r="F1490">
        <v>1</v>
      </c>
      <c r="G1490" t="s">
        <v>2320</v>
      </c>
      <c r="H1490" t="s">
        <v>32</v>
      </c>
      <c r="I1490" t="s">
        <v>1317</v>
      </c>
      <c r="J1490" t="s">
        <v>34</v>
      </c>
      <c r="K1490" t="s">
        <v>35</v>
      </c>
      <c r="L1490">
        <v>1.5</v>
      </c>
      <c r="M1490">
        <v>3</v>
      </c>
      <c r="N1490">
        <v>1</v>
      </c>
      <c r="O1490">
        <v>100000</v>
      </c>
      <c r="P1490">
        <v>0.4</v>
      </c>
      <c r="Q1490" t="s">
        <v>36</v>
      </c>
      <c r="R1490">
        <v>1200</v>
      </c>
      <c r="S1490">
        <v>0.02</v>
      </c>
      <c r="T1490" t="s">
        <v>37</v>
      </c>
      <c r="U1490" t="s">
        <v>3222</v>
      </c>
      <c r="V1490">
        <v>13607.5</v>
      </c>
      <c r="W1490">
        <v>13120</v>
      </c>
      <c r="X1490" t="s">
        <v>38</v>
      </c>
      <c r="Y1490">
        <v>451.5</v>
      </c>
      <c r="Z1490">
        <v>36</v>
      </c>
      <c r="AA1490">
        <v>1238</v>
      </c>
      <c r="AB1490" s="1" t="s">
        <v>3223</v>
      </c>
      <c r="AC1490" t="s">
        <v>38</v>
      </c>
    </row>
    <row r="1491" spans="1:29" x14ac:dyDescent="0.2">
      <c r="A1491">
        <v>5264</v>
      </c>
      <c r="B1491" t="s">
        <v>3224</v>
      </c>
      <c r="C1491">
        <v>4</v>
      </c>
      <c r="D1491">
        <v>1357</v>
      </c>
      <c r="E1491" t="s">
        <v>30</v>
      </c>
      <c r="F1491">
        <v>2</v>
      </c>
      <c r="G1491" t="s">
        <v>2320</v>
      </c>
      <c r="H1491" t="s">
        <v>41</v>
      </c>
      <c r="I1491" t="s">
        <v>1317</v>
      </c>
      <c r="J1491" t="s">
        <v>34</v>
      </c>
      <c r="K1491" t="s">
        <v>35</v>
      </c>
      <c r="L1491">
        <v>1.5</v>
      </c>
      <c r="M1491">
        <v>3</v>
      </c>
      <c r="N1491">
        <v>1</v>
      </c>
      <c r="O1491">
        <v>100000</v>
      </c>
      <c r="P1491">
        <v>0.4</v>
      </c>
      <c r="Q1491" t="s">
        <v>36</v>
      </c>
      <c r="R1491">
        <v>1200</v>
      </c>
      <c r="S1491">
        <v>0.02</v>
      </c>
      <c r="T1491" t="s">
        <v>37</v>
      </c>
      <c r="U1491" t="s">
        <v>3224</v>
      </c>
      <c r="V1491">
        <v>13527</v>
      </c>
      <c r="W1491">
        <v>12978</v>
      </c>
      <c r="X1491" t="s">
        <v>38</v>
      </c>
      <c r="Y1491">
        <v>438</v>
      </c>
      <c r="Z1491">
        <v>111</v>
      </c>
      <c r="AA1491">
        <v>1238</v>
      </c>
      <c r="AB1491" s="1" t="s">
        <v>3225</v>
      </c>
      <c r="AC1491" t="s">
        <v>38</v>
      </c>
    </row>
    <row r="1492" spans="1:29" x14ac:dyDescent="0.2">
      <c r="A1492">
        <v>5269</v>
      </c>
      <c r="B1492" t="s">
        <v>3226</v>
      </c>
      <c r="C1492">
        <v>4</v>
      </c>
      <c r="D1492">
        <v>1358</v>
      </c>
      <c r="E1492" t="s">
        <v>30</v>
      </c>
      <c r="F1492">
        <v>1</v>
      </c>
      <c r="G1492" t="s">
        <v>2320</v>
      </c>
      <c r="H1492" t="s">
        <v>32</v>
      </c>
      <c r="I1492" t="s">
        <v>1330</v>
      </c>
      <c r="J1492" t="s">
        <v>34</v>
      </c>
      <c r="K1492" t="s">
        <v>35</v>
      </c>
      <c r="L1492">
        <v>1.5</v>
      </c>
      <c r="M1492">
        <v>3</v>
      </c>
      <c r="N1492">
        <v>1</v>
      </c>
      <c r="O1492">
        <v>100000</v>
      </c>
      <c r="P1492">
        <v>0.4</v>
      </c>
      <c r="Q1492" t="s">
        <v>36</v>
      </c>
      <c r="R1492">
        <v>1200</v>
      </c>
      <c r="S1492">
        <v>0.02</v>
      </c>
      <c r="T1492" t="s">
        <v>37</v>
      </c>
      <c r="U1492" t="s">
        <v>3226</v>
      </c>
      <c r="V1492">
        <v>13405.5</v>
      </c>
      <c r="W1492">
        <v>12918</v>
      </c>
      <c r="X1492" t="s">
        <v>38</v>
      </c>
      <c r="Y1492">
        <v>487.5</v>
      </c>
      <c r="Z1492">
        <v>0</v>
      </c>
      <c r="AA1492">
        <v>1263</v>
      </c>
      <c r="AB1492" s="1" t="s">
        <v>3227</v>
      </c>
      <c r="AC1492" t="s">
        <v>38</v>
      </c>
    </row>
    <row r="1493" spans="1:29" x14ac:dyDescent="0.2">
      <c r="A1493">
        <v>5270</v>
      </c>
      <c r="B1493" t="s">
        <v>3228</v>
      </c>
      <c r="C1493">
        <v>4</v>
      </c>
      <c r="D1493">
        <v>1358</v>
      </c>
      <c r="E1493" t="s">
        <v>30</v>
      </c>
      <c r="F1493">
        <v>2</v>
      </c>
      <c r="G1493" t="s">
        <v>2320</v>
      </c>
      <c r="H1493" t="s">
        <v>41</v>
      </c>
      <c r="I1493" t="s">
        <v>1330</v>
      </c>
      <c r="J1493" t="s">
        <v>34</v>
      </c>
      <c r="K1493" t="s">
        <v>35</v>
      </c>
      <c r="L1493">
        <v>1.5</v>
      </c>
      <c r="M1493">
        <v>3</v>
      </c>
      <c r="N1493">
        <v>1</v>
      </c>
      <c r="O1493">
        <v>100000</v>
      </c>
      <c r="P1493">
        <v>0.4</v>
      </c>
      <c r="Q1493" t="s">
        <v>36</v>
      </c>
      <c r="R1493">
        <v>1200</v>
      </c>
      <c r="S1493">
        <v>0.02</v>
      </c>
      <c r="T1493" t="s">
        <v>37</v>
      </c>
      <c r="U1493" t="s">
        <v>3228</v>
      </c>
      <c r="V1493">
        <v>13370.5</v>
      </c>
      <c r="W1493">
        <v>12970</v>
      </c>
      <c r="X1493" t="s">
        <v>38</v>
      </c>
      <c r="Y1493">
        <v>400.5</v>
      </c>
      <c r="Z1493">
        <v>0</v>
      </c>
      <c r="AA1493">
        <v>1250</v>
      </c>
      <c r="AB1493" s="1" t="s">
        <v>3229</v>
      </c>
      <c r="AC1493" t="s">
        <v>38</v>
      </c>
    </row>
    <row r="1494" spans="1:29" x14ac:dyDescent="0.2">
      <c r="A1494">
        <v>5271</v>
      </c>
      <c r="B1494" t="s">
        <v>3230</v>
      </c>
      <c r="C1494">
        <v>4</v>
      </c>
      <c r="D1494">
        <v>1358</v>
      </c>
      <c r="E1494" t="s">
        <v>44</v>
      </c>
      <c r="F1494">
        <v>1</v>
      </c>
      <c r="G1494" t="s">
        <v>2320</v>
      </c>
      <c r="H1494" t="s">
        <v>32</v>
      </c>
      <c r="I1494" t="s">
        <v>1330</v>
      </c>
      <c r="J1494" t="s">
        <v>45</v>
      </c>
      <c r="K1494" t="s">
        <v>35</v>
      </c>
      <c r="L1494">
        <v>1.5</v>
      </c>
      <c r="M1494">
        <v>3</v>
      </c>
      <c r="N1494">
        <v>1</v>
      </c>
      <c r="O1494">
        <v>100000</v>
      </c>
      <c r="P1494">
        <v>0.4</v>
      </c>
      <c r="Q1494" t="s">
        <v>36</v>
      </c>
      <c r="R1494">
        <v>1200</v>
      </c>
      <c r="S1494">
        <v>0.02</v>
      </c>
      <c r="T1494" t="s">
        <v>37</v>
      </c>
      <c r="U1494" t="s">
        <v>3230</v>
      </c>
      <c r="V1494">
        <v>13530</v>
      </c>
      <c r="W1494">
        <v>13098</v>
      </c>
      <c r="X1494" t="s">
        <v>38</v>
      </c>
      <c r="Y1494">
        <v>420</v>
      </c>
      <c r="Z1494">
        <v>12</v>
      </c>
      <c r="AA1494">
        <v>1239</v>
      </c>
      <c r="AB1494" s="1" t="s">
        <v>3231</v>
      </c>
      <c r="AC1494" t="s">
        <v>38</v>
      </c>
    </row>
    <row r="1495" spans="1:29" x14ac:dyDescent="0.2">
      <c r="A1495">
        <v>5275</v>
      </c>
      <c r="B1495" t="s">
        <v>3232</v>
      </c>
      <c r="C1495">
        <v>4</v>
      </c>
      <c r="D1495">
        <v>1367</v>
      </c>
      <c r="E1495" t="s">
        <v>30</v>
      </c>
      <c r="F1495">
        <v>1</v>
      </c>
      <c r="G1495" t="s">
        <v>2320</v>
      </c>
      <c r="H1495" t="s">
        <v>32</v>
      </c>
      <c r="I1495" t="s">
        <v>1343</v>
      </c>
      <c r="J1495" t="s">
        <v>34</v>
      </c>
      <c r="K1495" t="s">
        <v>35</v>
      </c>
      <c r="L1495">
        <v>1.5</v>
      </c>
      <c r="M1495">
        <v>3</v>
      </c>
      <c r="N1495">
        <v>1</v>
      </c>
      <c r="O1495">
        <v>100000</v>
      </c>
      <c r="P1495">
        <v>0.4</v>
      </c>
      <c r="Q1495" t="s">
        <v>36</v>
      </c>
      <c r="R1495">
        <v>1200</v>
      </c>
      <c r="S1495">
        <v>0.02</v>
      </c>
      <c r="T1495" t="s">
        <v>37</v>
      </c>
      <c r="U1495" t="s">
        <v>3232</v>
      </c>
      <c r="V1495">
        <v>13396</v>
      </c>
      <c r="W1495">
        <v>12904</v>
      </c>
      <c r="X1495" t="s">
        <v>38</v>
      </c>
      <c r="Y1495">
        <v>492</v>
      </c>
      <c r="Z1495">
        <v>0</v>
      </c>
      <c r="AA1495">
        <v>1213</v>
      </c>
      <c r="AB1495" s="1" t="s">
        <v>3233</v>
      </c>
      <c r="AC1495" t="s">
        <v>38</v>
      </c>
    </row>
    <row r="1496" spans="1:29" x14ac:dyDescent="0.2">
      <c r="A1496">
        <v>5276</v>
      </c>
      <c r="B1496" t="s">
        <v>3234</v>
      </c>
      <c r="C1496">
        <v>4</v>
      </c>
      <c r="D1496">
        <v>1367</v>
      </c>
      <c r="E1496" t="s">
        <v>30</v>
      </c>
      <c r="F1496">
        <v>2</v>
      </c>
      <c r="G1496" t="s">
        <v>2320</v>
      </c>
      <c r="H1496" t="s">
        <v>41</v>
      </c>
      <c r="I1496" t="s">
        <v>1343</v>
      </c>
      <c r="J1496" t="s">
        <v>34</v>
      </c>
      <c r="K1496" t="s">
        <v>35</v>
      </c>
      <c r="L1496">
        <v>1.5</v>
      </c>
      <c r="M1496">
        <v>3</v>
      </c>
      <c r="N1496">
        <v>1</v>
      </c>
      <c r="O1496">
        <v>100000</v>
      </c>
      <c r="P1496">
        <v>0.4</v>
      </c>
      <c r="Q1496" t="s">
        <v>36</v>
      </c>
      <c r="R1496">
        <v>1200</v>
      </c>
      <c r="S1496">
        <v>0.02</v>
      </c>
      <c r="T1496" t="s">
        <v>37</v>
      </c>
      <c r="U1496" t="s">
        <v>3234</v>
      </c>
      <c r="V1496">
        <v>13372</v>
      </c>
      <c r="W1496">
        <v>12952</v>
      </c>
      <c r="X1496" t="s">
        <v>38</v>
      </c>
      <c r="Y1496">
        <v>420</v>
      </c>
      <c r="Z1496">
        <v>0</v>
      </c>
      <c r="AA1496">
        <v>1224</v>
      </c>
      <c r="AB1496" s="1" t="s">
        <v>3235</v>
      </c>
      <c r="AC1496" t="s">
        <v>38</v>
      </c>
    </row>
    <row r="1497" spans="1:29" x14ac:dyDescent="0.2">
      <c r="A1497">
        <v>5277</v>
      </c>
      <c r="B1497" t="s">
        <v>3236</v>
      </c>
      <c r="C1497">
        <v>4</v>
      </c>
      <c r="D1497">
        <v>1367</v>
      </c>
      <c r="E1497" t="s">
        <v>44</v>
      </c>
      <c r="F1497">
        <v>1</v>
      </c>
      <c r="G1497" t="s">
        <v>2320</v>
      </c>
      <c r="H1497" t="s">
        <v>32</v>
      </c>
      <c r="I1497" t="s">
        <v>1343</v>
      </c>
      <c r="J1497" t="s">
        <v>45</v>
      </c>
      <c r="K1497" t="s">
        <v>35</v>
      </c>
      <c r="L1497">
        <v>1.5</v>
      </c>
      <c r="M1497">
        <v>3</v>
      </c>
      <c r="N1497">
        <v>1</v>
      </c>
      <c r="O1497">
        <v>100000</v>
      </c>
      <c r="P1497">
        <v>0.4</v>
      </c>
      <c r="Q1497" t="s">
        <v>36</v>
      </c>
      <c r="R1497">
        <v>1200</v>
      </c>
      <c r="S1497">
        <v>0.02</v>
      </c>
      <c r="T1497" t="s">
        <v>37</v>
      </c>
      <c r="U1497" t="s">
        <v>3236</v>
      </c>
      <c r="V1497">
        <v>13485</v>
      </c>
      <c r="W1497">
        <v>13020</v>
      </c>
      <c r="X1497" t="s">
        <v>38</v>
      </c>
      <c r="Y1497">
        <v>462</v>
      </c>
      <c r="Z1497">
        <v>3</v>
      </c>
      <c r="AA1497">
        <v>1229</v>
      </c>
      <c r="AB1497" s="1" t="s">
        <v>3237</v>
      </c>
      <c r="AC1497" t="s">
        <v>38</v>
      </c>
    </row>
    <row r="1498" spans="1:29" x14ac:dyDescent="0.2">
      <c r="A1498">
        <v>5279</v>
      </c>
      <c r="B1498" t="s">
        <v>3238</v>
      </c>
      <c r="C1498">
        <v>4</v>
      </c>
      <c r="D1498">
        <v>1367</v>
      </c>
      <c r="E1498" t="s">
        <v>50</v>
      </c>
      <c r="F1498">
        <v>1</v>
      </c>
      <c r="G1498" t="s">
        <v>2320</v>
      </c>
      <c r="H1498" t="s">
        <v>32</v>
      </c>
      <c r="I1498" t="s">
        <v>1343</v>
      </c>
      <c r="J1498" t="s">
        <v>51</v>
      </c>
      <c r="K1498" t="s">
        <v>35</v>
      </c>
      <c r="L1498">
        <v>1.5</v>
      </c>
      <c r="M1498">
        <v>3</v>
      </c>
      <c r="N1498">
        <v>1</v>
      </c>
      <c r="O1498">
        <v>100000</v>
      </c>
      <c r="P1498">
        <v>0.4</v>
      </c>
      <c r="Q1498" t="s">
        <v>36</v>
      </c>
      <c r="R1498">
        <v>1200</v>
      </c>
      <c r="S1498">
        <v>0.02</v>
      </c>
      <c r="T1498" t="s">
        <v>37</v>
      </c>
      <c r="U1498" t="s">
        <v>3238</v>
      </c>
      <c r="V1498">
        <v>13368</v>
      </c>
      <c r="W1498">
        <v>12936</v>
      </c>
      <c r="X1498" t="s">
        <v>38</v>
      </c>
      <c r="Y1498">
        <v>432</v>
      </c>
      <c r="Z1498">
        <v>0</v>
      </c>
      <c r="AA1498">
        <v>1217</v>
      </c>
      <c r="AB1498" s="1" t="s">
        <v>3239</v>
      </c>
      <c r="AC1498" t="s">
        <v>38</v>
      </c>
    </row>
    <row r="1499" spans="1:29" x14ac:dyDescent="0.2">
      <c r="A1499">
        <v>5280</v>
      </c>
      <c r="B1499" t="s">
        <v>3240</v>
      </c>
      <c r="C1499">
        <v>4</v>
      </c>
      <c r="D1499">
        <v>1367</v>
      </c>
      <c r="E1499" t="s">
        <v>50</v>
      </c>
      <c r="F1499">
        <v>2</v>
      </c>
      <c r="G1499" t="s">
        <v>2320</v>
      </c>
      <c r="H1499" t="s">
        <v>41</v>
      </c>
      <c r="I1499" t="s">
        <v>1343</v>
      </c>
      <c r="J1499" t="s">
        <v>51</v>
      </c>
      <c r="K1499" t="s">
        <v>35</v>
      </c>
      <c r="L1499">
        <v>1.5</v>
      </c>
      <c r="M1499">
        <v>3</v>
      </c>
      <c r="N1499">
        <v>1</v>
      </c>
      <c r="O1499">
        <v>100000</v>
      </c>
      <c r="P1499">
        <v>0.4</v>
      </c>
      <c r="Q1499" t="s">
        <v>36</v>
      </c>
      <c r="R1499">
        <v>1200</v>
      </c>
      <c r="S1499">
        <v>0.02</v>
      </c>
      <c r="T1499" t="s">
        <v>37</v>
      </c>
      <c r="U1499" t="s">
        <v>3240</v>
      </c>
      <c r="V1499">
        <v>13446</v>
      </c>
      <c r="W1499">
        <v>13014</v>
      </c>
      <c r="X1499" t="s">
        <v>38</v>
      </c>
      <c r="Y1499">
        <v>429</v>
      </c>
      <c r="Z1499">
        <v>3</v>
      </c>
      <c r="AA1499">
        <v>1223</v>
      </c>
      <c r="AB1499" s="1" t="s">
        <v>3241</v>
      </c>
      <c r="AC1499" t="s">
        <v>38</v>
      </c>
    </row>
    <row r="1500" spans="1:29" x14ac:dyDescent="0.2">
      <c r="A1500">
        <v>5281</v>
      </c>
      <c r="B1500" t="s">
        <v>3242</v>
      </c>
      <c r="C1500">
        <v>4</v>
      </c>
      <c r="D1500">
        <v>1368</v>
      </c>
      <c r="E1500" t="s">
        <v>30</v>
      </c>
      <c r="F1500">
        <v>1</v>
      </c>
      <c r="G1500" t="s">
        <v>2320</v>
      </c>
      <c r="H1500" t="s">
        <v>32</v>
      </c>
      <c r="I1500" t="s">
        <v>1356</v>
      </c>
      <c r="J1500" t="s">
        <v>34</v>
      </c>
      <c r="K1500" t="s">
        <v>35</v>
      </c>
      <c r="L1500">
        <v>1.5</v>
      </c>
      <c r="M1500">
        <v>3</v>
      </c>
      <c r="N1500">
        <v>1</v>
      </c>
      <c r="O1500">
        <v>100000</v>
      </c>
      <c r="P1500">
        <v>0.4</v>
      </c>
      <c r="Q1500" t="s">
        <v>36</v>
      </c>
      <c r="R1500">
        <v>1200</v>
      </c>
      <c r="S1500">
        <v>0.02</v>
      </c>
      <c r="T1500" t="s">
        <v>37</v>
      </c>
      <c r="U1500" t="s">
        <v>3242</v>
      </c>
      <c r="V1500">
        <v>13400</v>
      </c>
      <c r="W1500">
        <v>12896</v>
      </c>
      <c r="X1500" t="s">
        <v>38</v>
      </c>
      <c r="Y1500">
        <v>504</v>
      </c>
      <c r="Z1500">
        <v>0</v>
      </c>
      <c r="AA1500">
        <v>1284</v>
      </c>
      <c r="AB1500" s="1" t="s">
        <v>3243</v>
      </c>
      <c r="AC1500" t="s">
        <v>38</v>
      </c>
    </row>
    <row r="1501" spans="1:29" x14ac:dyDescent="0.2">
      <c r="A1501">
        <v>5282</v>
      </c>
      <c r="B1501" t="s">
        <v>3244</v>
      </c>
      <c r="C1501">
        <v>4</v>
      </c>
      <c r="D1501">
        <v>1368</v>
      </c>
      <c r="E1501" t="s">
        <v>30</v>
      </c>
      <c r="F1501">
        <v>2</v>
      </c>
      <c r="G1501" t="s">
        <v>2320</v>
      </c>
      <c r="H1501" t="s">
        <v>41</v>
      </c>
      <c r="I1501" t="s">
        <v>1356</v>
      </c>
      <c r="J1501" t="s">
        <v>34</v>
      </c>
      <c r="K1501" t="s">
        <v>35</v>
      </c>
      <c r="L1501">
        <v>1.5</v>
      </c>
      <c r="M1501">
        <v>3</v>
      </c>
      <c r="N1501">
        <v>1</v>
      </c>
      <c r="O1501">
        <v>100000</v>
      </c>
      <c r="P1501">
        <v>0.4</v>
      </c>
      <c r="Q1501" t="s">
        <v>36</v>
      </c>
      <c r="R1501">
        <v>1200</v>
      </c>
      <c r="S1501">
        <v>0.02</v>
      </c>
      <c r="T1501" t="s">
        <v>37</v>
      </c>
      <c r="U1501" t="s">
        <v>3244</v>
      </c>
      <c r="V1501">
        <v>13371</v>
      </c>
      <c r="W1501">
        <v>12972</v>
      </c>
      <c r="X1501" t="s">
        <v>38</v>
      </c>
      <c r="Y1501">
        <v>399</v>
      </c>
      <c r="Z1501">
        <v>0</v>
      </c>
      <c r="AA1501">
        <v>1213</v>
      </c>
      <c r="AB1501" s="1" t="s">
        <v>3245</v>
      </c>
      <c r="AC1501" t="s">
        <v>38</v>
      </c>
    </row>
    <row r="1502" spans="1:29" x14ac:dyDescent="0.2">
      <c r="A1502">
        <v>5284</v>
      </c>
      <c r="B1502" t="s">
        <v>3246</v>
      </c>
      <c r="C1502">
        <v>4</v>
      </c>
      <c r="D1502">
        <v>1368</v>
      </c>
      <c r="E1502" t="s">
        <v>44</v>
      </c>
      <c r="F1502">
        <v>2</v>
      </c>
      <c r="G1502" t="s">
        <v>2320</v>
      </c>
      <c r="H1502" t="s">
        <v>41</v>
      </c>
      <c r="I1502" t="s">
        <v>1356</v>
      </c>
      <c r="J1502" t="s">
        <v>45</v>
      </c>
      <c r="K1502" t="s">
        <v>35</v>
      </c>
      <c r="L1502">
        <v>1.5</v>
      </c>
      <c r="M1502">
        <v>3</v>
      </c>
      <c r="N1502">
        <v>1</v>
      </c>
      <c r="O1502">
        <v>100000</v>
      </c>
      <c r="P1502">
        <v>0.4</v>
      </c>
      <c r="Q1502" t="s">
        <v>36</v>
      </c>
      <c r="R1502">
        <v>1200</v>
      </c>
      <c r="S1502">
        <v>0.02</v>
      </c>
      <c r="T1502" t="s">
        <v>37</v>
      </c>
      <c r="U1502" t="s">
        <v>3246</v>
      </c>
      <c r="V1502">
        <v>13989.9999998</v>
      </c>
      <c r="W1502">
        <v>13456</v>
      </c>
      <c r="X1502" t="s">
        <v>38</v>
      </c>
      <c r="Y1502">
        <v>393.00000007362001</v>
      </c>
      <c r="Z1502">
        <v>140.99999971776899</v>
      </c>
      <c r="AA1502">
        <v>1242</v>
      </c>
      <c r="AB1502" s="1" t="s">
        <v>3247</v>
      </c>
      <c r="AC1502" t="s">
        <v>38</v>
      </c>
    </row>
    <row r="1503" spans="1:29" x14ac:dyDescent="0.2">
      <c r="A1503">
        <v>5287</v>
      </c>
      <c r="B1503" t="s">
        <v>3248</v>
      </c>
      <c r="C1503">
        <v>4</v>
      </c>
      <c r="D1503">
        <v>1378</v>
      </c>
      <c r="E1503" t="s">
        <v>30</v>
      </c>
      <c r="F1503">
        <v>1</v>
      </c>
      <c r="G1503" t="s">
        <v>2320</v>
      </c>
      <c r="H1503" t="s">
        <v>32</v>
      </c>
      <c r="I1503" t="s">
        <v>1369</v>
      </c>
      <c r="J1503" t="s">
        <v>34</v>
      </c>
      <c r="K1503" t="s">
        <v>35</v>
      </c>
      <c r="L1503">
        <v>1.5</v>
      </c>
      <c r="M1503">
        <v>3</v>
      </c>
      <c r="N1503">
        <v>1</v>
      </c>
      <c r="O1503">
        <v>100000</v>
      </c>
      <c r="P1503">
        <v>0.4</v>
      </c>
      <c r="Q1503" t="s">
        <v>36</v>
      </c>
      <c r="R1503">
        <v>1200</v>
      </c>
      <c r="S1503">
        <v>0.02</v>
      </c>
      <c r="T1503" t="s">
        <v>37</v>
      </c>
      <c r="U1503" t="s">
        <v>3248</v>
      </c>
      <c r="V1503">
        <v>13409</v>
      </c>
      <c r="W1503">
        <v>12908</v>
      </c>
      <c r="X1503" t="s">
        <v>38</v>
      </c>
      <c r="Y1503">
        <v>492</v>
      </c>
      <c r="Z1503">
        <v>9</v>
      </c>
      <c r="AA1503">
        <v>1239</v>
      </c>
      <c r="AB1503" s="1" t="s">
        <v>3249</v>
      </c>
      <c r="AC1503" t="s">
        <v>38</v>
      </c>
    </row>
    <row r="1504" spans="1:29" x14ac:dyDescent="0.2">
      <c r="A1504">
        <v>5288</v>
      </c>
      <c r="B1504" t="s">
        <v>3250</v>
      </c>
      <c r="C1504">
        <v>4</v>
      </c>
      <c r="D1504">
        <v>1378</v>
      </c>
      <c r="E1504" t="s">
        <v>30</v>
      </c>
      <c r="F1504">
        <v>2</v>
      </c>
      <c r="G1504" t="s">
        <v>2320</v>
      </c>
      <c r="H1504" t="s">
        <v>41</v>
      </c>
      <c r="I1504" t="s">
        <v>1369</v>
      </c>
      <c r="J1504" t="s">
        <v>34</v>
      </c>
      <c r="K1504" t="s">
        <v>35</v>
      </c>
      <c r="L1504">
        <v>1.5</v>
      </c>
      <c r="M1504">
        <v>3</v>
      </c>
      <c r="N1504">
        <v>1</v>
      </c>
      <c r="O1504">
        <v>100000</v>
      </c>
      <c r="P1504">
        <v>0.4</v>
      </c>
      <c r="Q1504" t="s">
        <v>36</v>
      </c>
      <c r="R1504">
        <v>1200</v>
      </c>
      <c r="S1504">
        <v>0.02</v>
      </c>
      <c r="T1504" t="s">
        <v>37</v>
      </c>
      <c r="U1504" t="s">
        <v>3250</v>
      </c>
      <c r="V1504">
        <v>13457</v>
      </c>
      <c r="W1504">
        <v>12974</v>
      </c>
      <c r="X1504" t="s">
        <v>38</v>
      </c>
      <c r="Y1504">
        <v>447</v>
      </c>
      <c r="Z1504">
        <v>36</v>
      </c>
      <c r="AA1504">
        <v>1277</v>
      </c>
      <c r="AB1504" s="1" t="s">
        <v>3251</v>
      </c>
      <c r="AC1504" t="s">
        <v>38</v>
      </c>
    </row>
    <row r="1505" spans="1:29" x14ac:dyDescent="0.2">
      <c r="A1505">
        <v>5289</v>
      </c>
      <c r="B1505" t="s">
        <v>3252</v>
      </c>
      <c r="C1505">
        <v>4</v>
      </c>
      <c r="D1505">
        <v>1378</v>
      </c>
      <c r="E1505" t="s">
        <v>44</v>
      </c>
      <c r="F1505">
        <v>1</v>
      </c>
      <c r="G1505" t="s">
        <v>2320</v>
      </c>
      <c r="H1505" t="s">
        <v>32</v>
      </c>
      <c r="I1505" t="s">
        <v>1369</v>
      </c>
      <c r="J1505" t="s">
        <v>45</v>
      </c>
      <c r="K1505" t="s">
        <v>35</v>
      </c>
      <c r="L1505">
        <v>1.5</v>
      </c>
      <c r="M1505">
        <v>3</v>
      </c>
      <c r="N1505">
        <v>1</v>
      </c>
      <c r="O1505">
        <v>100000</v>
      </c>
      <c r="P1505">
        <v>0.4</v>
      </c>
      <c r="Q1505" t="s">
        <v>36</v>
      </c>
      <c r="R1505">
        <v>1200</v>
      </c>
      <c r="S1505">
        <v>0.02</v>
      </c>
      <c r="T1505" t="s">
        <v>37</v>
      </c>
      <c r="U1505" t="s">
        <v>3252</v>
      </c>
      <c r="V1505">
        <v>13581</v>
      </c>
      <c r="W1505">
        <v>13098</v>
      </c>
      <c r="X1505" t="s">
        <v>38</v>
      </c>
      <c r="Y1505">
        <v>471</v>
      </c>
      <c r="Z1505">
        <v>12</v>
      </c>
      <c r="AA1505">
        <v>1211</v>
      </c>
      <c r="AB1505" s="1" t="s">
        <v>3253</v>
      </c>
      <c r="AC1505" t="s">
        <v>38</v>
      </c>
    </row>
    <row r="1506" spans="1:29" x14ac:dyDescent="0.2">
      <c r="A1506">
        <v>5304</v>
      </c>
      <c r="B1506" t="s">
        <v>3254</v>
      </c>
      <c r="C1506">
        <v>4</v>
      </c>
      <c r="D1506">
        <v>1457</v>
      </c>
      <c r="E1506" t="s">
        <v>50</v>
      </c>
      <c r="F1506">
        <v>2</v>
      </c>
      <c r="G1506" t="s">
        <v>2320</v>
      </c>
      <c r="H1506" t="s">
        <v>41</v>
      </c>
      <c r="I1506" t="s">
        <v>1385</v>
      </c>
      <c r="J1506" t="s">
        <v>51</v>
      </c>
      <c r="K1506" t="s">
        <v>35</v>
      </c>
      <c r="L1506">
        <v>1.5</v>
      </c>
      <c r="M1506">
        <v>3</v>
      </c>
      <c r="N1506">
        <v>1</v>
      </c>
      <c r="O1506">
        <v>100000</v>
      </c>
      <c r="P1506">
        <v>0.4</v>
      </c>
      <c r="Q1506" t="s">
        <v>36</v>
      </c>
      <c r="R1506">
        <v>1200</v>
      </c>
      <c r="S1506">
        <v>0.02</v>
      </c>
      <c r="T1506" t="s">
        <v>37</v>
      </c>
      <c r="U1506" t="s">
        <v>3254</v>
      </c>
      <c r="V1506">
        <v>13954</v>
      </c>
      <c r="W1506">
        <v>12640</v>
      </c>
      <c r="X1506" t="s">
        <v>38</v>
      </c>
      <c r="Y1506">
        <v>327</v>
      </c>
      <c r="Z1506">
        <v>987</v>
      </c>
      <c r="AA1506">
        <v>732</v>
      </c>
      <c r="AB1506" s="1" t="s">
        <v>3255</v>
      </c>
      <c r="AC1506" t="s">
        <v>38</v>
      </c>
    </row>
    <row r="1507" spans="1:29" x14ac:dyDescent="0.2">
      <c r="A1507">
        <v>5311</v>
      </c>
      <c r="B1507" t="s">
        <v>3256</v>
      </c>
      <c r="C1507">
        <v>4</v>
      </c>
      <c r="D1507">
        <v>1467</v>
      </c>
      <c r="E1507" t="s">
        <v>30</v>
      </c>
      <c r="F1507">
        <v>1</v>
      </c>
      <c r="G1507" t="s">
        <v>2320</v>
      </c>
      <c r="H1507" t="s">
        <v>32</v>
      </c>
      <c r="I1507" t="s">
        <v>1390</v>
      </c>
      <c r="J1507" t="s">
        <v>34</v>
      </c>
      <c r="K1507" t="s">
        <v>35</v>
      </c>
      <c r="L1507">
        <v>1.5</v>
      </c>
      <c r="M1507">
        <v>3</v>
      </c>
      <c r="N1507">
        <v>1</v>
      </c>
      <c r="O1507">
        <v>100000</v>
      </c>
      <c r="P1507">
        <v>0.4</v>
      </c>
      <c r="Q1507" t="s">
        <v>36</v>
      </c>
      <c r="R1507">
        <v>1200</v>
      </c>
      <c r="S1507">
        <v>0.02</v>
      </c>
      <c r="T1507" t="s">
        <v>37</v>
      </c>
      <c r="U1507" t="s">
        <v>3256</v>
      </c>
      <c r="V1507">
        <v>13987</v>
      </c>
      <c r="W1507">
        <v>12700</v>
      </c>
      <c r="X1507" t="s">
        <v>38</v>
      </c>
      <c r="Y1507">
        <v>300</v>
      </c>
      <c r="Z1507">
        <v>987</v>
      </c>
      <c r="AA1507">
        <v>737</v>
      </c>
      <c r="AB1507" s="1" t="s">
        <v>3257</v>
      </c>
      <c r="AC1507" t="s">
        <v>38</v>
      </c>
    </row>
    <row r="1508" spans="1:29" x14ac:dyDescent="0.2">
      <c r="A1508">
        <v>5316</v>
      </c>
      <c r="B1508" t="s">
        <v>3258</v>
      </c>
      <c r="C1508">
        <v>4</v>
      </c>
      <c r="D1508">
        <v>1467</v>
      </c>
      <c r="E1508" t="s">
        <v>50</v>
      </c>
      <c r="F1508">
        <v>2</v>
      </c>
      <c r="G1508" t="s">
        <v>2320</v>
      </c>
      <c r="H1508" t="s">
        <v>41</v>
      </c>
      <c r="I1508" t="s">
        <v>1390</v>
      </c>
      <c r="J1508" t="s">
        <v>51</v>
      </c>
      <c r="K1508" t="s">
        <v>35</v>
      </c>
      <c r="L1508">
        <v>1.5</v>
      </c>
      <c r="M1508">
        <v>3</v>
      </c>
      <c r="N1508">
        <v>1</v>
      </c>
      <c r="O1508">
        <v>100000</v>
      </c>
      <c r="P1508">
        <v>0.4</v>
      </c>
      <c r="Q1508" t="s">
        <v>36</v>
      </c>
      <c r="R1508">
        <v>1200</v>
      </c>
      <c r="S1508">
        <v>0.02</v>
      </c>
      <c r="T1508" t="s">
        <v>37</v>
      </c>
      <c r="U1508" t="s">
        <v>3258</v>
      </c>
      <c r="V1508">
        <v>13974</v>
      </c>
      <c r="W1508">
        <v>12660</v>
      </c>
      <c r="X1508" t="s">
        <v>38</v>
      </c>
      <c r="Y1508">
        <v>300</v>
      </c>
      <c r="Z1508">
        <v>1014</v>
      </c>
      <c r="AA1508">
        <v>717</v>
      </c>
      <c r="AB1508" s="1" t="s">
        <v>3259</v>
      </c>
      <c r="AC1508" t="s">
        <v>38</v>
      </c>
    </row>
    <row r="1509" spans="1:29" x14ac:dyDescent="0.2">
      <c r="A1509">
        <v>5318</v>
      </c>
      <c r="B1509" t="s">
        <v>3260</v>
      </c>
      <c r="C1509">
        <v>4</v>
      </c>
      <c r="D1509">
        <v>1468</v>
      </c>
      <c r="E1509" t="s">
        <v>30</v>
      </c>
      <c r="F1509">
        <v>2</v>
      </c>
      <c r="G1509" t="s">
        <v>2320</v>
      </c>
      <c r="H1509" t="s">
        <v>41</v>
      </c>
      <c r="I1509" t="s">
        <v>1399</v>
      </c>
      <c r="J1509" t="s">
        <v>34</v>
      </c>
      <c r="K1509" t="s">
        <v>35</v>
      </c>
      <c r="L1509">
        <v>1.5</v>
      </c>
      <c r="M1509">
        <v>3</v>
      </c>
      <c r="N1509">
        <v>1</v>
      </c>
      <c r="O1509">
        <v>100000</v>
      </c>
      <c r="P1509">
        <v>0.4</v>
      </c>
      <c r="Q1509" t="s">
        <v>36</v>
      </c>
      <c r="R1509">
        <v>1200</v>
      </c>
      <c r="S1509">
        <v>0.02</v>
      </c>
      <c r="T1509" t="s">
        <v>37</v>
      </c>
      <c r="U1509" t="s">
        <v>3260</v>
      </c>
      <c r="V1509">
        <v>14034.499999600001</v>
      </c>
      <c r="W1509">
        <v>12440.0000000043</v>
      </c>
      <c r="X1509" t="s">
        <v>38</v>
      </c>
      <c r="Y1509">
        <v>442.500000077349</v>
      </c>
      <c r="Z1509">
        <v>1151.99999958638</v>
      </c>
      <c r="AA1509">
        <v>721</v>
      </c>
      <c r="AB1509" s="1" t="s">
        <v>3261</v>
      </c>
      <c r="AC1509" t="s">
        <v>38</v>
      </c>
    </row>
    <row r="1510" spans="1:29" x14ac:dyDescent="0.2">
      <c r="A1510">
        <v>5322</v>
      </c>
      <c r="B1510" t="s">
        <v>3262</v>
      </c>
      <c r="C1510">
        <v>4</v>
      </c>
      <c r="D1510">
        <v>1468</v>
      </c>
      <c r="E1510" t="s">
        <v>50</v>
      </c>
      <c r="F1510">
        <v>2</v>
      </c>
      <c r="G1510" t="s">
        <v>2320</v>
      </c>
      <c r="H1510" t="s">
        <v>41</v>
      </c>
      <c r="I1510" t="s">
        <v>1399</v>
      </c>
      <c r="J1510" t="s">
        <v>51</v>
      </c>
      <c r="K1510" t="s">
        <v>35</v>
      </c>
      <c r="L1510">
        <v>1.5</v>
      </c>
      <c r="M1510">
        <v>3</v>
      </c>
      <c r="N1510">
        <v>1</v>
      </c>
      <c r="O1510">
        <v>100000</v>
      </c>
      <c r="P1510">
        <v>0.4</v>
      </c>
      <c r="Q1510" t="s">
        <v>36</v>
      </c>
      <c r="R1510">
        <v>1200</v>
      </c>
      <c r="S1510">
        <v>0.02</v>
      </c>
      <c r="T1510" t="s">
        <v>37</v>
      </c>
      <c r="U1510" t="s">
        <v>3262</v>
      </c>
      <c r="V1510">
        <v>13883</v>
      </c>
      <c r="W1510">
        <v>12596</v>
      </c>
      <c r="X1510" t="s">
        <v>38</v>
      </c>
      <c r="Y1510">
        <v>309</v>
      </c>
      <c r="Z1510">
        <v>978</v>
      </c>
      <c r="AA1510">
        <v>724</v>
      </c>
      <c r="AB1510" s="1" t="s">
        <v>3263</v>
      </c>
      <c r="AC1510" t="s">
        <v>38</v>
      </c>
    </row>
    <row r="1511" spans="1:29" x14ac:dyDescent="0.2">
      <c r="A1511">
        <v>5328</v>
      </c>
      <c r="B1511" t="s">
        <v>3264</v>
      </c>
      <c r="C1511">
        <v>4</v>
      </c>
      <c r="D1511">
        <v>1478</v>
      </c>
      <c r="E1511" t="s">
        <v>50</v>
      </c>
      <c r="F1511">
        <v>2</v>
      </c>
      <c r="G1511" t="s">
        <v>2320</v>
      </c>
      <c r="H1511" t="s">
        <v>41</v>
      </c>
      <c r="I1511" t="s">
        <v>1404</v>
      </c>
      <c r="J1511" t="s">
        <v>51</v>
      </c>
      <c r="K1511" t="s">
        <v>35</v>
      </c>
      <c r="L1511">
        <v>1.5</v>
      </c>
      <c r="M1511">
        <v>3</v>
      </c>
      <c r="N1511">
        <v>1</v>
      </c>
      <c r="O1511">
        <v>100000</v>
      </c>
      <c r="P1511">
        <v>0.4</v>
      </c>
      <c r="Q1511" t="s">
        <v>36</v>
      </c>
      <c r="R1511">
        <v>1200</v>
      </c>
      <c r="S1511">
        <v>0.02</v>
      </c>
      <c r="T1511" t="s">
        <v>37</v>
      </c>
      <c r="U1511" t="s">
        <v>3264</v>
      </c>
      <c r="V1511">
        <v>14111.5</v>
      </c>
      <c r="W1511">
        <v>12880</v>
      </c>
      <c r="X1511" t="s">
        <v>38</v>
      </c>
      <c r="Y1511">
        <v>364.5</v>
      </c>
      <c r="Z1511">
        <v>867</v>
      </c>
      <c r="AA1511">
        <v>722</v>
      </c>
      <c r="AB1511" s="1" t="s">
        <v>3265</v>
      </c>
      <c r="AC1511" t="s">
        <v>38</v>
      </c>
    </row>
    <row r="1512" spans="1:29" x14ac:dyDescent="0.2">
      <c r="A1512">
        <v>5329</v>
      </c>
      <c r="B1512" t="s">
        <v>3266</v>
      </c>
      <c r="C1512">
        <v>4</v>
      </c>
      <c r="D1512">
        <v>1567</v>
      </c>
      <c r="E1512" t="s">
        <v>30</v>
      </c>
      <c r="F1512">
        <v>1</v>
      </c>
      <c r="G1512" t="s">
        <v>2320</v>
      </c>
      <c r="H1512" t="s">
        <v>32</v>
      </c>
      <c r="I1512" t="s">
        <v>1411</v>
      </c>
      <c r="J1512" t="s">
        <v>34</v>
      </c>
      <c r="K1512" t="s">
        <v>35</v>
      </c>
      <c r="L1512">
        <v>1.5</v>
      </c>
      <c r="M1512">
        <v>3</v>
      </c>
      <c r="N1512">
        <v>1</v>
      </c>
      <c r="O1512">
        <v>100000</v>
      </c>
      <c r="P1512">
        <v>0.4</v>
      </c>
      <c r="Q1512" t="s">
        <v>36</v>
      </c>
      <c r="R1512">
        <v>1200</v>
      </c>
      <c r="S1512">
        <v>0.02</v>
      </c>
      <c r="T1512" t="s">
        <v>37</v>
      </c>
      <c r="U1512" t="s">
        <v>3266</v>
      </c>
      <c r="V1512">
        <v>14072</v>
      </c>
      <c r="W1512">
        <v>12560</v>
      </c>
      <c r="X1512" t="s">
        <v>38</v>
      </c>
      <c r="Y1512">
        <v>420</v>
      </c>
      <c r="Z1512">
        <v>1092</v>
      </c>
      <c r="AA1512">
        <v>726</v>
      </c>
      <c r="AB1512" s="1" t="s">
        <v>3267</v>
      </c>
      <c r="AC1512" t="s">
        <v>38</v>
      </c>
    </row>
    <row r="1513" spans="1:29" x14ac:dyDescent="0.2">
      <c r="A1513">
        <v>5331</v>
      </c>
      <c r="B1513" t="s">
        <v>3268</v>
      </c>
      <c r="C1513">
        <v>4</v>
      </c>
      <c r="D1513">
        <v>1567</v>
      </c>
      <c r="E1513" t="s">
        <v>44</v>
      </c>
      <c r="F1513">
        <v>1</v>
      </c>
      <c r="G1513" t="s">
        <v>2320</v>
      </c>
      <c r="H1513" t="s">
        <v>32</v>
      </c>
      <c r="I1513" t="s">
        <v>1411</v>
      </c>
      <c r="J1513" t="s">
        <v>45</v>
      </c>
      <c r="K1513" t="s">
        <v>35</v>
      </c>
      <c r="L1513">
        <v>1.5</v>
      </c>
      <c r="M1513">
        <v>3</v>
      </c>
      <c r="N1513">
        <v>1</v>
      </c>
      <c r="O1513">
        <v>100000</v>
      </c>
      <c r="P1513">
        <v>0.4</v>
      </c>
      <c r="Q1513" t="s">
        <v>36</v>
      </c>
      <c r="R1513">
        <v>1200</v>
      </c>
      <c r="S1513">
        <v>0.02</v>
      </c>
      <c r="T1513" t="s">
        <v>37</v>
      </c>
      <c r="U1513" t="s">
        <v>3268</v>
      </c>
      <c r="V1513">
        <v>13967</v>
      </c>
      <c r="W1513">
        <v>12680</v>
      </c>
      <c r="X1513" t="s">
        <v>38</v>
      </c>
      <c r="Y1513">
        <v>231</v>
      </c>
      <c r="Z1513">
        <v>1056</v>
      </c>
      <c r="AA1513">
        <v>740</v>
      </c>
      <c r="AB1513" s="1" t="s">
        <v>3269</v>
      </c>
      <c r="AC1513" t="s">
        <v>38</v>
      </c>
    </row>
    <row r="1514" spans="1:29" x14ac:dyDescent="0.2">
      <c r="A1514">
        <v>5333</v>
      </c>
      <c r="B1514" t="s">
        <v>3270</v>
      </c>
      <c r="C1514">
        <v>4</v>
      </c>
      <c r="D1514">
        <v>1567</v>
      </c>
      <c r="E1514" t="s">
        <v>50</v>
      </c>
      <c r="F1514">
        <v>1</v>
      </c>
      <c r="G1514" t="s">
        <v>2320</v>
      </c>
      <c r="H1514" t="s">
        <v>32</v>
      </c>
      <c r="I1514" t="s">
        <v>1411</v>
      </c>
      <c r="J1514" t="s">
        <v>51</v>
      </c>
      <c r="K1514" t="s">
        <v>35</v>
      </c>
      <c r="L1514">
        <v>1.5</v>
      </c>
      <c r="M1514">
        <v>3</v>
      </c>
      <c r="N1514">
        <v>1</v>
      </c>
      <c r="O1514">
        <v>100000</v>
      </c>
      <c r="P1514">
        <v>0.4</v>
      </c>
      <c r="Q1514" t="s">
        <v>36</v>
      </c>
      <c r="R1514">
        <v>1200</v>
      </c>
      <c r="S1514">
        <v>0.02</v>
      </c>
      <c r="T1514" t="s">
        <v>37</v>
      </c>
      <c r="U1514" t="s">
        <v>3270</v>
      </c>
      <c r="V1514">
        <v>14155.5</v>
      </c>
      <c r="W1514">
        <v>12780</v>
      </c>
      <c r="X1514" t="s">
        <v>38</v>
      </c>
      <c r="Y1514">
        <v>310.50000000835502</v>
      </c>
      <c r="Z1514">
        <v>1064.99999995332</v>
      </c>
      <c r="AA1514">
        <v>741</v>
      </c>
      <c r="AB1514" s="1" t="s">
        <v>3271</v>
      </c>
      <c r="AC1514" t="s">
        <v>38</v>
      </c>
    </row>
    <row r="1515" spans="1:29" x14ac:dyDescent="0.2">
      <c r="A1515">
        <v>5334</v>
      </c>
      <c r="B1515" t="s">
        <v>3272</v>
      </c>
      <c r="C1515">
        <v>4</v>
      </c>
      <c r="D1515">
        <v>1567</v>
      </c>
      <c r="E1515" t="s">
        <v>50</v>
      </c>
      <c r="F1515">
        <v>2</v>
      </c>
      <c r="G1515" t="s">
        <v>2320</v>
      </c>
      <c r="H1515" t="s">
        <v>41</v>
      </c>
      <c r="I1515" t="s">
        <v>1411</v>
      </c>
      <c r="J1515" t="s">
        <v>51</v>
      </c>
      <c r="K1515" t="s">
        <v>35</v>
      </c>
      <c r="L1515">
        <v>1.5</v>
      </c>
      <c r="M1515">
        <v>3</v>
      </c>
      <c r="N1515">
        <v>1</v>
      </c>
      <c r="O1515">
        <v>100000</v>
      </c>
      <c r="P1515">
        <v>0.4</v>
      </c>
      <c r="Q1515" t="s">
        <v>36</v>
      </c>
      <c r="R1515">
        <v>1200</v>
      </c>
      <c r="S1515">
        <v>0.02</v>
      </c>
      <c r="T1515" t="s">
        <v>37</v>
      </c>
      <c r="U1515" t="s">
        <v>3272</v>
      </c>
      <c r="V1515">
        <v>14135.5</v>
      </c>
      <c r="W1515">
        <v>12880</v>
      </c>
      <c r="X1515" t="s">
        <v>38</v>
      </c>
      <c r="Y1515">
        <v>250.5</v>
      </c>
      <c r="Z1515">
        <v>1005</v>
      </c>
      <c r="AA1515">
        <v>742</v>
      </c>
      <c r="AB1515" s="1" t="s">
        <v>3273</v>
      </c>
      <c r="AC1515" t="s">
        <v>38</v>
      </c>
    </row>
    <row r="1516" spans="1:29" x14ac:dyDescent="0.2">
      <c r="A1516">
        <v>5335</v>
      </c>
      <c r="B1516" t="s">
        <v>3274</v>
      </c>
      <c r="C1516">
        <v>4</v>
      </c>
      <c r="D1516">
        <v>1568</v>
      </c>
      <c r="E1516" t="s">
        <v>30</v>
      </c>
      <c r="F1516">
        <v>1</v>
      </c>
      <c r="G1516" t="s">
        <v>2320</v>
      </c>
      <c r="H1516" t="s">
        <v>32</v>
      </c>
      <c r="I1516" t="s">
        <v>1424</v>
      </c>
      <c r="J1516" t="s">
        <v>34</v>
      </c>
      <c r="K1516" t="s">
        <v>35</v>
      </c>
      <c r="L1516">
        <v>1.5</v>
      </c>
      <c r="M1516">
        <v>3</v>
      </c>
      <c r="N1516">
        <v>1</v>
      </c>
      <c r="O1516">
        <v>100000</v>
      </c>
      <c r="P1516">
        <v>0.4</v>
      </c>
      <c r="Q1516" t="s">
        <v>36</v>
      </c>
      <c r="R1516">
        <v>1200</v>
      </c>
      <c r="S1516">
        <v>0.02</v>
      </c>
      <c r="T1516" t="s">
        <v>37</v>
      </c>
      <c r="U1516" t="s">
        <v>3274</v>
      </c>
      <c r="V1516">
        <v>13925.5</v>
      </c>
      <c r="W1516">
        <v>12604</v>
      </c>
      <c r="X1516" t="s">
        <v>38</v>
      </c>
      <c r="Y1516">
        <v>355.5</v>
      </c>
      <c r="Z1516">
        <v>966</v>
      </c>
      <c r="AA1516">
        <v>712</v>
      </c>
      <c r="AB1516" s="1" t="s">
        <v>3275</v>
      </c>
      <c r="AC1516" t="s">
        <v>38</v>
      </c>
    </row>
    <row r="1517" spans="1:29" x14ac:dyDescent="0.2">
      <c r="A1517">
        <v>5339</v>
      </c>
      <c r="B1517" t="s">
        <v>3276</v>
      </c>
      <c r="C1517">
        <v>4</v>
      </c>
      <c r="D1517">
        <v>1568</v>
      </c>
      <c r="E1517" t="s">
        <v>50</v>
      </c>
      <c r="F1517">
        <v>1</v>
      </c>
      <c r="G1517" t="s">
        <v>2320</v>
      </c>
      <c r="H1517" t="s">
        <v>32</v>
      </c>
      <c r="I1517" t="s">
        <v>1424</v>
      </c>
      <c r="J1517" t="s">
        <v>51</v>
      </c>
      <c r="K1517" t="s">
        <v>35</v>
      </c>
      <c r="L1517">
        <v>1.5</v>
      </c>
      <c r="M1517">
        <v>3</v>
      </c>
      <c r="N1517">
        <v>1</v>
      </c>
      <c r="O1517">
        <v>100000</v>
      </c>
      <c r="P1517">
        <v>0.4</v>
      </c>
      <c r="Q1517" t="s">
        <v>36</v>
      </c>
      <c r="R1517">
        <v>1200</v>
      </c>
      <c r="S1517">
        <v>0.02</v>
      </c>
      <c r="T1517" t="s">
        <v>37</v>
      </c>
      <c r="U1517" t="s">
        <v>3276</v>
      </c>
      <c r="V1517">
        <v>13955</v>
      </c>
      <c r="W1517">
        <v>12692</v>
      </c>
      <c r="X1517" t="s">
        <v>38</v>
      </c>
      <c r="Y1517">
        <v>267</v>
      </c>
      <c r="Z1517">
        <v>996</v>
      </c>
      <c r="AA1517">
        <v>719</v>
      </c>
      <c r="AB1517" s="1" t="s">
        <v>3277</v>
      </c>
      <c r="AC1517" t="s">
        <v>38</v>
      </c>
    </row>
    <row r="1518" spans="1:29" x14ac:dyDescent="0.2">
      <c r="A1518">
        <v>5340</v>
      </c>
      <c r="B1518" t="s">
        <v>3278</v>
      </c>
      <c r="C1518">
        <v>4</v>
      </c>
      <c r="D1518">
        <v>1568</v>
      </c>
      <c r="E1518" t="s">
        <v>50</v>
      </c>
      <c r="F1518">
        <v>2</v>
      </c>
      <c r="G1518" t="s">
        <v>2320</v>
      </c>
      <c r="H1518" t="s">
        <v>41</v>
      </c>
      <c r="I1518" t="s">
        <v>1424</v>
      </c>
      <c r="J1518" t="s">
        <v>51</v>
      </c>
      <c r="K1518" t="s">
        <v>35</v>
      </c>
      <c r="L1518">
        <v>1.5</v>
      </c>
      <c r="M1518">
        <v>3</v>
      </c>
      <c r="N1518">
        <v>1</v>
      </c>
      <c r="O1518">
        <v>100000</v>
      </c>
      <c r="P1518">
        <v>0.4</v>
      </c>
      <c r="Q1518" t="s">
        <v>36</v>
      </c>
      <c r="R1518">
        <v>1200</v>
      </c>
      <c r="S1518">
        <v>0.02</v>
      </c>
      <c r="T1518" t="s">
        <v>37</v>
      </c>
      <c r="U1518" t="s">
        <v>3278</v>
      </c>
      <c r="V1518">
        <v>13954</v>
      </c>
      <c r="W1518">
        <v>12700</v>
      </c>
      <c r="X1518" t="s">
        <v>38</v>
      </c>
      <c r="Y1518">
        <v>324</v>
      </c>
      <c r="Z1518">
        <v>930</v>
      </c>
      <c r="AA1518">
        <v>726</v>
      </c>
      <c r="AB1518" s="1" t="s">
        <v>3279</v>
      </c>
      <c r="AC1518" t="s">
        <v>38</v>
      </c>
    </row>
    <row r="1519" spans="1:29" x14ac:dyDescent="0.2">
      <c r="A1519">
        <v>5346</v>
      </c>
      <c r="B1519" t="s">
        <v>3280</v>
      </c>
      <c r="C1519">
        <v>4</v>
      </c>
      <c r="D1519">
        <v>1578</v>
      </c>
      <c r="E1519" t="s">
        <v>50</v>
      </c>
      <c r="F1519">
        <v>2</v>
      </c>
      <c r="G1519" t="s">
        <v>2320</v>
      </c>
      <c r="H1519" t="s">
        <v>41</v>
      </c>
      <c r="I1519" t="s">
        <v>1433</v>
      </c>
      <c r="J1519" t="s">
        <v>51</v>
      </c>
      <c r="K1519" t="s">
        <v>35</v>
      </c>
      <c r="L1519">
        <v>1.5</v>
      </c>
      <c r="M1519">
        <v>3</v>
      </c>
      <c r="N1519">
        <v>1</v>
      </c>
      <c r="O1519">
        <v>100000</v>
      </c>
      <c r="P1519">
        <v>0.4</v>
      </c>
      <c r="Q1519" t="s">
        <v>36</v>
      </c>
      <c r="R1519">
        <v>1200</v>
      </c>
      <c r="S1519">
        <v>0.02</v>
      </c>
      <c r="T1519" t="s">
        <v>37</v>
      </c>
      <c r="U1519" t="s">
        <v>3280</v>
      </c>
      <c r="V1519">
        <v>14013.5</v>
      </c>
      <c r="W1519">
        <v>12752</v>
      </c>
      <c r="X1519" t="s">
        <v>38</v>
      </c>
      <c r="Y1519">
        <v>295.5</v>
      </c>
      <c r="Z1519">
        <v>966</v>
      </c>
      <c r="AA1519">
        <v>734</v>
      </c>
      <c r="AB1519" s="1" t="s">
        <v>3281</v>
      </c>
      <c r="AC1519" t="s">
        <v>38</v>
      </c>
    </row>
    <row r="1520" spans="1:29" x14ac:dyDescent="0.2">
      <c r="A1520">
        <v>5347</v>
      </c>
      <c r="B1520" t="s">
        <v>3282</v>
      </c>
      <c r="C1520">
        <v>4</v>
      </c>
      <c r="D1520">
        <v>1678</v>
      </c>
      <c r="E1520" t="s">
        <v>30</v>
      </c>
      <c r="F1520">
        <v>1</v>
      </c>
      <c r="G1520" t="s">
        <v>2320</v>
      </c>
      <c r="H1520" t="s">
        <v>32</v>
      </c>
      <c r="I1520" t="s">
        <v>1442</v>
      </c>
      <c r="J1520" t="s">
        <v>34</v>
      </c>
      <c r="K1520" t="s">
        <v>35</v>
      </c>
      <c r="L1520">
        <v>1.5</v>
      </c>
      <c r="M1520">
        <v>3</v>
      </c>
      <c r="N1520">
        <v>1</v>
      </c>
      <c r="O1520">
        <v>100000</v>
      </c>
      <c r="P1520">
        <v>0.4</v>
      </c>
      <c r="Q1520" t="s">
        <v>36</v>
      </c>
      <c r="R1520">
        <v>1200</v>
      </c>
      <c r="S1520">
        <v>0.02</v>
      </c>
      <c r="T1520" t="s">
        <v>37</v>
      </c>
      <c r="U1520" t="s">
        <v>3282</v>
      </c>
      <c r="V1520">
        <v>14029.5</v>
      </c>
      <c r="W1520">
        <v>12636</v>
      </c>
      <c r="X1520" t="s">
        <v>38</v>
      </c>
      <c r="Y1520">
        <v>337.5</v>
      </c>
      <c r="Z1520">
        <v>1055.99999999999</v>
      </c>
      <c r="AA1520">
        <v>723</v>
      </c>
      <c r="AB1520" s="1" t="s">
        <v>3283</v>
      </c>
      <c r="AC1520" t="s">
        <v>38</v>
      </c>
    </row>
    <row r="1521" spans="1:29" x14ac:dyDescent="0.2">
      <c r="A1521">
        <v>5349</v>
      </c>
      <c r="B1521" t="s">
        <v>3284</v>
      </c>
      <c r="C1521">
        <v>4</v>
      </c>
      <c r="D1521">
        <v>1678</v>
      </c>
      <c r="E1521" t="s">
        <v>44</v>
      </c>
      <c r="F1521">
        <v>1</v>
      </c>
      <c r="G1521" t="s">
        <v>2320</v>
      </c>
      <c r="H1521" t="s">
        <v>32</v>
      </c>
      <c r="I1521" t="s">
        <v>1442</v>
      </c>
      <c r="J1521" t="s">
        <v>45</v>
      </c>
      <c r="K1521" t="s">
        <v>35</v>
      </c>
      <c r="L1521">
        <v>1.5</v>
      </c>
      <c r="M1521">
        <v>3</v>
      </c>
      <c r="N1521">
        <v>1</v>
      </c>
      <c r="O1521">
        <v>100000</v>
      </c>
      <c r="P1521">
        <v>0.4</v>
      </c>
      <c r="Q1521" t="s">
        <v>36</v>
      </c>
      <c r="R1521">
        <v>1200</v>
      </c>
      <c r="S1521">
        <v>0.02</v>
      </c>
      <c r="T1521" t="s">
        <v>37</v>
      </c>
      <c r="U1521" t="s">
        <v>3284</v>
      </c>
      <c r="V1521">
        <v>14027.5</v>
      </c>
      <c r="W1521">
        <v>12736</v>
      </c>
      <c r="X1521" t="s">
        <v>38</v>
      </c>
      <c r="Y1521">
        <v>307.5</v>
      </c>
      <c r="Z1521">
        <v>984</v>
      </c>
      <c r="AA1521">
        <v>720</v>
      </c>
      <c r="AB1521" s="1" t="s">
        <v>3285</v>
      </c>
      <c r="AC1521" t="s">
        <v>38</v>
      </c>
    </row>
    <row r="1522" spans="1:29" x14ac:dyDescent="0.2">
      <c r="A1522">
        <v>5351</v>
      </c>
      <c r="B1522" t="s">
        <v>3286</v>
      </c>
      <c r="C1522">
        <v>4</v>
      </c>
      <c r="D1522">
        <v>1678</v>
      </c>
      <c r="E1522" t="s">
        <v>50</v>
      </c>
      <c r="F1522">
        <v>1</v>
      </c>
      <c r="G1522" t="s">
        <v>2320</v>
      </c>
      <c r="H1522" t="s">
        <v>32</v>
      </c>
      <c r="I1522" t="s">
        <v>1442</v>
      </c>
      <c r="J1522" t="s">
        <v>51</v>
      </c>
      <c r="K1522" t="s">
        <v>35</v>
      </c>
      <c r="L1522">
        <v>1.5</v>
      </c>
      <c r="M1522">
        <v>3</v>
      </c>
      <c r="N1522">
        <v>1</v>
      </c>
      <c r="O1522">
        <v>100000</v>
      </c>
      <c r="P1522">
        <v>0.4</v>
      </c>
      <c r="Q1522" t="s">
        <v>36</v>
      </c>
      <c r="R1522">
        <v>1200</v>
      </c>
      <c r="S1522">
        <v>0.02</v>
      </c>
      <c r="T1522" t="s">
        <v>37</v>
      </c>
      <c r="U1522" t="s">
        <v>3286</v>
      </c>
      <c r="V1522">
        <v>13898.9999997</v>
      </c>
      <c r="W1522">
        <v>12587.999999679399</v>
      </c>
      <c r="X1522" t="s">
        <v>38</v>
      </c>
      <c r="Y1522">
        <v>306.00000032494802</v>
      </c>
      <c r="Z1522">
        <v>1004.99999989643</v>
      </c>
      <c r="AA1522">
        <v>712</v>
      </c>
      <c r="AB1522" s="1" t="s">
        <v>3287</v>
      </c>
      <c r="AC1522" t="s">
        <v>38</v>
      </c>
    </row>
    <row r="1523" spans="1:29" x14ac:dyDescent="0.2">
      <c r="A1523">
        <v>5352</v>
      </c>
      <c r="B1523" t="s">
        <v>3288</v>
      </c>
      <c r="C1523">
        <v>4</v>
      </c>
      <c r="D1523">
        <v>1678</v>
      </c>
      <c r="E1523" t="s">
        <v>50</v>
      </c>
      <c r="F1523">
        <v>2</v>
      </c>
      <c r="G1523" t="s">
        <v>2320</v>
      </c>
      <c r="H1523" t="s">
        <v>41</v>
      </c>
      <c r="I1523" t="s">
        <v>1442</v>
      </c>
      <c r="J1523" t="s">
        <v>51</v>
      </c>
      <c r="K1523" t="s">
        <v>35</v>
      </c>
      <c r="L1523">
        <v>1.5</v>
      </c>
      <c r="M1523">
        <v>3</v>
      </c>
      <c r="N1523">
        <v>1</v>
      </c>
      <c r="O1523">
        <v>100000</v>
      </c>
      <c r="P1523">
        <v>0.4</v>
      </c>
      <c r="Q1523" t="s">
        <v>36</v>
      </c>
      <c r="R1523">
        <v>1200</v>
      </c>
      <c r="S1523">
        <v>0.02</v>
      </c>
      <c r="T1523" t="s">
        <v>37</v>
      </c>
      <c r="U1523" t="s">
        <v>3288</v>
      </c>
      <c r="V1523">
        <v>13913.5</v>
      </c>
      <c r="W1523">
        <v>12700</v>
      </c>
      <c r="X1523" t="s">
        <v>38</v>
      </c>
      <c r="Y1523">
        <v>247.5</v>
      </c>
      <c r="Z1523">
        <v>966</v>
      </c>
      <c r="AA1523">
        <v>732</v>
      </c>
      <c r="AB1523" s="1" t="s">
        <v>3289</v>
      </c>
      <c r="AC1523" t="s">
        <v>38</v>
      </c>
    </row>
    <row r="1524" spans="1:29" x14ac:dyDescent="0.2">
      <c r="A1524">
        <v>5353</v>
      </c>
      <c r="B1524" t="s">
        <v>3290</v>
      </c>
      <c r="C1524">
        <v>4</v>
      </c>
      <c r="D1524">
        <v>2345</v>
      </c>
      <c r="E1524" t="s">
        <v>30</v>
      </c>
      <c r="F1524">
        <v>1</v>
      </c>
      <c r="G1524" t="s">
        <v>2320</v>
      </c>
      <c r="H1524" t="s">
        <v>32</v>
      </c>
      <c r="I1524" t="s">
        <v>1447</v>
      </c>
      <c r="J1524" t="s">
        <v>34</v>
      </c>
      <c r="K1524" t="s">
        <v>35</v>
      </c>
      <c r="L1524">
        <v>1.5</v>
      </c>
      <c r="M1524">
        <v>3</v>
      </c>
      <c r="N1524">
        <v>1</v>
      </c>
      <c r="O1524">
        <v>100000</v>
      </c>
      <c r="P1524">
        <v>0.4</v>
      </c>
      <c r="Q1524" t="s">
        <v>36</v>
      </c>
      <c r="R1524">
        <v>1200</v>
      </c>
      <c r="S1524">
        <v>0.02</v>
      </c>
      <c r="T1524" t="s">
        <v>37</v>
      </c>
      <c r="U1524" t="s">
        <v>3290</v>
      </c>
      <c r="V1524">
        <v>13392</v>
      </c>
      <c r="W1524">
        <v>12912</v>
      </c>
      <c r="X1524" t="s">
        <v>38</v>
      </c>
      <c r="Y1524">
        <v>480</v>
      </c>
      <c r="Z1524">
        <v>0</v>
      </c>
      <c r="AA1524">
        <v>1218</v>
      </c>
      <c r="AB1524" s="1" t="s">
        <v>3291</v>
      </c>
      <c r="AC1524" t="s">
        <v>38</v>
      </c>
    </row>
    <row r="1525" spans="1:29" x14ac:dyDescent="0.2">
      <c r="A1525">
        <v>5354</v>
      </c>
      <c r="B1525" t="s">
        <v>3292</v>
      </c>
      <c r="C1525">
        <v>4</v>
      </c>
      <c r="D1525">
        <v>2345</v>
      </c>
      <c r="E1525" t="s">
        <v>30</v>
      </c>
      <c r="F1525">
        <v>2</v>
      </c>
      <c r="G1525" t="s">
        <v>2320</v>
      </c>
      <c r="H1525" t="s">
        <v>41</v>
      </c>
      <c r="I1525" t="s">
        <v>1447</v>
      </c>
      <c r="J1525" t="s">
        <v>34</v>
      </c>
      <c r="K1525" t="s">
        <v>35</v>
      </c>
      <c r="L1525">
        <v>1.5</v>
      </c>
      <c r="M1525">
        <v>3</v>
      </c>
      <c r="N1525">
        <v>1</v>
      </c>
      <c r="O1525">
        <v>100000</v>
      </c>
      <c r="P1525">
        <v>0.4</v>
      </c>
      <c r="Q1525" t="s">
        <v>36</v>
      </c>
      <c r="R1525">
        <v>1200</v>
      </c>
      <c r="S1525">
        <v>0.02</v>
      </c>
      <c r="T1525" t="s">
        <v>37</v>
      </c>
      <c r="U1525" t="s">
        <v>3292</v>
      </c>
      <c r="V1525">
        <v>13368</v>
      </c>
      <c r="W1525">
        <v>12960</v>
      </c>
      <c r="X1525" t="s">
        <v>38</v>
      </c>
      <c r="Y1525">
        <v>408</v>
      </c>
      <c r="Z1525">
        <v>0</v>
      </c>
      <c r="AA1525">
        <v>1248</v>
      </c>
      <c r="AB1525" s="1" t="s">
        <v>3293</v>
      </c>
      <c r="AC1525" t="s">
        <v>38</v>
      </c>
    </row>
    <row r="1526" spans="1:29" x14ac:dyDescent="0.2">
      <c r="A1526">
        <v>5355</v>
      </c>
      <c r="B1526" t="s">
        <v>3294</v>
      </c>
      <c r="C1526">
        <v>4</v>
      </c>
      <c r="D1526">
        <v>2345</v>
      </c>
      <c r="E1526" t="s">
        <v>44</v>
      </c>
      <c r="F1526">
        <v>1</v>
      </c>
      <c r="G1526" t="s">
        <v>2320</v>
      </c>
      <c r="H1526" t="s">
        <v>32</v>
      </c>
      <c r="I1526" t="s">
        <v>1447</v>
      </c>
      <c r="J1526" t="s">
        <v>45</v>
      </c>
      <c r="K1526" t="s">
        <v>35</v>
      </c>
      <c r="L1526">
        <v>1.5</v>
      </c>
      <c r="M1526">
        <v>3</v>
      </c>
      <c r="N1526">
        <v>1</v>
      </c>
      <c r="O1526">
        <v>100000</v>
      </c>
      <c r="P1526">
        <v>0.4</v>
      </c>
      <c r="Q1526" t="s">
        <v>36</v>
      </c>
      <c r="R1526">
        <v>1200</v>
      </c>
      <c r="S1526">
        <v>0.02</v>
      </c>
      <c r="T1526" t="s">
        <v>37</v>
      </c>
      <c r="U1526" t="s">
        <v>3294</v>
      </c>
      <c r="V1526">
        <v>13434.5</v>
      </c>
      <c r="W1526">
        <v>13016</v>
      </c>
      <c r="X1526" t="s">
        <v>38</v>
      </c>
      <c r="Y1526">
        <v>418.5</v>
      </c>
      <c r="Z1526">
        <v>0</v>
      </c>
      <c r="AA1526">
        <v>1256</v>
      </c>
      <c r="AB1526" s="1" t="s">
        <v>3295</v>
      </c>
      <c r="AC1526" t="s">
        <v>38</v>
      </c>
    </row>
    <row r="1527" spans="1:29" x14ac:dyDescent="0.2">
      <c r="A1527">
        <v>5358</v>
      </c>
      <c r="B1527" t="s">
        <v>3296</v>
      </c>
      <c r="C1527">
        <v>4</v>
      </c>
      <c r="D1527">
        <v>2345</v>
      </c>
      <c r="E1527" t="s">
        <v>50</v>
      </c>
      <c r="F1527">
        <v>2</v>
      </c>
      <c r="G1527" t="s">
        <v>2320</v>
      </c>
      <c r="H1527" t="s">
        <v>41</v>
      </c>
      <c r="I1527" t="s">
        <v>1447</v>
      </c>
      <c r="J1527" t="s">
        <v>51</v>
      </c>
      <c r="K1527" t="s">
        <v>35</v>
      </c>
      <c r="L1527">
        <v>1.5</v>
      </c>
      <c r="M1527">
        <v>3</v>
      </c>
      <c r="N1527">
        <v>1</v>
      </c>
      <c r="O1527">
        <v>100000</v>
      </c>
      <c r="P1527">
        <v>0.4</v>
      </c>
      <c r="Q1527" t="s">
        <v>36</v>
      </c>
      <c r="R1527">
        <v>1200</v>
      </c>
      <c r="S1527">
        <v>0.02</v>
      </c>
      <c r="T1527" t="s">
        <v>37</v>
      </c>
      <c r="U1527" t="s">
        <v>3296</v>
      </c>
      <c r="V1527">
        <v>13369</v>
      </c>
      <c r="W1527">
        <v>12928</v>
      </c>
      <c r="X1527" t="s">
        <v>38</v>
      </c>
      <c r="Y1527">
        <v>435</v>
      </c>
      <c r="Z1527">
        <v>6</v>
      </c>
      <c r="AA1527">
        <v>1238</v>
      </c>
      <c r="AB1527" s="1" t="s">
        <v>3297</v>
      </c>
      <c r="AC1527" t="s">
        <v>38</v>
      </c>
    </row>
    <row r="1528" spans="1:29" x14ac:dyDescent="0.2">
      <c r="A1528">
        <v>5359</v>
      </c>
      <c r="B1528" t="s">
        <v>3298</v>
      </c>
      <c r="C1528">
        <v>4</v>
      </c>
      <c r="D1528">
        <v>2346</v>
      </c>
      <c r="E1528" t="s">
        <v>30</v>
      </c>
      <c r="F1528">
        <v>1</v>
      </c>
      <c r="G1528" t="s">
        <v>2320</v>
      </c>
      <c r="H1528" t="s">
        <v>32</v>
      </c>
      <c r="I1528" t="s">
        <v>1460</v>
      </c>
      <c r="J1528" t="s">
        <v>34</v>
      </c>
      <c r="K1528" t="s">
        <v>35</v>
      </c>
      <c r="L1528">
        <v>1.5</v>
      </c>
      <c r="M1528">
        <v>3</v>
      </c>
      <c r="N1528">
        <v>1</v>
      </c>
      <c r="O1528">
        <v>100000</v>
      </c>
      <c r="P1528">
        <v>0.4</v>
      </c>
      <c r="Q1528" t="s">
        <v>36</v>
      </c>
      <c r="R1528">
        <v>1200</v>
      </c>
      <c r="S1528">
        <v>0.02</v>
      </c>
      <c r="T1528" t="s">
        <v>37</v>
      </c>
      <c r="U1528" t="s">
        <v>3298</v>
      </c>
      <c r="V1528">
        <v>13419.5</v>
      </c>
      <c r="W1528">
        <v>12908</v>
      </c>
      <c r="X1528" t="s">
        <v>38</v>
      </c>
      <c r="Y1528">
        <v>499.5</v>
      </c>
      <c r="Z1528">
        <v>12</v>
      </c>
      <c r="AA1528">
        <v>1225</v>
      </c>
      <c r="AB1528" s="1" t="s">
        <v>3299</v>
      </c>
      <c r="AC1528" t="s">
        <v>38</v>
      </c>
    </row>
    <row r="1529" spans="1:29" x14ac:dyDescent="0.2">
      <c r="A1529">
        <v>5360</v>
      </c>
      <c r="B1529" t="s">
        <v>3300</v>
      </c>
      <c r="C1529">
        <v>4</v>
      </c>
      <c r="D1529">
        <v>2346</v>
      </c>
      <c r="E1529" t="s">
        <v>30</v>
      </c>
      <c r="F1529">
        <v>2</v>
      </c>
      <c r="G1529" t="s">
        <v>2320</v>
      </c>
      <c r="H1529" t="s">
        <v>41</v>
      </c>
      <c r="I1529" t="s">
        <v>1460</v>
      </c>
      <c r="J1529" t="s">
        <v>34</v>
      </c>
      <c r="K1529" t="s">
        <v>35</v>
      </c>
      <c r="L1529">
        <v>1.5</v>
      </c>
      <c r="M1529">
        <v>3</v>
      </c>
      <c r="N1529">
        <v>1</v>
      </c>
      <c r="O1529">
        <v>100000</v>
      </c>
      <c r="P1529">
        <v>0.4</v>
      </c>
      <c r="Q1529" t="s">
        <v>36</v>
      </c>
      <c r="R1529">
        <v>1200</v>
      </c>
      <c r="S1529">
        <v>0.02</v>
      </c>
      <c r="T1529" t="s">
        <v>37</v>
      </c>
      <c r="U1529" t="s">
        <v>3300</v>
      </c>
      <c r="V1529">
        <v>13416</v>
      </c>
      <c r="W1529">
        <v>12996</v>
      </c>
      <c r="X1529" t="s">
        <v>38</v>
      </c>
      <c r="Y1529">
        <v>405</v>
      </c>
      <c r="Z1529">
        <v>15</v>
      </c>
      <c r="AA1529">
        <v>1223</v>
      </c>
      <c r="AB1529" s="1" t="s">
        <v>3301</v>
      </c>
      <c r="AC1529" t="s">
        <v>38</v>
      </c>
    </row>
    <row r="1530" spans="1:29" x14ac:dyDescent="0.2">
      <c r="A1530">
        <v>5361</v>
      </c>
      <c r="B1530" t="s">
        <v>3302</v>
      </c>
      <c r="C1530">
        <v>4</v>
      </c>
      <c r="D1530">
        <v>2346</v>
      </c>
      <c r="E1530" t="s">
        <v>44</v>
      </c>
      <c r="F1530">
        <v>1</v>
      </c>
      <c r="G1530" t="s">
        <v>2320</v>
      </c>
      <c r="H1530" t="s">
        <v>32</v>
      </c>
      <c r="I1530" t="s">
        <v>1460</v>
      </c>
      <c r="J1530" t="s">
        <v>45</v>
      </c>
      <c r="K1530" t="s">
        <v>35</v>
      </c>
      <c r="L1530">
        <v>1.5</v>
      </c>
      <c r="M1530">
        <v>3</v>
      </c>
      <c r="N1530">
        <v>1</v>
      </c>
      <c r="O1530">
        <v>100000</v>
      </c>
      <c r="P1530">
        <v>0.4</v>
      </c>
      <c r="Q1530" t="s">
        <v>36</v>
      </c>
      <c r="R1530">
        <v>1200</v>
      </c>
      <c r="S1530">
        <v>0.02</v>
      </c>
      <c r="T1530" t="s">
        <v>37</v>
      </c>
      <c r="U1530" t="s">
        <v>3302</v>
      </c>
      <c r="V1530">
        <v>13387</v>
      </c>
      <c r="W1530">
        <v>12994</v>
      </c>
      <c r="X1530" t="s">
        <v>38</v>
      </c>
      <c r="Y1530">
        <v>393</v>
      </c>
      <c r="Z1530">
        <v>0</v>
      </c>
      <c r="AA1530">
        <v>1234</v>
      </c>
      <c r="AB1530" s="1" t="s">
        <v>3303</v>
      </c>
      <c r="AC1530" t="s">
        <v>38</v>
      </c>
    </row>
    <row r="1531" spans="1:29" x14ac:dyDescent="0.2">
      <c r="A1531">
        <v>5362</v>
      </c>
      <c r="B1531" t="s">
        <v>3304</v>
      </c>
      <c r="C1531">
        <v>4</v>
      </c>
      <c r="D1531">
        <v>2346</v>
      </c>
      <c r="E1531" t="s">
        <v>44</v>
      </c>
      <c r="F1531">
        <v>2</v>
      </c>
      <c r="G1531" t="s">
        <v>2320</v>
      </c>
      <c r="H1531" t="s">
        <v>41</v>
      </c>
      <c r="I1531" t="s">
        <v>1460</v>
      </c>
      <c r="J1531" t="s">
        <v>45</v>
      </c>
      <c r="K1531" t="s">
        <v>35</v>
      </c>
      <c r="L1531">
        <v>1.5</v>
      </c>
      <c r="M1531">
        <v>3</v>
      </c>
      <c r="N1531">
        <v>1</v>
      </c>
      <c r="O1531">
        <v>100000</v>
      </c>
      <c r="P1531">
        <v>0.4</v>
      </c>
      <c r="Q1531" t="s">
        <v>36</v>
      </c>
      <c r="R1531">
        <v>1200</v>
      </c>
      <c r="S1531">
        <v>0.02</v>
      </c>
      <c r="T1531" t="s">
        <v>37</v>
      </c>
      <c r="U1531" t="s">
        <v>3304</v>
      </c>
      <c r="V1531">
        <v>13479.999999600001</v>
      </c>
      <c r="W1531">
        <v>12802</v>
      </c>
      <c r="X1531" t="s">
        <v>38</v>
      </c>
      <c r="Y1531">
        <v>573.00000015272997</v>
      </c>
      <c r="Z1531">
        <v>104.99999948460599</v>
      </c>
      <c r="AA1531">
        <v>1211</v>
      </c>
      <c r="AB1531" s="1" t="s">
        <v>3305</v>
      </c>
      <c r="AC1531" t="s">
        <v>38</v>
      </c>
    </row>
    <row r="1532" spans="1:29" x14ac:dyDescent="0.2">
      <c r="A1532">
        <v>5363</v>
      </c>
      <c r="B1532" t="s">
        <v>3306</v>
      </c>
      <c r="C1532">
        <v>4</v>
      </c>
      <c r="D1532">
        <v>2346</v>
      </c>
      <c r="E1532" t="s">
        <v>50</v>
      </c>
      <c r="F1532">
        <v>1</v>
      </c>
      <c r="G1532" t="s">
        <v>2320</v>
      </c>
      <c r="H1532" t="s">
        <v>32</v>
      </c>
      <c r="I1532" t="s">
        <v>1460</v>
      </c>
      <c r="J1532" t="s">
        <v>51</v>
      </c>
      <c r="K1532" t="s">
        <v>35</v>
      </c>
      <c r="L1532">
        <v>1.5</v>
      </c>
      <c r="M1532">
        <v>3</v>
      </c>
      <c r="N1532">
        <v>1</v>
      </c>
      <c r="O1532">
        <v>100000</v>
      </c>
      <c r="P1532">
        <v>0.4</v>
      </c>
      <c r="Q1532" t="s">
        <v>36</v>
      </c>
      <c r="R1532">
        <v>1200</v>
      </c>
      <c r="S1532">
        <v>0.02</v>
      </c>
      <c r="T1532" t="s">
        <v>37</v>
      </c>
      <c r="U1532" t="s">
        <v>3306</v>
      </c>
      <c r="V1532">
        <v>13444</v>
      </c>
      <c r="W1532">
        <v>13006</v>
      </c>
      <c r="X1532" t="s">
        <v>38</v>
      </c>
      <c r="Y1532">
        <v>438</v>
      </c>
      <c r="Z1532">
        <v>0</v>
      </c>
      <c r="AA1532">
        <v>1206</v>
      </c>
      <c r="AB1532" s="1" t="s">
        <v>3307</v>
      </c>
      <c r="AC1532" t="s">
        <v>38</v>
      </c>
    </row>
    <row r="1533" spans="1:29" x14ac:dyDescent="0.2">
      <c r="A1533">
        <v>5365</v>
      </c>
      <c r="B1533" t="s">
        <v>3308</v>
      </c>
      <c r="C1533">
        <v>4</v>
      </c>
      <c r="D1533">
        <v>2347</v>
      </c>
      <c r="E1533" t="s">
        <v>30</v>
      </c>
      <c r="F1533">
        <v>1</v>
      </c>
      <c r="G1533" t="s">
        <v>2320</v>
      </c>
      <c r="H1533" t="s">
        <v>32</v>
      </c>
      <c r="I1533" t="s">
        <v>1473</v>
      </c>
      <c r="J1533" t="s">
        <v>34</v>
      </c>
      <c r="K1533" t="s">
        <v>35</v>
      </c>
      <c r="L1533">
        <v>1.5</v>
      </c>
      <c r="M1533">
        <v>3</v>
      </c>
      <c r="N1533">
        <v>1</v>
      </c>
      <c r="O1533">
        <v>100000</v>
      </c>
      <c r="P1533">
        <v>0.4</v>
      </c>
      <c r="Q1533" t="s">
        <v>36</v>
      </c>
      <c r="R1533">
        <v>1200</v>
      </c>
      <c r="S1533">
        <v>0.02</v>
      </c>
      <c r="T1533" t="s">
        <v>37</v>
      </c>
      <c r="U1533" t="s">
        <v>3308</v>
      </c>
      <c r="V1533">
        <v>13404</v>
      </c>
      <c r="W1533">
        <v>12906</v>
      </c>
      <c r="X1533" t="s">
        <v>38</v>
      </c>
      <c r="Y1533">
        <v>486</v>
      </c>
      <c r="Z1533">
        <v>12</v>
      </c>
      <c r="AA1533">
        <v>1232</v>
      </c>
      <c r="AB1533" s="1" t="s">
        <v>3309</v>
      </c>
      <c r="AC1533" t="s">
        <v>38</v>
      </c>
    </row>
    <row r="1534" spans="1:29" x14ac:dyDescent="0.2">
      <c r="A1534">
        <v>5366</v>
      </c>
      <c r="B1534" t="s">
        <v>3310</v>
      </c>
      <c r="C1534">
        <v>4</v>
      </c>
      <c r="D1534">
        <v>2347</v>
      </c>
      <c r="E1534" t="s">
        <v>30</v>
      </c>
      <c r="F1534">
        <v>2</v>
      </c>
      <c r="G1534" t="s">
        <v>2320</v>
      </c>
      <c r="H1534" t="s">
        <v>41</v>
      </c>
      <c r="I1534" t="s">
        <v>1473</v>
      </c>
      <c r="J1534" t="s">
        <v>34</v>
      </c>
      <c r="K1534" t="s">
        <v>35</v>
      </c>
      <c r="L1534">
        <v>1.5</v>
      </c>
      <c r="M1534">
        <v>3</v>
      </c>
      <c r="N1534">
        <v>1</v>
      </c>
      <c r="O1534">
        <v>100000</v>
      </c>
      <c r="P1534">
        <v>0.4</v>
      </c>
      <c r="Q1534" t="s">
        <v>36</v>
      </c>
      <c r="R1534">
        <v>1200</v>
      </c>
      <c r="S1534">
        <v>0.02</v>
      </c>
      <c r="T1534" t="s">
        <v>37</v>
      </c>
      <c r="U1534" t="s">
        <v>3310</v>
      </c>
      <c r="V1534">
        <v>13399</v>
      </c>
      <c r="W1534">
        <v>12928</v>
      </c>
      <c r="X1534" t="s">
        <v>38</v>
      </c>
      <c r="Y1534">
        <v>429.000000014085</v>
      </c>
      <c r="Z1534">
        <v>41.999999947431</v>
      </c>
      <c r="AA1534">
        <v>1266</v>
      </c>
      <c r="AB1534" s="1" t="s">
        <v>3311</v>
      </c>
      <c r="AC1534" t="s">
        <v>38</v>
      </c>
    </row>
    <row r="1535" spans="1:29" x14ac:dyDescent="0.2">
      <c r="A1535">
        <v>5367</v>
      </c>
      <c r="B1535" t="s">
        <v>3312</v>
      </c>
      <c r="C1535">
        <v>4</v>
      </c>
      <c r="D1535">
        <v>2347</v>
      </c>
      <c r="E1535" t="s">
        <v>44</v>
      </c>
      <c r="F1535">
        <v>1</v>
      </c>
      <c r="G1535" t="s">
        <v>2320</v>
      </c>
      <c r="H1535" t="s">
        <v>32</v>
      </c>
      <c r="I1535" t="s">
        <v>1473</v>
      </c>
      <c r="J1535" t="s">
        <v>45</v>
      </c>
      <c r="K1535" t="s">
        <v>35</v>
      </c>
      <c r="L1535">
        <v>1.5</v>
      </c>
      <c r="M1535">
        <v>3</v>
      </c>
      <c r="N1535">
        <v>1</v>
      </c>
      <c r="O1535">
        <v>100000</v>
      </c>
      <c r="P1535">
        <v>0.4</v>
      </c>
      <c r="Q1535" t="s">
        <v>36</v>
      </c>
      <c r="R1535">
        <v>1200</v>
      </c>
      <c r="S1535">
        <v>0.02</v>
      </c>
      <c r="T1535" t="s">
        <v>37</v>
      </c>
      <c r="U1535" t="s">
        <v>3312</v>
      </c>
      <c r="V1535">
        <v>13383</v>
      </c>
      <c r="W1535">
        <v>12924</v>
      </c>
      <c r="X1535" t="s">
        <v>38</v>
      </c>
      <c r="Y1535">
        <v>447</v>
      </c>
      <c r="Z1535">
        <v>12</v>
      </c>
      <c r="AA1535">
        <v>1233</v>
      </c>
      <c r="AB1535" s="1" t="s">
        <v>3313</v>
      </c>
      <c r="AC1535" t="s">
        <v>38</v>
      </c>
    </row>
    <row r="1536" spans="1:29" x14ac:dyDescent="0.2">
      <c r="A1536">
        <v>5368</v>
      </c>
      <c r="B1536" t="s">
        <v>3314</v>
      </c>
      <c r="C1536">
        <v>4</v>
      </c>
      <c r="D1536">
        <v>2347</v>
      </c>
      <c r="E1536" t="s">
        <v>44</v>
      </c>
      <c r="F1536">
        <v>2</v>
      </c>
      <c r="G1536" t="s">
        <v>2320</v>
      </c>
      <c r="H1536" t="s">
        <v>41</v>
      </c>
      <c r="I1536" t="s">
        <v>1473</v>
      </c>
      <c r="J1536" t="s">
        <v>45</v>
      </c>
      <c r="K1536" t="s">
        <v>35</v>
      </c>
      <c r="L1536">
        <v>1.5</v>
      </c>
      <c r="M1536">
        <v>3</v>
      </c>
      <c r="N1536">
        <v>1</v>
      </c>
      <c r="O1536">
        <v>100000</v>
      </c>
      <c r="P1536">
        <v>0.4</v>
      </c>
      <c r="Q1536" t="s">
        <v>36</v>
      </c>
      <c r="R1536">
        <v>1200</v>
      </c>
      <c r="S1536">
        <v>0.02</v>
      </c>
      <c r="T1536" t="s">
        <v>37</v>
      </c>
      <c r="U1536" t="s">
        <v>3314</v>
      </c>
      <c r="V1536">
        <v>13438.5</v>
      </c>
      <c r="W1536">
        <v>12900</v>
      </c>
      <c r="X1536" t="s">
        <v>38</v>
      </c>
      <c r="Y1536">
        <v>481.5</v>
      </c>
      <c r="Z1536">
        <v>57</v>
      </c>
      <c r="AA1536">
        <v>1239</v>
      </c>
      <c r="AB1536" s="1" t="s">
        <v>3315</v>
      </c>
      <c r="AC1536" t="s">
        <v>38</v>
      </c>
    </row>
    <row r="1537" spans="1:29" x14ac:dyDescent="0.2">
      <c r="A1537">
        <v>5369</v>
      </c>
      <c r="B1537" t="s">
        <v>3316</v>
      </c>
      <c r="C1537">
        <v>4</v>
      </c>
      <c r="D1537">
        <v>2347</v>
      </c>
      <c r="E1537" t="s">
        <v>50</v>
      </c>
      <c r="F1537">
        <v>1</v>
      </c>
      <c r="G1537" t="s">
        <v>2320</v>
      </c>
      <c r="H1537" t="s">
        <v>32</v>
      </c>
      <c r="I1537" t="s">
        <v>1473</v>
      </c>
      <c r="J1537" t="s">
        <v>51</v>
      </c>
      <c r="K1537" t="s">
        <v>35</v>
      </c>
      <c r="L1537">
        <v>1.5</v>
      </c>
      <c r="M1537">
        <v>3</v>
      </c>
      <c r="N1537">
        <v>1</v>
      </c>
      <c r="O1537">
        <v>100000</v>
      </c>
      <c r="P1537">
        <v>0.4</v>
      </c>
      <c r="Q1537" t="s">
        <v>36</v>
      </c>
      <c r="R1537">
        <v>1200</v>
      </c>
      <c r="S1537">
        <v>0.02</v>
      </c>
      <c r="T1537" t="s">
        <v>37</v>
      </c>
      <c r="U1537" t="s">
        <v>3316</v>
      </c>
      <c r="V1537">
        <v>13389.5</v>
      </c>
      <c r="W1537">
        <v>12968</v>
      </c>
      <c r="X1537" t="s">
        <v>38</v>
      </c>
      <c r="Y1537">
        <v>421.5</v>
      </c>
      <c r="Z1537">
        <v>0</v>
      </c>
      <c r="AA1537">
        <v>1264</v>
      </c>
      <c r="AB1537" s="1" t="s">
        <v>3317</v>
      </c>
      <c r="AC1537" t="s">
        <v>38</v>
      </c>
    </row>
    <row r="1538" spans="1:29" x14ac:dyDescent="0.2">
      <c r="A1538">
        <v>5371</v>
      </c>
      <c r="B1538" t="s">
        <v>3318</v>
      </c>
      <c r="C1538">
        <v>4</v>
      </c>
      <c r="D1538">
        <v>2348</v>
      </c>
      <c r="E1538" t="s">
        <v>30</v>
      </c>
      <c r="F1538">
        <v>1</v>
      </c>
      <c r="G1538" t="s">
        <v>2320</v>
      </c>
      <c r="H1538" t="s">
        <v>32</v>
      </c>
      <c r="I1538" t="s">
        <v>1486</v>
      </c>
      <c r="J1538" t="s">
        <v>34</v>
      </c>
      <c r="K1538" t="s">
        <v>35</v>
      </c>
      <c r="L1538">
        <v>1.5</v>
      </c>
      <c r="M1538">
        <v>3</v>
      </c>
      <c r="N1538">
        <v>1</v>
      </c>
      <c r="O1538">
        <v>100000</v>
      </c>
      <c r="P1538">
        <v>0.4</v>
      </c>
      <c r="Q1538" t="s">
        <v>36</v>
      </c>
      <c r="R1538">
        <v>1200</v>
      </c>
      <c r="S1538">
        <v>0.02</v>
      </c>
      <c r="T1538" t="s">
        <v>37</v>
      </c>
      <c r="U1538" t="s">
        <v>3318</v>
      </c>
      <c r="V1538">
        <v>13489.5</v>
      </c>
      <c r="W1538">
        <v>13056</v>
      </c>
      <c r="X1538" t="s">
        <v>38</v>
      </c>
      <c r="Y1538">
        <v>433.5</v>
      </c>
      <c r="Z1538">
        <v>0</v>
      </c>
      <c r="AA1538">
        <v>1243</v>
      </c>
      <c r="AB1538" s="1" t="s">
        <v>3319</v>
      </c>
      <c r="AC1538" t="s">
        <v>38</v>
      </c>
    </row>
    <row r="1539" spans="1:29" x14ac:dyDescent="0.2">
      <c r="A1539">
        <v>5373</v>
      </c>
      <c r="B1539" t="s">
        <v>3320</v>
      </c>
      <c r="C1539">
        <v>4</v>
      </c>
      <c r="D1539">
        <v>2348</v>
      </c>
      <c r="E1539" t="s">
        <v>44</v>
      </c>
      <c r="F1539">
        <v>1</v>
      </c>
      <c r="G1539" t="s">
        <v>2320</v>
      </c>
      <c r="H1539" t="s">
        <v>32</v>
      </c>
      <c r="I1539" t="s">
        <v>1486</v>
      </c>
      <c r="J1539" t="s">
        <v>45</v>
      </c>
      <c r="K1539" t="s">
        <v>35</v>
      </c>
      <c r="L1539">
        <v>1.5</v>
      </c>
      <c r="M1539">
        <v>3</v>
      </c>
      <c r="N1539">
        <v>1</v>
      </c>
      <c r="O1539">
        <v>100000</v>
      </c>
      <c r="P1539">
        <v>0.4</v>
      </c>
      <c r="Q1539" t="s">
        <v>36</v>
      </c>
      <c r="R1539">
        <v>1200</v>
      </c>
      <c r="S1539">
        <v>0.02</v>
      </c>
      <c r="T1539" t="s">
        <v>37</v>
      </c>
      <c r="U1539" t="s">
        <v>3320</v>
      </c>
      <c r="V1539">
        <v>13371.5</v>
      </c>
      <c r="W1539">
        <v>12932</v>
      </c>
      <c r="X1539" t="s">
        <v>38</v>
      </c>
      <c r="Y1539">
        <v>433.5</v>
      </c>
      <c r="Z1539">
        <v>6</v>
      </c>
      <c r="AA1539">
        <v>1274</v>
      </c>
      <c r="AB1539" s="1" t="s">
        <v>3321</v>
      </c>
      <c r="AC1539" t="s">
        <v>38</v>
      </c>
    </row>
    <row r="1540" spans="1:29" x14ac:dyDescent="0.2">
      <c r="A1540">
        <v>5375</v>
      </c>
      <c r="B1540" t="s">
        <v>3322</v>
      </c>
      <c r="C1540">
        <v>4</v>
      </c>
      <c r="D1540">
        <v>2348</v>
      </c>
      <c r="E1540" t="s">
        <v>50</v>
      </c>
      <c r="F1540">
        <v>1</v>
      </c>
      <c r="G1540" t="s">
        <v>2320</v>
      </c>
      <c r="H1540" t="s">
        <v>32</v>
      </c>
      <c r="I1540" t="s">
        <v>1486</v>
      </c>
      <c r="J1540" t="s">
        <v>51</v>
      </c>
      <c r="K1540" t="s">
        <v>35</v>
      </c>
      <c r="L1540">
        <v>1.5</v>
      </c>
      <c r="M1540">
        <v>3</v>
      </c>
      <c r="N1540">
        <v>1</v>
      </c>
      <c r="O1540">
        <v>100000</v>
      </c>
      <c r="P1540">
        <v>0.4</v>
      </c>
      <c r="Q1540" t="s">
        <v>36</v>
      </c>
      <c r="R1540">
        <v>1200</v>
      </c>
      <c r="S1540">
        <v>0.02</v>
      </c>
      <c r="T1540" t="s">
        <v>37</v>
      </c>
      <c r="U1540" t="s">
        <v>3322</v>
      </c>
      <c r="V1540">
        <v>13388.5</v>
      </c>
      <c r="W1540">
        <v>12940</v>
      </c>
      <c r="X1540" t="s">
        <v>38</v>
      </c>
      <c r="Y1540">
        <v>436.5</v>
      </c>
      <c r="Z1540">
        <v>12</v>
      </c>
      <c r="AA1540">
        <v>1232</v>
      </c>
      <c r="AB1540" s="1" t="s">
        <v>3323</v>
      </c>
      <c r="AC1540" t="s">
        <v>38</v>
      </c>
    </row>
    <row r="1541" spans="1:29" x14ac:dyDescent="0.2">
      <c r="A1541">
        <v>5377</v>
      </c>
      <c r="B1541" t="s">
        <v>3324</v>
      </c>
      <c r="C1541">
        <v>4</v>
      </c>
      <c r="D1541">
        <v>2356</v>
      </c>
      <c r="E1541" t="s">
        <v>30</v>
      </c>
      <c r="F1541">
        <v>1</v>
      </c>
      <c r="G1541" t="s">
        <v>2320</v>
      </c>
      <c r="H1541" t="s">
        <v>32</v>
      </c>
      <c r="I1541" t="s">
        <v>1499</v>
      </c>
      <c r="J1541" t="s">
        <v>34</v>
      </c>
      <c r="K1541" t="s">
        <v>35</v>
      </c>
      <c r="L1541">
        <v>1.5</v>
      </c>
      <c r="M1541">
        <v>3</v>
      </c>
      <c r="N1541">
        <v>1</v>
      </c>
      <c r="O1541">
        <v>100000</v>
      </c>
      <c r="P1541">
        <v>0.4</v>
      </c>
      <c r="Q1541" t="s">
        <v>36</v>
      </c>
      <c r="R1541">
        <v>1200</v>
      </c>
      <c r="S1541">
        <v>0.02</v>
      </c>
      <c r="T1541" t="s">
        <v>37</v>
      </c>
      <c r="U1541" t="s">
        <v>3324</v>
      </c>
      <c r="V1541">
        <v>13495</v>
      </c>
      <c r="W1541">
        <v>12826</v>
      </c>
      <c r="X1541" t="s">
        <v>38</v>
      </c>
      <c r="Y1541">
        <v>543</v>
      </c>
      <c r="Z1541">
        <v>126</v>
      </c>
      <c r="AA1541">
        <v>1221</v>
      </c>
      <c r="AB1541" s="1" t="s">
        <v>3325</v>
      </c>
      <c r="AC1541" t="s">
        <v>38</v>
      </c>
    </row>
    <row r="1542" spans="1:29" x14ac:dyDescent="0.2">
      <c r="A1542">
        <v>5378</v>
      </c>
      <c r="B1542" t="s">
        <v>3326</v>
      </c>
      <c r="C1542">
        <v>4</v>
      </c>
      <c r="D1542">
        <v>2356</v>
      </c>
      <c r="E1542" t="s">
        <v>30</v>
      </c>
      <c r="F1542">
        <v>2</v>
      </c>
      <c r="G1542" t="s">
        <v>2320</v>
      </c>
      <c r="H1542" t="s">
        <v>41</v>
      </c>
      <c r="I1542" t="s">
        <v>1499</v>
      </c>
      <c r="J1542" t="s">
        <v>34</v>
      </c>
      <c r="K1542" t="s">
        <v>35</v>
      </c>
      <c r="L1542">
        <v>1.5</v>
      </c>
      <c r="M1542">
        <v>3</v>
      </c>
      <c r="N1542">
        <v>1</v>
      </c>
      <c r="O1542">
        <v>100000</v>
      </c>
      <c r="P1542">
        <v>0.4</v>
      </c>
      <c r="Q1542" t="s">
        <v>36</v>
      </c>
      <c r="R1542">
        <v>1200</v>
      </c>
      <c r="S1542">
        <v>0.02</v>
      </c>
      <c r="T1542" t="s">
        <v>37</v>
      </c>
      <c r="U1542" t="s">
        <v>3326</v>
      </c>
      <c r="V1542">
        <v>13408.5</v>
      </c>
      <c r="W1542">
        <v>13032</v>
      </c>
      <c r="X1542" t="s">
        <v>38</v>
      </c>
      <c r="Y1542">
        <v>376.5</v>
      </c>
      <c r="Z1542">
        <v>0</v>
      </c>
      <c r="AA1542">
        <v>1229</v>
      </c>
      <c r="AB1542" s="1" t="s">
        <v>3327</v>
      </c>
      <c r="AC1542" t="s">
        <v>38</v>
      </c>
    </row>
    <row r="1543" spans="1:29" x14ac:dyDescent="0.2">
      <c r="A1543">
        <v>5379</v>
      </c>
      <c r="B1543" t="s">
        <v>3328</v>
      </c>
      <c r="C1543">
        <v>4</v>
      </c>
      <c r="D1543">
        <v>2356</v>
      </c>
      <c r="E1543" t="s">
        <v>44</v>
      </c>
      <c r="F1543">
        <v>1</v>
      </c>
      <c r="G1543" t="s">
        <v>2320</v>
      </c>
      <c r="H1543" t="s">
        <v>32</v>
      </c>
      <c r="I1543" t="s">
        <v>1499</v>
      </c>
      <c r="J1543" t="s">
        <v>45</v>
      </c>
      <c r="K1543" t="s">
        <v>35</v>
      </c>
      <c r="L1543">
        <v>1.5</v>
      </c>
      <c r="M1543">
        <v>3</v>
      </c>
      <c r="N1543">
        <v>1</v>
      </c>
      <c r="O1543">
        <v>100000</v>
      </c>
      <c r="P1543">
        <v>0.4</v>
      </c>
      <c r="Q1543" t="s">
        <v>36</v>
      </c>
      <c r="R1543">
        <v>1200</v>
      </c>
      <c r="S1543">
        <v>0.02</v>
      </c>
      <c r="T1543" t="s">
        <v>37</v>
      </c>
      <c r="U1543" t="s">
        <v>3328</v>
      </c>
      <c r="V1543">
        <v>13443.5</v>
      </c>
      <c r="W1543">
        <v>13022</v>
      </c>
      <c r="X1543" t="s">
        <v>38</v>
      </c>
      <c r="Y1543">
        <v>421.5</v>
      </c>
      <c r="Z1543">
        <v>0</v>
      </c>
      <c r="AA1543">
        <v>1290</v>
      </c>
      <c r="AB1543" s="1" t="s">
        <v>3329</v>
      </c>
      <c r="AC1543" t="s">
        <v>38</v>
      </c>
    </row>
    <row r="1544" spans="1:29" x14ac:dyDescent="0.2">
      <c r="A1544">
        <v>5380</v>
      </c>
      <c r="B1544" t="s">
        <v>3330</v>
      </c>
      <c r="C1544">
        <v>4</v>
      </c>
      <c r="D1544">
        <v>2356</v>
      </c>
      <c r="E1544" t="s">
        <v>44</v>
      </c>
      <c r="F1544">
        <v>2</v>
      </c>
      <c r="G1544" t="s">
        <v>2320</v>
      </c>
      <c r="H1544" t="s">
        <v>41</v>
      </c>
      <c r="I1544" t="s">
        <v>1499</v>
      </c>
      <c r="J1544" t="s">
        <v>45</v>
      </c>
      <c r="K1544" t="s">
        <v>35</v>
      </c>
      <c r="L1544">
        <v>1.5</v>
      </c>
      <c r="M1544">
        <v>3</v>
      </c>
      <c r="N1544">
        <v>1</v>
      </c>
      <c r="O1544">
        <v>100000</v>
      </c>
      <c r="P1544">
        <v>0.4</v>
      </c>
      <c r="Q1544" t="s">
        <v>36</v>
      </c>
      <c r="R1544">
        <v>1200</v>
      </c>
      <c r="S1544">
        <v>0.02</v>
      </c>
      <c r="T1544" t="s">
        <v>37</v>
      </c>
      <c r="U1544" t="s">
        <v>3330</v>
      </c>
      <c r="V1544">
        <v>13373</v>
      </c>
      <c r="W1544">
        <v>12944</v>
      </c>
      <c r="X1544" t="s">
        <v>38</v>
      </c>
      <c r="Y1544">
        <v>429</v>
      </c>
      <c r="Z1544">
        <v>0</v>
      </c>
      <c r="AA1544">
        <v>1236</v>
      </c>
      <c r="AB1544" s="1" t="s">
        <v>3331</v>
      </c>
      <c r="AC1544" t="s">
        <v>38</v>
      </c>
    </row>
    <row r="1545" spans="1:29" x14ac:dyDescent="0.2">
      <c r="A1545">
        <v>5382</v>
      </c>
      <c r="B1545" t="s">
        <v>3332</v>
      </c>
      <c r="C1545">
        <v>4</v>
      </c>
      <c r="D1545">
        <v>2356</v>
      </c>
      <c r="E1545" t="s">
        <v>50</v>
      </c>
      <c r="F1545">
        <v>2</v>
      </c>
      <c r="G1545" t="s">
        <v>2320</v>
      </c>
      <c r="H1545" t="s">
        <v>41</v>
      </c>
      <c r="I1545" t="s">
        <v>1499</v>
      </c>
      <c r="J1545" t="s">
        <v>51</v>
      </c>
      <c r="K1545" t="s">
        <v>35</v>
      </c>
      <c r="L1545">
        <v>1.5</v>
      </c>
      <c r="M1545">
        <v>3</v>
      </c>
      <c r="N1545">
        <v>1</v>
      </c>
      <c r="O1545">
        <v>100000</v>
      </c>
      <c r="P1545">
        <v>0.4</v>
      </c>
      <c r="Q1545" t="s">
        <v>36</v>
      </c>
      <c r="R1545">
        <v>1200</v>
      </c>
      <c r="S1545">
        <v>0.02</v>
      </c>
      <c r="T1545" t="s">
        <v>37</v>
      </c>
      <c r="U1545" t="s">
        <v>3332</v>
      </c>
      <c r="V1545">
        <v>13552</v>
      </c>
      <c r="W1545">
        <v>13126</v>
      </c>
      <c r="X1545" t="s">
        <v>38</v>
      </c>
      <c r="Y1545">
        <v>381</v>
      </c>
      <c r="Z1545">
        <v>45</v>
      </c>
      <c r="AA1545">
        <v>1274</v>
      </c>
      <c r="AB1545" s="1" t="s">
        <v>3333</v>
      </c>
      <c r="AC1545" t="s">
        <v>38</v>
      </c>
    </row>
    <row r="1546" spans="1:29" x14ac:dyDescent="0.2">
      <c r="A1546">
        <v>5383</v>
      </c>
      <c r="B1546" t="s">
        <v>3334</v>
      </c>
      <c r="C1546">
        <v>4</v>
      </c>
      <c r="D1546">
        <v>2357</v>
      </c>
      <c r="E1546" t="s">
        <v>30</v>
      </c>
      <c r="F1546">
        <v>1</v>
      </c>
      <c r="G1546" t="s">
        <v>2320</v>
      </c>
      <c r="H1546" t="s">
        <v>32</v>
      </c>
      <c r="I1546" t="s">
        <v>1512</v>
      </c>
      <c r="J1546" t="s">
        <v>34</v>
      </c>
      <c r="K1546" t="s">
        <v>35</v>
      </c>
      <c r="L1546">
        <v>1.5</v>
      </c>
      <c r="M1546">
        <v>3</v>
      </c>
      <c r="N1546">
        <v>1</v>
      </c>
      <c r="O1546">
        <v>100000</v>
      </c>
      <c r="P1546">
        <v>0.4</v>
      </c>
      <c r="Q1546" t="s">
        <v>36</v>
      </c>
      <c r="R1546">
        <v>1200</v>
      </c>
      <c r="S1546">
        <v>0.02</v>
      </c>
      <c r="T1546" t="s">
        <v>37</v>
      </c>
      <c r="U1546" t="s">
        <v>3334</v>
      </c>
      <c r="V1546">
        <v>13494.5</v>
      </c>
      <c r="W1546">
        <v>12986</v>
      </c>
      <c r="X1546" t="s">
        <v>38</v>
      </c>
      <c r="Y1546">
        <v>502.5</v>
      </c>
      <c r="Z1546">
        <v>6</v>
      </c>
      <c r="AA1546">
        <v>1250</v>
      </c>
      <c r="AB1546" s="1" t="s">
        <v>3335</v>
      </c>
      <c r="AC1546" t="s">
        <v>38</v>
      </c>
    </row>
    <row r="1547" spans="1:29" x14ac:dyDescent="0.2">
      <c r="A1547">
        <v>5384</v>
      </c>
      <c r="B1547" t="s">
        <v>3336</v>
      </c>
      <c r="C1547">
        <v>4</v>
      </c>
      <c r="D1547">
        <v>2357</v>
      </c>
      <c r="E1547" t="s">
        <v>30</v>
      </c>
      <c r="F1547">
        <v>2</v>
      </c>
      <c r="G1547" t="s">
        <v>2320</v>
      </c>
      <c r="H1547" t="s">
        <v>41</v>
      </c>
      <c r="I1547" t="s">
        <v>1512</v>
      </c>
      <c r="J1547" t="s">
        <v>34</v>
      </c>
      <c r="K1547" t="s">
        <v>35</v>
      </c>
      <c r="L1547">
        <v>1.5</v>
      </c>
      <c r="M1547">
        <v>3</v>
      </c>
      <c r="N1547">
        <v>1</v>
      </c>
      <c r="O1547">
        <v>100000</v>
      </c>
      <c r="P1547">
        <v>0.4</v>
      </c>
      <c r="Q1547" t="s">
        <v>36</v>
      </c>
      <c r="R1547">
        <v>1200</v>
      </c>
      <c r="S1547">
        <v>0.02</v>
      </c>
      <c r="T1547" t="s">
        <v>37</v>
      </c>
      <c r="U1547" t="s">
        <v>3336</v>
      </c>
      <c r="V1547">
        <v>13547.5</v>
      </c>
      <c r="W1547">
        <v>13012</v>
      </c>
      <c r="X1547" t="s">
        <v>38</v>
      </c>
      <c r="Y1547">
        <v>424.5</v>
      </c>
      <c r="Z1547">
        <v>111</v>
      </c>
      <c r="AA1547">
        <v>1232</v>
      </c>
      <c r="AB1547" s="1" t="s">
        <v>3337</v>
      </c>
      <c r="AC1547" t="s">
        <v>38</v>
      </c>
    </row>
    <row r="1548" spans="1:29" x14ac:dyDescent="0.2">
      <c r="A1548">
        <v>5389</v>
      </c>
      <c r="B1548" t="s">
        <v>3338</v>
      </c>
      <c r="C1548">
        <v>4</v>
      </c>
      <c r="D1548">
        <v>2358</v>
      </c>
      <c r="E1548" t="s">
        <v>30</v>
      </c>
      <c r="F1548">
        <v>1</v>
      </c>
      <c r="G1548" t="s">
        <v>2320</v>
      </c>
      <c r="H1548" t="s">
        <v>32</v>
      </c>
      <c r="I1548" t="s">
        <v>1525</v>
      </c>
      <c r="J1548" t="s">
        <v>34</v>
      </c>
      <c r="K1548" t="s">
        <v>35</v>
      </c>
      <c r="L1548">
        <v>1.5</v>
      </c>
      <c r="M1548">
        <v>3</v>
      </c>
      <c r="N1548">
        <v>1</v>
      </c>
      <c r="O1548">
        <v>100000</v>
      </c>
      <c r="P1548">
        <v>0.4</v>
      </c>
      <c r="Q1548" t="s">
        <v>36</v>
      </c>
      <c r="R1548">
        <v>1200</v>
      </c>
      <c r="S1548">
        <v>0.02</v>
      </c>
      <c r="T1548" t="s">
        <v>37</v>
      </c>
      <c r="U1548" t="s">
        <v>3338</v>
      </c>
      <c r="V1548">
        <v>13392</v>
      </c>
      <c r="W1548">
        <v>12912</v>
      </c>
      <c r="X1548" t="s">
        <v>38</v>
      </c>
      <c r="Y1548">
        <v>480</v>
      </c>
      <c r="Z1548">
        <v>0</v>
      </c>
      <c r="AA1548">
        <v>1252</v>
      </c>
      <c r="AB1548" s="1" t="s">
        <v>3339</v>
      </c>
      <c r="AC1548" t="s">
        <v>38</v>
      </c>
    </row>
    <row r="1549" spans="1:29" x14ac:dyDescent="0.2">
      <c r="A1549">
        <v>5390</v>
      </c>
      <c r="B1549" t="s">
        <v>3340</v>
      </c>
      <c r="C1549">
        <v>4</v>
      </c>
      <c r="D1549">
        <v>2358</v>
      </c>
      <c r="E1549" t="s">
        <v>30</v>
      </c>
      <c r="F1549">
        <v>2</v>
      </c>
      <c r="G1549" t="s">
        <v>2320</v>
      </c>
      <c r="H1549" t="s">
        <v>41</v>
      </c>
      <c r="I1549" t="s">
        <v>1525</v>
      </c>
      <c r="J1549" t="s">
        <v>34</v>
      </c>
      <c r="K1549" t="s">
        <v>35</v>
      </c>
      <c r="L1549">
        <v>1.5</v>
      </c>
      <c r="M1549">
        <v>3</v>
      </c>
      <c r="N1549">
        <v>1</v>
      </c>
      <c r="O1549">
        <v>100000</v>
      </c>
      <c r="P1549">
        <v>0.4</v>
      </c>
      <c r="Q1549" t="s">
        <v>36</v>
      </c>
      <c r="R1549">
        <v>1200</v>
      </c>
      <c r="S1549">
        <v>0.02</v>
      </c>
      <c r="T1549" t="s">
        <v>37</v>
      </c>
      <c r="U1549" t="s">
        <v>3340</v>
      </c>
      <c r="V1549">
        <v>13441.5</v>
      </c>
      <c r="W1549">
        <v>13008</v>
      </c>
      <c r="X1549" t="s">
        <v>38</v>
      </c>
      <c r="Y1549">
        <v>403.5</v>
      </c>
      <c r="Z1549">
        <v>30</v>
      </c>
      <c r="AA1549">
        <v>1242</v>
      </c>
      <c r="AB1549" s="1" t="s">
        <v>3341</v>
      </c>
      <c r="AC1549" t="s">
        <v>38</v>
      </c>
    </row>
    <row r="1550" spans="1:29" x14ac:dyDescent="0.2">
      <c r="A1550">
        <v>5391</v>
      </c>
      <c r="B1550" t="s">
        <v>3342</v>
      </c>
      <c r="C1550">
        <v>4</v>
      </c>
      <c r="D1550">
        <v>2358</v>
      </c>
      <c r="E1550" t="s">
        <v>44</v>
      </c>
      <c r="F1550">
        <v>1</v>
      </c>
      <c r="G1550" t="s">
        <v>2320</v>
      </c>
      <c r="H1550" t="s">
        <v>32</v>
      </c>
      <c r="I1550" t="s">
        <v>1525</v>
      </c>
      <c r="J1550" t="s">
        <v>45</v>
      </c>
      <c r="K1550" t="s">
        <v>35</v>
      </c>
      <c r="L1550">
        <v>1.5</v>
      </c>
      <c r="M1550">
        <v>3</v>
      </c>
      <c r="N1550">
        <v>1</v>
      </c>
      <c r="O1550">
        <v>100000</v>
      </c>
      <c r="P1550">
        <v>0.4</v>
      </c>
      <c r="Q1550" t="s">
        <v>36</v>
      </c>
      <c r="R1550">
        <v>1200</v>
      </c>
      <c r="S1550">
        <v>0.02</v>
      </c>
      <c r="T1550" t="s">
        <v>37</v>
      </c>
      <c r="U1550" t="s">
        <v>3342</v>
      </c>
      <c r="V1550">
        <v>13569</v>
      </c>
      <c r="W1550">
        <v>13158</v>
      </c>
      <c r="X1550" t="s">
        <v>38</v>
      </c>
      <c r="Y1550">
        <v>411</v>
      </c>
      <c r="Z1550">
        <v>0</v>
      </c>
      <c r="AA1550">
        <v>1262</v>
      </c>
      <c r="AB1550" s="1" t="s">
        <v>3343</v>
      </c>
      <c r="AC1550" t="s">
        <v>38</v>
      </c>
    </row>
    <row r="1551" spans="1:29" x14ac:dyDescent="0.2">
      <c r="A1551">
        <v>5393</v>
      </c>
      <c r="B1551" t="s">
        <v>3344</v>
      </c>
      <c r="C1551">
        <v>4</v>
      </c>
      <c r="D1551">
        <v>2358</v>
      </c>
      <c r="E1551" t="s">
        <v>50</v>
      </c>
      <c r="F1551">
        <v>1</v>
      </c>
      <c r="G1551" t="s">
        <v>2320</v>
      </c>
      <c r="H1551" t="s">
        <v>32</v>
      </c>
      <c r="I1551" t="s">
        <v>1525</v>
      </c>
      <c r="J1551" t="s">
        <v>51</v>
      </c>
      <c r="K1551" t="s">
        <v>35</v>
      </c>
      <c r="L1551">
        <v>1.5</v>
      </c>
      <c r="M1551">
        <v>3</v>
      </c>
      <c r="N1551">
        <v>1</v>
      </c>
      <c r="O1551">
        <v>100000</v>
      </c>
      <c r="P1551">
        <v>0.4</v>
      </c>
      <c r="Q1551" t="s">
        <v>36</v>
      </c>
      <c r="R1551">
        <v>1200</v>
      </c>
      <c r="S1551">
        <v>0.02</v>
      </c>
      <c r="T1551" t="s">
        <v>37</v>
      </c>
      <c r="U1551" t="s">
        <v>3344</v>
      </c>
      <c r="V1551">
        <v>13435</v>
      </c>
      <c r="W1551">
        <v>13018</v>
      </c>
      <c r="X1551" t="s">
        <v>38</v>
      </c>
      <c r="Y1551">
        <v>417</v>
      </c>
      <c r="Z1551">
        <v>0</v>
      </c>
      <c r="AA1551">
        <v>1245</v>
      </c>
      <c r="AB1551" s="1" t="s">
        <v>3345</v>
      </c>
      <c r="AC1551" t="s">
        <v>38</v>
      </c>
    </row>
    <row r="1552" spans="1:29" x14ac:dyDescent="0.2">
      <c r="A1552">
        <v>5501</v>
      </c>
      <c r="B1552" t="s">
        <v>3346</v>
      </c>
      <c r="C1552">
        <v>4</v>
      </c>
      <c r="D1552">
        <v>3468</v>
      </c>
      <c r="E1552" t="s">
        <v>50</v>
      </c>
      <c r="F1552">
        <v>1</v>
      </c>
      <c r="G1552" t="s">
        <v>2320</v>
      </c>
      <c r="H1552" t="s">
        <v>32</v>
      </c>
      <c r="I1552" t="s">
        <v>3347</v>
      </c>
      <c r="J1552" t="s">
        <v>51</v>
      </c>
      <c r="K1552" t="s">
        <v>35</v>
      </c>
      <c r="L1552">
        <v>1.5</v>
      </c>
      <c r="M1552">
        <v>3</v>
      </c>
      <c r="N1552">
        <v>1</v>
      </c>
      <c r="O1552">
        <v>100000</v>
      </c>
      <c r="P1552">
        <v>0.4</v>
      </c>
      <c r="Q1552" t="s">
        <v>36</v>
      </c>
      <c r="R1552">
        <v>1200</v>
      </c>
      <c r="S1552">
        <v>0.02</v>
      </c>
      <c r="T1552" t="s">
        <v>37</v>
      </c>
      <c r="U1552" t="s">
        <v>3346</v>
      </c>
      <c r="V1552">
        <v>13403.5</v>
      </c>
      <c r="W1552">
        <v>13012</v>
      </c>
      <c r="X1552" t="s">
        <v>38</v>
      </c>
      <c r="Y1552">
        <v>391.5</v>
      </c>
      <c r="Z1552">
        <v>0</v>
      </c>
      <c r="AA1552">
        <v>1205</v>
      </c>
      <c r="AB1552" s="1" t="s">
        <v>3348</v>
      </c>
      <c r="AC1552" t="s">
        <v>38</v>
      </c>
    </row>
    <row r="1553" spans="1:29" x14ac:dyDescent="0.2">
      <c r="A1553">
        <v>5503</v>
      </c>
      <c r="B1553" t="s">
        <v>3349</v>
      </c>
      <c r="C1553">
        <v>4</v>
      </c>
      <c r="D1553">
        <v>3478</v>
      </c>
      <c r="E1553" t="s">
        <v>30</v>
      </c>
      <c r="F1553">
        <v>1</v>
      </c>
      <c r="G1553" t="s">
        <v>2320</v>
      </c>
      <c r="H1553" t="s">
        <v>32</v>
      </c>
      <c r="I1553" t="s">
        <v>3350</v>
      </c>
      <c r="J1553" t="s">
        <v>34</v>
      </c>
      <c r="K1553" t="s">
        <v>35</v>
      </c>
      <c r="L1553">
        <v>1.5</v>
      </c>
      <c r="M1553">
        <v>3</v>
      </c>
      <c r="N1553">
        <v>1</v>
      </c>
      <c r="O1553">
        <v>100000</v>
      </c>
      <c r="P1553">
        <v>0.4</v>
      </c>
      <c r="Q1553" t="s">
        <v>36</v>
      </c>
      <c r="R1553">
        <v>1200</v>
      </c>
      <c r="S1553">
        <v>0.02</v>
      </c>
      <c r="T1553" t="s">
        <v>37</v>
      </c>
      <c r="U1553" t="s">
        <v>3349</v>
      </c>
      <c r="V1553">
        <v>13409.5</v>
      </c>
      <c r="W1553">
        <v>12916</v>
      </c>
      <c r="X1553" t="s">
        <v>38</v>
      </c>
      <c r="Y1553">
        <v>481.5</v>
      </c>
      <c r="Z1553">
        <v>12</v>
      </c>
      <c r="AA1553">
        <v>1235</v>
      </c>
      <c r="AB1553" s="1" t="s">
        <v>3351</v>
      </c>
      <c r="AC1553" t="s">
        <v>38</v>
      </c>
    </row>
    <row r="1554" spans="1:29" x14ac:dyDescent="0.2">
      <c r="A1554">
        <v>5504</v>
      </c>
      <c r="B1554" t="s">
        <v>3352</v>
      </c>
      <c r="C1554">
        <v>4</v>
      </c>
      <c r="D1554">
        <v>3478</v>
      </c>
      <c r="E1554" t="s">
        <v>30</v>
      </c>
      <c r="F1554">
        <v>2</v>
      </c>
      <c r="G1554" t="s">
        <v>2320</v>
      </c>
      <c r="H1554" t="s">
        <v>41</v>
      </c>
      <c r="I1554" t="s">
        <v>3350</v>
      </c>
      <c r="J1554" t="s">
        <v>34</v>
      </c>
      <c r="K1554" t="s">
        <v>35</v>
      </c>
      <c r="L1554">
        <v>1.5</v>
      </c>
      <c r="M1554">
        <v>3</v>
      </c>
      <c r="N1554">
        <v>1</v>
      </c>
      <c r="O1554">
        <v>100000</v>
      </c>
      <c r="P1554">
        <v>0.4</v>
      </c>
      <c r="Q1554" t="s">
        <v>36</v>
      </c>
      <c r="R1554">
        <v>1200</v>
      </c>
      <c r="S1554">
        <v>0.02</v>
      </c>
      <c r="T1554" t="s">
        <v>37</v>
      </c>
      <c r="U1554" t="s">
        <v>3352</v>
      </c>
      <c r="V1554">
        <v>13456.499999600001</v>
      </c>
      <c r="W1554">
        <v>12960.0000001279</v>
      </c>
      <c r="X1554" t="s">
        <v>38</v>
      </c>
      <c r="Y1554">
        <v>409.49999993137902</v>
      </c>
      <c r="Z1554">
        <v>86.999999610689997</v>
      </c>
      <c r="AA1554">
        <v>1227</v>
      </c>
      <c r="AB1554" s="1" t="s">
        <v>3353</v>
      </c>
      <c r="AC1554" t="s">
        <v>38</v>
      </c>
    </row>
    <row r="1555" spans="1:29" x14ac:dyDescent="0.2">
      <c r="A1555">
        <v>5505</v>
      </c>
      <c r="B1555" t="s">
        <v>3354</v>
      </c>
      <c r="C1555">
        <v>4</v>
      </c>
      <c r="D1555">
        <v>3478</v>
      </c>
      <c r="E1555" t="s">
        <v>44</v>
      </c>
      <c r="F1555">
        <v>1</v>
      </c>
      <c r="G1555" t="s">
        <v>2320</v>
      </c>
      <c r="H1555" t="s">
        <v>32</v>
      </c>
      <c r="I1555" t="s">
        <v>3350</v>
      </c>
      <c r="J1555" t="s">
        <v>45</v>
      </c>
      <c r="K1555" t="s">
        <v>35</v>
      </c>
      <c r="L1555">
        <v>1.5</v>
      </c>
      <c r="M1555">
        <v>3</v>
      </c>
      <c r="N1555">
        <v>1</v>
      </c>
      <c r="O1555">
        <v>100000</v>
      </c>
      <c r="P1555">
        <v>0.4</v>
      </c>
      <c r="Q1555" t="s">
        <v>36</v>
      </c>
      <c r="R1555">
        <v>1200</v>
      </c>
      <c r="S1555">
        <v>0.02</v>
      </c>
      <c r="T1555" t="s">
        <v>37</v>
      </c>
      <c r="U1555" t="s">
        <v>3354</v>
      </c>
      <c r="V1555">
        <v>13442.5</v>
      </c>
      <c r="W1555">
        <v>13108</v>
      </c>
      <c r="X1555" t="s">
        <v>38</v>
      </c>
      <c r="Y1555">
        <v>334.5</v>
      </c>
      <c r="Z1555">
        <v>0</v>
      </c>
      <c r="AA1555">
        <v>1250</v>
      </c>
      <c r="AB1555" s="1" t="s">
        <v>3355</v>
      </c>
      <c r="AC1555" t="s">
        <v>38</v>
      </c>
    </row>
    <row r="1556" spans="1:29" x14ac:dyDescent="0.2">
      <c r="A1556">
        <v>5507</v>
      </c>
      <c r="B1556" t="s">
        <v>3356</v>
      </c>
      <c r="C1556">
        <v>4</v>
      </c>
      <c r="D1556">
        <v>3478</v>
      </c>
      <c r="E1556" t="s">
        <v>50</v>
      </c>
      <c r="F1556">
        <v>1</v>
      </c>
      <c r="G1556" t="s">
        <v>2320</v>
      </c>
      <c r="H1556" t="s">
        <v>32</v>
      </c>
      <c r="I1556" t="s">
        <v>3350</v>
      </c>
      <c r="J1556" t="s">
        <v>51</v>
      </c>
      <c r="K1556" t="s">
        <v>35</v>
      </c>
      <c r="L1556">
        <v>1.5</v>
      </c>
      <c r="M1556">
        <v>3</v>
      </c>
      <c r="N1556">
        <v>1</v>
      </c>
      <c r="O1556">
        <v>100000</v>
      </c>
      <c r="P1556">
        <v>0.4</v>
      </c>
      <c r="Q1556" t="s">
        <v>36</v>
      </c>
      <c r="R1556">
        <v>1200</v>
      </c>
      <c r="S1556">
        <v>0.02</v>
      </c>
      <c r="T1556" t="s">
        <v>37</v>
      </c>
      <c r="U1556" t="s">
        <v>3356</v>
      </c>
      <c r="V1556">
        <v>13435</v>
      </c>
      <c r="W1556">
        <v>12976</v>
      </c>
      <c r="X1556" t="s">
        <v>38</v>
      </c>
      <c r="Y1556">
        <v>429</v>
      </c>
      <c r="Z1556">
        <v>30</v>
      </c>
      <c r="AA1556">
        <v>1246</v>
      </c>
      <c r="AB1556" s="1" t="s">
        <v>3357</v>
      </c>
      <c r="AC1556" t="s">
        <v>38</v>
      </c>
    </row>
    <row r="1557" spans="1:29" x14ac:dyDescent="0.2">
      <c r="A1557">
        <v>5509</v>
      </c>
      <c r="B1557" t="s">
        <v>3358</v>
      </c>
      <c r="C1557">
        <v>4</v>
      </c>
      <c r="D1557">
        <v>3567</v>
      </c>
      <c r="E1557" t="s">
        <v>30</v>
      </c>
      <c r="F1557">
        <v>1</v>
      </c>
      <c r="G1557" t="s">
        <v>2320</v>
      </c>
      <c r="H1557" t="s">
        <v>32</v>
      </c>
      <c r="I1557" t="s">
        <v>3359</v>
      </c>
      <c r="J1557" t="s">
        <v>34</v>
      </c>
      <c r="K1557" t="s">
        <v>35</v>
      </c>
      <c r="L1557">
        <v>1.5</v>
      </c>
      <c r="M1557">
        <v>3</v>
      </c>
      <c r="N1557">
        <v>1</v>
      </c>
      <c r="O1557">
        <v>100000</v>
      </c>
      <c r="P1557">
        <v>0.4</v>
      </c>
      <c r="Q1557" t="s">
        <v>36</v>
      </c>
      <c r="R1557">
        <v>1200</v>
      </c>
      <c r="S1557">
        <v>0.02</v>
      </c>
      <c r="T1557" t="s">
        <v>37</v>
      </c>
      <c r="U1557" t="s">
        <v>3358</v>
      </c>
      <c r="V1557">
        <v>13412</v>
      </c>
      <c r="W1557">
        <v>12938.0000000001</v>
      </c>
      <c r="X1557" t="s">
        <v>38</v>
      </c>
      <c r="Y1557">
        <v>474.00000000002501</v>
      </c>
      <c r="Z1557">
        <v>0</v>
      </c>
      <c r="AA1557">
        <v>1224</v>
      </c>
      <c r="AB1557" s="1" t="s">
        <v>3360</v>
      </c>
      <c r="AC1557" t="s">
        <v>38</v>
      </c>
    </row>
    <row r="1558" spans="1:29" x14ac:dyDescent="0.2">
      <c r="A1558">
        <v>5510</v>
      </c>
      <c r="B1558" t="s">
        <v>3361</v>
      </c>
      <c r="C1558">
        <v>4</v>
      </c>
      <c r="D1558">
        <v>3567</v>
      </c>
      <c r="E1558" t="s">
        <v>30</v>
      </c>
      <c r="F1558">
        <v>2</v>
      </c>
      <c r="G1558" t="s">
        <v>2320</v>
      </c>
      <c r="H1558" t="s">
        <v>41</v>
      </c>
      <c r="I1558" t="s">
        <v>3359</v>
      </c>
      <c r="J1558" t="s">
        <v>34</v>
      </c>
      <c r="K1558" t="s">
        <v>35</v>
      </c>
      <c r="L1558">
        <v>1.5</v>
      </c>
      <c r="M1558">
        <v>3</v>
      </c>
      <c r="N1558">
        <v>1</v>
      </c>
      <c r="O1558">
        <v>100000</v>
      </c>
      <c r="P1558">
        <v>0.4</v>
      </c>
      <c r="Q1558" t="s">
        <v>36</v>
      </c>
      <c r="R1558">
        <v>1200</v>
      </c>
      <c r="S1558">
        <v>0.02</v>
      </c>
      <c r="T1558" t="s">
        <v>37</v>
      </c>
      <c r="U1558" t="s">
        <v>3361</v>
      </c>
      <c r="V1558">
        <v>13416.5</v>
      </c>
      <c r="W1558">
        <v>13028</v>
      </c>
      <c r="X1558" t="s">
        <v>38</v>
      </c>
      <c r="Y1558">
        <v>367.5</v>
      </c>
      <c r="Z1558">
        <v>21</v>
      </c>
      <c r="AA1558">
        <v>1234</v>
      </c>
      <c r="AB1558" s="1" t="s">
        <v>3362</v>
      </c>
      <c r="AC1558" t="s">
        <v>38</v>
      </c>
    </row>
    <row r="1559" spans="1:29" x14ac:dyDescent="0.2">
      <c r="A1559">
        <v>5511</v>
      </c>
      <c r="B1559" t="s">
        <v>3363</v>
      </c>
      <c r="C1559">
        <v>4</v>
      </c>
      <c r="D1559">
        <v>3567</v>
      </c>
      <c r="E1559" t="s">
        <v>44</v>
      </c>
      <c r="F1559">
        <v>1</v>
      </c>
      <c r="G1559" t="s">
        <v>2320</v>
      </c>
      <c r="H1559" t="s">
        <v>32</v>
      </c>
      <c r="I1559" t="s">
        <v>3359</v>
      </c>
      <c r="J1559" t="s">
        <v>45</v>
      </c>
      <c r="K1559" t="s">
        <v>35</v>
      </c>
      <c r="L1559">
        <v>1.5</v>
      </c>
      <c r="M1559">
        <v>3</v>
      </c>
      <c r="N1559">
        <v>1</v>
      </c>
      <c r="O1559">
        <v>100000</v>
      </c>
      <c r="P1559">
        <v>0.4</v>
      </c>
      <c r="Q1559" t="s">
        <v>36</v>
      </c>
      <c r="R1559">
        <v>1200</v>
      </c>
      <c r="S1559">
        <v>0.02</v>
      </c>
      <c r="T1559" t="s">
        <v>37</v>
      </c>
      <c r="U1559" t="s">
        <v>3363</v>
      </c>
      <c r="V1559">
        <v>13597.5</v>
      </c>
      <c r="W1559">
        <v>13056</v>
      </c>
      <c r="X1559" t="s">
        <v>38</v>
      </c>
      <c r="Y1559">
        <v>448.5</v>
      </c>
      <c r="Z1559">
        <v>93</v>
      </c>
      <c r="AA1559">
        <v>1228</v>
      </c>
      <c r="AB1559" s="1" t="s">
        <v>3364</v>
      </c>
      <c r="AC1559" t="s">
        <v>38</v>
      </c>
    </row>
    <row r="1560" spans="1:29" x14ac:dyDescent="0.2">
      <c r="A1560">
        <v>5515</v>
      </c>
      <c r="B1560" t="s">
        <v>3365</v>
      </c>
      <c r="C1560">
        <v>4</v>
      </c>
      <c r="D1560">
        <v>3568</v>
      </c>
      <c r="E1560" t="s">
        <v>30</v>
      </c>
      <c r="F1560">
        <v>1</v>
      </c>
      <c r="G1560" t="s">
        <v>2320</v>
      </c>
      <c r="H1560" t="s">
        <v>32</v>
      </c>
      <c r="I1560" t="s">
        <v>3366</v>
      </c>
      <c r="J1560" t="s">
        <v>34</v>
      </c>
      <c r="K1560" t="s">
        <v>35</v>
      </c>
      <c r="L1560">
        <v>1.5</v>
      </c>
      <c r="M1560">
        <v>3</v>
      </c>
      <c r="N1560">
        <v>1</v>
      </c>
      <c r="O1560">
        <v>100000</v>
      </c>
      <c r="P1560">
        <v>0.4</v>
      </c>
      <c r="Q1560" t="s">
        <v>36</v>
      </c>
      <c r="R1560">
        <v>1200</v>
      </c>
      <c r="S1560">
        <v>0.02</v>
      </c>
      <c r="T1560" t="s">
        <v>37</v>
      </c>
      <c r="U1560" t="s">
        <v>3365</v>
      </c>
      <c r="V1560">
        <v>13431.5</v>
      </c>
      <c r="W1560">
        <v>12926</v>
      </c>
      <c r="X1560" t="s">
        <v>38</v>
      </c>
      <c r="Y1560">
        <v>496.5</v>
      </c>
      <c r="Z1560">
        <v>9</v>
      </c>
      <c r="AA1560">
        <v>1226</v>
      </c>
      <c r="AB1560" s="1" t="s">
        <v>3367</v>
      </c>
      <c r="AC1560" t="s">
        <v>38</v>
      </c>
    </row>
    <row r="1561" spans="1:29" x14ac:dyDescent="0.2">
      <c r="A1561">
        <v>5516</v>
      </c>
      <c r="B1561" t="s">
        <v>3368</v>
      </c>
      <c r="C1561">
        <v>4</v>
      </c>
      <c r="D1561">
        <v>3568</v>
      </c>
      <c r="E1561" t="s">
        <v>30</v>
      </c>
      <c r="F1561">
        <v>2</v>
      </c>
      <c r="G1561" t="s">
        <v>2320</v>
      </c>
      <c r="H1561" t="s">
        <v>41</v>
      </c>
      <c r="I1561" t="s">
        <v>3366</v>
      </c>
      <c r="J1561" t="s">
        <v>34</v>
      </c>
      <c r="K1561" t="s">
        <v>35</v>
      </c>
      <c r="L1561">
        <v>1.5</v>
      </c>
      <c r="M1561">
        <v>3</v>
      </c>
      <c r="N1561">
        <v>1</v>
      </c>
      <c r="O1561">
        <v>100000</v>
      </c>
      <c r="P1561">
        <v>0.4</v>
      </c>
      <c r="Q1561" t="s">
        <v>36</v>
      </c>
      <c r="R1561">
        <v>1200</v>
      </c>
      <c r="S1561">
        <v>0.02</v>
      </c>
      <c r="T1561" t="s">
        <v>37</v>
      </c>
      <c r="U1561" t="s">
        <v>3368</v>
      </c>
      <c r="V1561">
        <v>13375.5</v>
      </c>
      <c r="W1561">
        <v>12966</v>
      </c>
      <c r="X1561" t="s">
        <v>38</v>
      </c>
      <c r="Y1561">
        <v>403.5</v>
      </c>
      <c r="Z1561">
        <v>6</v>
      </c>
      <c r="AA1561">
        <v>1261</v>
      </c>
      <c r="AB1561" s="1" t="s">
        <v>3369</v>
      </c>
      <c r="AC1561" t="s">
        <v>38</v>
      </c>
    </row>
    <row r="1562" spans="1:29" x14ac:dyDescent="0.2">
      <c r="A1562">
        <v>5517</v>
      </c>
      <c r="B1562" t="s">
        <v>3370</v>
      </c>
      <c r="C1562">
        <v>4</v>
      </c>
      <c r="D1562">
        <v>3568</v>
      </c>
      <c r="E1562" t="s">
        <v>44</v>
      </c>
      <c r="F1562">
        <v>1</v>
      </c>
      <c r="G1562" t="s">
        <v>2320</v>
      </c>
      <c r="H1562" t="s">
        <v>32</v>
      </c>
      <c r="I1562" t="s">
        <v>3366</v>
      </c>
      <c r="J1562" t="s">
        <v>45</v>
      </c>
      <c r="K1562" t="s">
        <v>35</v>
      </c>
      <c r="L1562">
        <v>1.5</v>
      </c>
      <c r="M1562">
        <v>3</v>
      </c>
      <c r="N1562">
        <v>1</v>
      </c>
      <c r="O1562">
        <v>100000</v>
      </c>
      <c r="P1562">
        <v>0.4</v>
      </c>
      <c r="Q1562" t="s">
        <v>36</v>
      </c>
      <c r="R1562">
        <v>1200</v>
      </c>
      <c r="S1562">
        <v>0.02</v>
      </c>
      <c r="T1562" t="s">
        <v>37</v>
      </c>
      <c r="U1562" t="s">
        <v>3370</v>
      </c>
      <c r="V1562">
        <v>13368</v>
      </c>
      <c r="W1562">
        <v>12936</v>
      </c>
      <c r="X1562" t="s">
        <v>38</v>
      </c>
      <c r="Y1562">
        <v>432</v>
      </c>
      <c r="Z1562">
        <v>0</v>
      </c>
      <c r="AA1562">
        <v>1262</v>
      </c>
      <c r="AB1562" s="1" t="s">
        <v>3371</v>
      </c>
      <c r="AC1562" t="s">
        <v>38</v>
      </c>
    </row>
    <row r="1563" spans="1:29" x14ac:dyDescent="0.2">
      <c r="A1563">
        <v>5518</v>
      </c>
      <c r="B1563" t="s">
        <v>3372</v>
      </c>
      <c r="C1563">
        <v>4</v>
      </c>
      <c r="D1563">
        <v>3568</v>
      </c>
      <c r="E1563" t="s">
        <v>44</v>
      </c>
      <c r="F1563">
        <v>2</v>
      </c>
      <c r="G1563" t="s">
        <v>2320</v>
      </c>
      <c r="H1563" t="s">
        <v>41</v>
      </c>
      <c r="I1563" t="s">
        <v>3366</v>
      </c>
      <c r="J1563" t="s">
        <v>45</v>
      </c>
      <c r="K1563" t="s">
        <v>35</v>
      </c>
      <c r="L1563">
        <v>1.5</v>
      </c>
      <c r="M1563">
        <v>3</v>
      </c>
      <c r="N1563">
        <v>1</v>
      </c>
      <c r="O1563">
        <v>100000</v>
      </c>
      <c r="P1563">
        <v>0.4</v>
      </c>
      <c r="Q1563" t="s">
        <v>36</v>
      </c>
      <c r="R1563">
        <v>1200</v>
      </c>
      <c r="S1563">
        <v>0.02</v>
      </c>
      <c r="T1563" t="s">
        <v>37</v>
      </c>
      <c r="U1563" t="s">
        <v>3372</v>
      </c>
      <c r="V1563">
        <v>13483.5</v>
      </c>
      <c r="W1563">
        <v>13086</v>
      </c>
      <c r="X1563" t="s">
        <v>38</v>
      </c>
      <c r="Y1563">
        <v>394.5</v>
      </c>
      <c r="Z1563">
        <v>3</v>
      </c>
      <c r="AA1563">
        <v>1236</v>
      </c>
      <c r="AB1563" s="1" t="s">
        <v>3373</v>
      </c>
      <c r="AC1563" t="s">
        <v>38</v>
      </c>
    </row>
    <row r="1564" spans="1:29" x14ac:dyDescent="0.2">
      <c r="A1564">
        <v>5519</v>
      </c>
      <c r="B1564" t="s">
        <v>3374</v>
      </c>
      <c r="C1564">
        <v>4</v>
      </c>
      <c r="D1564">
        <v>3568</v>
      </c>
      <c r="E1564" t="s">
        <v>50</v>
      </c>
      <c r="F1564">
        <v>1</v>
      </c>
      <c r="G1564" t="s">
        <v>2320</v>
      </c>
      <c r="H1564" t="s">
        <v>32</v>
      </c>
      <c r="I1564" t="s">
        <v>3366</v>
      </c>
      <c r="J1564" t="s">
        <v>51</v>
      </c>
      <c r="K1564" t="s">
        <v>35</v>
      </c>
      <c r="L1564">
        <v>1.5</v>
      </c>
      <c r="M1564">
        <v>3</v>
      </c>
      <c r="N1564">
        <v>1</v>
      </c>
      <c r="O1564">
        <v>100000</v>
      </c>
      <c r="P1564">
        <v>0.4</v>
      </c>
      <c r="Q1564" t="s">
        <v>36</v>
      </c>
      <c r="R1564">
        <v>1200</v>
      </c>
      <c r="S1564">
        <v>0.02</v>
      </c>
      <c r="T1564" t="s">
        <v>37</v>
      </c>
      <c r="U1564" t="s">
        <v>3374</v>
      </c>
      <c r="V1564">
        <v>13368</v>
      </c>
      <c r="W1564">
        <v>12936</v>
      </c>
      <c r="X1564" t="s">
        <v>38</v>
      </c>
      <c r="Y1564">
        <v>432</v>
      </c>
      <c r="Z1564">
        <v>0</v>
      </c>
      <c r="AA1564">
        <v>1238</v>
      </c>
      <c r="AB1564" s="1" t="s">
        <v>3375</v>
      </c>
      <c r="AC1564" t="s">
        <v>38</v>
      </c>
    </row>
    <row r="1565" spans="1:29" x14ac:dyDescent="0.2">
      <c r="A1565">
        <v>5521</v>
      </c>
      <c r="B1565" t="s">
        <v>3376</v>
      </c>
      <c r="C1565">
        <v>4</v>
      </c>
      <c r="D1565">
        <v>3578</v>
      </c>
      <c r="E1565" t="s">
        <v>30</v>
      </c>
      <c r="F1565">
        <v>1</v>
      </c>
      <c r="G1565" t="s">
        <v>2320</v>
      </c>
      <c r="H1565" t="s">
        <v>32</v>
      </c>
      <c r="I1565" t="s">
        <v>3377</v>
      </c>
      <c r="J1565" t="s">
        <v>34</v>
      </c>
      <c r="K1565" t="s">
        <v>35</v>
      </c>
      <c r="L1565">
        <v>1.5</v>
      </c>
      <c r="M1565">
        <v>3</v>
      </c>
      <c r="N1565">
        <v>1</v>
      </c>
      <c r="O1565">
        <v>100000</v>
      </c>
      <c r="P1565">
        <v>0.4</v>
      </c>
      <c r="Q1565" t="s">
        <v>36</v>
      </c>
      <c r="R1565">
        <v>1200</v>
      </c>
      <c r="S1565">
        <v>0.02</v>
      </c>
      <c r="T1565" t="s">
        <v>37</v>
      </c>
      <c r="U1565" t="s">
        <v>3376</v>
      </c>
      <c r="V1565">
        <v>13418.5</v>
      </c>
      <c r="W1565">
        <v>12946</v>
      </c>
      <c r="X1565" t="s">
        <v>38</v>
      </c>
      <c r="Y1565">
        <v>466.5</v>
      </c>
      <c r="Z1565">
        <v>6</v>
      </c>
      <c r="AA1565">
        <v>1274</v>
      </c>
      <c r="AB1565" s="1" t="s">
        <v>3378</v>
      </c>
      <c r="AC1565" t="s">
        <v>38</v>
      </c>
    </row>
    <row r="1566" spans="1:29" x14ac:dyDescent="0.2">
      <c r="A1566">
        <v>5527</v>
      </c>
      <c r="B1566" t="s">
        <v>3379</v>
      </c>
      <c r="C1566">
        <v>4</v>
      </c>
      <c r="D1566">
        <v>3678</v>
      </c>
      <c r="E1566" t="s">
        <v>30</v>
      </c>
      <c r="F1566">
        <v>1</v>
      </c>
      <c r="G1566" t="s">
        <v>2320</v>
      </c>
      <c r="H1566" t="s">
        <v>32</v>
      </c>
      <c r="I1566" t="s">
        <v>3380</v>
      </c>
      <c r="J1566" t="s">
        <v>34</v>
      </c>
      <c r="K1566" t="s">
        <v>35</v>
      </c>
      <c r="L1566">
        <v>1.5</v>
      </c>
      <c r="M1566">
        <v>3</v>
      </c>
      <c r="N1566">
        <v>1</v>
      </c>
      <c r="O1566">
        <v>100000</v>
      </c>
      <c r="P1566">
        <v>0.4</v>
      </c>
      <c r="Q1566" t="s">
        <v>36</v>
      </c>
      <c r="R1566">
        <v>1200</v>
      </c>
      <c r="S1566">
        <v>0.02</v>
      </c>
      <c r="T1566" t="s">
        <v>37</v>
      </c>
      <c r="U1566" t="s">
        <v>3379</v>
      </c>
      <c r="V1566">
        <v>13418</v>
      </c>
      <c r="W1566">
        <v>12980</v>
      </c>
      <c r="X1566" t="s">
        <v>38</v>
      </c>
      <c r="Y1566">
        <v>438</v>
      </c>
      <c r="Z1566">
        <v>0</v>
      </c>
      <c r="AA1566">
        <v>1239</v>
      </c>
      <c r="AB1566" s="1" t="s">
        <v>3381</v>
      </c>
      <c r="AC1566" t="s">
        <v>38</v>
      </c>
    </row>
    <row r="1567" spans="1:29" x14ac:dyDescent="0.2">
      <c r="A1567">
        <v>5528</v>
      </c>
      <c r="B1567" t="s">
        <v>3382</v>
      </c>
      <c r="C1567">
        <v>4</v>
      </c>
      <c r="D1567">
        <v>3678</v>
      </c>
      <c r="E1567" t="s">
        <v>30</v>
      </c>
      <c r="F1567">
        <v>2</v>
      </c>
      <c r="G1567" t="s">
        <v>2320</v>
      </c>
      <c r="H1567" t="s">
        <v>41</v>
      </c>
      <c r="I1567" t="s">
        <v>3380</v>
      </c>
      <c r="J1567" t="s">
        <v>34</v>
      </c>
      <c r="K1567" t="s">
        <v>35</v>
      </c>
      <c r="L1567">
        <v>1.5</v>
      </c>
      <c r="M1567">
        <v>3</v>
      </c>
      <c r="N1567">
        <v>1</v>
      </c>
      <c r="O1567">
        <v>100000</v>
      </c>
      <c r="P1567">
        <v>0.4</v>
      </c>
      <c r="Q1567" t="s">
        <v>36</v>
      </c>
      <c r="R1567">
        <v>1200</v>
      </c>
      <c r="S1567">
        <v>0.02</v>
      </c>
      <c r="T1567" t="s">
        <v>37</v>
      </c>
      <c r="U1567" t="s">
        <v>3382</v>
      </c>
      <c r="V1567">
        <v>13465.5</v>
      </c>
      <c r="W1567">
        <v>12894</v>
      </c>
      <c r="X1567" t="s">
        <v>38</v>
      </c>
      <c r="Y1567">
        <v>451.5</v>
      </c>
      <c r="Z1567">
        <v>120</v>
      </c>
      <c r="AA1567">
        <v>1226</v>
      </c>
      <c r="AB1567" s="1" t="s">
        <v>3383</v>
      </c>
      <c r="AC1567" t="s">
        <v>38</v>
      </c>
    </row>
    <row r="1568" spans="1:29" x14ac:dyDescent="0.2">
      <c r="A1568">
        <v>5529</v>
      </c>
      <c r="B1568" t="s">
        <v>3384</v>
      </c>
      <c r="C1568">
        <v>4</v>
      </c>
      <c r="D1568">
        <v>3678</v>
      </c>
      <c r="E1568" t="s">
        <v>44</v>
      </c>
      <c r="F1568">
        <v>1</v>
      </c>
      <c r="G1568" t="s">
        <v>2320</v>
      </c>
      <c r="H1568" t="s">
        <v>32</v>
      </c>
      <c r="I1568" t="s">
        <v>3380</v>
      </c>
      <c r="J1568" t="s">
        <v>45</v>
      </c>
      <c r="K1568" t="s">
        <v>35</v>
      </c>
      <c r="L1568">
        <v>1.5</v>
      </c>
      <c r="M1568">
        <v>3</v>
      </c>
      <c r="N1568">
        <v>1</v>
      </c>
      <c r="O1568">
        <v>100000</v>
      </c>
      <c r="P1568">
        <v>0.4</v>
      </c>
      <c r="Q1568" t="s">
        <v>36</v>
      </c>
      <c r="R1568">
        <v>1200</v>
      </c>
      <c r="S1568">
        <v>0.02</v>
      </c>
      <c r="T1568" t="s">
        <v>37</v>
      </c>
      <c r="U1568" t="s">
        <v>3384</v>
      </c>
      <c r="V1568">
        <v>13369.5</v>
      </c>
      <c r="W1568">
        <v>12942</v>
      </c>
      <c r="X1568" t="s">
        <v>38</v>
      </c>
      <c r="Y1568">
        <v>427.5</v>
      </c>
      <c r="Z1568">
        <v>0</v>
      </c>
      <c r="AA1568">
        <v>1245</v>
      </c>
      <c r="AB1568" s="1" t="s">
        <v>3385</v>
      </c>
      <c r="AC1568" t="s">
        <v>38</v>
      </c>
    </row>
    <row r="1569" spans="1:29" x14ac:dyDescent="0.2">
      <c r="A1569">
        <v>5531</v>
      </c>
      <c r="B1569" t="s">
        <v>3386</v>
      </c>
      <c r="C1569">
        <v>4</v>
      </c>
      <c r="D1569">
        <v>3678</v>
      </c>
      <c r="E1569" t="s">
        <v>50</v>
      </c>
      <c r="F1569">
        <v>1</v>
      </c>
      <c r="G1569" t="s">
        <v>2320</v>
      </c>
      <c r="H1569" t="s">
        <v>32</v>
      </c>
      <c r="I1569" t="s">
        <v>3380</v>
      </c>
      <c r="J1569" t="s">
        <v>51</v>
      </c>
      <c r="K1569" t="s">
        <v>35</v>
      </c>
      <c r="L1569">
        <v>1.5</v>
      </c>
      <c r="M1569">
        <v>3</v>
      </c>
      <c r="N1569">
        <v>1</v>
      </c>
      <c r="O1569">
        <v>100000</v>
      </c>
      <c r="P1569">
        <v>0.4</v>
      </c>
      <c r="Q1569" t="s">
        <v>36</v>
      </c>
      <c r="R1569">
        <v>1200</v>
      </c>
      <c r="S1569">
        <v>0.02</v>
      </c>
      <c r="T1569" t="s">
        <v>37</v>
      </c>
      <c r="U1569" t="s">
        <v>3386</v>
      </c>
      <c r="V1569">
        <v>13370</v>
      </c>
      <c r="W1569">
        <v>12944</v>
      </c>
      <c r="X1569" t="s">
        <v>38</v>
      </c>
      <c r="Y1569">
        <v>426</v>
      </c>
      <c r="Z1569">
        <v>0</v>
      </c>
      <c r="AA1569">
        <v>1248</v>
      </c>
      <c r="AB1569" s="1" t="s">
        <v>3387</v>
      </c>
      <c r="AC1569" t="s">
        <v>38</v>
      </c>
    </row>
    <row r="1570" spans="1:29" x14ac:dyDescent="0.2">
      <c r="A1570">
        <v>5534</v>
      </c>
      <c r="B1570" t="s">
        <v>3388</v>
      </c>
      <c r="C1570">
        <v>4</v>
      </c>
      <c r="D1570">
        <v>4567</v>
      </c>
      <c r="E1570" t="s">
        <v>30</v>
      </c>
      <c r="F1570">
        <v>2</v>
      </c>
      <c r="G1570" t="s">
        <v>2320</v>
      </c>
      <c r="H1570" t="s">
        <v>41</v>
      </c>
      <c r="I1570" t="s">
        <v>3389</v>
      </c>
      <c r="J1570" t="s">
        <v>34</v>
      </c>
      <c r="K1570" t="s">
        <v>35</v>
      </c>
      <c r="L1570">
        <v>1.5</v>
      </c>
      <c r="M1570">
        <v>3</v>
      </c>
      <c r="N1570">
        <v>1</v>
      </c>
      <c r="O1570">
        <v>100000</v>
      </c>
      <c r="P1570">
        <v>0.4</v>
      </c>
      <c r="Q1570" t="s">
        <v>36</v>
      </c>
      <c r="R1570">
        <v>1200</v>
      </c>
      <c r="S1570">
        <v>0.02</v>
      </c>
      <c r="T1570" t="s">
        <v>37</v>
      </c>
      <c r="U1570" t="s">
        <v>3388</v>
      </c>
      <c r="V1570">
        <v>14108.9999998</v>
      </c>
      <c r="W1570">
        <v>12720.0000004667</v>
      </c>
      <c r="X1570" t="s">
        <v>38</v>
      </c>
      <c r="Y1570">
        <v>284.999999900398</v>
      </c>
      <c r="Z1570">
        <v>1103.9999995442699</v>
      </c>
      <c r="AA1570">
        <v>736</v>
      </c>
      <c r="AB1570" s="1" t="s">
        <v>3390</v>
      </c>
      <c r="AC1570" t="s">
        <v>38</v>
      </c>
    </row>
    <row r="1571" spans="1:29" x14ac:dyDescent="0.2">
      <c r="A1571">
        <v>5535</v>
      </c>
      <c r="B1571" t="s">
        <v>3391</v>
      </c>
      <c r="C1571">
        <v>4</v>
      </c>
      <c r="D1571">
        <v>4567</v>
      </c>
      <c r="E1571" t="s">
        <v>44</v>
      </c>
      <c r="F1571">
        <v>1</v>
      </c>
      <c r="G1571" t="s">
        <v>2320</v>
      </c>
      <c r="H1571" t="s">
        <v>32</v>
      </c>
      <c r="I1571" t="s">
        <v>3389</v>
      </c>
      <c r="J1571" t="s">
        <v>45</v>
      </c>
      <c r="K1571" t="s">
        <v>35</v>
      </c>
      <c r="L1571">
        <v>1.5</v>
      </c>
      <c r="M1571">
        <v>3</v>
      </c>
      <c r="N1571">
        <v>1</v>
      </c>
      <c r="O1571">
        <v>100000</v>
      </c>
      <c r="P1571">
        <v>0.4</v>
      </c>
      <c r="Q1571" t="s">
        <v>36</v>
      </c>
      <c r="R1571">
        <v>1200</v>
      </c>
      <c r="S1571">
        <v>0.02</v>
      </c>
      <c r="T1571" t="s">
        <v>37</v>
      </c>
      <c r="U1571" t="s">
        <v>3391</v>
      </c>
      <c r="V1571">
        <v>14086.5</v>
      </c>
      <c r="W1571">
        <v>12960</v>
      </c>
      <c r="X1571" t="s">
        <v>38</v>
      </c>
      <c r="Y1571">
        <v>181.5</v>
      </c>
      <c r="Z1571">
        <v>945</v>
      </c>
      <c r="AA1571">
        <v>732</v>
      </c>
      <c r="AB1571" s="1" t="s">
        <v>3392</v>
      </c>
      <c r="AC1571" t="s">
        <v>38</v>
      </c>
    </row>
    <row r="1572" spans="1:29" x14ac:dyDescent="0.2">
      <c r="A1572">
        <v>5537</v>
      </c>
      <c r="B1572" t="s">
        <v>3393</v>
      </c>
      <c r="C1572">
        <v>4</v>
      </c>
      <c r="D1572">
        <v>4567</v>
      </c>
      <c r="E1572" t="s">
        <v>50</v>
      </c>
      <c r="F1572">
        <v>1</v>
      </c>
      <c r="G1572" t="s">
        <v>2320</v>
      </c>
      <c r="H1572" t="s">
        <v>32</v>
      </c>
      <c r="I1572" t="s">
        <v>3389</v>
      </c>
      <c r="J1572" t="s">
        <v>51</v>
      </c>
      <c r="K1572" t="s">
        <v>35</v>
      </c>
      <c r="L1572">
        <v>1.5</v>
      </c>
      <c r="M1572">
        <v>3</v>
      </c>
      <c r="N1572">
        <v>1</v>
      </c>
      <c r="O1572">
        <v>100000</v>
      </c>
      <c r="P1572">
        <v>0.4</v>
      </c>
      <c r="Q1572" t="s">
        <v>36</v>
      </c>
      <c r="R1572">
        <v>1200</v>
      </c>
      <c r="S1572">
        <v>0.02</v>
      </c>
      <c r="T1572" t="s">
        <v>37</v>
      </c>
      <c r="U1572" t="s">
        <v>3393</v>
      </c>
      <c r="V1572">
        <v>13905.5</v>
      </c>
      <c r="W1572">
        <v>12680</v>
      </c>
      <c r="X1572" t="s">
        <v>38</v>
      </c>
      <c r="Y1572">
        <v>244.5</v>
      </c>
      <c r="Z1572">
        <v>981</v>
      </c>
      <c r="AA1572">
        <v>716</v>
      </c>
      <c r="AB1572" s="1" t="s">
        <v>3394</v>
      </c>
      <c r="AC1572" t="s">
        <v>38</v>
      </c>
    </row>
    <row r="1573" spans="1:29" x14ac:dyDescent="0.2">
      <c r="A1573">
        <v>5539</v>
      </c>
      <c r="B1573" t="s">
        <v>3395</v>
      </c>
      <c r="C1573">
        <v>4</v>
      </c>
      <c r="D1573">
        <v>4568</v>
      </c>
      <c r="E1573" t="s">
        <v>30</v>
      </c>
      <c r="F1573">
        <v>1</v>
      </c>
      <c r="G1573" t="s">
        <v>2320</v>
      </c>
      <c r="H1573" t="s">
        <v>32</v>
      </c>
      <c r="I1573" t="s">
        <v>3396</v>
      </c>
      <c r="J1573" t="s">
        <v>34</v>
      </c>
      <c r="K1573" t="s">
        <v>35</v>
      </c>
      <c r="L1573">
        <v>1.5</v>
      </c>
      <c r="M1573">
        <v>3</v>
      </c>
      <c r="N1573">
        <v>1</v>
      </c>
      <c r="O1573">
        <v>100000</v>
      </c>
      <c r="P1573">
        <v>0.4</v>
      </c>
      <c r="Q1573" t="s">
        <v>36</v>
      </c>
      <c r="R1573">
        <v>1200</v>
      </c>
      <c r="S1573">
        <v>0.02</v>
      </c>
      <c r="T1573" t="s">
        <v>37</v>
      </c>
      <c r="U1573" t="s">
        <v>3395</v>
      </c>
      <c r="V1573">
        <v>14310</v>
      </c>
      <c r="W1573">
        <v>13476</v>
      </c>
      <c r="X1573" t="s">
        <v>38</v>
      </c>
      <c r="Y1573">
        <v>546</v>
      </c>
      <c r="Z1573">
        <v>288</v>
      </c>
      <c r="AA1573">
        <v>648</v>
      </c>
      <c r="AB1573" s="1" t="s">
        <v>3397</v>
      </c>
      <c r="AC1573" t="s">
        <v>38</v>
      </c>
    </row>
    <row r="1574" spans="1:29" x14ac:dyDescent="0.2">
      <c r="A1574">
        <v>5541</v>
      </c>
      <c r="B1574" t="s">
        <v>3398</v>
      </c>
      <c r="C1574">
        <v>4</v>
      </c>
      <c r="D1574">
        <v>4568</v>
      </c>
      <c r="E1574" t="s">
        <v>44</v>
      </c>
      <c r="F1574">
        <v>1</v>
      </c>
      <c r="G1574" t="s">
        <v>2320</v>
      </c>
      <c r="H1574" t="s">
        <v>32</v>
      </c>
      <c r="I1574" t="s">
        <v>3396</v>
      </c>
      <c r="J1574" t="s">
        <v>45</v>
      </c>
      <c r="K1574" t="s">
        <v>35</v>
      </c>
      <c r="L1574">
        <v>1.5</v>
      </c>
      <c r="M1574">
        <v>3</v>
      </c>
      <c r="N1574">
        <v>1</v>
      </c>
      <c r="O1574">
        <v>100000</v>
      </c>
      <c r="P1574">
        <v>0.4</v>
      </c>
      <c r="Q1574" t="s">
        <v>36</v>
      </c>
      <c r="R1574">
        <v>1200</v>
      </c>
      <c r="S1574">
        <v>0.02</v>
      </c>
      <c r="T1574" t="s">
        <v>37</v>
      </c>
      <c r="U1574" t="s">
        <v>3398</v>
      </c>
      <c r="V1574">
        <v>14346.499999899999</v>
      </c>
      <c r="W1574">
        <v>13592</v>
      </c>
      <c r="X1574" t="s">
        <v>38</v>
      </c>
      <c r="Y1574">
        <v>451.50000000795001</v>
      </c>
      <c r="Z1574">
        <v>302.99999993706302</v>
      </c>
      <c r="AA1574">
        <v>657</v>
      </c>
      <c r="AB1574" s="1" t="s">
        <v>3399</v>
      </c>
      <c r="AC1574" t="s">
        <v>38</v>
      </c>
    </row>
    <row r="1575" spans="1:29" x14ac:dyDescent="0.2">
      <c r="A1575">
        <v>5542</v>
      </c>
      <c r="B1575" t="s">
        <v>3400</v>
      </c>
      <c r="C1575">
        <v>4</v>
      </c>
      <c r="D1575">
        <v>4568</v>
      </c>
      <c r="E1575" t="s">
        <v>44</v>
      </c>
      <c r="F1575">
        <v>2</v>
      </c>
      <c r="G1575" t="s">
        <v>2320</v>
      </c>
      <c r="H1575" t="s">
        <v>41</v>
      </c>
      <c r="I1575" t="s">
        <v>3396</v>
      </c>
      <c r="J1575" t="s">
        <v>45</v>
      </c>
      <c r="K1575" t="s">
        <v>35</v>
      </c>
      <c r="L1575">
        <v>1.5</v>
      </c>
      <c r="M1575">
        <v>3</v>
      </c>
      <c r="N1575">
        <v>1</v>
      </c>
      <c r="O1575">
        <v>100000</v>
      </c>
      <c r="P1575">
        <v>0.4</v>
      </c>
      <c r="Q1575" t="s">
        <v>36</v>
      </c>
      <c r="R1575">
        <v>1200</v>
      </c>
      <c r="S1575">
        <v>0.02</v>
      </c>
      <c r="T1575" t="s">
        <v>37</v>
      </c>
      <c r="U1575" t="s">
        <v>3400</v>
      </c>
      <c r="V1575">
        <v>14260.5</v>
      </c>
      <c r="W1575">
        <v>13584</v>
      </c>
      <c r="X1575" t="s">
        <v>38</v>
      </c>
      <c r="Y1575">
        <v>412.5</v>
      </c>
      <c r="Z1575">
        <v>264</v>
      </c>
      <c r="AA1575">
        <v>660</v>
      </c>
      <c r="AB1575" s="1" t="s">
        <v>3401</v>
      </c>
      <c r="AC1575" t="s">
        <v>38</v>
      </c>
    </row>
    <row r="1576" spans="1:29" x14ac:dyDescent="0.2">
      <c r="A1576">
        <v>5543</v>
      </c>
      <c r="B1576" t="s">
        <v>3402</v>
      </c>
      <c r="C1576">
        <v>4</v>
      </c>
      <c r="D1576">
        <v>4568</v>
      </c>
      <c r="E1576" t="s">
        <v>50</v>
      </c>
      <c r="F1576">
        <v>1</v>
      </c>
      <c r="G1576" t="s">
        <v>2320</v>
      </c>
      <c r="H1576" t="s">
        <v>32</v>
      </c>
      <c r="I1576" t="s">
        <v>3396</v>
      </c>
      <c r="J1576" t="s">
        <v>51</v>
      </c>
      <c r="K1576" t="s">
        <v>35</v>
      </c>
      <c r="L1576">
        <v>1.5</v>
      </c>
      <c r="M1576">
        <v>3</v>
      </c>
      <c r="N1576">
        <v>1</v>
      </c>
      <c r="O1576">
        <v>100000</v>
      </c>
      <c r="P1576">
        <v>0.4</v>
      </c>
      <c r="Q1576" t="s">
        <v>36</v>
      </c>
      <c r="R1576">
        <v>1200</v>
      </c>
      <c r="S1576">
        <v>0.02</v>
      </c>
      <c r="T1576" t="s">
        <v>37</v>
      </c>
      <c r="U1576" t="s">
        <v>3402</v>
      </c>
      <c r="V1576">
        <v>14247.5</v>
      </c>
      <c r="W1576">
        <v>13652</v>
      </c>
      <c r="X1576" t="s">
        <v>38</v>
      </c>
      <c r="Y1576">
        <v>367.50000000007498</v>
      </c>
      <c r="Z1576">
        <v>227.999999999945</v>
      </c>
      <c r="AA1576">
        <v>660</v>
      </c>
      <c r="AB1576" s="1" t="s">
        <v>3403</v>
      </c>
      <c r="AC1576" t="s">
        <v>38</v>
      </c>
    </row>
    <row r="1577" spans="1:29" x14ac:dyDescent="0.2">
      <c r="A1577">
        <v>5544</v>
      </c>
      <c r="B1577" t="s">
        <v>3404</v>
      </c>
      <c r="C1577">
        <v>4</v>
      </c>
      <c r="D1577">
        <v>4568</v>
      </c>
      <c r="E1577" t="s">
        <v>50</v>
      </c>
      <c r="F1577">
        <v>2</v>
      </c>
      <c r="G1577" t="s">
        <v>2320</v>
      </c>
      <c r="H1577" t="s">
        <v>41</v>
      </c>
      <c r="I1577" t="s">
        <v>3396</v>
      </c>
      <c r="J1577" t="s">
        <v>51</v>
      </c>
      <c r="K1577" t="s">
        <v>35</v>
      </c>
      <c r="L1577">
        <v>1.5</v>
      </c>
      <c r="M1577">
        <v>3</v>
      </c>
      <c r="N1577">
        <v>1</v>
      </c>
      <c r="O1577">
        <v>100000</v>
      </c>
      <c r="P1577">
        <v>0.4</v>
      </c>
      <c r="Q1577" t="s">
        <v>36</v>
      </c>
      <c r="R1577">
        <v>1200</v>
      </c>
      <c r="S1577">
        <v>0.02</v>
      </c>
      <c r="T1577" t="s">
        <v>37</v>
      </c>
      <c r="U1577" t="s">
        <v>3404</v>
      </c>
      <c r="V1577">
        <v>14304</v>
      </c>
      <c r="W1577">
        <v>13764</v>
      </c>
      <c r="X1577" t="s">
        <v>38</v>
      </c>
      <c r="Y1577">
        <v>339</v>
      </c>
      <c r="Z1577">
        <v>201</v>
      </c>
      <c r="AA1577">
        <v>667</v>
      </c>
      <c r="AB1577" s="1" t="s">
        <v>3405</v>
      </c>
      <c r="AC1577" t="s">
        <v>38</v>
      </c>
    </row>
    <row r="1578" spans="1:29" x14ac:dyDescent="0.2">
      <c r="A1578">
        <v>5551</v>
      </c>
      <c r="B1578" t="s">
        <v>3406</v>
      </c>
      <c r="C1578">
        <v>4</v>
      </c>
      <c r="D1578">
        <v>4678</v>
      </c>
      <c r="E1578" t="s">
        <v>30</v>
      </c>
      <c r="F1578">
        <v>1</v>
      </c>
      <c r="G1578" t="s">
        <v>2320</v>
      </c>
      <c r="H1578" t="s">
        <v>32</v>
      </c>
      <c r="I1578" t="s">
        <v>3407</v>
      </c>
      <c r="J1578" t="s">
        <v>34</v>
      </c>
      <c r="K1578" t="s">
        <v>35</v>
      </c>
      <c r="L1578">
        <v>1.5</v>
      </c>
      <c r="M1578">
        <v>3</v>
      </c>
      <c r="N1578">
        <v>1</v>
      </c>
      <c r="O1578">
        <v>100000</v>
      </c>
      <c r="P1578">
        <v>0.4</v>
      </c>
      <c r="Q1578" t="s">
        <v>36</v>
      </c>
      <c r="R1578">
        <v>1200</v>
      </c>
      <c r="S1578">
        <v>0.02</v>
      </c>
      <c r="T1578" t="s">
        <v>37</v>
      </c>
      <c r="U1578" t="s">
        <v>3406</v>
      </c>
      <c r="V1578">
        <v>14025.5</v>
      </c>
      <c r="W1578">
        <v>12716</v>
      </c>
      <c r="X1578" t="s">
        <v>38</v>
      </c>
      <c r="Y1578">
        <v>310.5</v>
      </c>
      <c r="Z1578">
        <v>998.99999999978695</v>
      </c>
      <c r="AA1578">
        <v>727</v>
      </c>
      <c r="AB1578" s="1" t="s">
        <v>3408</v>
      </c>
      <c r="AC1578" t="s">
        <v>38</v>
      </c>
    </row>
    <row r="1579" spans="1:29" x14ac:dyDescent="0.2">
      <c r="A1579">
        <v>5553</v>
      </c>
      <c r="B1579" t="s">
        <v>3409</v>
      </c>
      <c r="C1579">
        <v>4</v>
      </c>
      <c r="D1579">
        <v>4678</v>
      </c>
      <c r="E1579" t="s">
        <v>44</v>
      </c>
      <c r="F1579">
        <v>1</v>
      </c>
      <c r="G1579" t="s">
        <v>2320</v>
      </c>
      <c r="H1579" t="s">
        <v>32</v>
      </c>
      <c r="I1579" t="s">
        <v>3407</v>
      </c>
      <c r="J1579" t="s">
        <v>45</v>
      </c>
      <c r="K1579" t="s">
        <v>35</v>
      </c>
      <c r="L1579">
        <v>1.5</v>
      </c>
      <c r="M1579">
        <v>3</v>
      </c>
      <c r="N1579">
        <v>1</v>
      </c>
      <c r="O1579">
        <v>100000</v>
      </c>
      <c r="P1579">
        <v>0.4</v>
      </c>
      <c r="Q1579" t="s">
        <v>36</v>
      </c>
      <c r="R1579">
        <v>1200</v>
      </c>
      <c r="S1579">
        <v>0.02</v>
      </c>
      <c r="T1579" t="s">
        <v>37</v>
      </c>
      <c r="U1579" t="s">
        <v>3409</v>
      </c>
      <c r="V1579">
        <v>13969.5</v>
      </c>
      <c r="W1579">
        <v>12648</v>
      </c>
      <c r="X1579" t="s">
        <v>38</v>
      </c>
      <c r="Y1579">
        <v>322.5</v>
      </c>
      <c r="Z1579">
        <v>998.999999999274</v>
      </c>
      <c r="AA1579">
        <v>717</v>
      </c>
      <c r="AB1579" s="1" t="s">
        <v>3410</v>
      </c>
      <c r="AC1579" t="s">
        <v>38</v>
      </c>
    </row>
    <row r="1580" spans="1:29" x14ac:dyDescent="0.2">
      <c r="A1580">
        <v>5554</v>
      </c>
      <c r="B1580" t="s">
        <v>3411</v>
      </c>
      <c r="C1580">
        <v>4</v>
      </c>
      <c r="D1580">
        <v>4678</v>
      </c>
      <c r="E1580" t="s">
        <v>44</v>
      </c>
      <c r="F1580">
        <v>2</v>
      </c>
      <c r="G1580" t="s">
        <v>2320</v>
      </c>
      <c r="H1580" t="s">
        <v>41</v>
      </c>
      <c r="I1580" t="s">
        <v>3407</v>
      </c>
      <c r="J1580" t="s">
        <v>45</v>
      </c>
      <c r="K1580" t="s">
        <v>35</v>
      </c>
      <c r="L1580">
        <v>1.5</v>
      </c>
      <c r="M1580">
        <v>3</v>
      </c>
      <c r="N1580">
        <v>1</v>
      </c>
      <c r="O1580">
        <v>100000</v>
      </c>
      <c r="P1580">
        <v>0.4</v>
      </c>
      <c r="Q1580" t="s">
        <v>36</v>
      </c>
      <c r="R1580">
        <v>1200</v>
      </c>
      <c r="S1580">
        <v>0.02</v>
      </c>
      <c r="T1580" t="s">
        <v>37</v>
      </c>
      <c r="U1580" t="s">
        <v>3411</v>
      </c>
      <c r="V1580">
        <v>13933</v>
      </c>
      <c r="W1580">
        <v>12652</v>
      </c>
      <c r="X1580" t="s">
        <v>38</v>
      </c>
      <c r="Y1580">
        <v>297</v>
      </c>
      <c r="Z1580">
        <v>984</v>
      </c>
      <c r="AA1580">
        <v>725</v>
      </c>
      <c r="AB1580" s="1" t="s">
        <v>3412</v>
      </c>
      <c r="AC1580" t="s">
        <v>38</v>
      </c>
    </row>
    <row r="1581" spans="1:29" x14ac:dyDescent="0.2">
      <c r="A1581">
        <v>5555</v>
      </c>
      <c r="B1581" t="s">
        <v>3413</v>
      </c>
      <c r="C1581">
        <v>4</v>
      </c>
      <c r="D1581">
        <v>4678</v>
      </c>
      <c r="E1581" t="s">
        <v>50</v>
      </c>
      <c r="F1581">
        <v>1</v>
      </c>
      <c r="G1581" t="s">
        <v>2320</v>
      </c>
      <c r="H1581" t="s">
        <v>32</v>
      </c>
      <c r="I1581" t="s">
        <v>3407</v>
      </c>
      <c r="J1581" t="s">
        <v>51</v>
      </c>
      <c r="K1581" t="s">
        <v>35</v>
      </c>
      <c r="L1581">
        <v>1.5</v>
      </c>
      <c r="M1581">
        <v>3</v>
      </c>
      <c r="N1581">
        <v>1</v>
      </c>
      <c r="O1581">
        <v>100000</v>
      </c>
      <c r="P1581">
        <v>0.4</v>
      </c>
      <c r="Q1581" t="s">
        <v>36</v>
      </c>
      <c r="R1581">
        <v>1200</v>
      </c>
      <c r="S1581">
        <v>0.02</v>
      </c>
      <c r="T1581" t="s">
        <v>37</v>
      </c>
      <c r="U1581" t="s">
        <v>3413</v>
      </c>
      <c r="V1581">
        <v>14059.9999998</v>
      </c>
      <c r="W1581">
        <v>12836.0000001223</v>
      </c>
      <c r="X1581" t="s">
        <v>38</v>
      </c>
      <c r="Y1581">
        <v>230.99999995956</v>
      </c>
      <c r="Z1581">
        <v>992.99999990513697</v>
      </c>
      <c r="AA1581">
        <v>727</v>
      </c>
      <c r="AB1581" s="1" t="s">
        <v>3414</v>
      </c>
      <c r="AC1581" t="s">
        <v>38</v>
      </c>
    </row>
    <row r="1582" spans="1:29" x14ac:dyDescent="0.2">
      <c r="A1582">
        <v>5557</v>
      </c>
      <c r="B1582" t="s">
        <v>3415</v>
      </c>
      <c r="C1582">
        <v>4</v>
      </c>
      <c r="D1582">
        <v>5678</v>
      </c>
      <c r="E1582" t="s">
        <v>30</v>
      </c>
      <c r="F1582">
        <v>1</v>
      </c>
      <c r="G1582" t="s">
        <v>2320</v>
      </c>
      <c r="H1582" t="s">
        <v>32</v>
      </c>
      <c r="I1582" t="s">
        <v>1608</v>
      </c>
      <c r="J1582" t="s">
        <v>34</v>
      </c>
      <c r="K1582" t="s">
        <v>35</v>
      </c>
      <c r="L1582">
        <v>1.5</v>
      </c>
      <c r="M1582">
        <v>3</v>
      </c>
      <c r="N1582">
        <v>1</v>
      </c>
      <c r="O1582">
        <v>100000</v>
      </c>
      <c r="P1582">
        <v>0.4</v>
      </c>
      <c r="Q1582" t="s">
        <v>36</v>
      </c>
      <c r="R1582">
        <v>1200</v>
      </c>
      <c r="S1582">
        <v>0.02</v>
      </c>
      <c r="T1582" t="s">
        <v>37</v>
      </c>
      <c r="U1582" t="s">
        <v>3415</v>
      </c>
      <c r="V1582">
        <v>14042</v>
      </c>
      <c r="W1582">
        <v>12608</v>
      </c>
      <c r="X1582" t="s">
        <v>38</v>
      </c>
      <c r="Y1582">
        <v>348.00000000441003</v>
      </c>
      <c r="Z1582">
        <v>1085.9999999811801</v>
      </c>
      <c r="AA1582">
        <v>732</v>
      </c>
      <c r="AB1582" s="1" t="s">
        <v>3416</v>
      </c>
      <c r="AC1582" t="s">
        <v>38</v>
      </c>
    </row>
    <row r="1583" spans="1:29" x14ac:dyDescent="0.2">
      <c r="A1583">
        <v>5559</v>
      </c>
      <c r="B1583" t="s">
        <v>3417</v>
      </c>
      <c r="C1583">
        <v>4</v>
      </c>
      <c r="D1583">
        <v>5678</v>
      </c>
      <c r="E1583" t="s">
        <v>44</v>
      </c>
      <c r="F1583">
        <v>1</v>
      </c>
      <c r="G1583" t="s">
        <v>2320</v>
      </c>
      <c r="H1583" t="s">
        <v>32</v>
      </c>
      <c r="I1583" t="s">
        <v>1608</v>
      </c>
      <c r="J1583" t="s">
        <v>45</v>
      </c>
      <c r="K1583" t="s">
        <v>35</v>
      </c>
      <c r="L1583">
        <v>1.5</v>
      </c>
      <c r="M1583">
        <v>3</v>
      </c>
      <c r="N1583">
        <v>1</v>
      </c>
      <c r="O1583">
        <v>100000</v>
      </c>
      <c r="P1583">
        <v>0.4</v>
      </c>
      <c r="Q1583" t="s">
        <v>36</v>
      </c>
      <c r="R1583">
        <v>1200</v>
      </c>
      <c r="S1583">
        <v>0.02</v>
      </c>
      <c r="T1583" t="s">
        <v>37</v>
      </c>
      <c r="U1583" t="s">
        <v>3417</v>
      </c>
      <c r="V1583">
        <v>13968</v>
      </c>
      <c r="W1583">
        <v>12768</v>
      </c>
      <c r="X1583" t="s">
        <v>38</v>
      </c>
      <c r="Y1583">
        <v>231</v>
      </c>
      <c r="Z1583">
        <v>969</v>
      </c>
      <c r="AA1583">
        <v>723</v>
      </c>
      <c r="AB1583" s="1" t="s">
        <v>3418</v>
      </c>
      <c r="AC1583" t="s">
        <v>38</v>
      </c>
    </row>
    <row r="1584" spans="1:29" x14ac:dyDescent="0.2">
      <c r="A1584">
        <v>5561</v>
      </c>
      <c r="B1584" t="s">
        <v>3419</v>
      </c>
      <c r="C1584">
        <v>4</v>
      </c>
      <c r="D1584">
        <v>5678</v>
      </c>
      <c r="E1584" t="s">
        <v>50</v>
      </c>
      <c r="F1584">
        <v>1</v>
      </c>
      <c r="G1584" t="s">
        <v>2320</v>
      </c>
      <c r="H1584" t="s">
        <v>32</v>
      </c>
      <c r="I1584" t="s">
        <v>1608</v>
      </c>
      <c r="J1584" t="s">
        <v>51</v>
      </c>
      <c r="K1584" t="s">
        <v>35</v>
      </c>
      <c r="L1584">
        <v>1.5</v>
      </c>
      <c r="M1584">
        <v>3</v>
      </c>
      <c r="N1584">
        <v>1</v>
      </c>
      <c r="O1584">
        <v>100000</v>
      </c>
      <c r="P1584">
        <v>0.4</v>
      </c>
      <c r="Q1584" t="s">
        <v>36</v>
      </c>
      <c r="R1584">
        <v>1200</v>
      </c>
      <c r="S1584">
        <v>0.02</v>
      </c>
      <c r="T1584" t="s">
        <v>37</v>
      </c>
      <c r="U1584" t="s">
        <v>3419</v>
      </c>
      <c r="V1584">
        <v>14074.999999899999</v>
      </c>
      <c r="W1584">
        <v>12584</v>
      </c>
      <c r="X1584" t="s">
        <v>38</v>
      </c>
      <c r="Y1584">
        <v>354.00000001360502</v>
      </c>
      <c r="Z1584">
        <v>1136.99999986947</v>
      </c>
      <c r="AA1584">
        <v>713</v>
      </c>
      <c r="AB1584" s="1" t="s">
        <v>3420</v>
      </c>
      <c r="AC1584" t="s">
        <v>38</v>
      </c>
    </row>
    <row r="1585" spans="1:29" x14ac:dyDescent="0.2">
      <c r="A1585">
        <v>5563</v>
      </c>
      <c r="B1585" t="s">
        <v>3421</v>
      </c>
      <c r="C1585">
        <v>4</v>
      </c>
      <c r="D1585">
        <v>12345</v>
      </c>
      <c r="E1585" t="s">
        <v>30</v>
      </c>
      <c r="F1585">
        <v>1</v>
      </c>
      <c r="G1585" t="s">
        <v>2320</v>
      </c>
      <c r="H1585" t="s">
        <v>32</v>
      </c>
      <c r="I1585" t="s">
        <v>1613</v>
      </c>
      <c r="J1585" t="s">
        <v>34</v>
      </c>
      <c r="K1585" t="s">
        <v>35</v>
      </c>
      <c r="L1585">
        <v>1.5</v>
      </c>
      <c r="M1585">
        <v>3</v>
      </c>
      <c r="N1585">
        <v>1</v>
      </c>
      <c r="O1585">
        <v>100000</v>
      </c>
      <c r="P1585">
        <v>0.4</v>
      </c>
      <c r="Q1585" t="s">
        <v>36</v>
      </c>
      <c r="R1585">
        <v>1200</v>
      </c>
      <c r="S1585">
        <v>0.02</v>
      </c>
      <c r="T1585" t="s">
        <v>37</v>
      </c>
      <c r="U1585" t="s">
        <v>3421</v>
      </c>
      <c r="V1585">
        <v>13491.5</v>
      </c>
      <c r="W1585">
        <v>12914</v>
      </c>
      <c r="X1585" t="s">
        <v>38</v>
      </c>
      <c r="Y1585">
        <v>499.5</v>
      </c>
      <c r="Z1585">
        <v>78</v>
      </c>
      <c r="AA1585">
        <v>1255</v>
      </c>
      <c r="AB1585" s="1" t="s">
        <v>3422</v>
      </c>
      <c r="AC1585" t="s">
        <v>38</v>
      </c>
    </row>
    <row r="1586" spans="1:29" x14ac:dyDescent="0.2">
      <c r="A1586">
        <v>5564</v>
      </c>
      <c r="B1586" t="s">
        <v>3423</v>
      </c>
      <c r="C1586">
        <v>4</v>
      </c>
      <c r="D1586">
        <v>12345</v>
      </c>
      <c r="E1586" t="s">
        <v>30</v>
      </c>
      <c r="F1586">
        <v>2</v>
      </c>
      <c r="G1586" t="s">
        <v>2320</v>
      </c>
      <c r="H1586" t="s">
        <v>41</v>
      </c>
      <c r="I1586" t="s">
        <v>1613</v>
      </c>
      <c r="J1586" t="s">
        <v>34</v>
      </c>
      <c r="K1586" t="s">
        <v>35</v>
      </c>
      <c r="L1586">
        <v>1.5</v>
      </c>
      <c r="M1586">
        <v>3</v>
      </c>
      <c r="N1586">
        <v>1</v>
      </c>
      <c r="O1586">
        <v>100000</v>
      </c>
      <c r="P1586">
        <v>0.4</v>
      </c>
      <c r="Q1586" t="s">
        <v>36</v>
      </c>
      <c r="R1586">
        <v>1200</v>
      </c>
      <c r="S1586">
        <v>0.02</v>
      </c>
      <c r="T1586" t="s">
        <v>37</v>
      </c>
      <c r="U1586" t="s">
        <v>3423</v>
      </c>
      <c r="V1586">
        <v>13437.5</v>
      </c>
      <c r="W1586">
        <v>13094</v>
      </c>
      <c r="X1586" t="s">
        <v>38</v>
      </c>
      <c r="Y1586">
        <v>343.5</v>
      </c>
      <c r="Z1586">
        <v>0</v>
      </c>
      <c r="AA1586">
        <v>1257</v>
      </c>
      <c r="AB1586" s="1" t="s">
        <v>3424</v>
      </c>
      <c r="AC1586" t="s">
        <v>38</v>
      </c>
    </row>
    <row r="1587" spans="1:29" x14ac:dyDescent="0.2">
      <c r="A1587">
        <v>5566</v>
      </c>
      <c r="B1587" t="s">
        <v>3425</v>
      </c>
      <c r="C1587">
        <v>4</v>
      </c>
      <c r="D1587">
        <v>12345</v>
      </c>
      <c r="E1587" t="s">
        <v>44</v>
      </c>
      <c r="F1587">
        <v>2</v>
      </c>
      <c r="G1587" t="s">
        <v>2320</v>
      </c>
      <c r="H1587" t="s">
        <v>41</v>
      </c>
      <c r="I1587" t="s">
        <v>1613</v>
      </c>
      <c r="J1587" t="s">
        <v>45</v>
      </c>
      <c r="K1587" t="s">
        <v>35</v>
      </c>
      <c r="L1587">
        <v>1.5</v>
      </c>
      <c r="M1587">
        <v>3</v>
      </c>
      <c r="N1587">
        <v>1</v>
      </c>
      <c r="O1587">
        <v>100000</v>
      </c>
      <c r="P1587">
        <v>0.4</v>
      </c>
      <c r="Q1587" t="s">
        <v>36</v>
      </c>
      <c r="R1587">
        <v>1200</v>
      </c>
      <c r="S1587">
        <v>0.02</v>
      </c>
      <c r="T1587" t="s">
        <v>37</v>
      </c>
      <c r="U1587" t="s">
        <v>3425</v>
      </c>
      <c r="V1587">
        <v>13404.5</v>
      </c>
      <c r="W1587">
        <v>12980</v>
      </c>
      <c r="X1587" t="s">
        <v>38</v>
      </c>
      <c r="Y1587">
        <v>424.5</v>
      </c>
      <c r="Z1587">
        <v>0</v>
      </c>
      <c r="AA1587">
        <v>1257</v>
      </c>
      <c r="AB1587" s="1" t="s">
        <v>3426</v>
      </c>
      <c r="AC1587" t="s">
        <v>38</v>
      </c>
    </row>
    <row r="1588" spans="1:29" x14ac:dyDescent="0.2">
      <c r="A1588">
        <v>5567</v>
      </c>
      <c r="B1588" t="s">
        <v>3427</v>
      </c>
      <c r="C1588">
        <v>4</v>
      </c>
      <c r="D1588">
        <v>12345</v>
      </c>
      <c r="E1588" t="s">
        <v>50</v>
      </c>
      <c r="F1588">
        <v>1</v>
      </c>
      <c r="G1588" t="s">
        <v>2320</v>
      </c>
      <c r="H1588" t="s">
        <v>32</v>
      </c>
      <c r="I1588" t="s">
        <v>1613</v>
      </c>
      <c r="J1588" t="s">
        <v>51</v>
      </c>
      <c r="K1588" t="s">
        <v>35</v>
      </c>
      <c r="L1588">
        <v>1.5</v>
      </c>
      <c r="M1588">
        <v>3</v>
      </c>
      <c r="N1588">
        <v>1</v>
      </c>
      <c r="O1588">
        <v>100000</v>
      </c>
      <c r="P1588">
        <v>0.4</v>
      </c>
      <c r="Q1588" t="s">
        <v>36</v>
      </c>
      <c r="R1588">
        <v>1200</v>
      </c>
      <c r="S1588">
        <v>0.02</v>
      </c>
      <c r="T1588" t="s">
        <v>37</v>
      </c>
      <c r="U1588" t="s">
        <v>3427</v>
      </c>
      <c r="V1588">
        <v>13443</v>
      </c>
      <c r="W1588">
        <v>12918</v>
      </c>
      <c r="X1588" t="s">
        <v>38</v>
      </c>
      <c r="Y1588">
        <v>513</v>
      </c>
      <c r="Z1588">
        <v>12</v>
      </c>
      <c r="AA1588">
        <v>1230</v>
      </c>
      <c r="AB1588" s="1" t="s">
        <v>3428</v>
      </c>
      <c r="AC1588" t="s">
        <v>38</v>
      </c>
    </row>
    <row r="1589" spans="1:29" x14ac:dyDescent="0.2">
      <c r="A1589">
        <v>5569</v>
      </c>
      <c r="B1589" t="s">
        <v>3429</v>
      </c>
      <c r="C1589">
        <v>4</v>
      </c>
      <c r="D1589">
        <v>12346</v>
      </c>
      <c r="E1589" t="s">
        <v>30</v>
      </c>
      <c r="F1589">
        <v>1</v>
      </c>
      <c r="G1589" t="s">
        <v>2320</v>
      </c>
      <c r="H1589" t="s">
        <v>32</v>
      </c>
      <c r="I1589" t="s">
        <v>1626</v>
      </c>
      <c r="J1589" t="s">
        <v>34</v>
      </c>
      <c r="K1589" t="s">
        <v>35</v>
      </c>
      <c r="L1589">
        <v>1.5</v>
      </c>
      <c r="M1589">
        <v>3</v>
      </c>
      <c r="N1589">
        <v>1</v>
      </c>
      <c r="O1589">
        <v>100000</v>
      </c>
      <c r="P1589">
        <v>0.4</v>
      </c>
      <c r="Q1589" t="s">
        <v>36</v>
      </c>
      <c r="R1589">
        <v>1200</v>
      </c>
      <c r="S1589">
        <v>0.02</v>
      </c>
      <c r="T1589" t="s">
        <v>37</v>
      </c>
      <c r="U1589" t="s">
        <v>3429</v>
      </c>
      <c r="V1589">
        <v>13467.5</v>
      </c>
      <c r="W1589">
        <v>12914</v>
      </c>
      <c r="X1589" t="s">
        <v>38</v>
      </c>
      <c r="Y1589">
        <v>490.5</v>
      </c>
      <c r="Z1589">
        <v>63</v>
      </c>
      <c r="AA1589">
        <v>1224</v>
      </c>
      <c r="AB1589" s="1" t="s">
        <v>3430</v>
      </c>
      <c r="AC1589" t="s">
        <v>38</v>
      </c>
    </row>
    <row r="1590" spans="1:29" x14ac:dyDescent="0.2">
      <c r="A1590">
        <v>5571</v>
      </c>
      <c r="B1590" t="s">
        <v>3431</v>
      </c>
      <c r="C1590">
        <v>4</v>
      </c>
      <c r="D1590">
        <v>12346</v>
      </c>
      <c r="E1590" t="s">
        <v>44</v>
      </c>
      <c r="F1590">
        <v>1</v>
      </c>
      <c r="G1590" t="s">
        <v>2320</v>
      </c>
      <c r="H1590" t="s">
        <v>32</v>
      </c>
      <c r="I1590" t="s">
        <v>1626</v>
      </c>
      <c r="J1590" t="s">
        <v>45</v>
      </c>
      <c r="K1590" t="s">
        <v>35</v>
      </c>
      <c r="L1590">
        <v>1.5</v>
      </c>
      <c r="M1590">
        <v>3</v>
      </c>
      <c r="N1590">
        <v>1</v>
      </c>
      <c r="O1590">
        <v>100000</v>
      </c>
      <c r="P1590">
        <v>0.4</v>
      </c>
      <c r="Q1590" t="s">
        <v>36</v>
      </c>
      <c r="R1590">
        <v>1200</v>
      </c>
      <c r="S1590">
        <v>0.02</v>
      </c>
      <c r="T1590" t="s">
        <v>37</v>
      </c>
      <c r="U1590" t="s">
        <v>3431</v>
      </c>
      <c r="V1590">
        <v>13476.5</v>
      </c>
      <c r="W1590">
        <v>12908</v>
      </c>
      <c r="X1590" t="s">
        <v>38</v>
      </c>
      <c r="Y1590">
        <v>466.5</v>
      </c>
      <c r="Z1590">
        <v>102</v>
      </c>
      <c r="AA1590">
        <v>1232</v>
      </c>
      <c r="AB1590" s="1" t="s">
        <v>3432</v>
      </c>
      <c r="AC1590" t="s">
        <v>38</v>
      </c>
    </row>
    <row r="1591" spans="1:29" x14ac:dyDescent="0.2">
      <c r="A1591">
        <v>5573</v>
      </c>
      <c r="B1591" t="s">
        <v>3433</v>
      </c>
      <c r="C1591">
        <v>4</v>
      </c>
      <c r="D1591">
        <v>12346</v>
      </c>
      <c r="E1591" t="s">
        <v>50</v>
      </c>
      <c r="F1591">
        <v>1</v>
      </c>
      <c r="G1591" t="s">
        <v>2320</v>
      </c>
      <c r="H1591" t="s">
        <v>32</v>
      </c>
      <c r="I1591" t="s">
        <v>1626</v>
      </c>
      <c r="J1591" t="s">
        <v>51</v>
      </c>
      <c r="K1591" t="s">
        <v>35</v>
      </c>
      <c r="L1591">
        <v>1.5</v>
      </c>
      <c r="M1591">
        <v>3</v>
      </c>
      <c r="N1591">
        <v>1</v>
      </c>
      <c r="O1591">
        <v>100000</v>
      </c>
      <c r="P1591">
        <v>0.4</v>
      </c>
      <c r="Q1591" t="s">
        <v>36</v>
      </c>
      <c r="R1591">
        <v>1200</v>
      </c>
      <c r="S1591">
        <v>0.02</v>
      </c>
      <c r="T1591" t="s">
        <v>37</v>
      </c>
      <c r="U1591" t="s">
        <v>3433</v>
      </c>
      <c r="V1591">
        <v>13486</v>
      </c>
      <c r="W1591">
        <v>13090</v>
      </c>
      <c r="X1591" t="s">
        <v>38</v>
      </c>
      <c r="Y1591">
        <v>393</v>
      </c>
      <c r="Z1591">
        <v>3</v>
      </c>
      <c r="AA1591">
        <v>1235</v>
      </c>
      <c r="AB1591" s="1" t="s">
        <v>3434</v>
      </c>
      <c r="AC1591" t="s">
        <v>38</v>
      </c>
    </row>
    <row r="1592" spans="1:29" x14ac:dyDescent="0.2">
      <c r="A1592">
        <v>5575</v>
      </c>
      <c r="B1592" t="s">
        <v>3435</v>
      </c>
      <c r="C1592">
        <v>4</v>
      </c>
      <c r="D1592">
        <v>12347</v>
      </c>
      <c r="E1592" t="s">
        <v>30</v>
      </c>
      <c r="F1592">
        <v>1</v>
      </c>
      <c r="G1592" t="s">
        <v>2320</v>
      </c>
      <c r="H1592" t="s">
        <v>32</v>
      </c>
      <c r="I1592" t="s">
        <v>1639</v>
      </c>
      <c r="J1592" t="s">
        <v>34</v>
      </c>
      <c r="K1592" t="s">
        <v>35</v>
      </c>
      <c r="L1592">
        <v>1.5</v>
      </c>
      <c r="M1592">
        <v>3</v>
      </c>
      <c r="N1592">
        <v>1</v>
      </c>
      <c r="O1592">
        <v>100000</v>
      </c>
      <c r="P1592">
        <v>0.4</v>
      </c>
      <c r="Q1592" t="s">
        <v>36</v>
      </c>
      <c r="R1592">
        <v>1200</v>
      </c>
      <c r="S1592">
        <v>0.02</v>
      </c>
      <c r="T1592" t="s">
        <v>37</v>
      </c>
      <c r="U1592" t="s">
        <v>3435</v>
      </c>
      <c r="V1592">
        <v>13419</v>
      </c>
      <c r="W1592">
        <v>12906</v>
      </c>
      <c r="X1592" t="s">
        <v>38</v>
      </c>
      <c r="Y1592">
        <v>507</v>
      </c>
      <c r="Z1592">
        <v>6</v>
      </c>
      <c r="AA1592">
        <v>1239</v>
      </c>
      <c r="AB1592" s="1" t="s">
        <v>3436</v>
      </c>
      <c r="AC1592" t="s">
        <v>38</v>
      </c>
    </row>
    <row r="1593" spans="1:29" x14ac:dyDescent="0.2">
      <c r="A1593">
        <v>5577</v>
      </c>
      <c r="B1593" t="s">
        <v>3437</v>
      </c>
      <c r="C1593">
        <v>4</v>
      </c>
      <c r="D1593">
        <v>12347</v>
      </c>
      <c r="E1593" t="s">
        <v>44</v>
      </c>
      <c r="F1593">
        <v>1</v>
      </c>
      <c r="G1593" t="s">
        <v>2320</v>
      </c>
      <c r="H1593" t="s">
        <v>32</v>
      </c>
      <c r="I1593" t="s">
        <v>1639</v>
      </c>
      <c r="J1593" t="s">
        <v>45</v>
      </c>
      <c r="K1593" t="s">
        <v>35</v>
      </c>
      <c r="L1593">
        <v>1.5</v>
      </c>
      <c r="M1593">
        <v>3</v>
      </c>
      <c r="N1593">
        <v>1</v>
      </c>
      <c r="O1593">
        <v>100000</v>
      </c>
      <c r="P1593">
        <v>0.4</v>
      </c>
      <c r="Q1593" t="s">
        <v>36</v>
      </c>
      <c r="R1593">
        <v>1200</v>
      </c>
      <c r="S1593">
        <v>0.02</v>
      </c>
      <c r="T1593" t="s">
        <v>37</v>
      </c>
      <c r="U1593" t="s">
        <v>3437</v>
      </c>
      <c r="V1593">
        <v>13420</v>
      </c>
      <c r="W1593">
        <v>12958</v>
      </c>
      <c r="X1593" t="s">
        <v>38</v>
      </c>
      <c r="Y1593">
        <v>452.99999999999199</v>
      </c>
      <c r="Z1593">
        <v>9</v>
      </c>
      <c r="AA1593">
        <v>1241</v>
      </c>
      <c r="AB1593" s="1" t="s">
        <v>3438</v>
      </c>
      <c r="AC1593" t="s">
        <v>38</v>
      </c>
    </row>
    <row r="1594" spans="1:29" x14ac:dyDescent="0.2">
      <c r="A1594">
        <v>5579</v>
      </c>
      <c r="B1594" t="s">
        <v>3439</v>
      </c>
      <c r="C1594">
        <v>4</v>
      </c>
      <c r="D1594">
        <v>12347</v>
      </c>
      <c r="E1594" t="s">
        <v>50</v>
      </c>
      <c r="F1594">
        <v>1</v>
      </c>
      <c r="G1594" t="s">
        <v>2320</v>
      </c>
      <c r="H1594" t="s">
        <v>32</v>
      </c>
      <c r="I1594" t="s">
        <v>1639</v>
      </c>
      <c r="J1594" t="s">
        <v>51</v>
      </c>
      <c r="K1594" t="s">
        <v>35</v>
      </c>
      <c r="L1594">
        <v>1.5</v>
      </c>
      <c r="M1594">
        <v>3</v>
      </c>
      <c r="N1594">
        <v>1</v>
      </c>
      <c r="O1594">
        <v>100000</v>
      </c>
      <c r="P1594">
        <v>0.4</v>
      </c>
      <c r="Q1594" t="s">
        <v>36</v>
      </c>
      <c r="R1594">
        <v>1200</v>
      </c>
      <c r="S1594">
        <v>0.02</v>
      </c>
      <c r="T1594" t="s">
        <v>37</v>
      </c>
      <c r="U1594" t="s">
        <v>3439</v>
      </c>
      <c r="V1594">
        <v>13377</v>
      </c>
      <c r="W1594">
        <v>12930</v>
      </c>
      <c r="X1594" t="s">
        <v>38</v>
      </c>
      <c r="Y1594">
        <v>447</v>
      </c>
      <c r="Z1594">
        <v>0</v>
      </c>
      <c r="AA1594">
        <v>1252</v>
      </c>
      <c r="AB1594" s="1" t="s">
        <v>3440</v>
      </c>
      <c r="AC1594" t="s">
        <v>38</v>
      </c>
    </row>
    <row r="1595" spans="1:29" x14ac:dyDescent="0.2">
      <c r="A1595">
        <v>5581</v>
      </c>
      <c r="B1595" t="s">
        <v>3441</v>
      </c>
      <c r="C1595">
        <v>4</v>
      </c>
      <c r="D1595">
        <v>12348</v>
      </c>
      <c r="E1595" t="s">
        <v>30</v>
      </c>
      <c r="F1595">
        <v>1</v>
      </c>
      <c r="G1595" t="s">
        <v>2320</v>
      </c>
      <c r="H1595" t="s">
        <v>32</v>
      </c>
      <c r="I1595" t="s">
        <v>1652</v>
      </c>
      <c r="J1595" t="s">
        <v>34</v>
      </c>
      <c r="K1595" t="s">
        <v>35</v>
      </c>
      <c r="L1595">
        <v>1.5</v>
      </c>
      <c r="M1595">
        <v>3</v>
      </c>
      <c r="N1595">
        <v>1</v>
      </c>
      <c r="O1595">
        <v>100000</v>
      </c>
      <c r="P1595">
        <v>0.4</v>
      </c>
      <c r="Q1595" t="s">
        <v>36</v>
      </c>
      <c r="R1595">
        <v>1200</v>
      </c>
      <c r="S1595">
        <v>0.02</v>
      </c>
      <c r="T1595" t="s">
        <v>37</v>
      </c>
      <c r="U1595" t="s">
        <v>3441</v>
      </c>
      <c r="V1595">
        <v>13489.5</v>
      </c>
      <c r="W1595">
        <v>13056</v>
      </c>
      <c r="X1595" t="s">
        <v>38</v>
      </c>
      <c r="Y1595">
        <v>433.5</v>
      </c>
      <c r="Z1595">
        <v>0</v>
      </c>
      <c r="AA1595">
        <v>1227</v>
      </c>
      <c r="AB1595" s="1" t="s">
        <v>3442</v>
      </c>
      <c r="AC1595" t="s">
        <v>38</v>
      </c>
    </row>
    <row r="1596" spans="1:29" x14ac:dyDescent="0.2">
      <c r="A1596">
        <v>5583</v>
      </c>
      <c r="B1596" t="s">
        <v>3443</v>
      </c>
      <c r="C1596">
        <v>4</v>
      </c>
      <c r="D1596">
        <v>12348</v>
      </c>
      <c r="E1596" t="s">
        <v>44</v>
      </c>
      <c r="F1596">
        <v>1</v>
      </c>
      <c r="G1596" t="s">
        <v>2320</v>
      </c>
      <c r="H1596" t="s">
        <v>32</v>
      </c>
      <c r="I1596" t="s">
        <v>1652</v>
      </c>
      <c r="J1596" t="s">
        <v>45</v>
      </c>
      <c r="K1596" t="s">
        <v>35</v>
      </c>
      <c r="L1596">
        <v>1.5</v>
      </c>
      <c r="M1596">
        <v>3</v>
      </c>
      <c r="N1596">
        <v>1</v>
      </c>
      <c r="O1596">
        <v>100000</v>
      </c>
      <c r="P1596">
        <v>0.4</v>
      </c>
      <c r="Q1596" t="s">
        <v>36</v>
      </c>
      <c r="R1596">
        <v>1200</v>
      </c>
      <c r="S1596">
        <v>0.02</v>
      </c>
      <c r="T1596" t="s">
        <v>37</v>
      </c>
      <c r="U1596" t="s">
        <v>3443</v>
      </c>
      <c r="V1596">
        <v>13445.5</v>
      </c>
      <c r="W1596">
        <v>12874</v>
      </c>
      <c r="X1596" t="s">
        <v>38</v>
      </c>
      <c r="Y1596">
        <v>481.5</v>
      </c>
      <c r="Z1596">
        <v>90</v>
      </c>
      <c r="AA1596">
        <v>1237</v>
      </c>
      <c r="AB1596" s="1" t="s">
        <v>3444</v>
      </c>
      <c r="AC1596" t="s">
        <v>38</v>
      </c>
    </row>
    <row r="1597" spans="1:29" x14ac:dyDescent="0.2">
      <c r="A1597">
        <v>5585</v>
      </c>
      <c r="B1597" t="s">
        <v>3445</v>
      </c>
      <c r="C1597">
        <v>4</v>
      </c>
      <c r="D1597">
        <v>12348</v>
      </c>
      <c r="E1597" t="s">
        <v>50</v>
      </c>
      <c r="F1597">
        <v>1</v>
      </c>
      <c r="G1597" t="s">
        <v>2320</v>
      </c>
      <c r="H1597" t="s">
        <v>32</v>
      </c>
      <c r="I1597" t="s">
        <v>1652</v>
      </c>
      <c r="J1597" t="s">
        <v>51</v>
      </c>
      <c r="K1597" t="s">
        <v>35</v>
      </c>
      <c r="L1597">
        <v>1.5</v>
      </c>
      <c r="M1597">
        <v>3</v>
      </c>
      <c r="N1597">
        <v>1</v>
      </c>
      <c r="O1597">
        <v>100000</v>
      </c>
      <c r="P1597">
        <v>0.4</v>
      </c>
      <c r="Q1597" t="s">
        <v>36</v>
      </c>
      <c r="R1597">
        <v>1200</v>
      </c>
      <c r="S1597">
        <v>0.02</v>
      </c>
      <c r="T1597" t="s">
        <v>37</v>
      </c>
      <c r="U1597" t="s">
        <v>3445</v>
      </c>
      <c r="V1597">
        <v>13373</v>
      </c>
      <c r="W1597">
        <v>12944</v>
      </c>
      <c r="X1597" t="s">
        <v>38</v>
      </c>
      <c r="Y1597">
        <v>429</v>
      </c>
      <c r="Z1597">
        <v>0</v>
      </c>
      <c r="AA1597">
        <v>1251</v>
      </c>
      <c r="AB1597" s="1" t="s">
        <v>3446</v>
      </c>
      <c r="AC1597" t="s">
        <v>38</v>
      </c>
    </row>
    <row r="1598" spans="1:29" x14ac:dyDescent="0.2">
      <c r="A1598">
        <v>5587</v>
      </c>
      <c r="B1598" t="s">
        <v>3447</v>
      </c>
      <c r="C1598">
        <v>4</v>
      </c>
      <c r="D1598">
        <v>12356</v>
      </c>
      <c r="E1598" t="s">
        <v>30</v>
      </c>
      <c r="F1598">
        <v>1</v>
      </c>
      <c r="G1598" t="s">
        <v>2320</v>
      </c>
      <c r="H1598" t="s">
        <v>32</v>
      </c>
      <c r="I1598" t="s">
        <v>1665</v>
      </c>
      <c r="J1598" t="s">
        <v>34</v>
      </c>
      <c r="K1598" t="s">
        <v>35</v>
      </c>
      <c r="L1598">
        <v>1.5</v>
      </c>
      <c r="M1598">
        <v>3</v>
      </c>
      <c r="N1598">
        <v>1</v>
      </c>
      <c r="O1598">
        <v>100000</v>
      </c>
      <c r="P1598">
        <v>0.4</v>
      </c>
      <c r="Q1598" t="s">
        <v>36</v>
      </c>
      <c r="R1598">
        <v>1200</v>
      </c>
      <c r="S1598">
        <v>0.02</v>
      </c>
      <c r="T1598" t="s">
        <v>37</v>
      </c>
      <c r="U1598" t="s">
        <v>3447</v>
      </c>
      <c r="V1598">
        <v>13396</v>
      </c>
      <c r="W1598">
        <v>12904</v>
      </c>
      <c r="X1598" t="s">
        <v>38</v>
      </c>
      <c r="Y1598">
        <v>492</v>
      </c>
      <c r="Z1598">
        <v>0</v>
      </c>
      <c r="AA1598">
        <v>1243</v>
      </c>
      <c r="AB1598" s="1" t="s">
        <v>3448</v>
      </c>
      <c r="AC1598" t="s">
        <v>38</v>
      </c>
    </row>
    <row r="1599" spans="1:29" x14ac:dyDescent="0.2">
      <c r="A1599">
        <v>5588</v>
      </c>
      <c r="B1599" t="s">
        <v>3449</v>
      </c>
      <c r="C1599">
        <v>4</v>
      </c>
      <c r="D1599">
        <v>12356</v>
      </c>
      <c r="E1599" t="s">
        <v>30</v>
      </c>
      <c r="F1599">
        <v>2</v>
      </c>
      <c r="G1599" t="s">
        <v>2320</v>
      </c>
      <c r="H1599" t="s">
        <v>41</v>
      </c>
      <c r="I1599" t="s">
        <v>1665</v>
      </c>
      <c r="J1599" t="s">
        <v>34</v>
      </c>
      <c r="K1599" t="s">
        <v>35</v>
      </c>
      <c r="L1599">
        <v>1.5</v>
      </c>
      <c r="M1599">
        <v>3</v>
      </c>
      <c r="N1599">
        <v>1</v>
      </c>
      <c r="O1599">
        <v>100000</v>
      </c>
      <c r="P1599">
        <v>0.4</v>
      </c>
      <c r="Q1599" t="s">
        <v>36</v>
      </c>
      <c r="R1599">
        <v>1200</v>
      </c>
      <c r="S1599">
        <v>0.02</v>
      </c>
      <c r="T1599" t="s">
        <v>37</v>
      </c>
      <c r="U1599" t="s">
        <v>3449</v>
      </c>
      <c r="V1599">
        <v>13372</v>
      </c>
      <c r="W1599">
        <v>12952</v>
      </c>
      <c r="X1599" t="s">
        <v>38</v>
      </c>
      <c r="Y1599">
        <v>420</v>
      </c>
      <c r="Z1599">
        <v>0</v>
      </c>
      <c r="AA1599">
        <v>1232</v>
      </c>
      <c r="AB1599" s="1" t="s">
        <v>3450</v>
      </c>
      <c r="AC1599" t="s">
        <v>38</v>
      </c>
    </row>
    <row r="1600" spans="1:29" x14ac:dyDescent="0.2">
      <c r="A1600">
        <v>5589</v>
      </c>
      <c r="B1600" t="s">
        <v>3451</v>
      </c>
      <c r="C1600">
        <v>4</v>
      </c>
      <c r="D1600">
        <v>12356</v>
      </c>
      <c r="E1600" t="s">
        <v>44</v>
      </c>
      <c r="F1600">
        <v>1</v>
      </c>
      <c r="G1600" t="s">
        <v>2320</v>
      </c>
      <c r="H1600" t="s">
        <v>32</v>
      </c>
      <c r="I1600" t="s">
        <v>1665</v>
      </c>
      <c r="J1600" t="s">
        <v>45</v>
      </c>
      <c r="K1600" t="s">
        <v>35</v>
      </c>
      <c r="L1600">
        <v>1.5</v>
      </c>
      <c r="M1600">
        <v>3</v>
      </c>
      <c r="N1600">
        <v>1</v>
      </c>
      <c r="O1600">
        <v>100000</v>
      </c>
      <c r="P1600">
        <v>0.4</v>
      </c>
      <c r="Q1600" t="s">
        <v>36</v>
      </c>
      <c r="R1600">
        <v>1200</v>
      </c>
      <c r="S1600">
        <v>0.02</v>
      </c>
      <c r="T1600" t="s">
        <v>37</v>
      </c>
      <c r="U1600" t="s">
        <v>3451</v>
      </c>
      <c r="V1600">
        <v>13450</v>
      </c>
      <c r="W1600">
        <v>12904</v>
      </c>
      <c r="X1600" t="s">
        <v>38</v>
      </c>
      <c r="Y1600">
        <v>474</v>
      </c>
      <c r="Z1600">
        <v>72</v>
      </c>
      <c r="AA1600">
        <v>1248</v>
      </c>
      <c r="AB1600" s="1" t="s">
        <v>3452</v>
      </c>
      <c r="AC1600" t="s">
        <v>38</v>
      </c>
    </row>
    <row r="1601" spans="1:29" x14ac:dyDescent="0.2">
      <c r="A1601">
        <v>5590</v>
      </c>
      <c r="B1601" t="s">
        <v>3453</v>
      </c>
      <c r="C1601">
        <v>4</v>
      </c>
      <c r="D1601">
        <v>12356</v>
      </c>
      <c r="E1601" t="s">
        <v>44</v>
      </c>
      <c r="F1601">
        <v>2</v>
      </c>
      <c r="G1601" t="s">
        <v>2320</v>
      </c>
      <c r="H1601" t="s">
        <v>41</v>
      </c>
      <c r="I1601" t="s">
        <v>1665</v>
      </c>
      <c r="J1601" t="s">
        <v>45</v>
      </c>
      <c r="K1601" t="s">
        <v>35</v>
      </c>
      <c r="L1601">
        <v>1.5</v>
      </c>
      <c r="M1601">
        <v>3</v>
      </c>
      <c r="N1601">
        <v>1</v>
      </c>
      <c r="O1601">
        <v>100000</v>
      </c>
      <c r="P1601">
        <v>0.4</v>
      </c>
      <c r="Q1601" t="s">
        <v>36</v>
      </c>
      <c r="R1601">
        <v>1200</v>
      </c>
      <c r="S1601">
        <v>0.02</v>
      </c>
      <c r="T1601" t="s">
        <v>37</v>
      </c>
      <c r="U1601" t="s">
        <v>3453</v>
      </c>
      <c r="V1601">
        <v>13416</v>
      </c>
      <c r="W1601">
        <v>13056</v>
      </c>
      <c r="X1601" t="s">
        <v>38</v>
      </c>
      <c r="Y1601">
        <v>354</v>
      </c>
      <c r="Z1601">
        <v>6</v>
      </c>
      <c r="AA1601">
        <v>1292</v>
      </c>
      <c r="AB1601" s="1" t="s">
        <v>3454</v>
      </c>
      <c r="AC1601" t="s">
        <v>38</v>
      </c>
    </row>
    <row r="1602" spans="1:29" x14ac:dyDescent="0.2">
      <c r="A1602">
        <v>5591</v>
      </c>
      <c r="B1602" t="s">
        <v>3455</v>
      </c>
      <c r="C1602">
        <v>4</v>
      </c>
      <c r="D1602">
        <v>12356</v>
      </c>
      <c r="E1602" t="s">
        <v>50</v>
      </c>
      <c r="F1602">
        <v>1</v>
      </c>
      <c r="G1602" t="s">
        <v>2320</v>
      </c>
      <c r="H1602" t="s">
        <v>32</v>
      </c>
      <c r="I1602" t="s">
        <v>1665</v>
      </c>
      <c r="J1602" t="s">
        <v>51</v>
      </c>
      <c r="K1602" t="s">
        <v>35</v>
      </c>
      <c r="L1602">
        <v>1.5</v>
      </c>
      <c r="M1602">
        <v>3</v>
      </c>
      <c r="N1602">
        <v>1</v>
      </c>
      <c r="O1602">
        <v>100000</v>
      </c>
      <c r="P1602">
        <v>0.4</v>
      </c>
      <c r="Q1602" t="s">
        <v>36</v>
      </c>
      <c r="R1602">
        <v>1200</v>
      </c>
      <c r="S1602">
        <v>0.02</v>
      </c>
      <c r="T1602" t="s">
        <v>37</v>
      </c>
      <c r="U1602" t="s">
        <v>3455</v>
      </c>
      <c r="V1602">
        <v>13389.5</v>
      </c>
      <c r="W1602">
        <v>12914</v>
      </c>
      <c r="X1602" t="s">
        <v>38</v>
      </c>
      <c r="Y1602">
        <v>457.50000000670502</v>
      </c>
      <c r="Z1602">
        <v>17.999999971586998</v>
      </c>
      <c r="AA1602">
        <v>1204</v>
      </c>
      <c r="AB1602" s="1" t="s">
        <v>3456</v>
      </c>
      <c r="AC1602" t="s">
        <v>38</v>
      </c>
    </row>
    <row r="1603" spans="1:29" x14ac:dyDescent="0.2">
      <c r="A1603">
        <v>5593</v>
      </c>
      <c r="B1603" t="s">
        <v>3457</v>
      </c>
      <c r="C1603">
        <v>4</v>
      </c>
      <c r="D1603">
        <v>12357</v>
      </c>
      <c r="E1603" t="s">
        <v>30</v>
      </c>
      <c r="F1603">
        <v>1</v>
      </c>
      <c r="G1603" t="s">
        <v>2320</v>
      </c>
      <c r="H1603" t="s">
        <v>32</v>
      </c>
      <c r="I1603" t="s">
        <v>1678</v>
      </c>
      <c r="J1603" t="s">
        <v>34</v>
      </c>
      <c r="K1603" t="s">
        <v>35</v>
      </c>
      <c r="L1603">
        <v>1.5</v>
      </c>
      <c r="M1603">
        <v>3</v>
      </c>
      <c r="N1603">
        <v>1</v>
      </c>
      <c r="O1603">
        <v>100000</v>
      </c>
      <c r="P1603">
        <v>0.4</v>
      </c>
      <c r="Q1603" t="s">
        <v>36</v>
      </c>
      <c r="R1603">
        <v>1200</v>
      </c>
      <c r="S1603">
        <v>0.02</v>
      </c>
      <c r="T1603" t="s">
        <v>37</v>
      </c>
      <c r="U1603" t="s">
        <v>3457</v>
      </c>
      <c r="V1603">
        <v>13401</v>
      </c>
      <c r="W1603">
        <v>12906</v>
      </c>
      <c r="X1603" t="s">
        <v>38</v>
      </c>
      <c r="Y1603">
        <v>492</v>
      </c>
      <c r="Z1603">
        <v>3</v>
      </c>
      <c r="AA1603">
        <v>1202</v>
      </c>
      <c r="AB1603" s="1" t="s">
        <v>3458</v>
      </c>
      <c r="AC1603" t="s">
        <v>38</v>
      </c>
    </row>
    <row r="1604" spans="1:29" x14ac:dyDescent="0.2">
      <c r="A1604">
        <v>5594</v>
      </c>
      <c r="B1604" t="s">
        <v>3459</v>
      </c>
      <c r="C1604">
        <v>4</v>
      </c>
      <c r="D1604">
        <v>12357</v>
      </c>
      <c r="E1604" t="s">
        <v>30</v>
      </c>
      <c r="F1604">
        <v>2</v>
      </c>
      <c r="G1604" t="s">
        <v>2320</v>
      </c>
      <c r="H1604" t="s">
        <v>41</v>
      </c>
      <c r="I1604" t="s">
        <v>1678</v>
      </c>
      <c r="J1604" t="s">
        <v>34</v>
      </c>
      <c r="K1604" t="s">
        <v>35</v>
      </c>
      <c r="L1604">
        <v>1.5</v>
      </c>
      <c r="M1604">
        <v>3</v>
      </c>
      <c r="N1604">
        <v>1</v>
      </c>
      <c r="O1604">
        <v>100000</v>
      </c>
      <c r="P1604">
        <v>0.4</v>
      </c>
      <c r="Q1604" t="s">
        <v>36</v>
      </c>
      <c r="R1604">
        <v>1200</v>
      </c>
      <c r="S1604">
        <v>0.02</v>
      </c>
      <c r="T1604" t="s">
        <v>37</v>
      </c>
      <c r="U1604" t="s">
        <v>3459</v>
      </c>
      <c r="V1604">
        <v>13460</v>
      </c>
      <c r="W1604">
        <v>12926</v>
      </c>
      <c r="X1604" t="s">
        <v>38</v>
      </c>
      <c r="Y1604">
        <v>453</v>
      </c>
      <c r="Z1604">
        <v>81</v>
      </c>
      <c r="AA1604">
        <v>1226</v>
      </c>
      <c r="AB1604" s="1" t="s">
        <v>3460</v>
      </c>
      <c r="AC1604" t="s">
        <v>38</v>
      </c>
    </row>
    <row r="1605" spans="1:29" x14ac:dyDescent="0.2">
      <c r="A1605">
        <v>5598</v>
      </c>
      <c r="B1605" t="s">
        <v>3461</v>
      </c>
      <c r="C1605">
        <v>4</v>
      </c>
      <c r="D1605">
        <v>12357</v>
      </c>
      <c r="E1605" t="s">
        <v>50</v>
      </c>
      <c r="F1605">
        <v>2</v>
      </c>
      <c r="G1605" t="s">
        <v>2320</v>
      </c>
      <c r="H1605" t="s">
        <v>41</v>
      </c>
      <c r="I1605" t="s">
        <v>1678</v>
      </c>
      <c r="J1605" t="s">
        <v>51</v>
      </c>
      <c r="K1605" t="s">
        <v>35</v>
      </c>
      <c r="L1605">
        <v>1.5</v>
      </c>
      <c r="M1605">
        <v>3</v>
      </c>
      <c r="N1605">
        <v>1</v>
      </c>
      <c r="O1605">
        <v>100000</v>
      </c>
      <c r="P1605">
        <v>0.4</v>
      </c>
      <c r="Q1605" t="s">
        <v>36</v>
      </c>
      <c r="R1605">
        <v>1200</v>
      </c>
      <c r="S1605">
        <v>0.02</v>
      </c>
      <c r="T1605" t="s">
        <v>37</v>
      </c>
      <c r="U1605" t="s">
        <v>3461</v>
      </c>
      <c r="V1605">
        <v>13366.5</v>
      </c>
      <c r="W1605">
        <v>12936</v>
      </c>
      <c r="X1605" t="s">
        <v>38</v>
      </c>
      <c r="Y1605">
        <v>430.5</v>
      </c>
      <c r="Z1605">
        <v>0</v>
      </c>
      <c r="AA1605">
        <v>1243</v>
      </c>
      <c r="AB1605" s="1" t="s">
        <v>3462</v>
      </c>
      <c r="AC1605" t="s">
        <v>38</v>
      </c>
    </row>
    <row r="1606" spans="1:29" x14ac:dyDescent="0.2">
      <c r="A1606">
        <v>5599</v>
      </c>
      <c r="B1606" t="s">
        <v>3463</v>
      </c>
      <c r="C1606">
        <v>4</v>
      </c>
      <c r="D1606">
        <v>12358</v>
      </c>
      <c r="E1606" t="s">
        <v>30</v>
      </c>
      <c r="F1606">
        <v>1</v>
      </c>
      <c r="G1606" t="s">
        <v>2320</v>
      </c>
      <c r="H1606" t="s">
        <v>32</v>
      </c>
      <c r="I1606" t="s">
        <v>1691</v>
      </c>
      <c r="J1606" t="s">
        <v>34</v>
      </c>
      <c r="K1606" t="s">
        <v>35</v>
      </c>
      <c r="L1606">
        <v>1.5</v>
      </c>
      <c r="M1606">
        <v>3</v>
      </c>
      <c r="N1606">
        <v>1</v>
      </c>
      <c r="O1606">
        <v>100000</v>
      </c>
      <c r="P1606">
        <v>0.4</v>
      </c>
      <c r="Q1606" t="s">
        <v>36</v>
      </c>
      <c r="R1606">
        <v>1200</v>
      </c>
      <c r="S1606">
        <v>0.02</v>
      </c>
      <c r="T1606" t="s">
        <v>37</v>
      </c>
      <c r="U1606" t="s">
        <v>3463</v>
      </c>
      <c r="V1606">
        <v>13472.499999899999</v>
      </c>
      <c r="W1606">
        <v>12832</v>
      </c>
      <c r="X1606" t="s">
        <v>38</v>
      </c>
      <c r="Y1606">
        <v>544.50000000530997</v>
      </c>
      <c r="Z1606">
        <v>95.999999927190004</v>
      </c>
      <c r="AA1606">
        <v>1182</v>
      </c>
      <c r="AB1606" s="1" t="s">
        <v>3464</v>
      </c>
      <c r="AC1606" t="s">
        <v>38</v>
      </c>
    </row>
    <row r="1607" spans="1:29" x14ac:dyDescent="0.2">
      <c r="A1607">
        <v>5605</v>
      </c>
      <c r="B1607" t="s">
        <v>3465</v>
      </c>
      <c r="C1607">
        <v>4</v>
      </c>
      <c r="D1607">
        <v>12367</v>
      </c>
      <c r="E1607" t="s">
        <v>30</v>
      </c>
      <c r="F1607">
        <v>1</v>
      </c>
      <c r="G1607" t="s">
        <v>2320</v>
      </c>
      <c r="H1607" t="s">
        <v>32</v>
      </c>
      <c r="I1607" t="s">
        <v>1704</v>
      </c>
      <c r="J1607" t="s">
        <v>34</v>
      </c>
      <c r="K1607" t="s">
        <v>35</v>
      </c>
      <c r="L1607">
        <v>1.5</v>
      </c>
      <c r="M1607">
        <v>3</v>
      </c>
      <c r="N1607">
        <v>1</v>
      </c>
      <c r="O1607">
        <v>100000</v>
      </c>
      <c r="P1607">
        <v>0.4</v>
      </c>
      <c r="Q1607" t="s">
        <v>36</v>
      </c>
      <c r="R1607">
        <v>1200</v>
      </c>
      <c r="S1607">
        <v>0.02</v>
      </c>
      <c r="T1607" t="s">
        <v>37</v>
      </c>
      <c r="U1607" t="s">
        <v>3465</v>
      </c>
      <c r="V1607">
        <v>13484.5</v>
      </c>
      <c r="W1607">
        <v>13018</v>
      </c>
      <c r="X1607" t="s">
        <v>38</v>
      </c>
      <c r="Y1607">
        <v>451.5</v>
      </c>
      <c r="Z1607">
        <v>15</v>
      </c>
      <c r="AA1607">
        <v>1221</v>
      </c>
      <c r="AB1607" s="1" t="s">
        <v>3466</v>
      </c>
      <c r="AC1607" t="s">
        <v>38</v>
      </c>
    </row>
    <row r="1608" spans="1:29" x14ac:dyDescent="0.2">
      <c r="A1608">
        <v>5606</v>
      </c>
      <c r="B1608" t="s">
        <v>3467</v>
      </c>
      <c r="C1608">
        <v>4</v>
      </c>
      <c r="D1608">
        <v>12367</v>
      </c>
      <c r="E1608" t="s">
        <v>30</v>
      </c>
      <c r="F1608">
        <v>2</v>
      </c>
      <c r="G1608" t="s">
        <v>2320</v>
      </c>
      <c r="H1608" t="s">
        <v>41</v>
      </c>
      <c r="I1608" t="s">
        <v>1704</v>
      </c>
      <c r="J1608" t="s">
        <v>34</v>
      </c>
      <c r="K1608" t="s">
        <v>35</v>
      </c>
      <c r="L1608">
        <v>1.5</v>
      </c>
      <c r="M1608">
        <v>3</v>
      </c>
      <c r="N1608">
        <v>1</v>
      </c>
      <c r="O1608">
        <v>100000</v>
      </c>
      <c r="P1608">
        <v>0.4</v>
      </c>
      <c r="Q1608" t="s">
        <v>36</v>
      </c>
      <c r="R1608">
        <v>1200</v>
      </c>
      <c r="S1608">
        <v>0.02</v>
      </c>
      <c r="T1608" t="s">
        <v>37</v>
      </c>
      <c r="U1608" t="s">
        <v>3467</v>
      </c>
      <c r="V1608">
        <v>13421</v>
      </c>
      <c r="W1608">
        <v>12980</v>
      </c>
      <c r="X1608" t="s">
        <v>38</v>
      </c>
      <c r="Y1608">
        <v>414</v>
      </c>
      <c r="Z1608">
        <v>27</v>
      </c>
      <c r="AA1608">
        <v>1216</v>
      </c>
      <c r="AB1608" s="1" t="s">
        <v>3468</v>
      </c>
      <c r="AC1608" t="s">
        <v>38</v>
      </c>
    </row>
    <row r="1609" spans="1:29" x14ac:dyDescent="0.2">
      <c r="A1609">
        <v>5607</v>
      </c>
      <c r="B1609" t="s">
        <v>3469</v>
      </c>
      <c r="C1609">
        <v>4</v>
      </c>
      <c r="D1609">
        <v>12367</v>
      </c>
      <c r="E1609" t="s">
        <v>44</v>
      </c>
      <c r="F1609">
        <v>1</v>
      </c>
      <c r="G1609" t="s">
        <v>2320</v>
      </c>
      <c r="H1609" t="s">
        <v>32</v>
      </c>
      <c r="I1609" t="s">
        <v>1704</v>
      </c>
      <c r="J1609" t="s">
        <v>45</v>
      </c>
      <c r="K1609" t="s">
        <v>35</v>
      </c>
      <c r="L1609">
        <v>1.5</v>
      </c>
      <c r="M1609">
        <v>3</v>
      </c>
      <c r="N1609">
        <v>1</v>
      </c>
      <c r="O1609">
        <v>100000</v>
      </c>
      <c r="P1609">
        <v>0.4</v>
      </c>
      <c r="Q1609" t="s">
        <v>36</v>
      </c>
      <c r="R1609">
        <v>1200</v>
      </c>
      <c r="S1609">
        <v>0.02</v>
      </c>
      <c r="T1609" t="s">
        <v>37</v>
      </c>
      <c r="U1609" t="s">
        <v>3469</v>
      </c>
      <c r="V1609">
        <v>13449.5</v>
      </c>
      <c r="W1609">
        <v>13040</v>
      </c>
      <c r="X1609" t="s">
        <v>38</v>
      </c>
      <c r="Y1609">
        <v>409.5</v>
      </c>
      <c r="Z1609">
        <v>0</v>
      </c>
      <c r="AA1609">
        <v>1256</v>
      </c>
      <c r="AB1609" s="1" t="s">
        <v>3470</v>
      </c>
      <c r="AC1609" t="s">
        <v>38</v>
      </c>
    </row>
    <row r="1610" spans="1:29" x14ac:dyDescent="0.2">
      <c r="A1610">
        <v>5609</v>
      </c>
      <c r="B1610" t="s">
        <v>3471</v>
      </c>
      <c r="C1610">
        <v>4</v>
      </c>
      <c r="D1610">
        <v>12367</v>
      </c>
      <c r="E1610" t="s">
        <v>50</v>
      </c>
      <c r="F1610">
        <v>1</v>
      </c>
      <c r="G1610" t="s">
        <v>2320</v>
      </c>
      <c r="H1610" t="s">
        <v>32</v>
      </c>
      <c r="I1610" t="s">
        <v>1704</v>
      </c>
      <c r="J1610" t="s">
        <v>51</v>
      </c>
      <c r="K1610" t="s">
        <v>35</v>
      </c>
      <c r="L1610">
        <v>1.5</v>
      </c>
      <c r="M1610">
        <v>3</v>
      </c>
      <c r="N1610">
        <v>1</v>
      </c>
      <c r="O1610">
        <v>100000</v>
      </c>
      <c r="P1610">
        <v>0.4</v>
      </c>
      <c r="Q1610" t="s">
        <v>36</v>
      </c>
      <c r="R1610">
        <v>1200</v>
      </c>
      <c r="S1610">
        <v>0.02</v>
      </c>
      <c r="T1610" t="s">
        <v>37</v>
      </c>
      <c r="U1610" t="s">
        <v>3471</v>
      </c>
      <c r="V1610">
        <v>13473.5</v>
      </c>
      <c r="W1610">
        <v>12824</v>
      </c>
      <c r="X1610" t="s">
        <v>38</v>
      </c>
      <c r="Y1610">
        <v>550.5</v>
      </c>
      <c r="Z1610">
        <v>99</v>
      </c>
      <c r="AA1610">
        <v>1188</v>
      </c>
      <c r="AB1610" s="1" t="s">
        <v>3472</v>
      </c>
      <c r="AC1610" t="s">
        <v>38</v>
      </c>
    </row>
    <row r="1611" spans="1:29" x14ac:dyDescent="0.2">
      <c r="A1611">
        <v>5611</v>
      </c>
      <c r="B1611" t="s">
        <v>3473</v>
      </c>
      <c r="C1611">
        <v>4</v>
      </c>
      <c r="D1611">
        <v>12368</v>
      </c>
      <c r="E1611" t="s">
        <v>30</v>
      </c>
      <c r="F1611">
        <v>1</v>
      </c>
      <c r="G1611" t="s">
        <v>2320</v>
      </c>
      <c r="H1611" t="s">
        <v>32</v>
      </c>
      <c r="I1611" t="s">
        <v>1717</v>
      </c>
      <c r="J1611" t="s">
        <v>34</v>
      </c>
      <c r="K1611" t="s">
        <v>35</v>
      </c>
      <c r="L1611">
        <v>1.5</v>
      </c>
      <c r="M1611">
        <v>3</v>
      </c>
      <c r="N1611">
        <v>1</v>
      </c>
      <c r="O1611">
        <v>100000</v>
      </c>
      <c r="P1611">
        <v>0.4</v>
      </c>
      <c r="Q1611" t="s">
        <v>36</v>
      </c>
      <c r="R1611">
        <v>1200</v>
      </c>
      <c r="S1611">
        <v>0.02</v>
      </c>
      <c r="T1611" t="s">
        <v>37</v>
      </c>
      <c r="U1611" t="s">
        <v>3473</v>
      </c>
      <c r="V1611">
        <v>13454.5</v>
      </c>
      <c r="W1611">
        <v>13018</v>
      </c>
      <c r="X1611" t="s">
        <v>38</v>
      </c>
      <c r="Y1611">
        <v>436.5</v>
      </c>
      <c r="Z1611">
        <v>0</v>
      </c>
      <c r="AA1611">
        <v>1258</v>
      </c>
      <c r="AB1611" s="1" t="s">
        <v>3474</v>
      </c>
      <c r="AC1611" t="s">
        <v>38</v>
      </c>
    </row>
    <row r="1612" spans="1:29" x14ac:dyDescent="0.2">
      <c r="A1612">
        <v>5612</v>
      </c>
      <c r="B1612" t="s">
        <v>3475</v>
      </c>
      <c r="C1612">
        <v>4</v>
      </c>
      <c r="D1612">
        <v>12368</v>
      </c>
      <c r="E1612" t="s">
        <v>30</v>
      </c>
      <c r="F1612">
        <v>2</v>
      </c>
      <c r="G1612" t="s">
        <v>2320</v>
      </c>
      <c r="H1612" t="s">
        <v>41</v>
      </c>
      <c r="I1612" t="s">
        <v>1717</v>
      </c>
      <c r="J1612" t="s">
        <v>34</v>
      </c>
      <c r="K1612" t="s">
        <v>35</v>
      </c>
      <c r="L1612">
        <v>1.5</v>
      </c>
      <c r="M1612">
        <v>3</v>
      </c>
      <c r="N1612">
        <v>1</v>
      </c>
      <c r="O1612">
        <v>100000</v>
      </c>
      <c r="P1612">
        <v>0.4</v>
      </c>
      <c r="Q1612" t="s">
        <v>36</v>
      </c>
      <c r="R1612">
        <v>1200</v>
      </c>
      <c r="S1612">
        <v>0.02</v>
      </c>
      <c r="T1612" t="s">
        <v>37</v>
      </c>
      <c r="U1612" t="s">
        <v>3475</v>
      </c>
      <c r="V1612">
        <v>13477</v>
      </c>
      <c r="W1612">
        <v>12958</v>
      </c>
      <c r="X1612" t="s">
        <v>38</v>
      </c>
      <c r="Y1612">
        <v>429</v>
      </c>
      <c r="Z1612">
        <v>90</v>
      </c>
      <c r="AA1612">
        <v>1242</v>
      </c>
      <c r="AB1612" s="1" t="s">
        <v>3476</v>
      </c>
      <c r="AC1612" t="s">
        <v>38</v>
      </c>
    </row>
    <row r="1613" spans="1:29" x14ac:dyDescent="0.2">
      <c r="A1613">
        <v>5613</v>
      </c>
      <c r="B1613" t="s">
        <v>3477</v>
      </c>
      <c r="C1613">
        <v>4</v>
      </c>
      <c r="D1613">
        <v>12368</v>
      </c>
      <c r="E1613" t="s">
        <v>44</v>
      </c>
      <c r="F1613">
        <v>1</v>
      </c>
      <c r="G1613" t="s">
        <v>2320</v>
      </c>
      <c r="H1613" t="s">
        <v>32</v>
      </c>
      <c r="I1613" t="s">
        <v>1717</v>
      </c>
      <c r="J1613" t="s">
        <v>45</v>
      </c>
      <c r="K1613" t="s">
        <v>35</v>
      </c>
      <c r="L1613">
        <v>1.5</v>
      </c>
      <c r="M1613">
        <v>3</v>
      </c>
      <c r="N1613">
        <v>1</v>
      </c>
      <c r="O1613">
        <v>100000</v>
      </c>
      <c r="P1613">
        <v>0.4</v>
      </c>
      <c r="Q1613" t="s">
        <v>36</v>
      </c>
      <c r="R1613">
        <v>1200</v>
      </c>
      <c r="S1613">
        <v>0.02</v>
      </c>
      <c r="T1613" t="s">
        <v>37</v>
      </c>
      <c r="U1613" t="s">
        <v>3477</v>
      </c>
      <c r="V1613">
        <v>13368</v>
      </c>
      <c r="W1613">
        <v>12936</v>
      </c>
      <c r="X1613" t="s">
        <v>38</v>
      </c>
      <c r="Y1613">
        <v>432.00000000000801</v>
      </c>
      <c r="Z1613">
        <v>0</v>
      </c>
      <c r="AA1613">
        <v>1243</v>
      </c>
      <c r="AB1613" s="1" t="s">
        <v>3478</v>
      </c>
      <c r="AC1613" t="s">
        <v>38</v>
      </c>
    </row>
    <row r="1614" spans="1:29" x14ac:dyDescent="0.2">
      <c r="A1614">
        <v>5614</v>
      </c>
      <c r="B1614" t="s">
        <v>3479</v>
      </c>
      <c r="C1614">
        <v>4</v>
      </c>
      <c r="D1614">
        <v>12368</v>
      </c>
      <c r="E1614" t="s">
        <v>44</v>
      </c>
      <c r="F1614">
        <v>2</v>
      </c>
      <c r="G1614" t="s">
        <v>2320</v>
      </c>
      <c r="H1614" t="s">
        <v>41</v>
      </c>
      <c r="I1614" t="s">
        <v>1717</v>
      </c>
      <c r="J1614" t="s">
        <v>45</v>
      </c>
      <c r="K1614" t="s">
        <v>35</v>
      </c>
      <c r="L1614">
        <v>1.5</v>
      </c>
      <c r="M1614">
        <v>3</v>
      </c>
      <c r="N1614">
        <v>1</v>
      </c>
      <c r="O1614">
        <v>100000</v>
      </c>
      <c r="P1614">
        <v>0.4</v>
      </c>
      <c r="Q1614" t="s">
        <v>36</v>
      </c>
      <c r="R1614">
        <v>1200</v>
      </c>
      <c r="S1614">
        <v>0.02</v>
      </c>
      <c r="T1614" t="s">
        <v>37</v>
      </c>
      <c r="U1614" t="s">
        <v>3479</v>
      </c>
      <c r="V1614">
        <v>13449.5</v>
      </c>
      <c r="W1614">
        <v>12962</v>
      </c>
      <c r="X1614" t="s">
        <v>38</v>
      </c>
      <c r="Y1614">
        <v>463.5</v>
      </c>
      <c r="Z1614">
        <v>24</v>
      </c>
      <c r="AA1614">
        <v>1216</v>
      </c>
      <c r="AB1614" s="1" t="s">
        <v>3480</v>
      </c>
      <c r="AC1614" t="s">
        <v>38</v>
      </c>
    </row>
    <row r="1615" spans="1:29" x14ac:dyDescent="0.2">
      <c r="A1615">
        <v>5615</v>
      </c>
      <c r="B1615" t="s">
        <v>3481</v>
      </c>
      <c r="C1615">
        <v>4</v>
      </c>
      <c r="D1615">
        <v>12368</v>
      </c>
      <c r="E1615" t="s">
        <v>50</v>
      </c>
      <c r="F1615">
        <v>1</v>
      </c>
      <c r="G1615" t="s">
        <v>2320</v>
      </c>
      <c r="H1615" t="s">
        <v>32</v>
      </c>
      <c r="I1615" t="s">
        <v>1717</v>
      </c>
      <c r="J1615" t="s">
        <v>51</v>
      </c>
      <c r="K1615" t="s">
        <v>35</v>
      </c>
      <c r="L1615">
        <v>1.5</v>
      </c>
      <c r="M1615">
        <v>3</v>
      </c>
      <c r="N1615">
        <v>1</v>
      </c>
      <c r="O1615">
        <v>100000</v>
      </c>
      <c r="P1615">
        <v>0.4</v>
      </c>
      <c r="Q1615" t="s">
        <v>36</v>
      </c>
      <c r="R1615">
        <v>1200</v>
      </c>
      <c r="S1615">
        <v>0.02</v>
      </c>
      <c r="T1615" t="s">
        <v>37</v>
      </c>
      <c r="U1615" t="s">
        <v>3481</v>
      </c>
      <c r="V1615">
        <v>13408</v>
      </c>
      <c r="W1615">
        <v>12982</v>
      </c>
      <c r="X1615" t="s">
        <v>38</v>
      </c>
      <c r="Y1615">
        <v>426</v>
      </c>
      <c r="Z1615">
        <v>0</v>
      </c>
      <c r="AA1615">
        <v>1235</v>
      </c>
      <c r="AB1615" s="1" t="s">
        <v>3482</v>
      </c>
      <c r="AC1615" t="s">
        <v>38</v>
      </c>
    </row>
    <row r="1616" spans="1:29" x14ac:dyDescent="0.2">
      <c r="A1616">
        <v>5617</v>
      </c>
      <c r="B1616" t="s">
        <v>3483</v>
      </c>
      <c r="C1616">
        <v>4</v>
      </c>
      <c r="D1616">
        <v>12378</v>
      </c>
      <c r="E1616" t="s">
        <v>30</v>
      </c>
      <c r="F1616">
        <v>1</v>
      </c>
      <c r="G1616" t="s">
        <v>2320</v>
      </c>
      <c r="H1616" t="s">
        <v>32</v>
      </c>
      <c r="I1616" t="s">
        <v>1730</v>
      </c>
      <c r="J1616" t="s">
        <v>34</v>
      </c>
      <c r="K1616" t="s">
        <v>35</v>
      </c>
      <c r="L1616">
        <v>1.5</v>
      </c>
      <c r="M1616">
        <v>3</v>
      </c>
      <c r="N1616">
        <v>1</v>
      </c>
      <c r="O1616">
        <v>100000</v>
      </c>
      <c r="P1616">
        <v>0.4</v>
      </c>
      <c r="Q1616" t="s">
        <v>36</v>
      </c>
      <c r="R1616">
        <v>1200</v>
      </c>
      <c r="S1616">
        <v>0.02</v>
      </c>
      <c r="T1616" t="s">
        <v>37</v>
      </c>
      <c r="U1616" t="s">
        <v>3483</v>
      </c>
      <c r="V1616">
        <v>13539</v>
      </c>
      <c r="W1616">
        <v>13080</v>
      </c>
      <c r="X1616" t="s">
        <v>38</v>
      </c>
      <c r="Y1616">
        <v>447</v>
      </c>
      <c r="Z1616">
        <v>12</v>
      </c>
      <c r="AA1616">
        <v>1221</v>
      </c>
      <c r="AB1616" s="1" t="s">
        <v>3484</v>
      </c>
      <c r="AC1616" t="s">
        <v>38</v>
      </c>
    </row>
    <row r="1617" spans="1:29" x14ac:dyDescent="0.2">
      <c r="A1617">
        <v>5618</v>
      </c>
      <c r="B1617" t="s">
        <v>3485</v>
      </c>
      <c r="C1617">
        <v>4</v>
      </c>
      <c r="D1617">
        <v>12378</v>
      </c>
      <c r="E1617" t="s">
        <v>30</v>
      </c>
      <c r="F1617">
        <v>2</v>
      </c>
      <c r="G1617" t="s">
        <v>2320</v>
      </c>
      <c r="H1617" t="s">
        <v>41</v>
      </c>
      <c r="I1617" t="s">
        <v>1730</v>
      </c>
      <c r="J1617" t="s">
        <v>34</v>
      </c>
      <c r="K1617" t="s">
        <v>35</v>
      </c>
      <c r="L1617">
        <v>1.5</v>
      </c>
      <c r="M1617">
        <v>3</v>
      </c>
      <c r="N1617">
        <v>1</v>
      </c>
      <c r="O1617">
        <v>100000</v>
      </c>
      <c r="P1617">
        <v>0.4</v>
      </c>
      <c r="Q1617" t="s">
        <v>36</v>
      </c>
      <c r="R1617">
        <v>1200</v>
      </c>
      <c r="S1617">
        <v>0.02</v>
      </c>
      <c r="T1617" t="s">
        <v>37</v>
      </c>
      <c r="U1617" t="s">
        <v>3485</v>
      </c>
      <c r="V1617">
        <v>13386</v>
      </c>
      <c r="W1617">
        <v>12942</v>
      </c>
      <c r="X1617" t="s">
        <v>38</v>
      </c>
      <c r="Y1617">
        <v>417</v>
      </c>
      <c r="Z1617">
        <v>27</v>
      </c>
      <c r="AA1617">
        <v>1216</v>
      </c>
      <c r="AB1617" s="1" t="s">
        <v>3486</v>
      </c>
      <c r="AC1617" t="s">
        <v>38</v>
      </c>
    </row>
    <row r="1618" spans="1:29" x14ac:dyDescent="0.2">
      <c r="A1618">
        <v>5619</v>
      </c>
      <c r="B1618" t="s">
        <v>3487</v>
      </c>
      <c r="C1618">
        <v>4</v>
      </c>
      <c r="D1618">
        <v>12378</v>
      </c>
      <c r="E1618" t="s">
        <v>44</v>
      </c>
      <c r="F1618">
        <v>1</v>
      </c>
      <c r="G1618" t="s">
        <v>2320</v>
      </c>
      <c r="H1618" t="s">
        <v>32</v>
      </c>
      <c r="I1618" t="s">
        <v>1730</v>
      </c>
      <c r="J1618" t="s">
        <v>45</v>
      </c>
      <c r="K1618" t="s">
        <v>35</v>
      </c>
      <c r="L1618">
        <v>1.5</v>
      </c>
      <c r="M1618">
        <v>3</v>
      </c>
      <c r="N1618">
        <v>1</v>
      </c>
      <c r="O1618">
        <v>100000</v>
      </c>
      <c r="P1618">
        <v>0.4</v>
      </c>
      <c r="Q1618" t="s">
        <v>36</v>
      </c>
      <c r="R1618">
        <v>1200</v>
      </c>
      <c r="S1618">
        <v>0.02</v>
      </c>
      <c r="T1618" t="s">
        <v>37</v>
      </c>
      <c r="U1618" t="s">
        <v>3487</v>
      </c>
      <c r="V1618">
        <v>13430.5</v>
      </c>
      <c r="W1618">
        <v>13030</v>
      </c>
      <c r="X1618" t="s">
        <v>38</v>
      </c>
      <c r="Y1618">
        <v>382.5</v>
      </c>
      <c r="Z1618">
        <v>18</v>
      </c>
      <c r="AA1618">
        <v>1239</v>
      </c>
      <c r="AB1618" s="1" t="s">
        <v>3488</v>
      </c>
      <c r="AC1618" t="s">
        <v>38</v>
      </c>
    </row>
    <row r="1619" spans="1:29" x14ac:dyDescent="0.2">
      <c r="A1619">
        <v>5623</v>
      </c>
      <c r="B1619" t="s">
        <v>3489</v>
      </c>
      <c r="C1619">
        <v>4</v>
      </c>
      <c r="D1619">
        <v>12456</v>
      </c>
      <c r="E1619" t="s">
        <v>30</v>
      </c>
      <c r="F1619">
        <v>1</v>
      </c>
      <c r="G1619" t="s">
        <v>2320</v>
      </c>
      <c r="H1619" t="s">
        <v>32</v>
      </c>
      <c r="I1619" t="s">
        <v>1743</v>
      </c>
      <c r="J1619" t="s">
        <v>34</v>
      </c>
      <c r="K1619" t="s">
        <v>35</v>
      </c>
      <c r="L1619">
        <v>1.5</v>
      </c>
      <c r="M1619">
        <v>3</v>
      </c>
      <c r="N1619">
        <v>1</v>
      </c>
      <c r="O1619">
        <v>100000</v>
      </c>
      <c r="P1619">
        <v>0.4</v>
      </c>
      <c r="Q1619" t="s">
        <v>36</v>
      </c>
      <c r="R1619">
        <v>1200</v>
      </c>
      <c r="S1619">
        <v>0.02</v>
      </c>
      <c r="T1619" t="s">
        <v>37</v>
      </c>
      <c r="U1619" t="s">
        <v>3489</v>
      </c>
      <c r="V1619">
        <v>13969</v>
      </c>
      <c r="W1619">
        <v>12735.9999999999</v>
      </c>
      <c r="X1619" t="s">
        <v>38</v>
      </c>
      <c r="Y1619">
        <v>267.00000000009902</v>
      </c>
      <c r="Z1619">
        <v>966.00000000002206</v>
      </c>
      <c r="AA1619">
        <v>735</v>
      </c>
      <c r="AB1619" s="1" t="s">
        <v>3490</v>
      </c>
      <c r="AC1619" t="s">
        <v>38</v>
      </c>
    </row>
    <row r="1620" spans="1:29" x14ac:dyDescent="0.2">
      <c r="A1620">
        <v>5624</v>
      </c>
      <c r="B1620" t="s">
        <v>3491</v>
      </c>
      <c r="C1620">
        <v>4</v>
      </c>
      <c r="D1620">
        <v>12456</v>
      </c>
      <c r="E1620" t="s">
        <v>30</v>
      </c>
      <c r="F1620">
        <v>2</v>
      </c>
      <c r="G1620" t="s">
        <v>2320</v>
      </c>
      <c r="H1620" t="s">
        <v>41</v>
      </c>
      <c r="I1620" t="s">
        <v>1743</v>
      </c>
      <c r="J1620" t="s">
        <v>34</v>
      </c>
      <c r="K1620" t="s">
        <v>35</v>
      </c>
      <c r="L1620">
        <v>1.5</v>
      </c>
      <c r="M1620">
        <v>3</v>
      </c>
      <c r="N1620">
        <v>1</v>
      </c>
      <c r="O1620">
        <v>100000</v>
      </c>
      <c r="P1620">
        <v>0.4</v>
      </c>
      <c r="Q1620" t="s">
        <v>36</v>
      </c>
      <c r="R1620">
        <v>1200</v>
      </c>
      <c r="S1620">
        <v>0.02</v>
      </c>
      <c r="T1620" t="s">
        <v>37</v>
      </c>
      <c r="U1620" t="s">
        <v>3491</v>
      </c>
      <c r="V1620">
        <v>13866</v>
      </c>
      <c r="W1620">
        <v>12672</v>
      </c>
      <c r="X1620" t="s">
        <v>38</v>
      </c>
      <c r="Y1620">
        <v>210</v>
      </c>
      <c r="Z1620">
        <v>984</v>
      </c>
      <c r="AA1620">
        <v>732</v>
      </c>
      <c r="AB1620" s="1" t="s">
        <v>3492</v>
      </c>
      <c r="AC1620" t="s">
        <v>38</v>
      </c>
    </row>
    <row r="1621" spans="1:29" x14ac:dyDescent="0.2">
      <c r="A1621">
        <v>5625</v>
      </c>
      <c r="B1621" t="s">
        <v>3493</v>
      </c>
      <c r="C1621">
        <v>4</v>
      </c>
      <c r="D1621">
        <v>12456</v>
      </c>
      <c r="E1621" t="s">
        <v>44</v>
      </c>
      <c r="F1621">
        <v>1</v>
      </c>
      <c r="G1621" t="s">
        <v>2320</v>
      </c>
      <c r="H1621" t="s">
        <v>32</v>
      </c>
      <c r="I1621" t="s">
        <v>1743</v>
      </c>
      <c r="J1621" t="s">
        <v>45</v>
      </c>
      <c r="K1621" t="s">
        <v>35</v>
      </c>
      <c r="L1621">
        <v>1.5</v>
      </c>
      <c r="M1621">
        <v>3</v>
      </c>
      <c r="N1621">
        <v>1</v>
      </c>
      <c r="O1621">
        <v>100000</v>
      </c>
      <c r="P1621">
        <v>0.4</v>
      </c>
      <c r="Q1621" t="s">
        <v>36</v>
      </c>
      <c r="R1621">
        <v>1200</v>
      </c>
      <c r="S1621">
        <v>0.02</v>
      </c>
      <c r="T1621" t="s">
        <v>37</v>
      </c>
      <c r="U1621" t="s">
        <v>3493</v>
      </c>
      <c r="V1621">
        <v>13898</v>
      </c>
      <c r="W1621">
        <v>12692</v>
      </c>
      <c r="X1621" t="s">
        <v>38</v>
      </c>
      <c r="Y1621">
        <v>249</v>
      </c>
      <c r="Z1621">
        <v>957</v>
      </c>
      <c r="AA1621">
        <v>714</v>
      </c>
      <c r="AB1621" s="1" t="s">
        <v>3494</v>
      </c>
      <c r="AC1621" t="s">
        <v>38</v>
      </c>
    </row>
    <row r="1622" spans="1:29" x14ac:dyDescent="0.2">
      <c r="A1622">
        <v>5627</v>
      </c>
      <c r="B1622" t="s">
        <v>3495</v>
      </c>
      <c r="C1622">
        <v>4</v>
      </c>
      <c r="D1622">
        <v>12456</v>
      </c>
      <c r="E1622" t="s">
        <v>50</v>
      </c>
      <c r="F1622">
        <v>1</v>
      </c>
      <c r="G1622" t="s">
        <v>2320</v>
      </c>
      <c r="H1622" t="s">
        <v>32</v>
      </c>
      <c r="I1622" t="s">
        <v>1743</v>
      </c>
      <c r="J1622" t="s">
        <v>51</v>
      </c>
      <c r="K1622" t="s">
        <v>35</v>
      </c>
      <c r="L1622">
        <v>1.5</v>
      </c>
      <c r="M1622">
        <v>3</v>
      </c>
      <c r="N1622">
        <v>1</v>
      </c>
      <c r="O1622">
        <v>100000</v>
      </c>
      <c r="P1622">
        <v>0.4</v>
      </c>
      <c r="Q1622" t="s">
        <v>36</v>
      </c>
      <c r="R1622">
        <v>1200</v>
      </c>
      <c r="S1622">
        <v>0.02</v>
      </c>
      <c r="T1622" t="s">
        <v>37</v>
      </c>
      <c r="U1622" t="s">
        <v>3495</v>
      </c>
      <c r="V1622">
        <v>14055.5</v>
      </c>
      <c r="W1622">
        <v>12860</v>
      </c>
      <c r="X1622" t="s">
        <v>38</v>
      </c>
      <c r="Y1622">
        <v>208.5</v>
      </c>
      <c r="Z1622">
        <v>987</v>
      </c>
      <c r="AA1622">
        <v>724</v>
      </c>
      <c r="AB1622" s="1" t="s">
        <v>3496</v>
      </c>
      <c r="AC1622" t="s">
        <v>38</v>
      </c>
    </row>
    <row r="1623" spans="1:29" x14ac:dyDescent="0.2">
      <c r="A1623">
        <v>5641</v>
      </c>
      <c r="B1623" t="s">
        <v>3497</v>
      </c>
      <c r="C1623">
        <v>4</v>
      </c>
      <c r="D1623">
        <v>12467</v>
      </c>
      <c r="E1623" t="s">
        <v>30</v>
      </c>
      <c r="F1623">
        <v>1</v>
      </c>
      <c r="G1623" t="s">
        <v>2320</v>
      </c>
      <c r="H1623" t="s">
        <v>32</v>
      </c>
      <c r="I1623" t="s">
        <v>1766</v>
      </c>
      <c r="J1623" t="s">
        <v>34</v>
      </c>
      <c r="K1623" t="s">
        <v>35</v>
      </c>
      <c r="L1623">
        <v>1.5</v>
      </c>
      <c r="M1623">
        <v>3</v>
      </c>
      <c r="N1623">
        <v>1</v>
      </c>
      <c r="O1623">
        <v>100000</v>
      </c>
      <c r="P1623">
        <v>0.4</v>
      </c>
      <c r="Q1623" t="s">
        <v>36</v>
      </c>
      <c r="R1623">
        <v>1200</v>
      </c>
      <c r="S1623">
        <v>0.02</v>
      </c>
      <c r="T1623" t="s">
        <v>37</v>
      </c>
      <c r="U1623" t="s">
        <v>3497</v>
      </c>
      <c r="V1623">
        <v>14076.5</v>
      </c>
      <c r="W1623">
        <v>12848</v>
      </c>
      <c r="X1623" t="s">
        <v>38</v>
      </c>
      <c r="Y1623">
        <v>259.5</v>
      </c>
      <c r="Z1623">
        <v>969</v>
      </c>
      <c r="AA1623">
        <v>738</v>
      </c>
      <c r="AB1623" s="1" t="s">
        <v>3498</v>
      </c>
      <c r="AC1623" t="s">
        <v>38</v>
      </c>
    </row>
    <row r="1624" spans="1:29" x14ac:dyDescent="0.2">
      <c r="A1624">
        <v>5642</v>
      </c>
      <c r="B1624" t="s">
        <v>3499</v>
      </c>
      <c r="C1624">
        <v>4</v>
      </c>
      <c r="D1624">
        <v>12467</v>
      </c>
      <c r="E1624" t="s">
        <v>30</v>
      </c>
      <c r="F1624">
        <v>2</v>
      </c>
      <c r="G1624" t="s">
        <v>2320</v>
      </c>
      <c r="H1624" t="s">
        <v>41</v>
      </c>
      <c r="I1624" t="s">
        <v>1766</v>
      </c>
      <c r="J1624" t="s">
        <v>34</v>
      </c>
      <c r="K1624" t="s">
        <v>35</v>
      </c>
      <c r="L1624">
        <v>1.5</v>
      </c>
      <c r="M1624">
        <v>3</v>
      </c>
      <c r="N1624">
        <v>1</v>
      </c>
      <c r="O1624">
        <v>100000</v>
      </c>
      <c r="P1624">
        <v>0.4</v>
      </c>
      <c r="Q1624" t="s">
        <v>36</v>
      </c>
      <c r="R1624">
        <v>1200</v>
      </c>
      <c r="S1624">
        <v>0.02</v>
      </c>
      <c r="T1624" t="s">
        <v>37</v>
      </c>
      <c r="U1624" t="s">
        <v>3499</v>
      </c>
      <c r="V1624">
        <v>14051</v>
      </c>
      <c r="W1624">
        <v>12896</v>
      </c>
      <c r="X1624" t="s">
        <v>38</v>
      </c>
      <c r="Y1624">
        <v>189</v>
      </c>
      <c r="Z1624">
        <v>966</v>
      </c>
      <c r="AA1624">
        <v>742</v>
      </c>
      <c r="AB1624" s="1" t="s">
        <v>3500</v>
      </c>
      <c r="AC1624" t="s">
        <v>38</v>
      </c>
    </row>
    <row r="1625" spans="1:29" x14ac:dyDescent="0.2">
      <c r="A1625">
        <v>5643</v>
      </c>
      <c r="B1625" t="s">
        <v>3501</v>
      </c>
      <c r="C1625">
        <v>4</v>
      </c>
      <c r="D1625">
        <v>12467</v>
      </c>
      <c r="E1625" t="s">
        <v>44</v>
      </c>
      <c r="F1625">
        <v>1</v>
      </c>
      <c r="G1625" t="s">
        <v>2320</v>
      </c>
      <c r="H1625" t="s">
        <v>32</v>
      </c>
      <c r="I1625" t="s">
        <v>1766</v>
      </c>
      <c r="J1625" t="s">
        <v>45</v>
      </c>
      <c r="K1625" t="s">
        <v>35</v>
      </c>
      <c r="L1625">
        <v>1.5</v>
      </c>
      <c r="M1625">
        <v>3</v>
      </c>
      <c r="N1625">
        <v>1</v>
      </c>
      <c r="O1625">
        <v>100000</v>
      </c>
      <c r="P1625">
        <v>0.4</v>
      </c>
      <c r="Q1625" t="s">
        <v>36</v>
      </c>
      <c r="R1625">
        <v>1200</v>
      </c>
      <c r="S1625">
        <v>0.02</v>
      </c>
      <c r="T1625" t="s">
        <v>37</v>
      </c>
      <c r="U1625" t="s">
        <v>3501</v>
      </c>
      <c r="V1625">
        <v>14001</v>
      </c>
      <c r="W1625">
        <v>12804</v>
      </c>
      <c r="X1625" t="s">
        <v>38</v>
      </c>
      <c r="Y1625">
        <v>234</v>
      </c>
      <c r="Z1625">
        <v>963</v>
      </c>
      <c r="AA1625">
        <v>720</v>
      </c>
      <c r="AB1625" s="1" t="s">
        <v>3502</v>
      </c>
      <c r="AC1625" t="s">
        <v>38</v>
      </c>
    </row>
    <row r="1626" spans="1:29" x14ac:dyDescent="0.2">
      <c r="A1626">
        <v>5645</v>
      </c>
      <c r="B1626" t="s">
        <v>3503</v>
      </c>
      <c r="C1626">
        <v>4</v>
      </c>
      <c r="D1626">
        <v>12467</v>
      </c>
      <c r="E1626" t="s">
        <v>50</v>
      </c>
      <c r="F1626">
        <v>1</v>
      </c>
      <c r="G1626" t="s">
        <v>2320</v>
      </c>
      <c r="H1626" t="s">
        <v>32</v>
      </c>
      <c r="I1626" t="s">
        <v>1766</v>
      </c>
      <c r="J1626" t="s">
        <v>51</v>
      </c>
      <c r="K1626" t="s">
        <v>35</v>
      </c>
      <c r="L1626">
        <v>1.5</v>
      </c>
      <c r="M1626">
        <v>3</v>
      </c>
      <c r="N1626">
        <v>1</v>
      </c>
      <c r="O1626">
        <v>100000</v>
      </c>
      <c r="P1626">
        <v>0.4</v>
      </c>
      <c r="Q1626" t="s">
        <v>36</v>
      </c>
      <c r="R1626">
        <v>1200</v>
      </c>
      <c r="S1626">
        <v>0.02</v>
      </c>
      <c r="T1626" t="s">
        <v>37</v>
      </c>
      <c r="U1626" t="s">
        <v>3503</v>
      </c>
      <c r="V1626">
        <v>13868</v>
      </c>
      <c r="W1626">
        <v>12656</v>
      </c>
      <c r="X1626" t="s">
        <v>38</v>
      </c>
      <c r="Y1626">
        <v>222</v>
      </c>
      <c r="Z1626">
        <v>990</v>
      </c>
      <c r="AA1626">
        <v>716</v>
      </c>
      <c r="AB1626" s="1" t="s">
        <v>3504</v>
      </c>
      <c r="AC1626" t="s">
        <v>38</v>
      </c>
    </row>
    <row r="1627" spans="1:29" x14ac:dyDescent="0.2">
      <c r="A1627">
        <v>5647</v>
      </c>
      <c r="B1627" t="s">
        <v>3505</v>
      </c>
      <c r="C1627">
        <v>4</v>
      </c>
      <c r="D1627">
        <v>12468</v>
      </c>
      <c r="E1627" t="s">
        <v>30</v>
      </c>
      <c r="F1627">
        <v>1</v>
      </c>
      <c r="G1627" t="s">
        <v>2320</v>
      </c>
      <c r="H1627" t="s">
        <v>32</v>
      </c>
      <c r="I1627" t="s">
        <v>1773</v>
      </c>
      <c r="J1627" t="s">
        <v>34</v>
      </c>
      <c r="K1627" t="s">
        <v>35</v>
      </c>
      <c r="L1627">
        <v>1.5</v>
      </c>
      <c r="M1627">
        <v>3</v>
      </c>
      <c r="N1627">
        <v>1</v>
      </c>
      <c r="O1627">
        <v>100000</v>
      </c>
      <c r="P1627">
        <v>0.4</v>
      </c>
      <c r="Q1627" t="s">
        <v>36</v>
      </c>
      <c r="R1627">
        <v>1200</v>
      </c>
      <c r="S1627">
        <v>0.02</v>
      </c>
      <c r="T1627" t="s">
        <v>37</v>
      </c>
      <c r="U1627" t="s">
        <v>3505</v>
      </c>
      <c r="V1627">
        <v>13901</v>
      </c>
      <c r="W1627">
        <v>12596</v>
      </c>
      <c r="X1627" t="s">
        <v>38</v>
      </c>
      <c r="Y1627">
        <v>318.00000000000398</v>
      </c>
      <c r="Z1627">
        <v>987</v>
      </c>
      <c r="AA1627">
        <v>728</v>
      </c>
      <c r="AB1627" s="1" t="s">
        <v>3506</v>
      </c>
      <c r="AC1627" t="s">
        <v>38</v>
      </c>
    </row>
    <row r="1628" spans="1:29" x14ac:dyDescent="0.2">
      <c r="A1628">
        <v>5648</v>
      </c>
      <c r="B1628" t="s">
        <v>3507</v>
      </c>
      <c r="C1628">
        <v>4</v>
      </c>
      <c r="D1628">
        <v>12468</v>
      </c>
      <c r="E1628" t="s">
        <v>30</v>
      </c>
      <c r="F1628">
        <v>2</v>
      </c>
      <c r="G1628" t="s">
        <v>2320</v>
      </c>
      <c r="H1628" t="s">
        <v>41</v>
      </c>
      <c r="I1628" t="s">
        <v>1773</v>
      </c>
      <c r="J1628" t="s">
        <v>34</v>
      </c>
      <c r="K1628" t="s">
        <v>35</v>
      </c>
      <c r="L1628">
        <v>1.5</v>
      </c>
      <c r="M1628">
        <v>3</v>
      </c>
      <c r="N1628">
        <v>1</v>
      </c>
      <c r="O1628">
        <v>100000</v>
      </c>
      <c r="P1628">
        <v>0.4</v>
      </c>
      <c r="Q1628" t="s">
        <v>36</v>
      </c>
      <c r="R1628">
        <v>1200</v>
      </c>
      <c r="S1628">
        <v>0.02</v>
      </c>
      <c r="T1628" t="s">
        <v>37</v>
      </c>
      <c r="U1628" t="s">
        <v>3507</v>
      </c>
      <c r="V1628">
        <v>13903.5</v>
      </c>
      <c r="W1628">
        <v>12696</v>
      </c>
      <c r="X1628" t="s">
        <v>38</v>
      </c>
      <c r="Y1628">
        <v>226.50000000328501</v>
      </c>
      <c r="Z1628">
        <v>980.99999998344299</v>
      </c>
      <c r="AA1628">
        <v>733</v>
      </c>
      <c r="AB1628" s="1" t="s">
        <v>3508</v>
      </c>
      <c r="AC1628" t="s">
        <v>38</v>
      </c>
    </row>
    <row r="1629" spans="1:29" x14ac:dyDescent="0.2">
      <c r="A1629">
        <v>5649</v>
      </c>
      <c r="B1629" t="s">
        <v>3509</v>
      </c>
      <c r="C1629">
        <v>4</v>
      </c>
      <c r="D1629">
        <v>12468</v>
      </c>
      <c r="E1629" t="s">
        <v>44</v>
      </c>
      <c r="F1629">
        <v>1</v>
      </c>
      <c r="G1629" t="s">
        <v>2320</v>
      </c>
      <c r="H1629" t="s">
        <v>32</v>
      </c>
      <c r="I1629" t="s">
        <v>1773</v>
      </c>
      <c r="J1629" t="s">
        <v>45</v>
      </c>
      <c r="K1629" t="s">
        <v>35</v>
      </c>
      <c r="L1629">
        <v>1.5</v>
      </c>
      <c r="M1629">
        <v>3</v>
      </c>
      <c r="N1629">
        <v>1</v>
      </c>
      <c r="O1629">
        <v>100000</v>
      </c>
      <c r="P1629">
        <v>0.4</v>
      </c>
      <c r="Q1629" t="s">
        <v>36</v>
      </c>
      <c r="R1629">
        <v>1200</v>
      </c>
      <c r="S1629">
        <v>0.02</v>
      </c>
      <c r="T1629" t="s">
        <v>37</v>
      </c>
      <c r="U1629" t="s">
        <v>3509</v>
      </c>
      <c r="V1629">
        <v>13949</v>
      </c>
      <c r="W1629">
        <v>12704</v>
      </c>
      <c r="X1629" t="s">
        <v>38</v>
      </c>
      <c r="Y1629">
        <v>285</v>
      </c>
      <c r="Z1629">
        <v>960</v>
      </c>
      <c r="AA1629">
        <v>716</v>
      </c>
      <c r="AB1629" s="1" t="s">
        <v>3510</v>
      </c>
      <c r="AC1629" t="s">
        <v>38</v>
      </c>
    </row>
    <row r="1630" spans="1:29" x14ac:dyDescent="0.2">
      <c r="A1630">
        <v>5650</v>
      </c>
      <c r="B1630" t="s">
        <v>3511</v>
      </c>
      <c r="C1630">
        <v>4</v>
      </c>
      <c r="D1630">
        <v>12468</v>
      </c>
      <c r="E1630" t="s">
        <v>44</v>
      </c>
      <c r="F1630">
        <v>2</v>
      </c>
      <c r="G1630" t="s">
        <v>2320</v>
      </c>
      <c r="H1630" t="s">
        <v>41</v>
      </c>
      <c r="I1630" t="s">
        <v>1773</v>
      </c>
      <c r="J1630" t="s">
        <v>45</v>
      </c>
      <c r="K1630" t="s">
        <v>35</v>
      </c>
      <c r="L1630">
        <v>1.5</v>
      </c>
      <c r="M1630">
        <v>3</v>
      </c>
      <c r="N1630">
        <v>1</v>
      </c>
      <c r="O1630">
        <v>100000</v>
      </c>
      <c r="P1630">
        <v>0.4</v>
      </c>
      <c r="Q1630" t="s">
        <v>36</v>
      </c>
      <c r="R1630">
        <v>1200</v>
      </c>
      <c r="S1630">
        <v>0.02</v>
      </c>
      <c r="T1630" t="s">
        <v>37</v>
      </c>
      <c r="U1630" t="s">
        <v>3511</v>
      </c>
      <c r="V1630">
        <v>14062</v>
      </c>
      <c r="W1630">
        <v>12760</v>
      </c>
      <c r="X1630" t="s">
        <v>38</v>
      </c>
      <c r="Y1630">
        <v>333</v>
      </c>
      <c r="Z1630">
        <v>969</v>
      </c>
      <c r="AA1630">
        <v>725</v>
      </c>
      <c r="AB1630" s="1" t="s">
        <v>3512</v>
      </c>
      <c r="AC1630" t="s">
        <v>38</v>
      </c>
    </row>
    <row r="1631" spans="1:29" x14ac:dyDescent="0.2">
      <c r="A1631">
        <v>5651</v>
      </c>
      <c r="B1631" t="s">
        <v>3513</v>
      </c>
      <c r="C1631">
        <v>4</v>
      </c>
      <c r="D1631">
        <v>12468</v>
      </c>
      <c r="E1631" t="s">
        <v>50</v>
      </c>
      <c r="F1631">
        <v>1</v>
      </c>
      <c r="G1631" t="s">
        <v>2320</v>
      </c>
      <c r="H1631" t="s">
        <v>32</v>
      </c>
      <c r="I1631" t="s">
        <v>1773</v>
      </c>
      <c r="J1631" t="s">
        <v>51</v>
      </c>
      <c r="K1631" t="s">
        <v>35</v>
      </c>
      <c r="L1631">
        <v>1.5</v>
      </c>
      <c r="M1631">
        <v>3</v>
      </c>
      <c r="N1631">
        <v>1</v>
      </c>
      <c r="O1631">
        <v>100000</v>
      </c>
      <c r="P1631">
        <v>0.4</v>
      </c>
      <c r="Q1631" t="s">
        <v>36</v>
      </c>
      <c r="R1631">
        <v>1200</v>
      </c>
      <c r="S1631">
        <v>0.02</v>
      </c>
      <c r="T1631" t="s">
        <v>37</v>
      </c>
      <c r="U1631" t="s">
        <v>3513</v>
      </c>
      <c r="V1631">
        <v>14124.5</v>
      </c>
      <c r="W1631">
        <v>12944</v>
      </c>
      <c r="X1631" t="s">
        <v>38</v>
      </c>
      <c r="Y1631">
        <v>268.5</v>
      </c>
      <c r="Z1631">
        <v>912</v>
      </c>
      <c r="AA1631">
        <v>722</v>
      </c>
      <c r="AB1631" s="1" t="s">
        <v>3514</v>
      </c>
      <c r="AC1631" t="s">
        <v>38</v>
      </c>
    </row>
    <row r="1632" spans="1:29" x14ac:dyDescent="0.2">
      <c r="A1632">
        <v>5656</v>
      </c>
      <c r="B1632" t="s">
        <v>3515</v>
      </c>
      <c r="C1632">
        <v>4</v>
      </c>
      <c r="D1632">
        <v>12478</v>
      </c>
      <c r="E1632" t="s">
        <v>44</v>
      </c>
      <c r="F1632">
        <v>2</v>
      </c>
      <c r="G1632" t="s">
        <v>2320</v>
      </c>
      <c r="H1632" t="s">
        <v>41</v>
      </c>
      <c r="I1632" t="s">
        <v>1784</v>
      </c>
      <c r="J1632" t="s">
        <v>45</v>
      </c>
      <c r="K1632" t="s">
        <v>35</v>
      </c>
      <c r="L1632">
        <v>1.5</v>
      </c>
      <c r="M1632">
        <v>3</v>
      </c>
      <c r="N1632">
        <v>1</v>
      </c>
      <c r="O1632">
        <v>100000</v>
      </c>
      <c r="P1632">
        <v>0.4</v>
      </c>
      <c r="Q1632" t="s">
        <v>36</v>
      </c>
      <c r="R1632">
        <v>1200</v>
      </c>
      <c r="S1632">
        <v>0.02</v>
      </c>
      <c r="T1632" t="s">
        <v>37</v>
      </c>
      <c r="U1632" t="s">
        <v>3515</v>
      </c>
      <c r="V1632">
        <v>14157</v>
      </c>
      <c r="W1632">
        <v>12936</v>
      </c>
      <c r="X1632" t="s">
        <v>38</v>
      </c>
      <c r="Y1632">
        <v>330</v>
      </c>
      <c r="Z1632">
        <v>891</v>
      </c>
      <c r="AA1632">
        <v>719</v>
      </c>
      <c r="AB1632" s="1" t="s">
        <v>3516</v>
      </c>
      <c r="AC1632" t="s">
        <v>38</v>
      </c>
    </row>
    <row r="1633" spans="1:29" x14ac:dyDescent="0.2">
      <c r="A1633">
        <v>5659</v>
      </c>
      <c r="B1633" t="s">
        <v>3517</v>
      </c>
      <c r="C1633">
        <v>4</v>
      </c>
      <c r="D1633">
        <v>12567</v>
      </c>
      <c r="E1633" t="s">
        <v>30</v>
      </c>
      <c r="F1633">
        <v>1</v>
      </c>
      <c r="G1633" t="s">
        <v>2320</v>
      </c>
      <c r="H1633" t="s">
        <v>32</v>
      </c>
      <c r="I1633" t="s">
        <v>1795</v>
      </c>
      <c r="J1633" t="s">
        <v>34</v>
      </c>
      <c r="K1633" t="s">
        <v>35</v>
      </c>
      <c r="L1633">
        <v>1.5</v>
      </c>
      <c r="M1633">
        <v>3</v>
      </c>
      <c r="N1633">
        <v>1</v>
      </c>
      <c r="O1633">
        <v>100000</v>
      </c>
      <c r="P1633">
        <v>0.4</v>
      </c>
      <c r="Q1633" t="s">
        <v>36</v>
      </c>
      <c r="R1633">
        <v>1200</v>
      </c>
      <c r="S1633">
        <v>0.02</v>
      </c>
      <c r="T1633" t="s">
        <v>37</v>
      </c>
      <c r="U1633" t="s">
        <v>3517</v>
      </c>
      <c r="V1633">
        <v>14007</v>
      </c>
      <c r="W1633">
        <v>12624</v>
      </c>
      <c r="X1633" t="s">
        <v>38</v>
      </c>
      <c r="Y1633">
        <v>315</v>
      </c>
      <c r="Z1633">
        <v>1068</v>
      </c>
      <c r="AA1633">
        <v>730</v>
      </c>
      <c r="AB1633" s="1" t="s">
        <v>3518</v>
      </c>
      <c r="AC1633" t="s">
        <v>38</v>
      </c>
    </row>
    <row r="1634" spans="1:29" x14ac:dyDescent="0.2">
      <c r="A1634">
        <v>5660</v>
      </c>
      <c r="B1634" t="s">
        <v>3519</v>
      </c>
      <c r="C1634">
        <v>4</v>
      </c>
      <c r="D1634">
        <v>12567</v>
      </c>
      <c r="E1634" t="s">
        <v>30</v>
      </c>
      <c r="F1634">
        <v>2</v>
      </c>
      <c r="G1634" t="s">
        <v>2320</v>
      </c>
      <c r="H1634" t="s">
        <v>41</v>
      </c>
      <c r="I1634" t="s">
        <v>1795</v>
      </c>
      <c r="J1634" t="s">
        <v>34</v>
      </c>
      <c r="K1634" t="s">
        <v>35</v>
      </c>
      <c r="L1634">
        <v>1.5</v>
      </c>
      <c r="M1634">
        <v>3</v>
      </c>
      <c r="N1634">
        <v>1</v>
      </c>
      <c r="O1634">
        <v>100000</v>
      </c>
      <c r="P1634">
        <v>0.4</v>
      </c>
      <c r="Q1634" t="s">
        <v>36</v>
      </c>
      <c r="R1634">
        <v>1200</v>
      </c>
      <c r="S1634">
        <v>0.02</v>
      </c>
      <c r="T1634" t="s">
        <v>37</v>
      </c>
      <c r="U1634" t="s">
        <v>3519</v>
      </c>
      <c r="V1634">
        <v>13977</v>
      </c>
      <c r="W1634">
        <v>12708</v>
      </c>
      <c r="X1634" t="s">
        <v>38</v>
      </c>
      <c r="Y1634">
        <v>234</v>
      </c>
      <c r="Z1634">
        <v>1035</v>
      </c>
      <c r="AA1634">
        <v>735</v>
      </c>
      <c r="AB1634" s="1" t="s">
        <v>3520</v>
      </c>
      <c r="AC1634" t="s">
        <v>38</v>
      </c>
    </row>
    <row r="1635" spans="1:29" x14ac:dyDescent="0.2">
      <c r="A1635">
        <v>5661</v>
      </c>
      <c r="B1635" t="s">
        <v>3521</v>
      </c>
      <c r="C1635">
        <v>4</v>
      </c>
      <c r="D1635">
        <v>12567</v>
      </c>
      <c r="E1635" t="s">
        <v>44</v>
      </c>
      <c r="F1635">
        <v>1</v>
      </c>
      <c r="G1635" t="s">
        <v>2320</v>
      </c>
      <c r="H1635" t="s">
        <v>32</v>
      </c>
      <c r="I1635" t="s">
        <v>1795</v>
      </c>
      <c r="J1635" t="s">
        <v>45</v>
      </c>
      <c r="K1635" t="s">
        <v>35</v>
      </c>
      <c r="L1635">
        <v>1.5</v>
      </c>
      <c r="M1635">
        <v>3</v>
      </c>
      <c r="N1635">
        <v>1</v>
      </c>
      <c r="O1635">
        <v>100000</v>
      </c>
      <c r="P1635">
        <v>0.4</v>
      </c>
      <c r="Q1635" t="s">
        <v>36</v>
      </c>
      <c r="R1635">
        <v>1200</v>
      </c>
      <c r="S1635">
        <v>0.02</v>
      </c>
      <c r="T1635" t="s">
        <v>37</v>
      </c>
      <c r="U1635" t="s">
        <v>3521</v>
      </c>
      <c r="V1635">
        <v>13943</v>
      </c>
      <c r="W1635">
        <v>12680</v>
      </c>
      <c r="X1635" t="s">
        <v>38</v>
      </c>
      <c r="Y1635">
        <v>201</v>
      </c>
      <c r="Z1635">
        <v>1062</v>
      </c>
      <c r="AA1635">
        <v>736</v>
      </c>
      <c r="AB1635" s="1" t="s">
        <v>3522</v>
      </c>
      <c r="AC1635" t="s">
        <v>38</v>
      </c>
    </row>
    <row r="1636" spans="1:29" x14ac:dyDescent="0.2">
      <c r="A1636">
        <v>5663</v>
      </c>
      <c r="B1636" t="s">
        <v>3523</v>
      </c>
      <c r="C1636">
        <v>4</v>
      </c>
      <c r="D1636">
        <v>12567</v>
      </c>
      <c r="E1636" t="s">
        <v>50</v>
      </c>
      <c r="F1636">
        <v>1</v>
      </c>
      <c r="G1636" t="s">
        <v>2320</v>
      </c>
      <c r="H1636" t="s">
        <v>32</v>
      </c>
      <c r="I1636" t="s">
        <v>1795</v>
      </c>
      <c r="J1636" t="s">
        <v>51</v>
      </c>
      <c r="K1636" t="s">
        <v>35</v>
      </c>
      <c r="L1636">
        <v>1.5</v>
      </c>
      <c r="M1636">
        <v>3</v>
      </c>
      <c r="N1636">
        <v>1</v>
      </c>
      <c r="O1636">
        <v>100000</v>
      </c>
      <c r="P1636">
        <v>0.4</v>
      </c>
      <c r="Q1636" t="s">
        <v>36</v>
      </c>
      <c r="R1636">
        <v>1200</v>
      </c>
      <c r="S1636">
        <v>0.02</v>
      </c>
      <c r="T1636" t="s">
        <v>37</v>
      </c>
      <c r="U1636" t="s">
        <v>3523</v>
      </c>
      <c r="V1636">
        <v>13980.5</v>
      </c>
      <c r="W1636">
        <v>12644</v>
      </c>
      <c r="X1636" t="s">
        <v>38</v>
      </c>
      <c r="Y1636">
        <v>232.5</v>
      </c>
      <c r="Z1636">
        <v>1104</v>
      </c>
      <c r="AA1636">
        <v>733</v>
      </c>
      <c r="AB1636" s="1" t="s">
        <v>3524</v>
      </c>
      <c r="AC1636" t="s">
        <v>38</v>
      </c>
    </row>
    <row r="1637" spans="1:29" x14ac:dyDescent="0.2">
      <c r="A1637">
        <v>5664</v>
      </c>
      <c r="B1637" t="s">
        <v>3525</v>
      </c>
      <c r="C1637">
        <v>4</v>
      </c>
      <c r="D1637">
        <v>12567</v>
      </c>
      <c r="E1637" t="s">
        <v>50</v>
      </c>
      <c r="F1637">
        <v>2</v>
      </c>
      <c r="G1637" t="s">
        <v>2320</v>
      </c>
      <c r="H1637" t="s">
        <v>41</v>
      </c>
      <c r="I1637" t="s">
        <v>1795</v>
      </c>
      <c r="J1637" t="s">
        <v>51</v>
      </c>
      <c r="K1637" t="s">
        <v>35</v>
      </c>
      <c r="L1637">
        <v>1.5</v>
      </c>
      <c r="M1637">
        <v>3</v>
      </c>
      <c r="N1637">
        <v>1</v>
      </c>
      <c r="O1637">
        <v>100000</v>
      </c>
      <c r="P1637">
        <v>0.4</v>
      </c>
      <c r="Q1637" t="s">
        <v>36</v>
      </c>
      <c r="R1637">
        <v>1200</v>
      </c>
      <c r="S1637">
        <v>0.02</v>
      </c>
      <c r="T1637" t="s">
        <v>37</v>
      </c>
      <c r="U1637" t="s">
        <v>3525</v>
      </c>
      <c r="V1637">
        <v>13983.5</v>
      </c>
      <c r="W1637">
        <v>12716</v>
      </c>
      <c r="X1637" t="s">
        <v>38</v>
      </c>
      <c r="Y1637">
        <v>259.5</v>
      </c>
      <c r="Z1637">
        <v>1008</v>
      </c>
      <c r="AA1637">
        <v>731</v>
      </c>
      <c r="AB1637" s="1" t="s">
        <v>3526</v>
      </c>
      <c r="AC1637" t="s">
        <v>38</v>
      </c>
    </row>
    <row r="1638" spans="1:29" x14ac:dyDescent="0.2">
      <c r="A1638">
        <v>5665</v>
      </c>
      <c r="B1638" t="s">
        <v>3527</v>
      </c>
      <c r="C1638">
        <v>4</v>
      </c>
      <c r="D1638">
        <v>12568</v>
      </c>
      <c r="E1638" t="s">
        <v>30</v>
      </c>
      <c r="F1638">
        <v>1</v>
      </c>
      <c r="G1638" t="s">
        <v>2320</v>
      </c>
      <c r="H1638" t="s">
        <v>32</v>
      </c>
      <c r="I1638" t="s">
        <v>1802</v>
      </c>
      <c r="J1638" t="s">
        <v>34</v>
      </c>
      <c r="K1638" t="s">
        <v>35</v>
      </c>
      <c r="L1638">
        <v>1.5</v>
      </c>
      <c r="M1638">
        <v>3</v>
      </c>
      <c r="N1638">
        <v>1</v>
      </c>
      <c r="O1638">
        <v>100000</v>
      </c>
      <c r="P1638">
        <v>0.4</v>
      </c>
      <c r="Q1638" t="s">
        <v>36</v>
      </c>
      <c r="R1638">
        <v>1200</v>
      </c>
      <c r="S1638">
        <v>0.02</v>
      </c>
      <c r="T1638" t="s">
        <v>37</v>
      </c>
      <c r="U1638" t="s">
        <v>3527</v>
      </c>
      <c r="V1638">
        <v>13894.5</v>
      </c>
      <c r="W1638">
        <v>12588</v>
      </c>
      <c r="X1638" t="s">
        <v>38</v>
      </c>
      <c r="Y1638">
        <v>313.5</v>
      </c>
      <c r="Z1638">
        <v>993</v>
      </c>
      <c r="AA1638">
        <v>728</v>
      </c>
      <c r="AB1638" s="1" t="s">
        <v>3528</v>
      </c>
      <c r="AC1638" t="s">
        <v>38</v>
      </c>
    </row>
    <row r="1639" spans="1:29" x14ac:dyDescent="0.2">
      <c r="A1639">
        <v>5667</v>
      </c>
      <c r="B1639" t="s">
        <v>3529</v>
      </c>
      <c r="C1639">
        <v>4</v>
      </c>
      <c r="D1639">
        <v>12568</v>
      </c>
      <c r="E1639" t="s">
        <v>44</v>
      </c>
      <c r="F1639">
        <v>1</v>
      </c>
      <c r="G1639" t="s">
        <v>2320</v>
      </c>
      <c r="H1639" t="s">
        <v>32</v>
      </c>
      <c r="I1639" t="s">
        <v>1802</v>
      </c>
      <c r="J1639" t="s">
        <v>45</v>
      </c>
      <c r="K1639" t="s">
        <v>35</v>
      </c>
      <c r="L1639">
        <v>1.5</v>
      </c>
      <c r="M1639">
        <v>3</v>
      </c>
      <c r="N1639">
        <v>1</v>
      </c>
      <c r="O1639">
        <v>100000</v>
      </c>
      <c r="P1639">
        <v>0.4</v>
      </c>
      <c r="Q1639" t="s">
        <v>36</v>
      </c>
      <c r="R1639">
        <v>1200</v>
      </c>
      <c r="S1639">
        <v>0.02</v>
      </c>
      <c r="T1639" t="s">
        <v>37</v>
      </c>
      <c r="U1639" t="s">
        <v>3529</v>
      </c>
      <c r="V1639">
        <v>13887</v>
      </c>
      <c r="W1639">
        <v>12708</v>
      </c>
      <c r="X1639" t="s">
        <v>38</v>
      </c>
      <c r="Y1639">
        <v>210</v>
      </c>
      <c r="Z1639">
        <v>969</v>
      </c>
      <c r="AA1639">
        <v>717</v>
      </c>
      <c r="AB1639" s="1" t="s">
        <v>3530</v>
      </c>
      <c r="AC1639" t="s">
        <v>38</v>
      </c>
    </row>
    <row r="1640" spans="1:29" x14ac:dyDescent="0.2">
      <c r="A1640">
        <v>5669</v>
      </c>
      <c r="B1640" t="s">
        <v>3531</v>
      </c>
      <c r="C1640">
        <v>4</v>
      </c>
      <c r="D1640">
        <v>12568</v>
      </c>
      <c r="E1640" t="s">
        <v>50</v>
      </c>
      <c r="F1640">
        <v>1</v>
      </c>
      <c r="G1640" t="s">
        <v>2320</v>
      </c>
      <c r="H1640" t="s">
        <v>32</v>
      </c>
      <c r="I1640" t="s">
        <v>1802</v>
      </c>
      <c r="J1640" t="s">
        <v>51</v>
      </c>
      <c r="K1640" t="s">
        <v>35</v>
      </c>
      <c r="L1640">
        <v>1.5</v>
      </c>
      <c r="M1640">
        <v>3</v>
      </c>
      <c r="N1640">
        <v>1</v>
      </c>
      <c r="O1640">
        <v>100000</v>
      </c>
      <c r="P1640">
        <v>0.4</v>
      </c>
      <c r="Q1640" t="s">
        <v>36</v>
      </c>
      <c r="R1640">
        <v>1200</v>
      </c>
      <c r="S1640">
        <v>0.02</v>
      </c>
      <c r="T1640" t="s">
        <v>37</v>
      </c>
      <c r="U1640" t="s">
        <v>3531</v>
      </c>
      <c r="V1640">
        <v>13854</v>
      </c>
      <c r="W1640">
        <v>12672</v>
      </c>
      <c r="X1640" t="s">
        <v>38</v>
      </c>
      <c r="Y1640">
        <v>210</v>
      </c>
      <c r="Z1640">
        <v>972</v>
      </c>
      <c r="AA1640">
        <v>715</v>
      </c>
      <c r="AB1640" s="1" t="s">
        <v>3532</v>
      </c>
      <c r="AC1640" t="s">
        <v>38</v>
      </c>
    </row>
    <row r="1641" spans="1:29" x14ac:dyDescent="0.2">
      <c r="A1641">
        <v>5675</v>
      </c>
      <c r="B1641" t="s">
        <v>3533</v>
      </c>
      <c r="C1641">
        <v>4</v>
      </c>
      <c r="D1641">
        <v>12578</v>
      </c>
      <c r="E1641" t="s">
        <v>50</v>
      </c>
      <c r="F1641">
        <v>1</v>
      </c>
      <c r="G1641" t="s">
        <v>2320</v>
      </c>
      <c r="H1641" t="s">
        <v>32</v>
      </c>
      <c r="I1641" t="s">
        <v>1813</v>
      </c>
      <c r="J1641" t="s">
        <v>51</v>
      </c>
      <c r="K1641" t="s">
        <v>35</v>
      </c>
      <c r="L1641">
        <v>1.5</v>
      </c>
      <c r="M1641">
        <v>3</v>
      </c>
      <c r="N1641">
        <v>1</v>
      </c>
      <c r="O1641">
        <v>100000</v>
      </c>
      <c r="P1641">
        <v>0.4</v>
      </c>
      <c r="Q1641" t="s">
        <v>36</v>
      </c>
      <c r="R1641">
        <v>1200</v>
      </c>
      <c r="S1641">
        <v>0.02</v>
      </c>
      <c r="T1641" t="s">
        <v>37</v>
      </c>
      <c r="U1641" t="s">
        <v>3533</v>
      </c>
      <c r="V1641">
        <v>13985.5</v>
      </c>
      <c r="W1641">
        <v>12688</v>
      </c>
      <c r="X1641" t="s">
        <v>38</v>
      </c>
      <c r="Y1641">
        <v>304.5</v>
      </c>
      <c r="Z1641">
        <v>993</v>
      </c>
      <c r="AA1641">
        <v>709</v>
      </c>
      <c r="AB1641" s="1" t="s">
        <v>3534</v>
      </c>
      <c r="AC1641" t="s">
        <v>38</v>
      </c>
    </row>
    <row r="1642" spans="1:29" x14ac:dyDescent="0.2">
      <c r="A1642">
        <v>5677</v>
      </c>
      <c r="B1642" t="s">
        <v>3535</v>
      </c>
      <c r="C1642">
        <v>4</v>
      </c>
      <c r="D1642">
        <v>12678</v>
      </c>
      <c r="E1642" t="s">
        <v>30</v>
      </c>
      <c r="F1642">
        <v>1</v>
      </c>
      <c r="G1642" t="s">
        <v>2320</v>
      </c>
      <c r="H1642" t="s">
        <v>32</v>
      </c>
      <c r="I1642" t="s">
        <v>1822</v>
      </c>
      <c r="J1642" t="s">
        <v>34</v>
      </c>
      <c r="K1642" t="s">
        <v>35</v>
      </c>
      <c r="L1642">
        <v>1.5</v>
      </c>
      <c r="M1642">
        <v>3</v>
      </c>
      <c r="N1642">
        <v>1</v>
      </c>
      <c r="O1642">
        <v>100000</v>
      </c>
      <c r="P1642">
        <v>0.4</v>
      </c>
      <c r="Q1642" t="s">
        <v>36</v>
      </c>
      <c r="R1642">
        <v>1200</v>
      </c>
      <c r="S1642">
        <v>0.02</v>
      </c>
      <c r="T1642" t="s">
        <v>37</v>
      </c>
      <c r="U1642" t="s">
        <v>3535</v>
      </c>
      <c r="V1642">
        <v>14053</v>
      </c>
      <c r="W1642">
        <v>12856</v>
      </c>
      <c r="X1642" t="s">
        <v>38</v>
      </c>
      <c r="Y1642">
        <v>251.999999999995</v>
      </c>
      <c r="Z1642">
        <v>945</v>
      </c>
      <c r="AA1642">
        <v>739</v>
      </c>
      <c r="AB1642" s="1" t="s">
        <v>3536</v>
      </c>
      <c r="AC1642" t="s">
        <v>38</v>
      </c>
    </row>
    <row r="1643" spans="1:29" x14ac:dyDescent="0.2">
      <c r="A1643">
        <v>5679</v>
      </c>
      <c r="B1643" t="s">
        <v>3537</v>
      </c>
      <c r="C1643">
        <v>4</v>
      </c>
      <c r="D1643">
        <v>12678</v>
      </c>
      <c r="E1643" t="s">
        <v>44</v>
      </c>
      <c r="F1643">
        <v>1</v>
      </c>
      <c r="G1643" t="s">
        <v>2320</v>
      </c>
      <c r="H1643" t="s">
        <v>32</v>
      </c>
      <c r="I1643" t="s">
        <v>1822</v>
      </c>
      <c r="J1643" t="s">
        <v>45</v>
      </c>
      <c r="K1643" t="s">
        <v>35</v>
      </c>
      <c r="L1643">
        <v>1.5</v>
      </c>
      <c r="M1643">
        <v>3</v>
      </c>
      <c r="N1643">
        <v>1</v>
      </c>
      <c r="O1643">
        <v>100000</v>
      </c>
      <c r="P1643">
        <v>0.4</v>
      </c>
      <c r="Q1643" t="s">
        <v>36</v>
      </c>
      <c r="R1643">
        <v>1200</v>
      </c>
      <c r="S1643">
        <v>0.02</v>
      </c>
      <c r="T1643" t="s">
        <v>37</v>
      </c>
      <c r="U1643" t="s">
        <v>3537</v>
      </c>
      <c r="V1643">
        <v>13965.5</v>
      </c>
      <c r="W1643">
        <v>12811.9999999998</v>
      </c>
      <c r="X1643" t="s">
        <v>38</v>
      </c>
      <c r="Y1643">
        <v>199.50000000021001</v>
      </c>
      <c r="Z1643">
        <v>954.000000000098</v>
      </c>
      <c r="AA1643">
        <v>722</v>
      </c>
      <c r="AB1643" s="1" t="s">
        <v>3538</v>
      </c>
      <c r="AC1643" t="s">
        <v>38</v>
      </c>
    </row>
    <row r="1644" spans="1:29" x14ac:dyDescent="0.2">
      <c r="A1644">
        <v>5680</v>
      </c>
      <c r="B1644" t="s">
        <v>3539</v>
      </c>
      <c r="C1644">
        <v>4</v>
      </c>
      <c r="D1644">
        <v>12678</v>
      </c>
      <c r="E1644" t="s">
        <v>44</v>
      </c>
      <c r="F1644">
        <v>2</v>
      </c>
      <c r="G1644" t="s">
        <v>2320</v>
      </c>
      <c r="H1644" t="s">
        <v>41</v>
      </c>
      <c r="I1644" t="s">
        <v>1822</v>
      </c>
      <c r="J1644" t="s">
        <v>45</v>
      </c>
      <c r="K1644" t="s">
        <v>35</v>
      </c>
      <c r="L1644">
        <v>1.5</v>
      </c>
      <c r="M1644">
        <v>3</v>
      </c>
      <c r="N1644">
        <v>1</v>
      </c>
      <c r="O1644">
        <v>100000</v>
      </c>
      <c r="P1644">
        <v>0.4</v>
      </c>
      <c r="Q1644" t="s">
        <v>36</v>
      </c>
      <c r="R1644">
        <v>1200</v>
      </c>
      <c r="S1644">
        <v>0.02</v>
      </c>
      <c r="T1644" t="s">
        <v>37</v>
      </c>
      <c r="U1644" t="s">
        <v>3539</v>
      </c>
      <c r="V1644">
        <v>14346.5</v>
      </c>
      <c r="W1644">
        <v>13052</v>
      </c>
      <c r="X1644" t="s">
        <v>38</v>
      </c>
      <c r="Y1644">
        <v>316.5</v>
      </c>
      <c r="Z1644">
        <v>977.99999999969702</v>
      </c>
      <c r="AA1644">
        <v>747</v>
      </c>
      <c r="AB1644" s="1" t="s">
        <v>3540</v>
      </c>
      <c r="AC1644" t="s">
        <v>38</v>
      </c>
    </row>
    <row r="1645" spans="1:29" x14ac:dyDescent="0.2">
      <c r="A1645">
        <v>5681</v>
      </c>
      <c r="B1645" t="s">
        <v>3541</v>
      </c>
      <c r="C1645">
        <v>4</v>
      </c>
      <c r="D1645">
        <v>12678</v>
      </c>
      <c r="E1645" t="s">
        <v>50</v>
      </c>
      <c r="F1645">
        <v>1</v>
      </c>
      <c r="G1645" t="s">
        <v>2320</v>
      </c>
      <c r="H1645" t="s">
        <v>32</v>
      </c>
      <c r="I1645" t="s">
        <v>1822</v>
      </c>
      <c r="J1645" t="s">
        <v>51</v>
      </c>
      <c r="K1645" t="s">
        <v>35</v>
      </c>
      <c r="L1645">
        <v>1.5</v>
      </c>
      <c r="M1645">
        <v>3</v>
      </c>
      <c r="N1645">
        <v>1</v>
      </c>
      <c r="O1645">
        <v>100000</v>
      </c>
      <c r="P1645">
        <v>0.4</v>
      </c>
      <c r="Q1645" t="s">
        <v>36</v>
      </c>
      <c r="R1645">
        <v>1200</v>
      </c>
      <c r="S1645">
        <v>0.02</v>
      </c>
      <c r="T1645" t="s">
        <v>37</v>
      </c>
      <c r="U1645" t="s">
        <v>3541</v>
      </c>
      <c r="V1645">
        <v>13854</v>
      </c>
      <c r="W1645">
        <v>12672</v>
      </c>
      <c r="X1645" t="s">
        <v>38</v>
      </c>
      <c r="Y1645">
        <v>210</v>
      </c>
      <c r="Z1645">
        <v>972</v>
      </c>
      <c r="AA1645">
        <v>715</v>
      </c>
      <c r="AB1645" s="1" t="s">
        <v>3542</v>
      </c>
      <c r="AC1645" t="s">
        <v>38</v>
      </c>
    </row>
    <row r="1646" spans="1:29" x14ac:dyDescent="0.2">
      <c r="A1646">
        <v>5683</v>
      </c>
      <c r="B1646" t="s">
        <v>3543</v>
      </c>
      <c r="C1646">
        <v>4</v>
      </c>
      <c r="D1646">
        <v>13456</v>
      </c>
      <c r="E1646" t="s">
        <v>30</v>
      </c>
      <c r="F1646">
        <v>1</v>
      </c>
      <c r="G1646" t="s">
        <v>2320</v>
      </c>
      <c r="H1646" t="s">
        <v>32</v>
      </c>
      <c r="I1646" t="s">
        <v>1833</v>
      </c>
      <c r="J1646" t="s">
        <v>34</v>
      </c>
      <c r="K1646" t="s">
        <v>35</v>
      </c>
      <c r="L1646">
        <v>1.5</v>
      </c>
      <c r="M1646">
        <v>3</v>
      </c>
      <c r="N1646">
        <v>1</v>
      </c>
      <c r="O1646">
        <v>100000</v>
      </c>
      <c r="P1646">
        <v>0.4</v>
      </c>
      <c r="Q1646" t="s">
        <v>36</v>
      </c>
      <c r="R1646">
        <v>1200</v>
      </c>
      <c r="S1646">
        <v>0.02</v>
      </c>
      <c r="T1646" t="s">
        <v>37</v>
      </c>
      <c r="U1646" t="s">
        <v>3543</v>
      </c>
      <c r="V1646">
        <v>13396</v>
      </c>
      <c r="W1646">
        <v>12904</v>
      </c>
      <c r="X1646" t="s">
        <v>38</v>
      </c>
      <c r="Y1646">
        <v>492</v>
      </c>
      <c r="Z1646">
        <v>0</v>
      </c>
      <c r="AA1646">
        <v>1255</v>
      </c>
      <c r="AB1646" s="1" t="s">
        <v>3544</v>
      </c>
      <c r="AC1646" t="s">
        <v>38</v>
      </c>
    </row>
    <row r="1647" spans="1:29" x14ac:dyDescent="0.2">
      <c r="A1647">
        <v>5684</v>
      </c>
      <c r="B1647" t="s">
        <v>3545</v>
      </c>
      <c r="C1647">
        <v>4</v>
      </c>
      <c r="D1647">
        <v>13456</v>
      </c>
      <c r="E1647" t="s">
        <v>30</v>
      </c>
      <c r="F1647">
        <v>2</v>
      </c>
      <c r="G1647" t="s">
        <v>2320</v>
      </c>
      <c r="H1647" t="s">
        <v>41</v>
      </c>
      <c r="I1647" t="s">
        <v>1833</v>
      </c>
      <c r="J1647" t="s">
        <v>34</v>
      </c>
      <c r="K1647" t="s">
        <v>35</v>
      </c>
      <c r="L1647">
        <v>1.5</v>
      </c>
      <c r="M1647">
        <v>3</v>
      </c>
      <c r="N1647">
        <v>1</v>
      </c>
      <c r="O1647">
        <v>100000</v>
      </c>
      <c r="P1647">
        <v>0.4</v>
      </c>
      <c r="Q1647" t="s">
        <v>36</v>
      </c>
      <c r="R1647">
        <v>1200</v>
      </c>
      <c r="S1647">
        <v>0.02</v>
      </c>
      <c r="T1647" t="s">
        <v>37</v>
      </c>
      <c r="U1647" t="s">
        <v>3545</v>
      </c>
      <c r="V1647">
        <v>13407.5</v>
      </c>
      <c r="W1647">
        <v>13034</v>
      </c>
      <c r="X1647" t="s">
        <v>38</v>
      </c>
      <c r="Y1647">
        <v>364.5</v>
      </c>
      <c r="Z1647">
        <v>9</v>
      </c>
      <c r="AA1647">
        <v>1201</v>
      </c>
      <c r="AB1647" s="1" t="s">
        <v>3546</v>
      </c>
      <c r="AC1647" t="s">
        <v>38</v>
      </c>
    </row>
    <row r="1648" spans="1:29" x14ac:dyDescent="0.2">
      <c r="A1648">
        <v>5685</v>
      </c>
      <c r="B1648" t="s">
        <v>3547</v>
      </c>
      <c r="C1648">
        <v>4</v>
      </c>
      <c r="D1648">
        <v>13456</v>
      </c>
      <c r="E1648" t="s">
        <v>44</v>
      </c>
      <c r="F1648">
        <v>1</v>
      </c>
      <c r="G1648" t="s">
        <v>2320</v>
      </c>
      <c r="H1648" t="s">
        <v>32</v>
      </c>
      <c r="I1648" t="s">
        <v>1833</v>
      </c>
      <c r="J1648" t="s">
        <v>45</v>
      </c>
      <c r="K1648" t="s">
        <v>35</v>
      </c>
      <c r="L1648">
        <v>1.5</v>
      </c>
      <c r="M1648">
        <v>3</v>
      </c>
      <c r="N1648">
        <v>1</v>
      </c>
      <c r="O1648">
        <v>100000</v>
      </c>
      <c r="P1648">
        <v>0.4</v>
      </c>
      <c r="Q1648" t="s">
        <v>36</v>
      </c>
      <c r="R1648">
        <v>1200</v>
      </c>
      <c r="S1648">
        <v>0.02</v>
      </c>
      <c r="T1648" t="s">
        <v>37</v>
      </c>
      <c r="U1648" t="s">
        <v>3547</v>
      </c>
      <c r="V1648">
        <v>13368</v>
      </c>
      <c r="W1648">
        <v>12936</v>
      </c>
      <c r="X1648" t="s">
        <v>38</v>
      </c>
      <c r="Y1648">
        <v>432.00000000000301</v>
      </c>
      <c r="Z1648">
        <v>0</v>
      </c>
      <c r="AA1648">
        <v>1218</v>
      </c>
      <c r="AB1648" s="1" t="s">
        <v>3548</v>
      </c>
      <c r="AC1648" t="s">
        <v>38</v>
      </c>
    </row>
    <row r="1649" spans="1:29" x14ac:dyDescent="0.2">
      <c r="A1649">
        <v>5686</v>
      </c>
      <c r="B1649" t="s">
        <v>3549</v>
      </c>
      <c r="C1649">
        <v>4</v>
      </c>
      <c r="D1649">
        <v>13456</v>
      </c>
      <c r="E1649" t="s">
        <v>44</v>
      </c>
      <c r="F1649">
        <v>2</v>
      </c>
      <c r="G1649" t="s">
        <v>2320</v>
      </c>
      <c r="H1649" t="s">
        <v>41</v>
      </c>
      <c r="I1649" t="s">
        <v>1833</v>
      </c>
      <c r="J1649" t="s">
        <v>45</v>
      </c>
      <c r="K1649" t="s">
        <v>35</v>
      </c>
      <c r="L1649">
        <v>1.5</v>
      </c>
      <c r="M1649">
        <v>3</v>
      </c>
      <c r="N1649">
        <v>1</v>
      </c>
      <c r="O1649">
        <v>100000</v>
      </c>
      <c r="P1649">
        <v>0.4</v>
      </c>
      <c r="Q1649" t="s">
        <v>36</v>
      </c>
      <c r="R1649">
        <v>1200</v>
      </c>
      <c r="S1649">
        <v>0.02</v>
      </c>
      <c r="T1649" t="s">
        <v>37</v>
      </c>
      <c r="U1649" t="s">
        <v>3549</v>
      </c>
      <c r="V1649">
        <v>13456</v>
      </c>
      <c r="W1649">
        <v>13036</v>
      </c>
      <c r="X1649" t="s">
        <v>38</v>
      </c>
      <c r="Y1649">
        <v>420</v>
      </c>
      <c r="Z1649">
        <v>0</v>
      </c>
      <c r="AA1649">
        <v>1270</v>
      </c>
      <c r="AB1649" s="1" t="s">
        <v>3550</v>
      </c>
      <c r="AC1649" t="s">
        <v>38</v>
      </c>
    </row>
    <row r="1650" spans="1:29" x14ac:dyDescent="0.2">
      <c r="A1650">
        <v>5687</v>
      </c>
      <c r="B1650" t="s">
        <v>3551</v>
      </c>
      <c r="C1650">
        <v>4</v>
      </c>
      <c r="D1650">
        <v>13456</v>
      </c>
      <c r="E1650" t="s">
        <v>50</v>
      </c>
      <c r="F1650">
        <v>1</v>
      </c>
      <c r="G1650" t="s">
        <v>2320</v>
      </c>
      <c r="H1650" t="s">
        <v>32</v>
      </c>
      <c r="I1650" t="s">
        <v>1833</v>
      </c>
      <c r="J1650" t="s">
        <v>51</v>
      </c>
      <c r="K1650" t="s">
        <v>35</v>
      </c>
      <c r="L1650">
        <v>1.5</v>
      </c>
      <c r="M1650">
        <v>3</v>
      </c>
      <c r="N1650">
        <v>1</v>
      </c>
      <c r="O1650">
        <v>100000</v>
      </c>
      <c r="P1650">
        <v>0.4</v>
      </c>
      <c r="Q1650" t="s">
        <v>36</v>
      </c>
      <c r="R1650">
        <v>1200</v>
      </c>
      <c r="S1650">
        <v>0.02</v>
      </c>
      <c r="T1650" t="s">
        <v>37</v>
      </c>
      <c r="U1650" t="s">
        <v>3551</v>
      </c>
      <c r="V1650">
        <v>13408</v>
      </c>
      <c r="W1650">
        <v>12952</v>
      </c>
      <c r="X1650" t="s">
        <v>38</v>
      </c>
      <c r="Y1650">
        <v>450</v>
      </c>
      <c r="Z1650">
        <v>6</v>
      </c>
      <c r="AA1650">
        <v>1218</v>
      </c>
      <c r="AB1650" s="1" t="s">
        <v>3552</v>
      </c>
      <c r="AC1650" t="s">
        <v>38</v>
      </c>
    </row>
    <row r="1651" spans="1:29" x14ac:dyDescent="0.2">
      <c r="A1651">
        <v>5689</v>
      </c>
      <c r="B1651" t="s">
        <v>3553</v>
      </c>
      <c r="C1651">
        <v>4</v>
      </c>
      <c r="D1651">
        <v>13457</v>
      </c>
      <c r="E1651" t="s">
        <v>30</v>
      </c>
      <c r="F1651">
        <v>1</v>
      </c>
      <c r="G1651" t="s">
        <v>2320</v>
      </c>
      <c r="H1651" t="s">
        <v>32</v>
      </c>
      <c r="I1651" t="s">
        <v>1846</v>
      </c>
      <c r="J1651" t="s">
        <v>34</v>
      </c>
      <c r="K1651" t="s">
        <v>35</v>
      </c>
      <c r="L1651">
        <v>1.5</v>
      </c>
      <c r="M1651">
        <v>3</v>
      </c>
      <c r="N1651">
        <v>1</v>
      </c>
      <c r="O1651">
        <v>100000</v>
      </c>
      <c r="P1651">
        <v>0.4</v>
      </c>
      <c r="Q1651" t="s">
        <v>36</v>
      </c>
      <c r="R1651">
        <v>1200</v>
      </c>
      <c r="S1651">
        <v>0.02</v>
      </c>
      <c r="T1651" t="s">
        <v>37</v>
      </c>
      <c r="U1651" t="s">
        <v>3553</v>
      </c>
      <c r="V1651">
        <v>13519.5</v>
      </c>
      <c r="W1651">
        <v>12786</v>
      </c>
      <c r="X1651" t="s">
        <v>38</v>
      </c>
      <c r="Y1651">
        <v>649.50000002229001</v>
      </c>
      <c r="Z1651">
        <v>83.999999945406003</v>
      </c>
      <c r="AA1651">
        <v>1213</v>
      </c>
      <c r="AB1651" s="1" t="s">
        <v>3554</v>
      </c>
      <c r="AC1651" t="s">
        <v>38</v>
      </c>
    </row>
    <row r="1652" spans="1:29" x14ac:dyDescent="0.2">
      <c r="A1652">
        <v>5690</v>
      </c>
      <c r="B1652" t="s">
        <v>3555</v>
      </c>
      <c r="C1652">
        <v>4</v>
      </c>
      <c r="D1652">
        <v>13457</v>
      </c>
      <c r="E1652" t="s">
        <v>30</v>
      </c>
      <c r="F1652">
        <v>2</v>
      </c>
      <c r="G1652" t="s">
        <v>2320</v>
      </c>
      <c r="H1652" t="s">
        <v>41</v>
      </c>
      <c r="I1652" t="s">
        <v>1846</v>
      </c>
      <c r="J1652" t="s">
        <v>34</v>
      </c>
      <c r="K1652" t="s">
        <v>35</v>
      </c>
      <c r="L1652">
        <v>1.5</v>
      </c>
      <c r="M1652">
        <v>3</v>
      </c>
      <c r="N1652">
        <v>1</v>
      </c>
      <c r="O1652">
        <v>100000</v>
      </c>
      <c r="P1652">
        <v>0.4</v>
      </c>
      <c r="Q1652" t="s">
        <v>36</v>
      </c>
      <c r="R1652">
        <v>1200</v>
      </c>
      <c r="S1652">
        <v>0.02</v>
      </c>
      <c r="T1652" t="s">
        <v>37</v>
      </c>
      <c r="U1652" t="s">
        <v>3555</v>
      </c>
      <c r="V1652">
        <v>13499</v>
      </c>
      <c r="W1652">
        <v>13004</v>
      </c>
      <c r="X1652" t="s">
        <v>38</v>
      </c>
      <c r="Y1652">
        <v>447</v>
      </c>
      <c r="Z1652">
        <v>48</v>
      </c>
      <c r="AA1652">
        <v>1253</v>
      </c>
      <c r="AB1652" s="1" t="s">
        <v>3556</v>
      </c>
      <c r="AC1652" t="s">
        <v>38</v>
      </c>
    </row>
    <row r="1653" spans="1:29" x14ac:dyDescent="0.2">
      <c r="A1653">
        <v>5701</v>
      </c>
      <c r="B1653" t="s">
        <v>3557</v>
      </c>
      <c r="C1653">
        <v>4</v>
      </c>
      <c r="D1653">
        <v>13467</v>
      </c>
      <c r="E1653" t="s">
        <v>30</v>
      </c>
      <c r="F1653">
        <v>1</v>
      </c>
      <c r="G1653" t="s">
        <v>2320</v>
      </c>
      <c r="H1653" t="s">
        <v>32</v>
      </c>
      <c r="I1653" t="s">
        <v>1872</v>
      </c>
      <c r="J1653" t="s">
        <v>34</v>
      </c>
      <c r="K1653" t="s">
        <v>35</v>
      </c>
      <c r="L1653">
        <v>1.5</v>
      </c>
      <c r="M1653">
        <v>3</v>
      </c>
      <c r="N1653">
        <v>1</v>
      </c>
      <c r="O1653">
        <v>100000</v>
      </c>
      <c r="P1653">
        <v>0.4</v>
      </c>
      <c r="Q1653" t="s">
        <v>36</v>
      </c>
      <c r="R1653">
        <v>1200</v>
      </c>
      <c r="S1653">
        <v>0.02</v>
      </c>
      <c r="T1653" t="s">
        <v>37</v>
      </c>
      <c r="U1653" t="s">
        <v>3557</v>
      </c>
      <c r="V1653">
        <v>13586.5</v>
      </c>
      <c r="W1653">
        <v>13108</v>
      </c>
      <c r="X1653" t="s">
        <v>38</v>
      </c>
      <c r="Y1653">
        <v>454.5</v>
      </c>
      <c r="Z1653">
        <v>24</v>
      </c>
      <c r="AA1653">
        <v>1226</v>
      </c>
      <c r="AB1653" s="1" t="s">
        <v>3558</v>
      </c>
      <c r="AC1653" t="s">
        <v>38</v>
      </c>
    </row>
    <row r="1654" spans="1:29" x14ac:dyDescent="0.2">
      <c r="A1654">
        <v>5702</v>
      </c>
      <c r="B1654" t="s">
        <v>3559</v>
      </c>
      <c r="C1654">
        <v>4</v>
      </c>
      <c r="D1654">
        <v>13467</v>
      </c>
      <c r="E1654" t="s">
        <v>30</v>
      </c>
      <c r="F1654">
        <v>2</v>
      </c>
      <c r="G1654" t="s">
        <v>2320</v>
      </c>
      <c r="H1654" t="s">
        <v>41</v>
      </c>
      <c r="I1654" t="s">
        <v>1872</v>
      </c>
      <c r="J1654" t="s">
        <v>34</v>
      </c>
      <c r="K1654" t="s">
        <v>35</v>
      </c>
      <c r="L1654">
        <v>1.5</v>
      </c>
      <c r="M1654">
        <v>3</v>
      </c>
      <c r="N1654">
        <v>1</v>
      </c>
      <c r="O1654">
        <v>100000</v>
      </c>
      <c r="P1654">
        <v>0.4</v>
      </c>
      <c r="Q1654" t="s">
        <v>36</v>
      </c>
      <c r="R1654">
        <v>1200</v>
      </c>
      <c r="S1654">
        <v>0.02</v>
      </c>
      <c r="T1654" t="s">
        <v>37</v>
      </c>
      <c r="U1654" t="s">
        <v>3559</v>
      </c>
      <c r="V1654">
        <v>13385</v>
      </c>
      <c r="W1654">
        <v>13016</v>
      </c>
      <c r="X1654" t="s">
        <v>38</v>
      </c>
      <c r="Y1654">
        <v>369</v>
      </c>
      <c r="Z1654">
        <v>0</v>
      </c>
      <c r="AA1654">
        <v>1252</v>
      </c>
      <c r="AB1654" s="1" t="s">
        <v>3560</v>
      </c>
      <c r="AC1654" t="s">
        <v>38</v>
      </c>
    </row>
    <row r="1655" spans="1:29" x14ac:dyDescent="0.2">
      <c r="A1655">
        <v>5703</v>
      </c>
      <c r="B1655" t="s">
        <v>3561</v>
      </c>
      <c r="C1655">
        <v>4</v>
      </c>
      <c r="D1655">
        <v>13467</v>
      </c>
      <c r="E1655" t="s">
        <v>44</v>
      </c>
      <c r="F1655">
        <v>1</v>
      </c>
      <c r="G1655" t="s">
        <v>2320</v>
      </c>
      <c r="H1655" t="s">
        <v>32</v>
      </c>
      <c r="I1655" t="s">
        <v>1872</v>
      </c>
      <c r="J1655" t="s">
        <v>45</v>
      </c>
      <c r="K1655" t="s">
        <v>35</v>
      </c>
      <c r="L1655">
        <v>1.5</v>
      </c>
      <c r="M1655">
        <v>3</v>
      </c>
      <c r="N1655">
        <v>1</v>
      </c>
      <c r="O1655">
        <v>100000</v>
      </c>
      <c r="P1655">
        <v>0.4</v>
      </c>
      <c r="Q1655" t="s">
        <v>36</v>
      </c>
      <c r="R1655">
        <v>1200</v>
      </c>
      <c r="S1655">
        <v>0.02</v>
      </c>
      <c r="T1655" t="s">
        <v>37</v>
      </c>
      <c r="U1655" t="s">
        <v>3561</v>
      </c>
      <c r="V1655">
        <v>13368.5</v>
      </c>
      <c r="W1655">
        <v>12938</v>
      </c>
      <c r="X1655" t="s">
        <v>38</v>
      </c>
      <c r="Y1655">
        <v>430.50000000000301</v>
      </c>
      <c r="Z1655">
        <v>0</v>
      </c>
      <c r="AA1655">
        <v>1244</v>
      </c>
      <c r="AB1655" s="1" t="s">
        <v>3562</v>
      </c>
      <c r="AC1655" t="s">
        <v>38</v>
      </c>
    </row>
    <row r="1656" spans="1:29" x14ac:dyDescent="0.2">
      <c r="A1656">
        <v>5705</v>
      </c>
      <c r="B1656" t="s">
        <v>3563</v>
      </c>
      <c r="C1656">
        <v>4</v>
      </c>
      <c r="D1656">
        <v>13467</v>
      </c>
      <c r="E1656" t="s">
        <v>50</v>
      </c>
      <c r="F1656">
        <v>1</v>
      </c>
      <c r="G1656" t="s">
        <v>2320</v>
      </c>
      <c r="H1656" t="s">
        <v>32</v>
      </c>
      <c r="I1656" t="s">
        <v>1872</v>
      </c>
      <c r="J1656" t="s">
        <v>51</v>
      </c>
      <c r="K1656" t="s">
        <v>35</v>
      </c>
      <c r="L1656">
        <v>1.5</v>
      </c>
      <c r="M1656">
        <v>3</v>
      </c>
      <c r="N1656">
        <v>1</v>
      </c>
      <c r="O1656">
        <v>100000</v>
      </c>
      <c r="P1656">
        <v>0.4</v>
      </c>
      <c r="Q1656" t="s">
        <v>36</v>
      </c>
      <c r="R1656">
        <v>1200</v>
      </c>
      <c r="S1656">
        <v>0.02</v>
      </c>
      <c r="T1656" t="s">
        <v>37</v>
      </c>
      <c r="U1656" t="s">
        <v>3563</v>
      </c>
      <c r="V1656">
        <v>13390</v>
      </c>
      <c r="W1656">
        <v>12988</v>
      </c>
      <c r="X1656" t="s">
        <v>38</v>
      </c>
      <c r="Y1656">
        <v>402</v>
      </c>
      <c r="Z1656">
        <v>0</v>
      </c>
      <c r="AA1656">
        <v>1235</v>
      </c>
      <c r="AB1656" s="1" t="s">
        <v>3564</v>
      </c>
      <c r="AC1656" t="s">
        <v>38</v>
      </c>
    </row>
    <row r="1657" spans="1:29" x14ac:dyDescent="0.2">
      <c r="A1657">
        <v>5708</v>
      </c>
      <c r="B1657" t="s">
        <v>3565</v>
      </c>
      <c r="C1657">
        <v>4</v>
      </c>
      <c r="D1657">
        <v>13468</v>
      </c>
      <c r="E1657" t="s">
        <v>30</v>
      </c>
      <c r="F1657">
        <v>2</v>
      </c>
      <c r="G1657" t="s">
        <v>2320</v>
      </c>
      <c r="H1657" t="s">
        <v>41</v>
      </c>
      <c r="I1657" t="s">
        <v>1885</v>
      </c>
      <c r="J1657" t="s">
        <v>34</v>
      </c>
      <c r="K1657" t="s">
        <v>35</v>
      </c>
      <c r="L1657">
        <v>1.5</v>
      </c>
      <c r="M1657">
        <v>3</v>
      </c>
      <c r="N1657">
        <v>1</v>
      </c>
      <c r="O1657">
        <v>100000</v>
      </c>
      <c r="P1657">
        <v>0.4</v>
      </c>
      <c r="Q1657" t="s">
        <v>36</v>
      </c>
      <c r="R1657">
        <v>1200</v>
      </c>
      <c r="S1657">
        <v>0.02</v>
      </c>
      <c r="T1657" t="s">
        <v>37</v>
      </c>
      <c r="U1657" t="s">
        <v>3565</v>
      </c>
      <c r="V1657">
        <v>13428.5</v>
      </c>
      <c r="W1657">
        <v>12938</v>
      </c>
      <c r="X1657" t="s">
        <v>38</v>
      </c>
      <c r="Y1657">
        <v>475.50000002657998</v>
      </c>
      <c r="Z1657">
        <v>14.999999931137999</v>
      </c>
      <c r="AA1657">
        <v>1256</v>
      </c>
      <c r="AB1657" s="1" t="s">
        <v>3566</v>
      </c>
      <c r="AC1657" t="s">
        <v>38</v>
      </c>
    </row>
    <row r="1658" spans="1:29" x14ac:dyDescent="0.2">
      <c r="A1658">
        <v>5709</v>
      </c>
      <c r="B1658" t="s">
        <v>3567</v>
      </c>
      <c r="C1658">
        <v>4</v>
      </c>
      <c r="D1658">
        <v>13468</v>
      </c>
      <c r="E1658" t="s">
        <v>44</v>
      </c>
      <c r="F1658">
        <v>1</v>
      </c>
      <c r="G1658" t="s">
        <v>2320</v>
      </c>
      <c r="H1658" t="s">
        <v>32</v>
      </c>
      <c r="I1658" t="s">
        <v>1885</v>
      </c>
      <c r="J1658" t="s">
        <v>45</v>
      </c>
      <c r="K1658" t="s">
        <v>35</v>
      </c>
      <c r="L1658">
        <v>1.5</v>
      </c>
      <c r="M1658">
        <v>3</v>
      </c>
      <c r="N1658">
        <v>1</v>
      </c>
      <c r="O1658">
        <v>100000</v>
      </c>
      <c r="P1658">
        <v>0.4</v>
      </c>
      <c r="Q1658" t="s">
        <v>36</v>
      </c>
      <c r="R1658">
        <v>1200</v>
      </c>
      <c r="S1658">
        <v>0.02</v>
      </c>
      <c r="T1658" t="s">
        <v>37</v>
      </c>
      <c r="U1658" t="s">
        <v>3567</v>
      </c>
      <c r="V1658">
        <v>13422.999999899999</v>
      </c>
      <c r="W1658">
        <v>12922</v>
      </c>
      <c r="X1658" t="s">
        <v>38</v>
      </c>
      <c r="Y1658">
        <v>456.00000000489001</v>
      </c>
      <c r="Z1658">
        <v>44.999999935638002</v>
      </c>
      <c r="AA1658">
        <v>1192</v>
      </c>
      <c r="AB1658" s="1" t="s">
        <v>3568</v>
      </c>
      <c r="AC1658" t="s">
        <v>38</v>
      </c>
    </row>
    <row r="1659" spans="1:29" x14ac:dyDescent="0.2">
      <c r="A1659">
        <v>5711</v>
      </c>
      <c r="B1659" t="s">
        <v>3569</v>
      </c>
      <c r="C1659">
        <v>4</v>
      </c>
      <c r="D1659">
        <v>13468</v>
      </c>
      <c r="E1659" t="s">
        <v>50</v>
      </c>
      <c r="F1659">
        <v>1</v>
      </c>
      <c r="G1659" t="s">
        <v>2320</v>
      </c>
      <c r="H1659" t="s">
        <v>32</v>
      </c>
      <c r="I1659" t="s">
        <v>1885</v>
      </c>
      <c r="J1659" t="s">
        <v>51</v>
      </c>
      <c r="K1659" t="s">
        <v>35</v>
      </c>
      <c r="L1659">
        <v>1.5</v>
      </c>
      <c r="M1659">
        <v>3</v>
      </c>
      <c r="N1659">
        <v>1</v>
      </c>
      <c r="O1659">
        <v>100000</v>
      </c>
      <c r="P1659">
        <v>0.4</v>
      </c>
      <c r="Q1659" t="s">
        <v>36</v>
      </c>
      <c r="R1659">
        <v>1200</v>
      </c>
      <c r="S1659">
        <v>0.02</v>
      </c>
      <c r="T1659" t="s">
        <v>37</v>
      </c>
      <c r="U1659" t="s">
        <v>3569</v>
      </c>
      <c r="V1659">
        <v>13368.5</v>
      </c>
      <c r="W1659">
        <v>12938</v>
      </c>
      <c r="X1659" t="s">
        <v>38</v>
      </c>
      <c r="Y1659">
        <v>430.5</v>
      </c>
      <c r="Z1659">
        <v>0</v>
      </c>
      <c r="AA1659">
        <v>1215</v>
      </c>
      <c r="AB1659" s="1" t="s">
        <v>3570</v>
      </c>
      <c r="AC1659" t="s">
        <v>38</v>
      </c>
    </row>
    <row r="1660" spans="1:29" x14ac:dyDescent="0.2">
      <c r="A1660">
        <v>5713</v>
      </c>
      <c r="B1660" t="s">
        <v>3571</v>
      </c>
      <c r="C1660">
        <v>4</v>
      </c>
      <c r="D1660">
        <v>13478</v>
      </c>
      <c r="E1660" t="s">
        <v>30</v>
      </c>
      <c r="F1660">
        <v>1</v>
      </c>
      <c r="G1660" t="s">
        <v>2320</v>
      </c>
      <c r="H1660" t="s">
        <v>32</v>
      </c>
      <c r="I1660" t="s">
        <v>1898</v>
      </c>
      <c r="J1660" t="s">
        <v>34</v>
      </c>
      <c r="K1660" t="s">
        <v>35</v>
      </c>
      <c r="L1660">
        <v>1.5</v>
      </c>
      <c r="M1660">
        <v>3</v>
      </c>
      <c r="N1660">
        <v>1</v>
      </c>
      <c r="O1660">
        <v>100000</v>
      </c>
      <c r="P1660">
        <v>0.4</v>
      </c>
      <c r="Q1660" t="s">
        <v>36</v>
      </c>
      <c r="R1660">
        <v>1200</v>
      </c>
      <c r="S1660">
        <v>0.02</v>
      </c>
      <c r="T1660" t="s">
        <v>37</v>
      </c>
      <c r="U1660" t="s">
        <v>3571</v>
      </c>
      <c r="V1660">
        <v>13465</v>
      </c>
      <c r="W1660">
        <v>12808</v>
      </c>
      <c r="X1660" t="s">
        <v>38</v>
      </c>
      <c r="Y1660">
        <v>594</v>
      </c>
      <c r="Z1660">
        <v>63</v>
      </c>
      <c r="AA1660">
        <v>1244</v>
      </c>
      <c r="AB1660" s="1" t="s">
        <v>3572</v>
      </c>
      <c r="AC1660" t="s">
        <v>38</v>
      </c>
    </row>
    <row r="1661" spans="1:29" x14ac:dyDescent="0.2">
      <c r="A1661">
        <v>5719</v>
      </c>
      <c r="B1661" t="s">
        <v>3573</v>
      </c>
      <c r="C1661">
        <v>4</v>
      </c>
      <c r="D1661">
        <v>13567</v>
      </c>
      <c r="E1661" t="s">
        <v>30</v>
      </c>
      <c r="F1661">
        <v>1</v>
      </c>
      <c r="G1661" t="s">
        <v>2320</v>
      </c>
      <c r="H1661" t="s">
        <v>32</v>
      </c>
      <c r="I1661" t="s">
        <v>1911</v>
      </c>
      <c r="J1661" t="s">
        <v>34</v>
      </c>
      <c r="K1661" t="s">
        <v>35</v>
      </c>
      <c r="L1661">
        <v>1.5</v>
      </c>
      <c r="M1661">
        <v>3</v>
      </c>
      <c r="N1661">
        <v>1</v>
      </c>
      <c r="O1661">
        <v>100000</v>
      </c>
      <c r="P1661">
        <v>0.4</v>
      </c>
      <c r="Q1661" t="s">
        <v>36</v>
      </c>
      <c r="R1661">
        <v>1200</v>
      </c>
      <c r="S1661">
        <v>0.02</v>
      </c>
      <c r="T1661" t="s">
        <v>37</v>
      </c>
      <c r="U1661" t="s">
        <v>3573</v>
      </c>
      <c r="V1661">
        <v>13544</v>
      </c>
      <c r="W1661">
        <v>12728</v>
      </c>
      <c r="X1661" t="s">
        <v>38</v>
      </c>
      <c r="Y1661">
        <v>675</v>
      </c>
      <c r="Z1661">
        <v>141</v>
      </c>
      <c r="AA1661">
        <v>1212</v>
      </c>
      <c r="AB1661" s="1" t="s">
        <v>3574</v>
      </c>
      <c r="AC1661" t="s">
        <v>38</v>
      </c>
    </row>
    <row r="1662" spans="1:29" x14ac:dyDescent="0.2">
      <c r="A1662">
        <v>5720</v>
      </c>
      <c r="B1662" t="s">
        <v>3575</v>
      </c>
      <c r="C1662">
        <v>4</v>
      </c>
      <c r="D1662">
        <v>13567</v>
      </c>
      <c r="E1662" t="s">
        <v>30</v>
      </c>
      <c r="F1662">
        <v>2</v>
      </c>
      <c r="G1662" t="s">
        <v>2320</v>
      </c>
      <c r="H1662" t="s">
        <v>41</v>
      </c>
      <c r="I1662" t="s">
        <v>1911</v>
      </c>
      <c r="J1662" t="s">
        <v>34</v>
      </c>
      <c r="K1662" t="s">
        <v>35</v>
      </c>
      <c r="L1662">
        <v>1.5</v>
      </c>
      <c r="M1662">
        <v>3</v>
      </c>
      <c r="N1662">
        <v>1</v>
      </c>
      <c r="O1662">
        <v>100000</v>
      </c>
      <c r="P1662">
        <v>0.4</v>
      </c>
      <c r="Q1662" t="s">
        <v>36</v>
      </c>
      <c r="R1662">
        <v>1200</v>
      </c>
      <c r="S1662">
        <v>0.02</v>
      </c>
      <c r="T1662" t="s">
        <v>37</v>
      </c>
      <c r="U1662" t="s">
        <v>3575</v>
      </c>
      <c r="V1662">
        <v>13399.5</v>
      </c>
      <c r="W1662">
        <v>12960</v>
      </c>
      <c r="X1662" t="s">
        <v>38</v>
      </c>
      <c r="Y1662">
        <v>421.5</v>
      </c>
      <c r="Z1662">
        <v>18</v>
      </c>
      <c r="AA1662">
        <v>1214</v>
      </c>
      <c r="AB1662" s="1" t="s">
        <v>3576</v>
      </c>
      <c r="AC1662" t="s">
        <v>38</v>
      </c>
    </row>
    <row r="1663" spans="1:29" x14ac:dyDescent="0.2">
      <c r="A1663">
        <v>5726</v>
      </c>
      <c r="B1663" t="s">
        <v>3577</v>
      </c>
      <c r="C1663">
        <v>4</v>
      </c>
      <c r="D1663">
        <v>13568</v>
      </c>
      <c r="E1663" t="s">
        <v>30</v>
      </c>
      <c r="F1663">
        <v>2</v>
      </c>
      <c r="G1663" t="s">
        <v>2320</v>
      </c>
      <c r="H1663" t="s">
        <v>41</v>
      </c>
      <c r="I1663" t="s">
        <v>1922</v>
      </c>
      <c r="J1663" t="s">
        <v>34</v>
      </c>
      <c r="K1663" t="s">
        <v>35</v>
      </c>
      <c r="L1663">
        <v>1.5</v>
      </c>
      <c r="M1663">
        <v>3</v>
      </c>
      <c r="N1663">
        <v>1</v>
      </c>
      <c r="O1663">
        <v>100000</v>
      </c>
      <c r="P1663">
        <v>0.4</v>
      </c>
      <c r="Q1663" t="s">
        <v>36</v>
      </c>
      <c r="R1663">
        <v>1200</v>
      </c>
      <c r="S1663">
        <v>0.02</v>
      </c>
      <c r="T1663" t="s">
        <v>37</v>
      </c>
      <c r="U1663" t="s">
        <v>3577</v>
      </c>
      <c r="V1663">
        <v>13392</v>
      </c>
      <c r="W1663">
        <v>12966</v>
      </c>
      <c r="X1663" t="s">
        <v>38</v>
      </c>
      <c r="Y1663">
        <v>411</v>
      </c>
      <c r="Z1663">
        <v>15</v>
      </c>
      <c r="AA1663">
        <v>1222</v>
      </c>
      <c r="AB1663" s="1" t="s">
        <v>3578</v>
      </c>
      <c r="AC1663" t="s">
        <v>38</v>
      </c>
    </row>
    <row r="1664" spans="1:29" x14ac:dyDescent="0.2">
      <c r="A1664">
        <v>5727</v>
      </c>
      <c r="B1664" t="s">
        <v>3579</v>
      </c>
      <c r="C1664">
        <v>4</v>
      </c>
      <c r="D1664">
        <v>13568</v>
      </c>
      <c r="E1664" t="s">
        <v>44</v>
      </c>
      <c r="F1664">
        <v>1</v>
      </c>
      <c r="G1664" t="s">
        <v>2320</v>
      </c>
      <c r="H1664" t="s">
        <v>32</v>
      </c>
      <c r="I1664" t="s">
        <v>1922</v>
      </c>
      <c r="J1664" t="s">
        <v>45</v>
      </c>
      <c r="K1664" t="s">
        <v>35</v>
      </c>
      <c r="L1664">
        <v>1.5</v>
      </c>
      <c r="M1664">
        <v>3</v>
      </c>
      <c r="N1664">
        <v>1</v>
      </c>
      <c r="O1664">
        <v>100000</v>
      </c>
      <c r="P1664">
        <v>0.4</v>
      </c>
      <c r="Q1664" t="s">
        <v>36</v>
      </c>
      <c r="R1664">
        <v>1200</v>
      </c>
      <c r="S1664">
        <v>0.02</v>
      </c>
      <c r="T1664" t="s">
        <v>37</v>
      </c>
      <c r="U1664" t="s">
        <v>3579</v>
      </c>
      <c r="V1664">
        <v>13392</v>
      </c>
      <c r="W1664">
        <v>12972</v>
      </c>
      <c r="X1664" t="s">
        <v>38</v>
      </c>
      <c r="Y1664">
        <v>420</v>
      </c>
      <c r="Z1664">
        <v>0</v>
      </c>
      <c r="AA1664">
        <v>1246</v>
      </c>
      <c r="AB1664" s="1" t="s">
        <v>3580</v>
      </c>
      <c r="AC1664" t="s">
        <v>38</v>
      </c>
    </row>
    <row r="1665" spans="1:29" x14ac:dyDescent="0.2">
      <c r="A1665">
        <v>5729</v>
      </c>
      <c r="B1665" t="s">
        <v>3581</v>
      </c>
      <c r="C1665">
        <v>4</v>
      </c>
      <c r="D1665">
        <v>13568</v>
      </c>
      <c r="E1665" t="s">
        <v>50</v>
      </c>
      <c r="F1665">
        <v>1</v>
      </c>
      <c r="G1665" t="s">
        <v>2320</v>
      </c>
      <c r="H1665" t="s">
        <v>32</v>
      </c>
      <c r="I1665" t="s">
        <v>1922</v>
      </c>
      <c r="J1665" t="s">
        <v>51</v>
      </c>
      <c r="K1665" t="s">
        <v>35</v>
      </c>
      <c r="L1665">
        <v>1.5</v>
      </c>
      <c r="M1665">
        <v>3</v>
      </c>
      <c r="N1665">
        <v>1</v>
      </c>
      <c r="O1665">
        <v>100000</v>
      </c>
      <c r="P1665">
        <v>0.4</v>
      </c>
      <c r="Q1665" t="s">
        <v>36</v>
      </c>
      <c r="R1665">
        <v>1200</v>
      </c>
      <c r="S1665">
        <v>0.02</v>
      </c>
      <c r="T1665" t="s">
        <v>37</v>
      </c>
      <c r="U1665" t="s">
        <v>3581</v>
      </c>
      <c r="V1665">
        <v>13411.5</v>
      </c>
      <c r="W1665">
        <v>12984</v>
      </c>
      <c r="X1665" t="s">
        <v>38</v>
      </c>
      <c r="Y1665">
        <v>427.5</v>
      </c>
      <c r="Z1665">
        <v>0</v>
      </c>
      <c r="AA1665">
        <v>1239</v>
      </c>
      <c r="AB1665" s="1" t="s">
        <v>3582</v>
      </c>
      <c r="AC1665" t="s">
        <v>38</v>
      </c>
    </row>
    <row r="1666" spans="1:29" x14ac:dyDescent="0.2">
      <c r="A1666">
        <v>5731</v>
      </c>
      <c r="B1666" t="s">
        <v>3583</v>
      </c>
      <c r="C1666">
        <v>4</v>
      </c>
      <c r="D1666">
        <v>13578</v>
      </c>
      <c r="E1666" t="s">
        <v>30</v>
      </c>
      <c r="F1666">
        <v>1</v>
      </c>
      <c r="G1666" t="s">
        <v>2320</v>
      </c>
      <c r="H1666" t="s">
        <v>32</v>
      </c>
      <c r="I1666" t="s">
        <v>1935</v>
      </c>
      <c r="J1666" t="s">
        <v>34</v>
      </c>
      <c r="K1666" t="s">
        <v>35</v>
      </c>
      <c r="L1666">
        <v>1.5</v>
      </c>
      <c r="M1666">
        <v>3</v>
      </c>
      <c r="N1666">
        <v>1</v>
      </c>
      <c r="O1666">
        <v>100000</v>
      </c>
      <c r="P1666">
        <v>0.4</v>
      </c>
      <c r="Q1666" t="s">
        <v>36</v>
      </c>
      <c r="R1666">
        <v>1200</v>
      </c>
      <c r="S1666">
        <v>0.02</v>
      </c>
      <c r="T1666" t="s">
        <v>37</v>
      </c>
      <c r="U1666" t="s">
        <v>3583</v>
      </c>
      <c r="V1666">
        <v>13412.5</v>
      </c>
      <c r="W1666">
        <v>12898</v>
      </c>
      <c r="X1666" t="s">
        <v>38</v>
      </c>
      <c r="Y1666">
        <v>496.5</v>
      </c>
      <c r="Z1666">
        <v>18</v>
      </c>
      <c r="AA1666">
        <v>1214</v>
      </c>
      <c r="AB1666" s="1" t="s">
        <v>3584</v>
      </c>
      <c r="AC1666" t="s">
        <v>38</v>
      </c>
    </row>
    <row r="1667" spans="1:29" x14ac:dyDescent="0.2">
      <c r="A1667">
        <v>5732</v>
      </c>
      <c r="B1667" t="s">
        <v>3585</v>
      </c>
      <c r="C1667">
        <v>4</v>
      </c>
      <c r="D1667">
        <v>13578</v>
      </c>
      <c r="E1667" t="s">
        <v>30</v>
      </c>
      <c r="F1667">
        <v>2</v>
      </c>
      <c r="G1667" t="s">
        <v>2320</v>
      </c>
      <c r="H1667" t="s">
        <v>41</v>
      </c>
      <c r="I1667" t="s">
        <v>1935</v>
      </c>
      <c r="J1667" t="s">
        <v>34</v>
      </c>
      <c r="K1667" t="s">
        <v>35</v>
      </c>
      <c r="L1667">
        <v>1.5</v>
      </c>
      <c r="M1667">
        <v>3</v>
      </c>
      <c r="N1667">
        <v>1</v>
      </c>
      <c r="O1667">
        <v>100000</v>
      </c>
      <c r="P1667">
        <v>0.4</v>
      </c>
      <c r="Q1667" t="s">
        <v>36</v>
      </c>
      <c r="R1667">
        <v>1200</v>
      </c>
      <c r="S1667">
        <v>0.02</v>
      </c>
      <c r="T1667" t="s">
        <v>37</v>
      </c>
      <c r="U1667" t="s">
        <v>3585</v>
      </c>
      <c r="V1667">
        <v>13485.5</v>
      </c>
      <c r="W1667">
        <v>13052</v>
      </c>
      <c r="X1667" t="s">
        <v>38</v>
      </c>
      <c r="Y1667">
        <v>400.5</v>
      </c>
      <c r="Z1667">
        <v>33</v>
      </c>
      <c r="AA1667">
        <v>1204</v>
      </c>
      <c r="AB1667" s="1" t="s">
        <v>3586</v>
      </c>
      <c r="AC1667" t="s">
        <v>38</v>
      </c>
    </row>
    <row r="1668" spans="1:29" x14ac:dyDescent="0.2">
      <c r="A1668">
        <v>5737</v>
      </c>
      <c r="B1668" t="s">
        <v>3587</v>
      </c>
      <c r="C1668">
        <v>4</v>
      </c>
      <c r="D1668">
        <v>13678</v>
      </c>
      <c r="E1668" t="s">
        <v>30</v>
      </c>
      <c r="F1668">
        <v>1</v>
      </c>
      <c r="G1668" t="s">
        <v>2320</v>
      </c>
      <c r="H1668" t="s">
        <v>32</v>
      </c>
      <c r="I1668" t="s">
        <v>1948</v>
      </c>
      <c r="J1668" t="s">
        <v>34</v>
      </c>
      <c r="K1668" t="s">
        <v>35</v>
      </c>
      <c r="L1668">
        <v>1.5</v>
      </c>
      <c r="M1668">
        <v>3</v>
      </c>
      <c r="N1668">
        <v>1</v>
      </c>
      <c r="O1668">
        <v>100000</v>
      </c>
      <c r="P1668">
        <v>0.4</v>
      </c>
      <c r="Q1668" t="s">
        <v>36</v>
      </c>
      <c r="R1668">
        <v>1200</v>
      </c>
      <c r="S1668">
        <v>0.02</v>
      </c>
      <c r="T1668" t="s">
        <v>37</v>
      </c>
      <c r="U1668" t="s">
        <v>3587</v>
      </c>
      <c r="V1668">
        <v>13424</v>
      </c>
      <c r="W1668">
        <v>12956</v>
      </c>
      <c r="X1668" t="s">
        <v>38</v>
      </c>
      <c r="Y1668">
        <v>465</v>
      </c>
      <c r="Z1668">
        <v>3</v>
      </c>
      <c r="AA1668">
        <v>1229</v>
      </c>
      <c r="AB1668" s="1" t="s">
        <v>3588</v>
      </c>
      <c r="AC1668" t="s">
        <v>38</v>
      </c>
    </row>
    <row r="1669" spans="1:29" x14ac:dyDescent="0.2">
      <c r="A1669">
        <v>5738</v>
      </c>
      <c r="B1669" t="s">
        <v>3589</v>
      </c>
      <c r="C1669">
        <v>4</v>
      </c>
      <c r="D1669">
        <v>13678</v>
      </c>
      <c r="E1669" t="s">
        <v>30</v>
      </c>
      <c r="F1669">
        <v>2</v>
      </c>
      <c r="G1669" t="s">
        <v>2320</v>
      </c>
      <c r="H1669" t="s">
        <v>41</v>
      </c>
      <c r="I1669" t="s">
        <v>1948</v>
      </c>
      <c r="J1669" t="s">
        <v>34</v>
      </c>
      <c r="K1669" t="s">
        <v>35</v>
      </c>
      <c r="L1669">
        <v>1.5</v>
      </c>
      <c r="M1669">
        <v>3</v>
      </c>
      <c r="N1669">
        <v>1</v>
      </c>
      <c r="O1669">
        <v>100000</v>
      </c>
      <c r="P1669">
        <v>0.4</v>
      </c>
      <c r="Q1669" t="s">
        <v>36</v>
      </c>
      <c r="R1669">
        <v>1200</v>
      </c>
      <c r="S1669">
        <v>0.02</v>
      </c>
      <c r="T1669" t="s">
        <v>37</v>
      </c>
      <c r="U1669" t="s">
        <v>3589</v>
      </c>
      <c r="V1669">
        <v>13456</v>
      </c>
      <c r="W1669">
        <v>13024</v>
      </c>
      <c r="X1669" t="s">
        <v>38</v>
      </c>
      <c r="Y1669">
        <v>399</v>
      </c>
      <c r="Z1669">
        <v>33</v>
      </c>
      <c r="AA1669">
        <v>1231</v>
      </c>
      <c r="AB1669" s="1" t="s">
        <v>3590</v>
      </c>
      <c r="AC1669" t="s">
        <v>38</v>
      </c>
    </row>
    <row r="1670" spans="1:29" x14ac:dyDescent="0.2">
      <c r="A1670">
        <v>5739</v>
      </c>
      <c r="B1670" t="s">
        <v>3591</v>
      </c>
      <c r="C1670">
        <v>4</v>
      </c>
      <c r="D1670">
        <v>13678</v>
      </c>
      <c r="E1670" t="s">
        <v>44</v>
      </c>
      <c r="F1670">
        <v>1</v>
      </c>
      <c r="G1670" t="s">
        <v>2320</v>
      </c>
      <c r="H1670" t="s">
        <v>32</v>
      </c>
      <c r="I1670" t="s">
        <v>1948</v>
      </c>
      <c r="J1670" t="s">
        <v>45</v>
      </c>
      <c r="K1670" t="s">
        <v>35</v>
      </c>
      <c r="L1670">
        <v>1.5</v>
      </c>
      <c r="M1670">
        <v>3</v>
      </c>
      <c r="N1670">
        <v>1</v>
      </c>
      <c r="O1670">
        <v>100000</v>
      </c>
      <c r="P1670">
        <v>0.4</v>
      </c>
      <c r="Q1670" t="s">
        <v>36</v>
      </c>
      <c r="R1670">
        <v>1200</v>
      </c>
      <c r="S1670">
        <v>0.02</v>
      </c>
      <c r="T1670" t="s">
        <v>37</v>
      </c>
      <c r="U1670" t="s">
        <v>3591</v>
      </c>
      <c r="V1670">
        <v>13428.5</v>
      </c>
      <c r="W1670">
        <v>12974</v>
      </c>
      <c r="X1670" t="s">
        <v>38</v>
      </c>
      <c r="Y1670">
        <v>454.5</v>
      </c>
      <c r="Z1670">
        <v>0</v>
      </c>
      <c r="AA1670">
        <v>1243</v>
      </c>
      <c r="AB1670" s="1" t="s">
        <v>3592</v>
      </c>
      <c r="AC1670" t="s">
        <v>38</v>
      </c>
    </row>
    <row r="1671" spans="1:29" x14ac:dyDescent="0.2">
      <c r="A1671">
        <v>5741</v>
      </c>
      <c r="B1671" t="s">
        <v>3593</v>
      </c>
      <c r="C1671">
        <v>4</v>
      </c>
      <c r="D1671">
        <v>13678</v>
      </c>
      <c r="E1671" t="s">
        <v>50</v>
      </c>
      <c r="F1671">
        <v>1</v>
      </c>
      <c r="G1671" t="s">
        <v>2320</v>
      </c>
      <c r="H1671" t="s">
        <v>32</v>
      </c>
      <c r="I1671" t="s">
        <v>1948</v>
      </c>
      <c r="J1671" t="s">
        <v>51</v>
      </c>
      <c r="K1671" t="s">
        <v>35</v>
      </c>
      <c r="L1671">
        <v>1.5</v>
      </c>
      <c r="M1671">
        <v>3</v>
      </c>
      <c r="N1671">
        <v>1</v>
      </c>
      <c r="O1671">
        <v>100000</v>
      </c>
      <c r="P1671">
        <v>0.4</v>
      </c>
      <c r="Q1671" t="s">
        <v>36</v>
      </c>
      <c r="R1671">
        <v>1200</v>
      </c>
      <c r="S1671">
        <v>0.02</v>
      </c>
      <c r="T1671" t="s">
        <v>37</v>
      </c>
      <c r="U1671" t="s">
        <v>3593</v>
      </c>
      <c r="V1671">
        <v>13382</v>
      </c>
      <c r="W1671">
        <v>12944</v>
      </c>
      <c r="X1671" t="s">
        <v>38</v>
      </c>
      <c r="Y1671">
        <v>426</v>
      </c>
      <c r="Z1671">
        <v>12</v>
      </c>
      <c r="AA1671">
        <v>1213</v>
      </c>
      <c r="AB1671" s="1" t="s">
        <v>3594</v>
      </c>
      <c r="AC1671" t="s">
        <v>38</v>
      </c>
    </row>
    <row r="1672" spans="1:29" x14ac:dyDescent="0.2">
      <c r="A1672">
        <v>5743</v>
      </c>
      <c r="B1672" t="s">
        <v>3595</v>
      </c>
      <c r="C1672">
        <v>4</v>
      </c>
      <c r="D1672">
        <v>14567</v>
      </c>
      <c r="E1672" t="s">
        <v>30</v>
      </c>
      <c r="F1672">
        <v>1</v>
      </c>
      <c r="G1672" t="s">
        <v>2320</v>
      </c>
      <c r="H1672" t="s">
        <v>32</v>
      </c>
      <c r="I1672" t="s">
        <v>1961</v>
      </c>
      <c r="J1672" t="s">
        <v>34</v>
      </c>
      <c r="K1672" t="s">
        <v>35</v>
      </c>
      <c r="L1672">
        <v>1.5</v>
      </c>
      <c r="M1672">
        <v>3</v>
      </c>
      <c r="N1672">
        <v>1</v>
      </c>
      <c r="O1672">
        <v>100000</v>
      </c>
      <c r="P1672">
        <v>0.4</v>
      </c>
      <c r="Q1672" t="s">
        <v>36</v>
      </c>
      <c r="R1672">
        <v>1200</v>
      </c>
      <c r="S1672">
        <v>0.02</v>
      </c>
      <c r="T1672" t="s">
        <v>37</v>
      </c>
      <c r="U1672" t="s">
        <v>3595</v>
      </c>
      <c r="V1672">
        <v>13945.5</v>
      </c>
      <c r="W1672">
        <v>12600</v>
      </c>
      <c r="X1672" t="s">
        <v>38</v>
      </c>
      <c r="Y1672">
        <v>343.5</v>
      </c>
      <c r="Z1672">
        <v>1002</v>
      </c>
      <c r="AA1672">
        <v>732</v>
      </c>
      <c r="AB1672" s="1" t="s">
        <v>3596</v>
      </c>
      <c r="AC1672" t="s">
        <v>38</v>
      </c>
    </row>
    <row r="1673" spans="1:29" x14ac:dyDescent="0.2">
      <c r="A1673">
        <v>5745</v>
      </c>
      <c r="B1673" t="s">
        <v>3597</v>
      </c>
      <c r="C1673">
        <v>4</v>
      </c>
      <c r="D1673">
        <v>14567</v>
      </c>
      <c r="E1673" t="s">
        <v>44</v>
      </c>
      <c r="F1673">
        <v>1</v>
      </c>
      <c r="G1673" t="s">
        <v>2320</v>
      </c>
      <c r="H1673" t="s">
        <v>32</v>
      </c>
      <c r="I1673" t="s">
        <v>1961</v>
      </c>
      <c r="J1673" t="s">
        <v>45</v>
      </c>
      <c r="K1673" t="s">
        <v>35</v>
      </c>
      <c r="L1673">
        <v>1.5</v>
      </c>
      <c r="M1673">
        <v>3</v>
      </c>
      <c r="N1673">
        <v>1</v>
      </c>
      <c r="O1673">
        <v>100000</v>
      </c>
      <c r="P1673">
        <v>0.4</v>
      </c>
      <c r="Q1673" t="s">
        <v>36</v>
      </c>
      <c r="R1673">
        <v>1200</v>
      </c>
      <c r="S1673">
        <v>0.02</v>
      </c>
      <c r="T1673" t="s">
        <v>37</v>
      </c>
      <c r="U1673" t="s">
        <v>3597</v>
      </c>
      <c r="V1673">
        <v>13950.5</v>
      </c>
      <c r="W1673">
        <v>12800</v>
      </c>
      <c r="X1673" t="s">
        <v>38</v>
      </c>
      <c r="Y1673">
        <v>184.5</v>
      </c>
      <c r="Z1673">
        <v>966</v>
      </c>
      <c r="AA1673">
        <v>718</v>
      </c>
      <c r="AB1673" s="1" t="s">
        <v>3598</v>
      </c>
      <c r="AC1673" t="s">
        <v>38</v>
      </c>
    </row>
    <row r="1674" spans="1:29" x14ac:dyDescent="0.2">
      <c r="A1674">
        <v>5758</v>
      </c>
      <c r="B1674" t="s">
        <v>3599</v>
      </c>
      <c r="C1674">
        <v>4</v>
      </c>
      <c r="D1674">
        <v>14578</v>
      </c>
      <c r="E1674" t="s">
        <v>44</v>
      </c>
      <c r="F1674">
        <v>2</v>
      </c>
      <c r="G1674" t="s">
        <v>2320</v>
      </c>
      <c r="H1674" t="s">
        <v>41</v>
      </c>
      <c r="I1674" t="s">
        <v>1975</v>
      </c>
      <c r="J1674" t="s">
        <v>45</v>
      </c>
      <c r="K1674" t="s">
        <v>35</v>
      </c>
      <c r="L1674">
        <v>1.5</v>
      </c>
      <c r="M1674">
        <v>3</v>
      </c>
      <c r="N1674">
        <v>1</v>
      </c>
      <c r="O1674">
        <v>100000</v>
      </c>
      <c r="P1674">
        <v>0.4</v>
      </c>
      <c r="Q1674" t="s">
        <v>36</v>
      </c>
      <c r="R1674">
        <v>1200</v>
      </c>
      <c r="S1674">
        <v>0.02</v>
      </c>
      <c r="T1674" t="s">
        <v>37</v>
      </c>
      <c r="U1674" t="s">
        <v>3599</v>
      </c>
      <c r="V1674">
        <v>14571.5</v>
      </c>
      <c r="W1674">
        <v>13232</v>
      </c>
      <c r="X1674" t="s">
        <v>38</v>
      </c>
      <c r="Y1674">
        <v>361.5</v>
      </c>
      <c r="Z1674">
        <v>978</v>
      </c>
      <c r="AA1674">
        <v>750</v>
      </c>
      <c r="AB1674" s="1" t="s">
        <v>3600</v>
      </c>
      <c r="AC1674" t="s">
        <v>38</v>
      </c>
    </row>
    <row r="1675" spans="1:29" x14ac:dyDescent="0.2">
      <c r="A1675">
        <v>5759</v>
      </c>
      <c r="B1675" t="s">
        <v>3601</v>
      </c>
      <c r="C1675">
        <v>4</v>
      </c>
      <c r="D1675">
        <v>14578</v>
      </c>
      <c r="E1675" t="s">
        <v>50</v>
      </c>
      <c r="F1675">
        <v>1</v>
      </c>
      <c r="G1675" t="s">
        <v>2320</v>
      </c>
      <c r="H1675" t="s">
        <v>32</v>
      </c>
      <c r="I1675" t="s">
        <v>1975</v>
      </c>
      <c r="J1675" t="s">
        <v>51</v>
      </c>
      <c r="K1675" t="s">
        <v>35</v>
      </c>
      <c r="L1675">
        <v>1.5</v>
      </c>
      <c r="M1675">
        <v>3</v>
      </c>
      <c r="N1675">
        <v>1</v>
      </c>
      <c r="O1675">
        <v>100000</v>
      </c>
      <c r="P1675">
        <v>0.4</v>
      </c>
      <c r="Q1675" t="s">
        <v>36</v>
      </c>
      <c r="R1675">
        <v>1200</v>
      </c>
      <c r="S1675">
        <v>0.02</v>
      </c>
      <c r="T1675" t="s">
        <v>37</v>
      </c>
      <c r="U1675" t="s">
        <v>3601</v>
      </c>
      <c r="V1675">
        <v>13995</v>
      </c>
      <c r="W1675">
        <v>12744</v>
      </c>
      <c r="X1675" t="s">
        <v>38</v>
      </c>
      <c r="Y1675">
        <v>264</v>
      </c>
      <c r="Z1675">
        <v>986.99999999932197</v>
      </c>
      <c r="AA1675">
        <v>715</v>
      </c>
      <c r="AB1675" s="1" t="s">
        <v>3602</v>
      </c>
      <c r="AC1675" t="s">
        <v>38</v>
      </c>
    </row>
    <row r="1676" spans="1:29" x14ac:dyDescent="0.2">
      <c r="A1676">
        <v>5761</v>
      </c>
      <c r="B1676" t="s">
        <v>3603</v>
      </c>
      <c r="C1676">
        <v>4</v>
      </c>
      <c r="D1676">
        <v>14678</v>
      </c>
      <c r="E1676" t="s">
        <v>30</v>
      </c>
      <c r="F1676">
        <v>1</v>
      </c>
      <c r="G1676" t="s">
        <v>2320</v>
      </c>
      <c r="H1676" t="s">
        <v>32</v>
      </c>
      <c r="I1676" t="s">
        <v>1982</v>
      </c>
      <c r="J1676" t="s">
        <v>34</v>
      </c>
      <c r="K1676" t="s">
        <v>35</v>
      </c>
      <c r="L1676">
        <v>1.5</v>
      </c>
      <c r="M1676">
        <v>3</v>
      </c>
      <c r="N1676">
        <v>1</v>
      </c>
      <c r="O1676">
        <v>100000</v>
      </c>
      <c r="P1676">
        <v>0.4</v>
      </c>
      <c r="Q1676" t="s">
        <v>36</v>
      </c>
      <c r="R1676">
        <v>1200</v>
      </c>
      <c r="S1676">
        <v>0.02</v>
      </c>
      <c r="T1676" t="s">
        <v>37</v>
      </c>
      <c r="U1676" t="s">
        <v>3603</v>
      </c>
      <c r="V1676">
        <v>14166.5</v>
      </c>
      <c r="W1676">
        <v>12680</v>
      </c>
      <c r="X1676" t="s">
        <v>38</v>
      </c>
      <c r="Y1676">
        <v>355.5</v>
      </c>
      <c r="Z1676">
        <v>1131</v>
      </c>
      <c r="AA1676">
        <v>733</v>
      </c>
      <c r="AB1676" s="1" t="s">
        <v>3604</v>
      </c>
      <c r="AC1676" t="s">
        <v>38</v>
      </c>
    </row>
    <row r="1677" spans="1:29" x14ac:dyDescent="0.2">
      <c r="A1677">
        <v>5763</v>
      </c>
      <c r="B1677" t="s">
        <v>3605</v>
      </c>
      <c r="C1677">
        <v>4</v>
      </c>
      <c r="D1677">
        <v>14678</v>
      </c>
      <c r="E1677" t="s">
        <v>44</v>
      </c>
      <c r="F1677">
        <v>1</v>
      </c>
      <c r="G1677" t="s">
        <v>2320</v>
      </c>
      <c r="H1677" t="s">
        <v>32</v>
      </c>
      <c r="I1677" t="s">
        <v>1982</v>
      </c>
      <c r="J1677" t="s">
        <v>45</v>
      </c>
      <c r="K1677" t="s">
        <v>35</v>
      </c>
      <c r="L1677">
        <v>1.5</v>
      </c>
      <c r="M1677">
        <v>3</v>
      </c>
      <c r="N1677">
        <v>1</v>
      </c>
      <c r="O1677">
        <v>100000</v>
      </c>
      <c r="P1677">
        <v>0.4</v>
      </c>
      <c r="Q1677" t="s">
        <v>36</v>
      </c>
      <c r="R1677">
        <v>1200</v>
      </c>
      <c r="S1677">
        <v>0.02</v>
      </c>
      <c r="T1677" t="s">
        <v>37</v>
      </c>
      <c r="U1677" t="s">
        <v>3605</v>
      </c>
      <c r="V1677">
        <v>14108.5</v>
      </c>
      <c r="W1677">
        <v>12916</v>
      </c>
      <c r="X1677" t="s">
        <v>38</v>
      </c>
      <c r="Y1677">
        <v>247.50000001185899</v>
      </c>
      <c r="Z1677">
        <v>944.99999995643304</v>
      </c>
      <c r="AA1677">
        <v>728</v>
      </c>
      <c r="AB1677" s="1" t="s">
        <v>3606</v>
      </c>
      <c r="AC1677" t="s">
        <v>38</v>
      </c>
    </row>
    <row r="1678" spans="1:29" x14ac:dyDescent="0.2">
      <c r="A1678">
        <v>5765</v>
      </c>
      <c r="B1678" t="s">
        <v>3607</v>
      </c>
      <c r="C1678">
        <v>4</v>
      </c>
      <c r="D1678">
        <v>14678</v>
      </c>
      <c r="E1678" t="s">
        <v>50</v>
      </c>
      <c r="F1678">
        <v>1</v>
      </c>
      <c r="G1678" t="s">
        <v>2320</v>
      </c>
      <c r="H1678" t="s">
        <v>32</v>
      </c>
      <c r="I1678" t="s">
        <v>1982</v>
      </c>
      <c r="J1678" t="s">
        <v>51</v>
      </c>
      <c r="K1678" t="s">
        <v>35</v>
      </c>
      <c r="L1678">
        <v>1.5</v>
      </c>
      <c r="M1678">
        <v>3</v>
      </c>
      <c r="N1678">
        <v>1</v>
      </c>
      <c r="O1678">
        <v>100000</v>
      </c>
      <c r="P1678">
        <v>0.4</v>
      </c>
      <c r="Q1678" t="s">
        <v>36</v>
      </c>
      <c r="R1678">
        <v>1200</v>
      </c>
      <c r="S1678">
        <v>0.02</v>
      </c>
      <c r="T1678" t="s">
        <v>37</v>
      </c>
      <c r="U1678" t="s">
        <v>3607</v>
      </c>
      <c r="V1678">
        <v>13930</v>
      </c>
      <c r="W1678">
        <v>12664</v>
      </c>
      <c r="X1678" t="s">
        <v>38</v>
      </c>
      <c r="Y1678">
        <v>297</v>
      </c>
      <c r="Z1678">
        <v>969</v>
      </c>
      <c r="AA1678">
        <v>723</v>
      </c>
      <c r="AB1678" s="1" t="s">
        <v>3608</v>
      </c>
      <c r="AC1678" t="s">
        <v>38</v>
      </c>
    </row>
    <row r="1679" spans="1:29" x14ac:dyDescent="0.2">
      <c r="A1679">
        <v>5769</v>
      </c>
      <c r="B1679" t="s">
        <v>3609</v>
      </c>
      <c r="C1679">
        <v>4</v>
      </c>
      <c r="D1679">
        <v>15678</v>
      </c>
      <c r="E1679" t="s">
        <v>44</v>
      </c>
      <c r="F1679">
        <v>1</v>
      </c>
      <c r="G1679" t="s">
        <v>2320</v>
      </c>
      <c r="H1679" t="s">
        <v>32</v>
      </c>
      <c r="I1679" t="s">
        <v>1995</v>
      </c>
      <c r="J1679" t="s">
        <v>45</v>
      </c>
      <c r="K1679" t="s">
        <v>35</v>
      </c>
      <c r="L1679">
        <v>1.5</v>
      </c>
      <c r="M1679">
        <v>3</v>
      </c>
      <c r="N1679">
        <v>1</v>
      </c>
      <c r="O1679">
        <v>100000</v>
      </c>
      <c r="P1679">
        <v>0.4</v>
      </c>
      <c r="Q1679" t="s">
        <v>36</v>
      </c>
      <c r="R1679">
        <v>1200</v>
      </c>
      <c r="S1679">
        <v>0.02</v>
      </c>
      <c r="T1679" t="s">
        <v>37</v>
      </c>
      <c r="U1679" t="s">
        <v>3609</v>
      </c>
      <c r="V1679">
        <v>13989</v>
      </c>
      <c r="W1679">
        <v>12828</v>
      </c>
      <c r="X1679" t="s">
        <v>38</v>
      </c>
      <c r="Y1679">
        <v>198</v>
      </c>
      <c r="Z1679">
        <v>963</v>
      </c>
      <c r="AA1679">
        <v>724</v>
      </c>
      <c r="AB1679" s="1" t="s">
        <v>3610</v>
      </c>
      <c r="AC1679" t="s">
        <v>38</v>
      </c>
    </row>
    <row r="1680" spans="1:29" x14ac:dyDescent="0.2">
      <c r="A1680">
        <v>5770</v>
      </c>
      <c r="B1680" t="s">
        <v>3611</v>
      </c>
      <c r="C1680">
        <v>4</v>
      </c>
      <c r="D1680">
        <v>15678</v>
      </c>
      <c r="E1680" t="s">
        <v>44</v>
      </c>
      <c r="F1680">
        <v>2</v>
      </c>
      <c r="G1680" t="s">
        <v>2320</v>
      </c>
      <c r="H1680" t="s">
        <v>41</v>
      </c>
      <c r="I1680" t="s">
        <v>1995</v>
      </c>
      <c r="J1680" t="s">
        <v>45</v>
      </c>
      <c r="K1680" t="s">
        <v>35</v>
      </c>
      <c r="L1680">
        <v>1.5</v>
      </c>
      <c r="M1680">
        <v>3</v>
      </c>
      <c r="N1680">
        <v>1</v>
      </c>
      <c r="O1680">
        <v>100000</v>
      </c>
      <c r="P1680">
        <v>0.4</v>
      </c>
      <c r="Q1680" t="s">
        <v>36</v>
      </c>
      <c r="R1680">
        <v>1200</v>
      </c>
      <c r="S1680">
        <v>0.02</v>
      </c>
      <c r="T1680" t="s">
        <v>37</v>
      </c>
      <c r="U1680" t="s">
        <v>3611</v>
      </c>
      <c r="V1680">
        <v>13987</v>
      </c>
      <c r="W1680">
        <v>12592</v>
      </c>
      <c r="X1680" t="s">
        <v>38</v>
      </c>
      <c r="Y1680">
        <v>360</v>
      </c>
      <c r="Z1680">
        <v>1034.9999999997001</v>
      </c>
      <c r="AA1680">
        <v>724</v>
      </c>
      <c r="AB1680" s="1" t="s">
        <v>3612</v>
      </c>
      <c r="AC1680" t="s">
        <v>38</v>
      </c>
    </row>
    <row r="1681" spans="1:29" x14ac:dyDescent="0.2">
      <c r="A1681">
        <v>5773</v>
      </c>
      <c r="B1681" t="s">
        <v>3613</v>
      </c>
      <c r="C1681">
        <v>4</v>
      </c>
      <c r="D1681">
        <v>23456</v>
      </c>
      <c r="E1681" t="s">
        <v>30</v>
      </c>
      <c r="F1681">
        <v>1</v>
      </c>
      <c r="G1681" t="s">
        <v>2320</v>
      </c>
      <c r="H1681" t="s">
        <v>32</v>
      </c>
      <c r="I1681" t="s">
        <v>2004</v>
      </c>
      <c r="J1681" t="s">
        <v>34</v>
      </c>
      <c r="K1681" t="s">
        <v>35</v>
      </c>
      <c r="L1681">
        <v>1.5</v>
      </c>
      <c r="M1681">
        <v>3</v>
      </c>
      <c r="N1681">
        <v>1</v>
      </c>
      <c r="O1681">
        <v>100000</v>
      </c>
      <c r="P1681">
        <v>0.4</v>
      </c>
      <c r="Q1681" t="s">
        <v>36</v>
      </c>
      <c r="R1681">
        <v>1200</v>
      </c>
      <c r="S1681">
        <v>0.02</v>
      </c>
      <c r="T1681" t="s">
        <v>37</v>
      </c>
      <c r="U1681" t="s">
        <v>3613</v>
      </c>
      <c r="V1681">
        <v>13608</v>
      </c>
      <c r="W1681">
        <v>12810</v>
      </c>
      <c r="X1681" t="s">
        <v>38</v>
      </c>
      <c r="Y1681">
        <v>576</v>
      </c>
      <c r="Z1681">
        <v>222</v>
      </c>
      <c r="AA1681">
        <v>1183</v>
      </c>
      <c r="AB1681" s="1" t="s">
        <v>3614</v>
      </c>
      <c r="AC1681" t="s">
        <v>38</v>
      </c>
    </row>
    <row r="1682" spans="1:29" x14ac:dyDescent="0.2">
      <c r="A1682">
        <v>5774</v>
      </c>
      <c r="B1682" t="s">
        <v>3615</v>
      </c>
      <c r="C1682">
        <v>4</v>
      </c>
      <c r="D1682">
        <v>23456</v>
      </c>
      <c r="E1682" t="s">
        <v>30</v>
      </c>
      <c r="F1682">
        <v>2</v>
      </c>
      <c r="G1682" t="s">
        <v>2320</v>
      </c>
      <c r="H1682" t="s">
        <v>41</v>
      </c>
      <c r="I1682" t="s">
        <v>2004</v>
      </c>
      <c r="J1682" t="s">
        <v>34</v>
      </c>
      <c r="K1682" t="s">
        <v>35</v>
      </c>
      <c r="L1682">
        <v>1.5</v>
      </c>
      <c r="M1682">
        <v>3</v>
      </c>
      <c r="N1682">
        <v>1</v>
      </c>
      <c r="O1682">
        <v>100000</v>
      </c>
      <c r="P1682">
        <v>0.4</v>
      </c>
      <c r="Q1682" t="s">
        <v>36</v>
      </c>
      <c r="R1682">
        <v>1200</v>
      </c>
      <c r="S1682">
        <v>0.02</v>
      </c>
      <c r="T1682" t="s">
        <v>37</v>
      </c>
      <c r="U1682" t="s">
        <v>3615</v>
      </c>
      <c r="V1682">
        <v>13411</v>
      </c>
      <c r="W1682">
        <v>12916</v>
      </c>
      <c r="X1682" t="s">
        <v>38</v>
      </c>
      <c r="Y1682">
        <v>429</v>
      </c>
      <c r="Z1682">
        <v>66</v>
      </c>
      <c r="AA1682">
        <v>1209</v>
      </c>
      <c r="AB1682" s="1" t="s">
        <v>3616</v>
      </c>
      <c r="AC1682" t="s">
        <v>38</v>
      </c>
    </row>
    <row r="1683" spans="1:29" x14ac:dyDescent="0.2">
      <c r="A1683">
        <v>5775</v>
      </c>
      <c r="B1683" t="s">
        <v>3617</v>
      </c>
      <c r="C1683">
        <v>4</v>
      </c>
      <c r="D1683">
        <v>23456</v>
      </c>
      <c r="E1683" t="s">
        <v>44</v>
      </c>
      <c r="F1683">
        <v>1</v>
      </c>
      <c r="G1683" t="s">
        <v>2320</v>
      </c>
      <c r="H1683" t="s">
        <v>32</v>
      </c>
      <c r="I1683" t="s">
        <v>2004</v>
      </c>
      <c r="J1683" t="s">
        <v>45</v>
      </c>
      <c r="K1683" t="s">
        <v>35</v>
      </c>
      <c r="L1683">
        <v>1.5</v>
      </c>
      <c r="M1683">
        <v>3</v>
      </c>
      <c r="N1683">
        <v>1</v>
      </c>
      <c r="O1683">
        <v>100000</v>
      </c>
      <c r="P1683">
        <v>0.4</v>
      </c>
      <c r="Q1683" t="s">
        <v>36</v>
      </c>
      <c r="R1683">
        <v>1200</v>
      </c>
      <c r="S1683">
        <v>0.02</v>
      </c>
      <c r="T1683" t="s">
        <v>37</v>
      </c>
      <c r="U1683" t="s">
        <v>3617</v>
      </c>
      <c r="V1683">
        <v>13436.5</v>
      </c>
      <c r="W1683">
        <v>13000</v>
      </c>
      <c r="X1683" t="s">
        <v>38</v>
      </c>
      <c r="Y1683">
        <v>397.5</v>
      </c>
      <c r="Z1683">
        <v>39</v>
      </c>
      <c r="AA1683">
        <v>1197</v>
      </c>
      <c r="AB1683" s="1" t="s">
        <v>3618</v>
      </c>
      <c r="AC1683" t="s">
        <v>38</v>
      </c>
    </row>
    <row r="1684" spans="1:29" x14ac:dyDescent="0.2">
      <c r="A1684">
        <v>5777</v>
      </c>
      <c r="B1684" t="s">
        <v>3619</v>
      </c>
      <c r="C1684">
        <v>4</v>
      </c>
      <c r="D1684">
        <v>23456</v>
      </c>
      <c r="E1684" t="s">
        <v>50</v>
      </c>
      <c r="F1684">
        <v>1</v>
      </c>
      <c r="G1684" t="s">
        <v>2320</v>
      </c>
      <c r="H1684" t="s">
        <v>32</v>
      </c>
      <c r="I1684" t="s">
        <v>2004</v>
      </c>
      <c r="J1684" t="s">
        <v>51</v>
      </c>
      <c r="K1684" t="s">
        <v>35</v>
      </c>
      <c r="L1684">
        <v>1.5</v>
      </c>
      <c r="M1684">
        <v>3</v>
      </c>
      <c r="N1684">
        <v>1</v>
      </c>
      <c r="O1684">
        <v>100000</v>
      </c>
      <c r="P1684">
        <v>0.4</v>
      </c>
      <c r="Q1684" t="s">
        <v>36</v>
      </c>
      <c r="R1684">
        <v>1200</v>
      </c>
      <c r="S1684">
        <v>0.02</v>
      </c>
      <c r="T1684" t="s">
        <v>37</v>
      </c>
      <c r="U1684" t="s">
        <v>3619</v>
      </c>
      <c r="V1684">
        <v>13454.5</v>
      </c>
      <c r="W1684">
        <v>12910</v>
      </c>
      <c r="X1684" t="s">
        <v>38</v>
      </c>
      <c r="Y1684">
        <v>478.5</v>
      </c>
      <c r="Z1684">
        <v>66</v>
      </c>
      <c r="AA1684">
        <v>1174</v>
      </c>
      <c r="AB1684" s="1" t="s">
        <v>3620</v>
      </c>
      <c r="AC1684" t="s">
        <v>38</v>
      </c>
    </row>
    <row r="1685" spans="1:29" x14ac:dyDescent="0.2">
      <c r="A1685">
        <v>5779</v>
      </c>
      <c r="B1685" t="s">
        <v>3621</v>
      </c>
      <c r="C1685">
        <v>4</v>
      </c>
      <c r="D1685">
        <v>23457</v>
      </c>
      <c r="E1685" t="s">
        <v>30</v>
      </c>
      <c r="F1685">
        <v>1</v>
      </c>
      <c r="G1685" t="s">
        <v>2320</v>
      </c>
      <c r="H1685" t="s">
        <v>32</v>
      </c>
      <c r="I1685" t="s">
        <v>2017</v>
      </c>
      <c r="J1685" t="s">
        <v>34</v>
      </c>
      <c r="K1685" t="s">
        <v>35</v>
      </c>
      <c r="L1685">
        <v>1.5</v>
      </c>
      <c r="M1685">
        <v>3</v>
      </c>
      <c r="N1685">
        <v>1</v>
      </c>
      <c r="O1685">
        <v>100000</v>
      </c>
      <c r="P1685">
        <v>0.4</v>
      </c>
      <c r="Q1685" t="s">
        <v>36</v>
      </c>
      <c r="R1685">
        <v>1200</v>
      </c>
      <c r="S1685">
        <v>0.02</v>
      </c>
      <c r="T1685" t="s">
        <v>37</v>
      </c>
      <c r="U1685" t="s">
        <v>3621</v>
      </c>
      <c r="V1685">
        <v>13393.5</v>
      </c>
      <c r="W1685">
        <v>12918</v>
      </c>
      <c r="X1685" t="s">
        <v>38</v>
      </c>
      <c r="Y1685">
        <v>475.5</v>
      </c>
      <c r="Z1685">
        <v>0</v>
      </c>
      <c r="AA1685">
        <v>1227</v>
      </c>
      <c r="AB1685" s="1" t="s">
        <v>3622</v>
      </c>
      <c r="AC1685" t="s">
        <v>38</v>
      </c>
    </row>
    <row r="1686" spans="1:29" x14ac:dyDescent="0.2">
      <c r="A1686">
        <v>5780</v>
      </c>
      <c r="B1686" t="s">
        <v>3623</v>
      </c>
      <c r="C1686">
        <v>4</v>
      </c>
      <c r="D1686">
        <v>23457</v>
      </c>
      <c r="E1686" t="s">
        <v>30</v>
      </c>
      <c r="F1686">
        <v>2</v>
      </c>
      <c r="G1686" t="s">
        <v>2320</v>
      </c>
      <c r="H1686" t="s">
        <v>41</v>
      </c>
      <c r="I1686" t="s">
        <v>2017</v>
      </c>
      <c r="J1686" t="s">
        <v>34</v>
      </c>
      <c r="K1686" t="s">
        <v>35</v>
      </c>
      <c r="L1686">
        <v>1.5</v>
      </c>
      <c r="M1686">
        <v>3</v>
      </c>
      <c r="N1686">
        <v>1</v>
      </c>
      <c r="O1686">
        <v>100000</v>
      </c>
      <c r="P1686">
        <v>0.4</v>
      </c>
      <c r="Q1686" t="s">
        <v>36</v>
      </c>
      <c r="R1686">
        <v>1200</v>
      </c>
      <c r="S1686">
        <v>0.02</v>
      </c>
      <c r="T1686" t="s">
        <v>37</v>
      </c>
      <c r="U1686" t="s">
        <v>3623</v>
      </c>
      <c r="V1686">
        <v>13492</v>
      </c>
      <c r="W1686">
        <v>13018</v>
      </c>
      <c r="X1686" t="s">
        <v>38</v>
      </c>
      <c r="Y1686">
        <v>426</v>
      </c>
      <c r="Z1686">
        <v>48</v>
      </c>
      <c r="AA1686">
        <v>1231</v>
      </c>
      <c r="AB1686" s="1" t="s">
        <v>3624</v>
      </c>
      <c r="AC1686" t="s">
        <v>38</v>
      </c>
    </row>
    <row r="1687" spans="1:29" x14ac:dyDescent="0.2">
      <c r="A1687">
        <v>5783</v>
      </c>
      <c r="B1687" t="s">
        <v>3625</v>
      </c>
      <c r="C1687">
        <v>4</v>
      </c>
      <c r="D1687">
        <v>23457</v>
      </c>
      <c r="E1687" t="s">
        <v>50</v>
      </c>
      <c r="F1687">
        <v>1</v>
      </c>
      <c r="G1687" t="s">
        <v>2320</v>
      </c>
      <c r="H1687" t="s">
        <v>32</v>
      </c>
      <c r="I1687" t="s">
        <v>2017</v>
      </c>
      <c r="J1687" t="s">
        <v>51</v>
      </c>
      <c r="K1687" t="s">
        <v>35</v>
      </c>
      <c r="L1687">
        <v>1.5</v>
      </c>
      <c r="M1687">
        <v>3</v>
      </c>
      <c r="N1687">
        <v>1</v>
      </c>
      <c r="O1687">
        <v>100000</v>
      </c>
      <c r="P1687">
        <v>0.4</v>
      </c>
      <c r="Q1687" t="s">
        <v>36</v>
      </c>
      <c r="R1687">
        <v>1200</v>
      </c>
      <c r="S1687">
        <v>0.02</v>
      </c>
      <c r="T1687" t="s">
        <v>37</v>
      </c>
      <c r="U1687" t="s">
        <v>3625</v>
      </c>
      <c r="V1687">
        <v>13389.5</v>
      </c>
      <c r="W1687">
        <v>12938</v>
      </c>
      <c r="X1687" t="s">
        <v>38</v>
      </c>
      <c r="Y1687">
        <v>424.5</v>
      </c>
      <c r="Z1687">
        <v>27</v>
      </c>
      <c r="AA1687">
        <v>1212</v>
      </c>
      <c r="AB1687" s="1" t="s">
        <v>3626</v>
      </c>
      <c r="AC1687" t="s">
        <v>38</v>
      </c>
    </row>
    <row r="1688" spans="1:29" x14ac:dyDescent="0.2">
      <c r="A1688">
        <v>5785</v>
      </c>
      <c r="B1688" t="s">
        <v>3627</v>
      </c>
      <c r="C1688">
        <v>4</v>
      </c>
      <c r="D1688">
        <v>23458</v>
      </c>
      <c r="E1688" t="s">
        <v>30</v>
      </c>
      <c r="F1688">
        <v>1</v>
      </c>
      <c r="G1688" t="s">
        <v>2320</v>
      </c>
      <c r="H1688" t="s">
        <v>32</v>
      </c>
      <c r="I1688" t="s">
        <v>2030</v>
      </c>
      <c r="J1688" t="s">
        <v>34</v>
      </c>
      <c r="K1688" t="s">
        <v>35</v>
      </c>
      <c r="L1688">
        <v>1.5</v>
      </c>
      <c r="M1688">
        <v>3</v>
      </c>
      <c r="N1688">
        <v>1</v>
      </c>
      <c r="O1688">
        <v>100000</v>
      </c>
      <c r="P1688">
        <v>0.4</v>
      </c>
      <c r="Q1688" t="s">
        <v>36</v>
      </c>
      <c r="R1688">
        <v>1200</v>
      </c>
      <c r="S1688">
        <v>0.02</v>
      </c>
      <c r="T1688" t="s">
        <v>37</v>
      </c>
      <c r="U1688" t="s">
        <v>3627</v>
      </c>
      <c r="V1688">
        <v>13597.5</v>
      </c>
      <c r="W1688">
        <v>13038</v>
      </c>
      <c r="X1688" t="s">
        <v>38</v>
      </c>
      <c r="Y1688">
        <v>463.5</v>
      </c>
      <c r="Z1688">
        <v>96</v>
      </c>
      <c r="AA1688">
        <v>1197</v>
      </c>
      <c r="AB1688" s="1" t="s">
        <v>3628</v>
      </c>
      <c r="AC1688" t="s">
        <v>38</v>
      </c>
    </row>
    <row r="1689" spans="1:29" x14ac:dyDescent="0.2">
      <c r="A1689">
        <v>5786</v>
      </c>
      <c r="B1689" t="s">
        <v>3629</v>
      </c>
      <c r="C1689">
        <v>4</v>
      </c>
      <c r="D1689">
        <v>23458</v>
      </c>
      <c r="E1689" t="s">
        <v>30</v>
      </c>
      <c r="F1689">
        <v>2</v>
      </c>
      <c r="G1689" t="s">
        <v>2320</v>
      </c>
      <c r="H1689" t="s">
        <v>41</v>
      </c>
      <c r="I1689" t="s">
        <v>2030</v>
      </c>
      <c r="J1689" t="s">
        <v>34</v>
      </c>
      <c r="K1689" t="s">
        <v>35</v>
      </c>
      <c r="L1689">
        <v>1.5</v>
      </c>
      <c r="M1689">
        <v>3</v>
      </c>
      <c r="N1689">
        <v>1</v>
      </c>
      <c r="O1689">
        <v>100000</v>
      </c>
      <c r="P1689">
        <v>0.4</v>
      </c>
      <c r="Q1689" t="s">
        <v>36</v>
      </c>
      <c r="R1689">
        <v>1200</v>
      </c>
      <c r="S1689">
        <v>0.02</v>
      </c>
      <c r="T1689" t="s">
        <v>37</v>
      </c>
      <c r="U1689" t="s">
        <v>3629</v>
      </c>
      <c r="V1689">
        <v>13477</v>
      </c>
      <c r="W1689">
        <v>13024</v>
      </c>
      <c r="X1689" t="s">
        <v>38</v>
      </c>
      <c r="Y1689">
        <v>426</v>
      </c>
      <c r="Z1689">
        <v>27</v>
      </c>
      <c r="AA1689">
        <v>1233</v>
      </c>
      <c r="AB1689" s="1" t="s">
        <v>3630</v>
      </c>
      <c r="AC1689" t="s">
        <v>38</v>
      </c>
    </row>
    <row r="1690" spans="1:29" x14ac:dyDescent="0.2">
      <c r="A1690">
        <v>5791</v>
      </c>
      <c r="B1690" t="s">
        <v>3631</v>
      </c>
      <c r="C1690">
        <v>4</v>
      </c>
      <c r="D1690">
        <v>23467</v>
      </c>
      <c r="E1690" t="s">
        <v>30</v>
      </c>
      <c r="F1690">
        <v>1</v>
      </c>
      <c r="G1690" t="s">
        <v>2320</v>
      </c>
      <c r="H1690" t="s">
        <v>32</v>
      </c>
      <c r="I1690" t="s">
        <v>2043</v>
      </c>
      <c r="J1690" t="s">
        <v>34</v>
      </c>
      <c r="K1690" t="s">
        <v>35</v>
      </c>
      <c r="L1690">
        <v>1.5</v>
      </c>
      <c r="M1690">
        <v>3</v>
      </c>
      <c r="N1690">
        <v>1</v>
      </c>
      <c r="O1690">
        <v>100000</v>
      </c>
      <c r="P1690">
        <v>0.4</v>
      </c>
      <c r="Q1690" t="s">
        <v>36</v>
      </c>
      <c r="R1690">
        <v>1200</v>
      </c>
      <c r="S1690">
        <v>0.02</v>
      </c>
      <c r="T1690" t="s">
        <v>37</v>
      </c>
      <c r="U1690" t="s">
        <v>3631</v>
      </c>
      <c r="V1690">
        <v>13434</v>
      </c>
      <c r="W1690">
        <v>12840</v>
      </c>
      <c r="X1690" t="s">
        <v>38</v>
      </c>
      <c r="Y1690">
        <v>579</v>
      </c>
      <c r="Z1690">
        <v>15</v>
      </c>
      <c r="AA1690">
        <v>1199</v>
      </c>
      <c r="AB1690" s="1" t="s">
        <v>3632</v>
      </c>
      <c r="AC1690" t="s">
        <v>38</v>
      </c>
    </row>
    <row r="1691" spans="1:29" x14ac:dyDescent="0.2">
      <c r="A1691">
        <v>5793</v>
      </c>
      <c r="B1691" t="s">
        <v>3633</v>
      </c>
      <c r="C1691">
        <v>4</v>
      </c>
      <c r="D1691">
        <v>23467</v>
      </c>
      <c r="E1691" t="s">
        <v>44</v>
      </c>
      <c r="F1691">
        <v>1</v>
      </c>
      <c r="G1691" t="s">
        <v>2320</v>
      </c>
      <c r="H1691" t="s">
        <v>32</v>
      </c>
      <c r="I1691" t="s">
        <v>2043</v>
      </c>
      <c r="J1691" t="s">
        <v>45</v>
      </c>
      <c r="K1691" t="s">
        <v>35</v>
      </c>
      <c r="L1691">
        <v>1.5</v>
      </c>
      <c r="M1691">
        <v>3</v>
      </c>
      <c r="N1691">
        <v>1</v>
      </c>
      <c r="O1691">
        <v>100000</v>
      </c>
      <c r="P1691">
        <v>0.4</v>
      </c>
      <c r="Q1691" t="s">
        <v>36</v>
      </c>
      <c r="R1691">
        <v>1200</v>
      </c>
      <c r="S1691">
        <v>0.02</v>
      </c>
      <c r="T1691" t="s">
        <v>37</v>
      </c>
      <c r="U1691" t="s">
        <v>3633</v>
      </c>
      <c r="V1691">
        <v>13481</v>
      </c>
      <c r="W1691">
        <v>13058</v>
      </c>
      <c r="X1691" t="s">
        <v>38</v>
      </c>
      <c r="Y1691">
        <v>411</v>
      </c>
      <c r="Z1691">
        <v>12</v>
      </c>
      <c r="AA1691">
        <v>1192</v>
      </c>
      <c r="AB1691" s="1" t="s">
        <v>3634</v>
      </c>
      <c r="AC1691" t="s">
        <v>38</v>
      </c>
    </row>
    <row r="1692" spans="1:29" x14ac:dyDescent="0.2">
      <c r="A1692">
        <v>5795</v>
      </c>
      <c r="B1692" t="s">
        <v>3635</v>
      </c>
      <c r="C1692">
        <v>4</v>
      </c>
      <c r="D1692">
        <v>23467</v>
      </c>
      <c r="E1692" t="s">
        <v>50</v>
      </c>
      <c r="F1692">
        <v>1</v>
      </c>
      <c r="G1692" t="s">
        <v>2320</v>
      </c>
      <c r="H1692" t="s">
        <v>32</v>
      </c>
      <c r="I1692" t="s">
        <v>2043</v>
      </c>
      <c r="J1692" t="s">
        <v>51</v>
      </c>
      <c r="K1692" t="s">
        <v>35</v>
      </c>
      <c r="L1692">
        <v>1.5</v>
      </c>
      <c r="M1692">
        <v>3</v>
      </c>
      <c r="N1692">
        <v>1</v>
      </c>
      <c r="O1692">
        <v>100000</v>
      </c>
      <c r="P1692">
        <v>0.4</v>
      </c>
      <c r="Q1692" t="s">
        <v>36</v>
      </c>
      <c r="R1692">
        <v>1200</v>
      </c>
      <c r="S1692">
        <v>0.02</v>
      </c>
      <c r="T1692" t="s">
        <v>37</v>
      </c>
      <c r="U1692" t="s">
        <v>3635</v>
      </c>
      <c r="V1692">
        <v>13470.5</v>
      </c>
      <c r="W1692">
        <v>12992</v>
      </c>
      <c r="X1692" t="s">
        <v>38</v>
      </c>
      <c r="Y1692">
        <v>460.5</v>
      </c>
      <c r="Z1692">
        <v>18</v>
      </c>
      <c r="AA1692">
        <v>1224</v>
      </c>
      <c r="AB1692" s="1" t="s">
        <v>3636</v>
      </c>
      <c r="AC1692" t="s">
        <v>38</v>
      </c>
    </row>
    <row r="1693" spans="1:29" x14ac:dyDescent="0.2">
      <c r="A1693">
        <v>5797</v>
      </c>
      <c r="B1693" t="s">
        <v>3637</v>
      </c>
      <c r="C1693">
        <v>4</v>
      </c>
      <c r="D1693">
        <v>23468</v>
      </c>
      <c r="E1693" t="s">
        <v>30</v>
      </c>
      <c r="F1693">
        <v>1</v>
      </c>
      <c r="G1693" t="s">
        <v>2320</v>
      </c>
      <c r="H1693" t="s">
        <v>32</v>
      </c>
      <c r="I1693" t="s">
        <v>2056</v>
      </c>
      <c r="J1693" t="s">
        <v>34</v>
      </c>
      <c r="K1693" t="s">
        <v>35</v>
      </c>
      <c r="L1693">
        <v>1.5</v>
      </c>
      <c r="M1693">
        <v>3</v>
      </c>
      <c r="N1693">
        <v>1</v>
      </c>
      <c r="O1693">
        <v>100000</v>
      </c>
      <c r="P1693">
        <v>0.4</v>
      </c>
      <c r="Q1693" t="s">
        <v>36</v>
      </c>
      <c r="R1693">
        <v>1200</v>
      </c>
      <c r="S1693">
        <v>0.02</v>
      </c>
      <c r="T1693" t="s">
        <v>37</v>
      </c>
      <c r="U1693" t="s">
        <v>3637</v>
      </c>
      <c r="V1693">
        <v>13431</v>
      </c>
      <c r="W1693">
        <v>12954</v>
      </c>
      <c r="X1693" t="s">
        <v>38</v>
      </c>
      <c r="Y1693">
        <v>471</v>
      </c>
      <c r="Z1693">
        <v>6</v>
      </c>
      <c r="AA1693">
        <v>1209</v>
      </c>
      <c r="AB1693" s="1" t="s">
        <v>3638</v>
      </c>
      <c r="AC1693" t="s">
        <v>38</v>
      </c>
    </row>
    <row r="1694" spans="1:29" x14ac:dyDescent="0.2">
      <c r="A1694">
        <v>5798</v>
      </c>
      <c r="B1694" t="s">
        <v>3639</v>
      </c>
      <c r="C1694">
        <v>4</v>
      </c>
      <c r="D1694">
        <v>23468</v>
      </c>
      <c r="E1694" t="s">
        <v>30</v>
      </c>
      <c r="F1694">
        <v>2</v>
      </c>
      <c r="G1694" t="s">
        <v>2320</v>
      </c>
      <c r="H1694" t="s">
        <v>41</v>
      </c>
      <c r="I1694" t="s">
        <v>2056</v>
      </c>
      <c r="J1694" t="s">
        <v>34</v>
      </c>
      <c r="K1694" t="s">
        <v>35</v>
      </c>
      <c r="L1694">
        <v>1.5</v>
      </c>
      <c r="M1694">
        <v>3</v>
      </c>
      <c r="N1694">
        <v>1</v>
      </c>
      <c r="O1694">
        <v>100000</v>
      </c>
      <c r="P1694">
        <v>0.4</v>
      </c>
      <c r="Q1694" t="s">
        <v>36</v>
      </c>
      <c r="R1694">
        <v>1200</v>
      </c>
      <c r="S1694">
        <v>0.02</v>
      </c>
      <c r="T1694" t="s">
        <v>37</v>
      </c>
      <c r="U1694" t="s">
        <v>3639</v>
      </c>
      <c r="V1694">
        <v>13469</v>
      </c>
      <c r="W1694">
        <v>13082</v>
      </c>
      <c r="X1694" t="s">
        <v>38</v>
      </c>
      <c r="Y1694">
        <v>354</v>
      </c>
      <c r="Z1694">
        <v>33</v>
      </c>
      <c r="AA1694">
        <v>1237</v>
      </c>
      <c r="AB1694" s="1" t="s">
        <v>3640</v>
      </c>
      <c r="AC1694" t="s">
        <v>38</v>
      </c>
    </row>
    <row r="1695" spans="1:29" x14ac:dyDescent="0.2">
      <c r="A1695">
        <v>5800</v>
      </c>
      <c r="B1695" t="s">
        <v>3641</v>
      </c>
      <c r="C1695">
        <v>4</v>
      </c>
      <c r="D1695">
        <v>23468</v>
      </c>
      <c r="E1695" t="s">
        <v>44</v>
      </c>
      <c r="F1695">
        <v>2</v>
      </c>
      <c r="G1695" t="s">
        <v>2320</v>
      </c>
      <c r="H1695" t="s">
        <v>41</v>
      </c>
      <c r="I1695" t="s">
        <v>2056</v>
      </c>
      <c r="J1695" t="s">
        <v>45</v>
      </c>
      <c r="K1695" t="s">
        <v>35</v>
      </c>
      <c r="L1695">
        <v>1.5</v>
      </c>
      <c r="M1695">
        <v>3</v>
      </c>
      <c r="N1695">
        <v>1</v>
      </c>
      <c r="O1695">
        <v>100000</v>
      </c>
      <c r="P1695">
        <v>0.4</v>
      </c>
      <c r="Q1695" t="s">
        <v>36</v>
      </c>
      <c r="R1695">
        <v>1200</v>
      </c>
      <c r="S1695">
        <v>0.02</v>
      </c>
      <c r="T1695" t="s">
        <v>37</v>
      </c>
      <c r="U1695" t="s">
        <v>3641</v>
      </c>
      <c r="V1695">
        <v>13498</v>
      </c>
      <c r="W1695">
        <v>13102</v>
      </c>
      <c r="X1695" t="s">
        <v>38</v>
      </c>
      <c r="Y1695">
        <v>393</v>
      </c>
      <c r="Z1695">
        <v>3</v>
      </c>
      <c r="AA1695">
        <v>1263</v>
      </c>
      <c r="AB1695" s="1" t="s">
        <v>3642</v>
      </c>
      <c r="AC1695" t="s">
        <v>38</v>
      </c>
    </row>
    <row r="1696" spans="1:29" x14ac:dyDescent="0.2">
      <c r="A1696">
        <v>5803</v>
      </c>
      <c r="B1696" t="s">
        <v>3643</v>
      </c>
      <c r="C1696">
        <v>4</v>
      </c>
      <c r="D1696">
        <v>23478</v>
      </c>
      <c r="E1696" t="s">
        <v>30</v>
      </c>
      <c r="F1696">
        <v>1</v>
      </c>
      <c r="G1696" t="s">
        <v>2320</v>
      </c>
      <c r="H1696" t="s">
        <v>32</v>
      </c>
      <c r="I1696" t="s">
        <v>2069</v>
      </c>
      <c r="J1696" t="s">
        <v>34</v>
      </c>
      <c r="K1696" t="s">
        <v>35</v>
      </c>
      <c r="L1696">
        <v>1.5</v>
      </c>
      <c r="M1696">
        <v>3</v>
      </c>
      <c r="N1696">
        <v>1</v>
      </c>
      <c r="O1696">
        <v>100000</v>
      </c>
      <c r="P1696">
        <v>0.4</v>
      </c>
      <c r="Q1696" t="s">
        <v>36</v>
      </c>
      <c r="R1696">
        <v>1200</v>
      </c>
      <c r="S1696">
        <v>0.02</v>
      </c>
      <c r="T1696" t="s">
        <v>37</v>
      </c>
      <c r="U1696" t="s">
        <v>3643</v>
      </c>
      <c r="V1696">
        <v>13512.5</v>
      </c>
      <c r="W1696">
        <v>12932</v>
      </c>
      <c r="X1696" t="s">
        <v>38</v>
      </c>
      <c r="Y1696">
        <v>523.5</v>
      </c>
      <c r="Z1696">
        <v>57</v>
      </c>
      <c r="AA1696">
        <v>1226</v>
      </c>
      <c r="AB1696" s="1" t="s">
        <v>3644</v>
      </c>
      <c r="AC1696" t="s">
        <v>38</v>
      </c>
    </row>
    <row r="1697" spans="1:29" x14ac:dyDescent="0.2">
      <c r="A1697">
        <v>5805</v>
      </c>
      <c r="B1697" t="s">
        <v>3645</v>
      </c>
      <c r="C1697">
        <v>4</v>
      </c>
      <c r="D1697">
        <v>23478</v>
      </c>
      <c r="E1697" t="s">
        <v>44</v>
      </c>
      <c r="F1697">
        <v>1</v>
      </c>
      <c r="G1697" t="s">
        <v>2320</v>
      </c>
      <c r="H1697" t="s">
        <v>32</v>
      </c>
      <c r="I1697" t="s">
        <v>2069</v>
      </c>
      <c r="J1697" t="s">
        <v>45</v>
      </c>
      <c r="K1697" t="s">
        <v>35</v>
      </c>
      <c r="L1697">
        <v>1.5</v>
      </c>
      <c r="M1697">
        <v>3</v>
      </c>
      <c r="N1697">
        <v>1</v>
      </c>
      <c r="O1697">
        <v>100000</v>
      </c>
      <c r="P1697">
        <v>0.4</v>
      </c>
      <c r="Q1697" t="s">
        <v>36</v>
      </c>
      <c r="R1697">
        <v>1200</v>
      </c>
      <c r="S1697">
        <v>0.02</v>
      </c>
      <c r="T1697" t="s">
        <v>37</v>
      </c>
      <c r="U1697" t="s">
        <v>3645</v>
      </c>
      <c r="V1697">
        <v>13524.9999998</v>
      </c>
      <c r="W1697">
        <v>12796</v>
      </c>
      <c r="X1697" t="s">
        <v>38</v>
      </c>
      <c r="Y1697">
        <v>540.00000010894496</v>
      </c>
      <c r="Z1697">
        <v>188.99999965630801</v>
      </c>
      <c r="AA1697">
        <v>1226</v>
      </c>
      <c r="AB1697" s="1" t="s">
        <v>3646</v>
      </c>
      <c r="AC1697" t="s">
        <v>38</v>
      </c>
    </row>
    <row r="1698" spans="1:29" x14ac:dyDescent="0.2">
      <c r="A1698">
        <v>5807</v>
      </c>
      <c r="B1698" t="s">
        <v>3647</v>
      </c>
      <c r="C1698">
        <v>4</v>
      </c>
      <c r="D1698">
        <v>23478</v>
      </c>
      <c r="E1698" t="s">
        <v>50</v>
      </c>
      <c r="F1698">
        <v>1</v>
      </c>
      <c r="G1698" t="s">
        <v>2320</v>
      </c>
      <c r="H1698" t="s">
        <v>32</v>
      </c>
      <c r="I1698" t="s">
        <v>2069</v>
      </c>
      <c r="J1698" t="s">
        <v>51</v>
      </c>
      <c r="K1698" t="s">
        <v>35</v>
      </c>
      <c r="L1698">
        <v>1.5</v>
      </c>
      <c r="M1698">
        <v>3</v>
      </c>
      <c r="N1698">
        <v>1</v>
      </c>
      <c r="O1698">
        <v>100000</v>
      </c>
      <c r="P1698">
        <v>0.4</v>
      </c>
      <c r="Q1698" t="s">
        <v>36</v>
      </c>
      <c r="R1698">
        <v>1200</v>
      </c>
      <c r="S1698">
        <v>0.02</v>
      </c>
      <c r="T1698" t="s">
        <v>37</v>
      </c>
      <c r="U1698" t="s">
        <v>3647</v>
      </c>
      <c r="V1698">
        <v>13381.5</v>
      </c>
      <c r="W1698">
        <v>12966</v>
      </c>
      <c r="X1698" t="s">
        <v>38</v>
      </c>
      <c r="Y1698">
        <v>412.5</v>
      </c>
      <c r="Z1698">
        <v>3</v>
      </c>
      <c r="AA1698">
        <v>1210</v>
      </c>
      <c r="AB1698" s="1" t="s">
        <v>3648</v>
      </c>
      <c r="AC1698" t="s">
        <v>38</v>
      </c>
    </row>
    <row r="1699" spans="1:29" x14ac:dyDescent="0.2">
      <c r="A1699">
        <v>5809</v>
      </c>
      <c r="B1699" t="s">
        <v>3649</v>
      </c>
      <c r="C1699">
        <v>4</v>
      </c>
      <c r="D1699">
        <v>23567</v>
      </c>
      <c r="E1699" t="s">
        <v>30</v>
      </c>
      <c r="F1699">
        <v>1</v>
      </c>
      <c r="G1699" t="s">
        <v>2320</v>
      </c>
      <c r="H1699" t="s">
        <v>32</v>
      </c>
      <c r="I1699" t="s">
        <v>2082</v>
      </c>
      <c r="J1699" t="s">
        <v>34</v>
      </c>
      <c r="K1699" t="s">
        <v>35</v>
      </c>
      <c r="L1699">
        <v>1.5</v>
      </c>
      <c r="M1699">
        <v>3</v>
      </c>
      <c r="N1699">
        <v>1</v>
      </c>
      <c r="O1699">
        <v>100000</v>
      </c>
      <c r="P1699">
        <v>0.4</v>
      </c>
      <c r="Q1699" t="s">
        <v>36</v>
      </c>
      <c r="R1699">
        <v>1200</v>
      </c>
      <c r="S1699">
        <v>0.02</v>
      </c>
      <c r="T1699" t="s">
        <v>37</v>
      </c>
      <c r="U1699" t="s">
        <v>3649</v>
      </c>
      <c r="V1699">
        <v>13521.9999998</v>
      </c>
      <c r="W1699">
        <v>12976</v>
      </c>
      <c r="X1699" t="s">
        <v>38</v>
      </c>
      <c r="Y1699">
        <v>495.00000006646502</v>
      </c>
      <c r="Z1699">
        <v>50.999999777073</v>
      </c>
      <c r="AA1699">
        <v>1199</v>
      </c>
      <c r="AB1699" s="1" t="s">
        <v>3650</v>
      </c>
      <c r="AC1699" t="s">
        <v>38</v>
      </c>
    </row>
    <row r="1700" spans="1:29" x14ac:dyDescent="0.2">
      <c r="A1700">
        <v>5811</v>
      </c>
      <c r="B1700" t="s">
        <v>3651</v>
      </c>
      <c r="C1700">
        <v>4</v>
      </c>
      <c r="D1700">
        <v>23567</v>
      </c>
      <c r="E1700" t="s">
        <v>44</v>
      </c>
      <c r="F1700">
        <v>1</v>
      </c>
      <c r="G1700" t="s">
        <v>2320</v>
      </c>
      <c r="H1700" t="s">
        <v>32</v>
      </c>
      <c r="I1700" t="s">
        <v>2082</v>
      </c>
      <c r="J1700" t="s">
        <v>45</v>
      </c>
      <c r="K1700" t="s">
        <v>35</v>
      </c>
      <c r="L1700">
        <v>1.5</v>
      </c>
      <c r="M1700">
        <v>3</v>
      </c>
      <c r="N1700">
        <v>1</v>
      </c>
      <c r="O1700">
        <v>100000</v>
      </c>
      <c r="P1700">
        <v>0.4</v>
      </c>
      <c r="Q1700" t="s">
        <v>36</v>
      </c>
      <c r="R1700">
        <v>1200</v>
      </c>
      <c r="S1700">
        <v>0.02</v>
      </c>
      <c r="T1700" t="s">
        <v>37</v>
      </c>
      <c r="U1700" t="s">
        <v>3651</v>
      </c>
      <c r="V1700">
        <v>13463.5</v>
      </c>
      <c r="W1700">
        <v>13066</v>
      </c>
      <c r="X1700" t="s">
        <v>38</v>
      </c>
      <c r="Y1700">
        <v>391.5</v>
      </c>
      <c r="Z1700">
        <v>6</v>
      </c>
      <c r="AA1700">
        <v>1245</v>
      </c>
      <c r="AB1700" s="1" t="s">
        <v>3652</v>
      </c>
      <c r="AC1700" t="s">
        <v>38</v>
      </c>
    </row>
    <row r="1701" spans="1:29" x14ac:dyDescent="0.2">
      <c r="A1701">
        <v>5813</v>
      </c>
      <c r="B1701" t="s">
        <v>3653</v>
      </c>
      <c r="C1701">
        <v>4</v>
      </c>
      <c r="D1701">
        <v>23567</v>
      </c>
      <c r="E1701" t="s">
        <v>50</v>
      </c>
      <c r="F1701">
        <v>1</v>
      </c>
      <c r="G1701" t="s">
        <v>2320</v>
      </c>
      <c r="H1701" t="s">
        <v>32</v>
      </c>
      <c r="I1701" t="s">
        <v>2082</v>
      </c>
      <c r="J1701" t="s">
        <v>51</v>
      </c>
      <c r="K1701" t="s">
        <v>35</v>
      </c>
      <c r="L1701">
        <v>1.5</v>
      </c>
      <c r="M1701">
        <v>3</v>
      </c>
      <c r="N1701">
        <v>1</v>
      </c>
      <c r="O1701">
        <v>100000</v>
      </c>
      <c r="P1701">
        <v>0.4</v>
      </c>
      <c r="Q1701" t="s">
        <v>36</v>
      </c>
      <c r="R1701">
        <v>1200</v>
      </c>
      <c r="S1701">
        <v>0.02</v>
      </c>
      <c r="T1701" t="s">
        <v>37</v>
      </c>
      <c r="U1701" t="s">
        <v>3653</v>
      </c>
      <c r="V1701">
        <v>13378.5</v>
      </c>
      <c r="W1701">
        <v>12942</v>
      </c>
      <c r="X1701" t="s">
        <v>38</v>
      </c>
      <c r="Y1701">
        <v>427.5</v>
      </c>
      <c r="Z1701">
        <v>9</v>
      </c>
      <c r="AA1701">
        <v>1209</v>
      </c>
      <c r="AB1701" s="1" t="s">
        <v>3654</v>
      </c>
      <c r="AC1701" t="s">
        <v>38</v>
      </c>
    </row>
    <row r="1702" spans="1:29" x14ac:dyDescent="0.2">
      <c r="A1702">
        <v>5815</v>
      </c>
      <c r="B1702" t="s">
        <v>3655</v>
      </c>
      <c r="C1702">
        <v>4</v>
      </c>
      <c r="D1702">
        <v>23568</v>
      </c>
      <c r="E1702" t="s">
        <v>30</v>
      </c>
      <c r="F1702">
        <v>1</v>
      </c>
      <c r="G1702" t="s">
        <v>2320</v>
      </c>
      <c r="H1702" t="s">
        <v>32</v>
      </c>
      <c r="I1702" t="s">
        <v>2095</v>
      </c>
      <c r="J1702" t="s">
        <v>34</v>
      </c>
      <c r="K1702" t="s">
        <v>35</v>
      </c>
      <c r="L1702">
        <v>1.5</v>
      </c>
      <c r="M1702">
        <v>3</v>
      </c>
      <c r="N1702">
        <v>1</v>
      </c>
      <c r="O1702">
        <v>100000</v>
      </c>
      <c r="P1702">
        <v>0.4</v>
      </c>
      <c r="Q1702" t="s">
        <v>36</v>
      </c>
      <c r="R1702">
        <v>1200</v>
      </c>
      <c r="S1702">
        <v>0.02</v>
      </c>
      <c r="T1702" t="s">
        <v>37</v>
      </c>
      <c r="U1702" t="s">
        <v>3655</v>
      </c>
      <c r="V1702">
        <v>13563</v>
      </c>
      <c r="W1702">
        <v>13068</v>
      </c>
      <c r="X1702" t="s">
        <v>38</v>
      </c>
      <c r="Y1702">
        <v>453</v>
      </c>
      <c r="Z1702">
        <v>42</v>
      </c>
      <c r="AA1702">
        <v>1223</v>
      </c>
      <c r="AB1702" s="1" t="s">
        <v>3656</v>
      </c>
      <c r="AC1702" t="s">
        <v>38</v>
      </c>
    </row>
    <row r="1703" spans="1:29" x14ac:dyDescent="0.2">
      <c r="A1703">
        <v>5816</v>
      </c>
      <c r="B1703" t="s">
        <v>3657</v>
      </c>
      <c r="C1703">
        <v>4</v>
      </c>
      <c r="D1703">
        <v>23568</v>
      </c>
      <c r="E1703" t="s">
        <v>30</v>
      </c>
      <c r="F1703">
        <v>2</v>
      </c>
      <c r="G1703" t="s">
        <v>2320</v>
      </c>
      <c r="H1703" t="s">
        <v>41</v>
      </c>
      <c r="I1703" t="s">
        <v>2095</v>
      </c>
      <c r="J1703" t="s">
        <v>34</v>
      </c>
      <c r="K1703" t="s">
        <v>35</v>
      </c>
      <c r="L1703">
        <v>1.5</v>
      </c>
      <c r="M1703">
        <v>3</v>
      </c>
      <c r="N1703">
        <v>1</v>
      </c>
      <c r="O1703">
        <v>100000</v>
      </c>
      <c r="P1703">
        <v>0.4</v>
      </c>
      <c r="Q1703" t="s">
        <v>36</v>
      </c>
      <c r="R1703">
        <v>1200</v>
      </c>
      <c r="S1703">
        <v>0.02</v>
      </c>
      <c r="T1703" t="s">
        <v>37</v>
      </c>
      <c r="U1703" t="s">
        <v>3657</v>
      </c>
      <c r="V1703">
        <v>13530</v>
      </c>
      <c r="W1703">
        <v>12990</v>
      </c>
      <c r="X1703" t="s">
        <v>38</v>
      </c>
      <c r="Y1703">
        <v>426</v>
      </c>
      <c r="Z1703">
        <v>114</v>
      </c>
      <c r="AA1703">
        <v>1233</v>
      </c>
      <c r="AB1703" s="1" t="s">
        <v>3658</v>
      </c>
      <c r="AC1703" t="s">
        <v>38</v>
      </c>
    </row>
    <row r="1704" spans="1:29" x14ac:dyDescent="0.2">
      <c r="A1704">
        <v>5817</v>
      </c>
      <c r="B1704" t="s">
        <v>3659</v>
      </c>
      <c r="C1704">
        <v>4</v>
      </c>
      <c r="D1704">
        <v>23568</v>
      </c>
      <c r="E1704" t="s">
        <v>44</v>
      </c>
      <c r="F1704">
        <v>1</v>
      </c>
      <c r="G1704" t="s">
        <v>2320</v>
      </c>
      <c r="H1704" t="s">
        <v>32</v>
      </c>
      <c r="I1704" t="s">
        <v>2095</v>
      </c>
      <c r="J1704" t="s">
        <v>45</v>
      </c>
      <c r="K1704" t="s">
        <v>35</v>
      </c>
      <c r="L1704">
        <v>1.5</v>
      </c>
      <c r="M1704">
        <v>3</v>
      </c>
      <c r="N1704">
        <v>1</v>
      </c>
      <c r="O1704">
        <v>100000</v>
      </c>
      <c r="P1704">
        <v>0.4</v>
      </c>
      <c r="Q1704" t="s">
        <v>36</v>
      </c>
      <c r="R1704">
        <v>1200</v>
      </c>
      <c r="S1704">
        <v>0.02</v>
      </c>
      <c r="T1704" t="s">
        <v>37</v>
      </c>
      <c r="U1704" t="s">
        <v>3659</v>
      </c>
      <c r="V1704">
        <v>13379</v>
      </c>
      <c r="W1704">
        <v>12938</v>
      </c>
      <c r="X1704" t="s">
        <v>38</v>
      </c>
      <c r="Y1704">
        <v>429</v>
      </c>
      <c r="Z1704">
        <v>12</v>
      </c>
      <c r="AA1704">
        <v>1277</v>
      </c>
      <c r="AB1704" s="1" t="s">
        <v>3660</v>
      </c>
      <c r="AC1704" t="s">
        <v>38</v>
      </c>
    </row>
    <row r="1705" spans="1:29" x14ac:dyDescent="0.2">
      <c r="A1705">
        <v>5819</v>
      </c>
      <c r="B1705" t="s">
        <v>3661</v>
      </c>
      <c r="C1705">
        <v>4</v>
      </c>
      <c r="D1705">
        <v>23568</v>
      </c>
      <c r="E1705" t="s">
        <v>50</v>
      </c>
      <c r="F1705">
        <v>1</v>
      </c>
      <c r="G1705" t="s">
        <v>2320</v>
      </c>
      <c r="H1705" t="s">
        <v>32</v>
      </c>
      <c r="I1705" t="s">
        <v>2095</v>
      </c>
      <c r="J1705" t="s">
        <v>51</v>
      </c>
      <c r="K1705" t="s">
        <v>35</v>
      </c>
      <c r="L1705">
        <v>1.5</v>
      </c>
      <c r="M1705">
        <v>3</v>
      </c>
      <c r="N1705">
        <v>1</v>
      </c>
      <c r="O1705">
        <v>100000</v>
      </c>
      <c r="P1705">
        <v>0.4</v>
      </c>
      <c r="Q1705" t="s">
        <v>36</v>
      </c>
      <c r="R1705">
        <v>1200</v>
      </c>
      <c r="S1705">
        <v>0.02</v>
      </c>
      <c r="T1705" t="s">
        <v>37</v>
      </c>
      <c r="U1705" t="s">
        <v>3661</v>
      </c>
      <c r="V1705">
        <v>13368</v>
      </c>
      <c r="W1705">
        <v>12936</v>
      </c>
      <c r="X1705" t="s">
        <v>38</v>
      </c>
      <c r="Y1705">
        <v>432</v>
      </c>
      <c r="Z1705">
        <v>0</v>
      </c>
      <c r="AA1705">
        <v>1271</v>
      </c>
      <c r="AB1705" s="1" t="s">
        <v>3662</v>
      </c>
      <c r="AC1705" t="s">
        <v>38</v>
      </c>
    </row>
    <row r="1706" spans="1:29" x14ac:dyDescent="0.2">
      <c r="A1706">
        <v>5821</v>
      </c>
      <c r="B1706" t="s">
        <v>3663</v>
      </c>
      <c r="C1706">
        <v>4</v>
      </c>
      <c r="D1706">
        <v>23578</v>
      </c>
      <c r="E1706" t="s">
        <v>30</v>
      </c>
      <c r="F1706">
        <v>1</v>
      </c>
      <c r="G1706" t="s">
        <v>2320</v>
      </c>
      <c r="H1706" t="s">
        <v>32</v>
      </c>
      <c r="I1706" t="s">
        <v>2108</v>
      </c>
      <c r="J1706" t="s">
        <v>34</v>
      </c>
      <c r="K1706" t="s">
        <v>35</v>
      </c>
      <c r="L1706">
        <v>1.5</v>
      </c>
      <c r="M1706">
        <v>3</v>
      </c>
      <c r="N1706">
        <v>1</v>
      </c>
      <c r="O1706">
        <v>100000</v>
      </c>
      <c r="P1706">
        <v>0.4</v>
      </c>
      <c r="Q1706" t="s">
        <v>36</v>
      </c>
      <c r="R1706">
        <v>1200</v>
      </c>
      <c r="S1706">
        <v>0.02</v>
      </c>
      <c r="T1706" t="s">
        <v>37</v>
      </c>
      <c r="U1706" t="s">
        <v>3663</v>
      </c>
      <c r="V1706">
        <v>13430.5</v>
      </c>
      <c r="W1706">
        <v>13000</v>
      </c>
      <c r="X1706" t="s">
        <v>38</v>
      </c>
      <c r="Y1706">
        <v>430.5</v>
      </c>
      <c r="Z1706">
        <v>0</v>
      </c>
      <c r="AA1706">
        <v>1217</v>
      </c>
      <c r="AB1706" s="1" t="s">
        <v>3664</v>
      </c>
      <c r="AC1706" t="s">
        <v>38</v>
      </c>
    </row>
    <row r="1707" spans="1:29" x14ac:dyDescent="0.2">
      <c r="A1707">
        <v>5827</v>
      </c>
      <c r="B1707" t="s">
        <v>3665</v>
      </c>
      <c r="C1707">
        <v>4</v>
      </c>
      <c r="D1707">
        <v>23678</v>
      </c>
      <c r="E1707" t="s">
        <v>30</v>
      </c>
      <c r="F1707">
        <v>1</v>
      </c>
      <c r="G1707" t="s">
        <v>2320</v>
      </c>
      <c r="H1707" t="s">
        <v>32</v>
      </c>
      <c r="I1707" t="s">
        <v>2121</v>
      </c>
      <c r="J1707" t="s">
        <v>34</v>
      </c>
      <c r="K1707" t="s">
        <v>35</v>
      </c>
      <c r="L1707">
        <v>1.5</v>
      </c>
      <c r="M1707">
        <v>3</v>
      </c>
      <c r="N1707">
        <v>1</v>
      </c>
      <c r="O1707">
        <v>100000</v>
      </c>
      <c r="P1707">
        <v>0.4</v>
      </c>
      <c r="Q1707" t="s">
        <v>36</v>
      </c>
      <c r="R1707">
        <v>1200</v>
      </c>
      <c r="S1707">
        <v>0.02</v>
      </c>
      <c r="T1707" t="s">
        <v>37</v>
      </c>
      <c r="U1707" t="s">
        <v>3665</v>
      </c>
      <c r="V1707">
        <v>13425</v>
      </c>
      <c r="W1707">
        <v>12876</v>
      </c>
      <c r="X1707" t="s">
        <v>38</v>
      </c>
      <c r="Y1707">
        <v>507</v>
      </c>
      <c r="Z1707">
        <v>42</v>
      </c>
      <c r="AA1707">
        <v>1233</v>
      </c>
      <c r="AB1707" s="1" t="s">
        <v>3666</v>
      </c>
      <c r="AC1707" t="s">
        <v>38</v>
      </c>
    </row>
    <row r="1708" spans="1:29" x14ac:dyDescent="0.2">
      <c r="A1708">
        <v>5828</v>
      </c>
      <c r="B1708" t="s">
        <v>3667</v>
      </c>
      <c r="C1708">
        <v>4</v>
      </c>
      <c r="D1708">
        <v>23678</v>
      </c>
      <c r="E1708" t="s">
        <v>30</v>
      </c>
      <c r="F1708">
        <v>2</v>
      </c>
      <c r="G1708" t="s">
        <v>2320</v>
      </c>
      <c r="H1708" t="s">
        <v>41</v>
      </c>
      <c r="I1708" t="s">
        <v>2121</v>
      </c>
      <c r="J1708" t="s">
        <v>34</v>
      </c>
      <c r="K1708" t="s">
        <v>35</v>
      </c>
      <c r="L1708">
        <v>1.5</v>
      </c>
      <c r="M1708">
        <v>3</v>
      </c>
      <c r="N1708">
        <v>1</v>
      </c>
      <c r="O1708">
        <v>100000</v>
      </c>
      <c r="P1708">
        <v>0.4</v>
      </c>
      <c r="Q1708" t="s">
        <v>36</v>
      </c>
      <c r="R1708">
        <v>1200</v>
      </c>
      <c r="S1708">
        <v>0.02</v>
      </c>
      <c r="T1708" t="s">
        <v>37</v>
      </c>
      <c r="U1708" t="s">
        <v>3667</v>
      </c>
      <c r="V1708">
        <v>13430.5</v>
      </c>
      <c r="W1708">
        <v>12916</v>
      </c>
      <c r="X1708" t="s">
        <v>38</v>
      </c>
      <c r="Y1708">
        <v>454.5</v>
      </c>
      <c r="Z1708">
        <v>60</v>
      </c>
      <c r="AA1708">
        <v>1225</v>
      </c>
      <c r="AB1708" s="1" t="s">
        <v>3668</v>
      </c>
      <c r="AC1708" t="s">
        <v>38</v>
      </c>
    </row>
    <row r="1709" spans="1:29" x14ac:dyDescent="0.2">
      <c r="A1709">
        <v>5831</v>
      </c>
      <c r="B1709" t="s">
        <v>3669</v>
      </c>
      <c r="C1709">
        <v>4</v>
      </c>
      <c r="D1709">
        <v>23678</v>
      </c>
      <c r="E1709" t="s">
        <v>50</v>
      </c>
      <c r="F1709">
        <v>1</v>
      </c>
      <c r="G1709" t="s">
        <v>2320</v>
      </c>
      <c r="H1709" t="s">
        <v>32</v>
      </c>
      <c r="I1709" t="s">
        <v>2121</v>
      </c>
      <c r="J1709" t="s">
        <v>51</v>
      </c>
      <c r="K1709" t="s">
        <v>35</v>
      </c>
      <c r="L1709">
        <v>1.5</v>
      </c>
      <c r="M1709">
        <v>3</v>
      </c>
      <c r="N1709">
        <v>1</v>
      </c>
      <c r="O1709">
        <v>100000</v>
      </c>
      <c r="P1709">
        <v>0.4</v>
      </c>
      <c r="Q1709" t="s">
        <v>36</v>
      </c>
      <c r="R1709">
        <v>1200</v>
      </c>
      <c r="S1709">
        <v>0.02</v>
      </c>
      <c r="T1709" t="s">
        <v>37</v>
      </c>
      <c r="U1709" t="s">
        <v>3669</v>
      </c>
      <c r="V1709">
        <v>13450.5</v>
      </c>
      <c r="W1709">
        <v>12978</v>
      </c>
      <c r="X1709" t="s">
        <v>38</v>
      </c>
      <c r="Y1709">
        <v>439.5</v>
      </c>
      <c r="Z1709">
        <v>33</v>
      </c>
      <c r="AA1709">
        <v>1191</v>
      </c>
      <c r="AB1709" s="1" t="s">
        <v>3670</v>
      </c>
      <c r="AC1709" t="s">
        <v>38</v>
      </c>
    </row>
    <row r="1710" spans="1:29" x14ac:dyDescent="0.2">
      <c r="A1710">
        <v>5833</v>
      </c>
      <c r="B1710" t="s">
        <v>3671</v>
      </c>
      <c r="C1710">
        <v>4</v>
      </c>
      <c r="D1710">
        <v>24567</v>
      </c>
      <c r="E1710" t="s">
        <v>30</v>
      </c>
      <c r="F1710">
        <v>1</v>
      </c>
      <c r="G1710" t="s">
        <v>2320</v>
      </c>
      <c r="H1710" t="s">
        <v>32</v>
      </c>
      <c r="I1710" t="s">
        <v>2134</v>
      </c>
      <c r="J1710" t="s">
        <v>34</v>
      </c>
      <c r="K1710" t="s">
        <v>35</v>
      </c>
      <c r="L1710">
        <v>1.5</v>
      </c>
      <c r="M1710">
        <v>3</v>
      </c>
      <c r="N1710">
        <v>1</v>
      </c>
      <c r="O1710">
        <v>100000</v>
      </c>
      <c r="P1710">
        <v>0.4</v>
      </c>
      <c r="Q1710" t="s">
        <v>36</v>
      </c>
      <c r="R1710">
        <v>1200</v>
      </c>
      <c r="S1710">
        <v>0.02</v>
      </c>
      <c r="T1710" t="s">
        <v>37</v>
      </c>
      <c r="U1710" t="s">
        <v>3671</v>
      </c>
      <c r="V1710">
        <v>13931.5</v>
      </c>
      <c r="W1710">
        <v>12688</v>
      </c>
      <c r="X1710" t="s">
        <v>38</v>
      </c>
      <c r="Y1710">
        <v>271.50000000005502</v>
      </c>
      <c r="Z1710">
        <v>972.00000000002103</v>
      </c>
      <c r="AA1710">
        <v>732</v>
      </c>
      <c r="AB1710" s="1" t="s">
        <v>3672</v>
      </c>
      <c r="AC1710" t="s">
        <v>38</v>
      </c>
    </row>
    <row r="1711" spans="1:29" x14ac:dyDescent="0.2">
      <c r="A1711">
        <v>5834</v>
      </c>
      <c r="B1711" t="s">
        <v>3673</v>
      </c>
      <c r="C1711">
        <v>4</v>
      </c>
      <c r="D1711">
        <v>24567</v>
      </c>
      <c r="E1711" t="s">
        <v>30</v>
      </c>
      <c r="F1711">
        <v>2</v>
      </c>
      <c r="G1711" t="s">
        <v>2320</v>
      </c>
      <c r="H1711" t="s">
        <v>41</v>
      </c>
      <c r="I1711" t="s">
        <v>2134</v>
      </c>
      <c r="J1711" t="s">
        <v>34</v>
      </c>
      <c r="K1711" t="s">
        <v>35</v>
      </c>
      <c r="L1711">
        <v>1.5</v>
      </c>
      <c r="M1711">
        <v>3</v>
      </c>
      <c r="N1711">
        <v>1</v>
      </c>
      <c r="O1711">
        <v>100000</v>
      </c>
      <c r="P1711">
        <v>0.4</v>
      </c>
      <c r="Q1711" t="s">
        <v>36</v>
      </c>
      <c r="R1711">
        <v>1200</v>
      </c>
      <c r="S1711">
        <v>0.02</v>
      </c>
      <c r="T1711" t="s">
        <v>37</v>
      </c>
      <c r="U1711" t="s">
        <v>3673</v>
      </c>
      <c r="V1711">
        <v>13994.5</v>
      </c>
      <c r="W1711">
        <v>12784.0000000004</v>
      </c>
      <c r="X1711" t="s">
        <v>38</v>
      </c>
      <c r="Y1711">
        <v>238.500000000304</v>
      </c>
      <c r="Z1711">
        <v>971.99999998180601</v>
      </c>
      <c r="AA1711">
        <v>739</v>
      </c>
      <c r="AB1711" s="1" t="s">
        <v>3674</v>
      </c>
      <c r="AC1711" t="s">
        <v>38</v>
      </c>
    </row>
    <row r="1712" spans="1:29" x14ac:dyDescent="0.2">
      <c r="A1712">
        <v>5835</v>
      </c>
      <c r="B1712" t="s">
        <v>3675</v>
      </c>
      <c r="C1712">
        <v>4</v>
      </c>
      <c r="D1712">
        <v>24567</v>
      </c>
      <c r="E1712" t="s">
        <v>44</v>
      </c>
      <c r="F1712">
        <v>1</v>
      </c>
      <c r="G1712" t="s">
        <v>2320</v>
      </c>
      <c r="H1712" t="s">
        <v>32</v>
      </c>
      <c r="I1712" t="s">
        <v>2134</v>
      </c>
      <c r="J1712" t="s">
        <v>45</v>
      </c>
      <c r="K1712" t="s">
        <v>35</v>
      </c>
      <c r="L1712">
        <v>1.5</v>
      </c>
      <c r="M1712">
        <v>3</v>
      </c>
      <c r="N1712">
        <v>1</v>
      </c>
      <c r="O1712">
        <v>100000</v>
      </c>
      <c r="P1712">
        <v>0.4</v>
      </c>
      <c r="Q1712" t="s">
        <v>36</v>
      </c>
      <c r="R1712">
        <v>1200</v>
      </c>
      <c r="S1712">
        <v>0.02</v>
      </c>
      <c r="T1712" t="s">
        <v>37</v>
      </c>
      <c r="U1712" t="s">
        <v>3675</v>
      </c>
      <c r="V1712">
        <v>13863</v>
      </c>
      <c r="W1712">
        <v>12648</v>
      </c>
      <c r="X1712" t="s">
        <v>38</v>
      </c>
      <c r="Y1712">
        <v>225</v>
      </c>
      <c r="Z1712">
        <v>990</v>
      </c>
      <c r="AA1712">
        <v>722</v>
      </c>
      <c r="AB1712" s="1" t="s">
        <v>3676</v>
      </c>
      <c r="AC1712" t="s">
        <v>38</v>
      </c>
    </row>
    <row r="1713" spans="1:29" x14ac:dyDescent="0.2">
      <c r="A1713">
        <v>5837</v>
      </c>
      <c r="B1713" t="s">
        <v>3677</v>
      </c>
      <c r="C1713">
        <v>4</v>
      </c>
      <c r="D1713">
        <v>24567</v>
      </c>
      <c r="E1713" t="s">
        <v>50</v>
      </c>
      <c r="F1713">
        <v>1</v>
      </c>
      <c r="G1713" t="s">
        <v>2320</v>
      </c>
      <c r="H1713" t="s">
        <v>32</v>
      </c>
      <c r="I1713" t="s">
        <v>2134</v>
      </c>
      <c r="J1713" t="s">
        <v>51</v>
      </c>
      <c r="K1713" t="s">
        <v>35</v>
      </c>
      <c r="L1713">
        <v>1.5</v>
      </c>
      <c r="M1713">
        <v>3</v>
      </c>
      <c r="N1713">
        <v>1</v>
      </c>
      <c r="O1713">
        <v>100000</v>
      </c>
      <c r="P1713">
        <v>0.4</v>
      </c>
      <c r="Q1713" t="s">
        <v>36</v>
      </c>
      <c r="R1713">
        <v>1200</v>
      </c>
      <c r="S1713">
        <v>0.02</v>
      </c>
      <c r="T1713" t="s">
        <v>37</v>
      </c>
      <c r="U1713" t="s">
        <v>3677</v>
      </c>
      <c r="V1713">
        <v>13862</v>
      </c>
      <c r="W1713">
        <v>12656</v>
      </c>
      <c r="X1713" t="s">
        <v>38</v>
      </c>
      <c r="Y1713">
        <v>219</v>
      </c>
      <c r="Z1713">
        <v>987</v>
      </c>
      <c r="AA1713">
        <v>716</v>
      </c>
      <c r="AB1713" s="1" t="s">
        <v>3678</v>
      </c>
      <c r="AC1713" t="s">
        <v>38</v>
      </c>
    </row>
    <row r="1714" spans="1:29" x14ac:dyDescent="0.2">
      <c r="A1714">
        <v>5839</v>
      </c>
      <c r="B1714" t="s">
        <v>3679</v>
      </c>
      <c r="C1714">
        <v>4</v>
      </c>
      <c r="D1714">
        <v>24568</v>
      </c>
      <c r="E1714" t="s">
        <v>30</v>
      </c>
      <c r="F1714">
        <v>1</v>
      </c>
      <c r="G1714" t="s">
        <v>2320</v>
      </c>
      <c r="H1714" t="s">
        <v>32</v>
      </c>
      <c r="I1714" t="s">
        <v>2143</v>
      </c>
      <c r="J1714" t="s">
        <v>34</v>
      </c>
      <c r="K1714" t="s">
        <v>35</v>
      </c>
      <c r="L1714">
        <v>1.5</v>
      </c>
      <c r="M1714">
        <v>3</v>
      </c>
      <c r="N1714">
        <v>1</v>
      </c>
      <c r="O1714">
        <v>100000</v>
      </c>
      <c r="P1714">
        <v>0.4</v>
      </c>
      <c r="Q1714" t="s">
        <v>36</v>
      </c>
      <c r="R1714">
        <v>1200</v>
      </c>
      <c r="S1714">
        <v>0.02</v>
      </c>
      <c r="T1714" t="s">
        <v>37</v>
      </c>
      <c r="U1714" t="s">
        <v>3679</v>
      </c>
      <c r="V1714">
        <v>13941</v>
      </c>
      <c r="W1714">
        <v>12636</v>
      </c>
      <c r="X1714" t="s">
        <v>38</v>
      </c>
      <c r="Y1714">
        <v>309</v>
      </c>
      <c r="Z1714">
        <v>996</v>
      </c>
      <c r="AA1714">
        <v>730</v>
      </c>
      <c r="AB1714" s="1" t="s">
        <v>3680</v>
      </c>
      <c r="AC1714" t="s">
        <v>38</v>
      </c>
    </row>
    <row r="1715" spans="1:29" x14ac:dyDescent="0.2">
      <c r="A1715">
        <v>5840</v>
      </c>
      <c r="B1715" t="s">
        <v>3681</v>
      </c>
      <c r="C1715">
        <v>4</v>
      </c>
      <c r="D1715">
        <v>24568</v>
      </c>
      <c r="E1715" t="s">
        <v>30</v>
      </c>
      <c r="F1715">
        <v>2</v>
      </c>
      <c r="G1715" t="s">
        <v>2320</v>
      </c>
      <c r="H1715" t="s">
        <v>41</v>
      </c>
      <c r="I1715" t="s">
        <v>2143</v>
      </c>
      <c r="J1715" t="s">
        <v>34</v>
      </c>
      <c r="K1715" t="s">
        <v>35</v>
      </c>
      <c r="L1715">
        <v>1.5</v>
      </c>
      <c r="M1715">
        <v>3</v>
      </c>
      <c r="N1715">
        <v>1</v>
      </c>
      <c r="O1715">
        <v>100000</v>
      </c>
      <c r="P1715">
        <v>0.4</v>
      </c>
      <c r="Q1715" t="s">
        <v>36</v>
      </c>
      <c r="R1715">
        <v>1200</v>
      </c>
      <c r="S1715">
        <v>0.02</v>
      </c>
      <c r="T1715" t="s">
        <v>37</v>
      </c>
      <c r="U1715" t="s">
        <v>3681</v>
      </c>
      <c r="V1715">
        <v>13998.9999998</v>
      </c>
      <c r="W1715">
        <v>12699.999999626099</v>
      </c>
      <c r="X1715" t="s">
        <v>38</v>
      </c>
      <c r="Y1715">
        <v>276.00000022612301</v>
      </c>
      <c r="Z1715">
        <v>1023.00000008163</v>
      </c>
      <c r="AA1715">
        <v>733</v>
      </c>
      <c r="AB1715" s="1" t="s">
        <v>3682</v>
      </c>
      <c r="AC1715" t="s">
        <v>38</v>
      </c>
    </row>
    <row r="1716" spans="1:29" x14ac:dyDescent="0.2">
      <c r="A1716">
        <v>5841</v>
      </c>
      <c r="B1716" t="s">
        <v>3683</v>
      </c>
      <c r="C1716">
        <v>4</v>
      </c>
      <c r="D1716">
        <v>24568</v>
      </c>
      <c r="E1716" t="s">
        <v>44</v>
      </c>
      <c r="F1716">
        <v>1</v>
      </c>
      <c r="G1716" t="s">
        <v>2320</v>
      </c>
      <c r="H1716" t="s">
        <v>32</v>
      </c>
      <c r="I1716" t="s">
        <v>2143</v>
      </c>
      <c r="J1716" t="s">
        <v>45</v>
      </c>
      <c r="K1716" t="s">
        <v>35</v>
      </c>
      <c r="L1716">
        <v>1.5</v>
      </c>
      <c r="M1716">
        <v>3</v>
      </c>
      <c r="N1716">
        <v>1</v>
      </c>
      <c r="O1716">
        <v>100000</v>
      </c>
      <c r="P1716">
        <v>0.4</v>
      </c>
      <c r="Q1716" t="s">
        <v>36</v>
      </c>
      <c r="R1716">
        <v>1200</v>
      </c>
      <c r="S1716">
        <v>0.02</v>
      </c>
      <c r="T1716" t="s">
        <v>37</v>
      </c>
      <c r="U1716" t="s">
        <v>3683</v>
      </c>
      <c r="V1716">
        <v>13915</v>
      </c>
      <c r="W1716">
        <v>12688</v>
      </c>
      <c r="X1716" t="s">
        <v>38</v>
      </c>
      <c r="Y1716">
        <v>267</v>
      </c>
      <c r="Z1716">
        <v>960</v>
      </c>
      <c r="AA1716">
        <v>718</v>
      </c>
      <c r="AB1716" s="1" t="s">
        <v>3684</v>
      </c>
      <c r="AC1716" t="s">
        <v>38</v>
      </c>
    </row>
    <row r="1717" spans="1:29" x14ac:dyDescent="0.2">
      <c r="A1717">
        <v>5842</v>
      </c>
      <c r="B1717" t="s">
        <v>3685</v>
      </c>
      <c r="C1717">
        <v>4</v>
      </c>
      <c r="D1717">
        <v>24568</v>
      </c>
      <c r="E1717" t="s">
        <v>44</v>
      </c>
      <c r="F1717">
        <v>2</v>
      </c>
      <c r="G1717" t="s">
        <v>2320</v>
      </c>
      <c r="H1717" t="s">
        <v>41</v>
      </c>
      <c r="I1717" t="s">
        <v>2143</v>
      </c>
      <c r="J1717" t="s">
        <v>45</v>
      </c>
      <c r="K1717" t="s">
        <v>35</v>
      </c>
      <c r="L1717">
        <v>1.5</v>
      </c>
      <c r="M1717">
        <v>3</v>
      </c>
      <c r="N1717">
        <v>1</v>
      </c>
      <c r="O1717">
        <v>100000</v>
      </c>
      <c r="P1717">
        <v>0.4</v>
      </c>
      <c r="Q1717" t="s">
        <v>36</v>
      </c>
      <c r="R1717">
        <v>1200</v>
      </c>
      <c r="S1717">
        <v>0.02</v>
      </c>
      <c r="T1717" t="s">
        <v>37</v>
      </c>
      <c r="U1717" t="s">
        <v>3685</v>
      </c>
      <c r="V1717">
        <v>13892</v>
      </c>
      <c r="W1717">
        <v>12692</v>
      </c>
      <c r="X1717" t="s">
        <v>38</v>
      </c>
      <c r="Y1717">
        <v>216</v>
      </c>
      <c r="Z1717">
        <v>984</v>
      </c>
      <c r="AA1717">
        <v>722</v>
      </c>
      <c r="AB1717" s="1" t="s">
        <v>3686</v>
      </c>
      <c r="AC1717" t="s">
        <v>38</v>
      </c>
    </row>
    <row r="1718" spans="1:29" x14ac:dyDescent="0.2">
      <c r="A1718">
        <v>5843</v>
      </c>
      <c r="B1718" t="s">
        <v>3687</v>
      </c>
      <c r="C1718">
        <v>4</v>
      </c>
      <c r="D1718">
        <v>24568</v>
      </c>
      <c r="E1718" t="s">
        <v>50</v>
      </c>
      <c r="F1718">
        <v>1</v>
      </c>
      <c r="G1718" t="s">
        <v>2320</v>
      </c>
      <c r="H1718" t="s">
        <v>32</v>
      </c>
      <c r="I1718" t="s">
        <v>2143</v>
      </c>
      <c r="J1718" t="s">
        <v>51</v>
      </c>
      <c r="K1718" t="s">
        <v>35</v>
      </c>
      <c r="L1718">
        <v>1.5</v>
      </c>
      <c r="M1718">
        <v>3</v>
      </c>
      <c r="N1718">
        <v>1</v>
      </c>
      <c r="O1718">
        <v>100000</v>
      </c>
      <c r="P1718">
        <v>0.4</v>
      </c>
      <c r="Q1718" t="s">
        <v>36</v>
      </c>
      <c r="R1718">
        <v>1200</v>
      </c>
      <c r="S1718">
        <v>0.02</v>
      </c>
      <c r="T1718" t="s">
        <v>37</v>
      </c>
      <c r="U1718" t="s">
        <v>3687</v>
      </c>
      <c r="V1718">
        <v>14089</v>
      </c>
      <c r="W1718">
        <v>12880</v>
      </c>
      <c r="X1718" t="s">
        <v>38</v>
      </c>
      <c r="Y1718">
        <v>264</v>
      </c>
      <c r="Z1718">
        <v>945</v>
      </c>
      <c r="AA1718">
        <v>727</v>
      </c>
      <c r="AB1718" s="1" t="s">
        <v>3688</v>
      </c>
      <c r="AC1718" t="s">
        <v>38</v>
      </c>
    </row>
    <row r="1719" spans="1:29" x14ac:dyDescent="0.2">
      <c r="A1719">
        <v>5851</v>
      </c>
      <c r="B1719" t="s">
        <v>3689</v>
      </c>
      <c r="C1719">
        <v>4</v>
      </c>
      <c r="D1719">
        <v>24678</v>
      </c>
      <c r="E1719" t="s">
        <v>30</v>
      </c>
      <c r="F1719">
        <v>1</v>
      </c>
      <c r="G1719" t="s">
        <v>2320</v>
      </c>
      <c r="H1719" t="s">
        <v>32</v>
      </c>
      <c r="I1719" t="s">
        <v>2161</v>
      </c>
      <c r="J1719" t="s">
        <v>34</v>
      </c>
      <c r="K1719" t="s">
        <v>35</v>
      </c>
      <c r="L1719">
        <v>1.5</v>
      </c>
      <c r="M1719">
        <v>3</v>
      </c>
      <c r="N1719">
        <v>1</v>
      </c>
      <c r="O1719">
        <v>100000</v>
      </c>
      <c r="P1719">
        <v>0.4</v>
      </c>
      <c r="Q1719" t="s">
        <v>36</v>
      </c>
      <c r="R1719">
        <v>1200</v>
      </c>
      <c r="S1719">
        <v>0.02</v>
      </c>
      <c r="T1719" t="s">
        <v>37</v>
      </c>
      <c r="U1719" t="s">
        <v>3689</v>
      </c>
      <c r="V1719">
        <v>14007</v>
      </c>
      <c r="W1719">
        <v>12708</v>
      </c>
      <c r="X1719" t="s">
        <v>38</v>
      </c>
      <c r="Y1719">
        <v>297</v>
      </c>
      <c r="Z1719">
        <v>1002</v>
      </c>
      <c r="AA1719">
        <v>721</v>
      </c>
      <c r="AB1719" s="1" t="s">
        <v>3690</v>
      </c>
      <c r="AC1719" t="s">
        <v>38</v>
      </c>
    </row>
    <row r="1720" spans="1:29" x14ac:dyDescent="0.2">
      <c r="A1720">
        <v>5853</v>
      </c>
      <c r="B1720" t="s">
        <v>3691</v>
      </c>
      <c r="C1720">
        <v>4</v>
      </c>
      <c r="D1720">
        <v>24678</v>
      </c>
      <c r="E1720" t="s">
        <v>44</v>
      </c>
      <c r="F1720">
        <v>1</v>
      </c>
      <c r="G1720" t="s">
        <v>2320</v>
      </c>
      <c r="H1720" t="s">
        <v>32</v>
      </c>
      <c r="I1720" t="s">
        <v>2161</v>
      </c>
      <c r="J1720" t="s">
        <v>45</v>
      </c>
      <c r="K1720" t="s">
        <v>35</v>
      </c>
      <c r="L1720">
        <v>1.5</v>
      </c>
      <c r="M1720">
        <v>3</v>
      </c>
      <c r="N1720">
        <v>1</v>
      </c>
      <c r="O1720">
        <v>100000</v>
      </c>
      <c r="P1720">
        <v>0.4</v>
      </c>
      <c r="Q1720" t="s">
        <v>36</v>
      </c>
      <c r="R1720">
        <v>1200</v>
      </c>
      <c r="S1720">
        <v>0.02</v>
      </c>
      <c r="T1720" t="s">
        <v>37</v>
      </c>
      <c r="U1720" t="s">
        <v>3691</v>
      </c>
      <c r="V1720">
        <v>13895.5</v>
      </c>
      <c r="W1720">
        <v>12640</v>
      </c>
      <c r="X1720" t="s">
        <v>38</v>
      </c>
      <c r="Y1720">
        <v>259.5</v>
      </c>
      <c r="Z1720">
        <v>996</v>
      </c>
      <c r="AA1720">
        <v>713</v>
      </c>
      <c r="AB1720" s="1" t="s">
        <v>3692</v>
      </c>
      <c r="AC1720" t="s">
        <v>38</v>
      </c>
    </row>
    <row r="1721" spans="1:29" x14ac:dyDescent="0.2">
      <c r="A1721">
        <v>5855</v>
      </c>
      <c r="B1721" t="s">
        <v>3693</v>
      </c>
      <c r="C1721">
        <v>4</v>
      </c>
      <c r="D1721">
        <v>24678</v>
      </c>
      <c r="E1721" t="s">
        <v>50</v>
      </c>
      <c r="F1721">
        <v>1</v>
      </c>
      <c r="G1721" t="s">
        <v>2320</v>
      </c>
      <c r="H1721" t="s">
        <v>32</v>
      </c>
      <c r="I1721" t="s">
        <v>2161</v>
      </c>
      <c r="J1721" t="s">
        <v>51</v>
      </c>
      <c r="K1721" t="s">
        <v>35</v>
      </c>
      <c r="L1721">
        <v>1.5</v>
      </c>
      <c r="M1721">
        <v>3</v>
      </c>
      <c r="N1721">
        <v>1</v>
      </c>
      <c r="O1721">
        <v>100000</v>
      </c>
      <c r="P1721">
        <v>0.4</v>
      </c>
      <c r="Q1721" t="s">
        <v>36</v>
      </c>
      <c r="R1721">
        <v>1200</v>
      </c>
      <c r="S1721">
        <v>0.02</v>
      </c>
      <c r="T1721" t="s">
        <v>37</v>
      </c>
      <c r="U1721" t="s">
        <v>3693</v>
      </c>
      <c r="V1721">
        <v>13854</v>
      </c>
      <c r="W1721">
        <v>12672</v>
      </c>
      <c r="X1721" t="s">
        <v>38</v>
      </c>
      <c r="Y1721">
        <v>210</v>
      </c>
      <c r="Z1721">
        <v>972</v>
      </c>
      <c r="AA1721">
        <v>716</v>
      </c>
      <c r="AB1721" s="1" t="s">
        <v>3694</v>
      </c>
      <c r="AC1721" t="s">
        <v>38</v>
      </c>
    </row>
    <row r="1722" spans="1:29" x14ac:dyDescent="0.2">
      <c r="A1722">
        <v>5857</v>
      </c>
      <c r="B1722" t="s">
        <v>3695</v>
      </c>
      <c r="C1722">
        <v>4</v>
      </c>
      <c r="D1722">
        <v>25678</v>
      </c>
      <c r="E1722" t="s">
        <v>30</v>
      </c>
      <c r="F1722">
        <v>1</v>
      </c>
      <c r="G1722" t="s">
        <v>2320</v>
      </c>
      <c r="H1722" t="s">
        <v>32</v>
      </c>
      <c r="I1722" t="s">
        <v>2170</v>
      </c>
      <c r="J1722" t="s">
        <v>34</v>
      </c>
      <c r="K1722" t="s">
        <v>35</v>
      </c>
      <c r="L1722">
        <v>1.5</v>
      </c>
      <c r="M1722">
        <v>3</v>
      </c>
      <c r="N1722">
        <v>1</v>
      </c>
      <c r="O1722">
        <v>100000</v>
      </c>
      <c r="P1722">
        <v>0.4</v>
      </c>
      <c r="Q1722" t="s">
        <v>36</v>
      </c>
      <c r="R1722">
        <v>1200</v>
      </c>
      <c r="S1722">
        <v>0.02</v>
      </c>
      <c r="T1722" t="s">
        <v>37</v>
      </c>
      <c r="U1722" t="s">
        <v>3695</v>
      </c>
      <c r="V1722">
        <v>13892</v>
      </c>
      <c r="W1722">
        <v>12608</v>
      </c>
      <c r="X1722" t="s">
        <v>38</v>
      </c>
      <c r="Y1722">
        <v>312</v>
      </c>
      <c r="Z1722">
        <v>972</v>
      </c>
      <c r="AA1722">
        <v>720</v>
      </c>
      <c r="AB1722" s="1" t="s">
        <v>3696</v>
      </c>
      <c r="AC1722" t="s">
        <v>38</v>
      </c>
    </row>
    <row r="1723" spans="1:29" x14ac:dyDescent="0.2">
      <c r="A1723">
        <v>6007</v>
      </c>
      <c r="B1723" t="s">
        <v>3697</v>
      </c>
      <c r="C1723">
        <v>4</v>
      </c>
      <c r="D1723">
        <v>134678</v>
      </c>
      <c r="E1723" t="s">
        <v>30</v>
      </c>
      <c r="F1723">
        <v>1</v>
      </c>
      <c r="G1723" t="s">
        <v>2320</v>
      </c>
      <c r="H1723" t="s">
        <v>32</v>
      </c>
      <c r="I1723" t="s">
        <v>3698</v>
      </c>
      <c r="J1723" t="s">
        <v>34</v>
      </c>
      <c r="K1723" t="s">
        <v>35</v>
      </c>
      <c r="L1723">
        <v>1.5</v>
      </c>
      <c r="M1723">
        <v>3</v>
      </c>
      <c r="N1723">
        <v>1</v>
      </c>
      <c r="O1723">
        <v>100000</v>
      </c>
      <c r="P1723">
        <v>0.4</v>
      </c>
      <c r="Q1723" t="s">
        <v>36</v>
      </c>
      <c r="R1723">
        <v>1200</v>
      </c>
      <c r="S1723">
        <v>0.02</v>
      </c>
      <c r="T1723" t="s">
        <v>37</v>
      </c>
      <c r="U1723" t="s">
        <v>3697</v>
      </c>
      <c r="V1723">
        <v>13422</v>
      </c>
      <c r="W1723">
        <v>12960</v>
      </c>
      <c r="X1723" t="s">
        <v>38</v>
      </c>
      <c r="Y1723">
        <v>462</v>
      </c>
      <c r="Z1723">
        <v>0</v>
      </c>
      <c r="AA1723">
        <v>1222</v>
      </c>
      <c r="AB1723" s="1" t="s">
        <v>3699</v>
      </c>
      <c r="AC1723" t="s">
        <v>38</v>
      </c>
    </row>
    <row r="1724" spans="1:29" x14ac:dyDescent="0.2">
      <c r="A1724">
        <v>6008</v>
      </c>
      <c r="B1724" t="s">
        <v>3700</v>
      </c>
      <c r="C1724">
        <v>4</v>
      </c>
      <c r="D1724">
        <v>134678</v>
      </c>
      <c r="E1724" t="s">
        <v>30</v>
      </c>
      <c r="F1724">
        <v>2</v>
      </c>
      <c r="G1724" t="s">
        <v>2320</v>
      </c>
      <c r="H1724" t="s">
        <v>41</v>
      </c>
      <c r="I1724" t="s">
        <v>3698</v>
      </c>
      <c r="J1724" t="s">
        <v>34</v>
      </c>
      <c r="K1724" t="s">
        <v>35</v>
      </c>
      <c r="L1724">
        <v>1.5</v>
      </c>
      <c r="M1724">
        <v>3</v>
      </c>
      <c r="N1724">
        <v>1</v>
      </c>
      <c r="O1724">
        <v>100000</v>
      </c>
      <c r="P1724">
        <v>0.4</v>
      </c>
      <c r="Q1724" t="s">
        <v>36</v>
      </c>
      <c r="R1724">
        <v>1200</v>
      </c>
      <c r="S1724">
        <v>0.02</v>
      </c>
      <c r="T1724" t="s">
        <v>37</v>
      </c>
      <c r="U1724" t="s">
        <v>3700</v>
      </c>
      <c r="V1724">
        <v>13411</v>
      </c>
      <c r="W1724">
        <v>12952</v>
      </c>
      <c r="X1724" t="s">
        <v>38</v>
      </c>
      <c r="Y1724">
        <v>420</v>
      </c>
      <c r="Z1724">
        <v>39</v>
      </c>
      <c r="AA1724">
        <v>1233</v>
      </c>
      <c r="AB1724" s="1" t="s">
        <v>3701</v>
      </c>
      <c r="AC1724" t="s">
        <v>38</v>
      </c>
    </row>
    <row r="1725" spans="1:29" x14ac:dyDescent="0.2">
      <c r="A1725">
        <v>6009</v>
      </c>
      <c r="B1725" t="s">
        <v>3702</v>
      </c>
      <c r="C1725">
        <v>4</v>
      </c>
      <c r="D1725">
        <v>134678</v>
      </c>
      <c r="E1725" t="s">
        <v>44</v>
      </c>
      <c r="F1725">
        <v>1</v>
      </c>
      <c r="G1725" t="s">
        <v>2320</v>
      </c>
      <c r="H1725" t="s">
        <v>32</v>
      </c>
      <c r="I1725" t="s">
        <v>3698</v>
      </c>
      <c r="J1725" t="s">
        <v>45</v>
      </c>
      <c r="K1725" t="s">
        <v>35</v>
      </c>
      <c r="L1725">
        <v>1.5</v>
      </c>
      <c r="M1725">
        <v>3</v>
      </c>
      <c r="N1725">
        <v>1</v>
      </c>
      <c r="O1725">
        <v>100000</v>
      </c>
      <c r="P1725">
        <v>0.4</v>
      </c>
      <c r="Q1725" t="s">
        <v>36</v>
      </c>
      <c r="R1725">
        <v>1200</v>
      </c>
      <c r="S1725">
        <v>0.02</v>
      </c>
      <c r="T1725" t="s">
        <v>37</v>
      </c>
      <c r="U1725" t="s">
        <v>3702</v>
      </c>
      <c r="V1725">
        <v>13368</v>
      </c>
      <c r="W1725">
        <v>12936</v>
      </c>
      <c r="X1725" t="s">
        <v>38</v>
      </c>
      <c r="Y1725">
        <v>432</v>
      </c>
      <c r="Z1725">
        <v>0</v>
      </c>
      <c r="AA1725">
        <v>1233</v>
      </c>
      <c r="AB1725" s="1" t="s">
        <v>3703</v>
      </c>
      <c r="AC1725" t="s">
        <v>38</v>
      </c>
    </row>
    <row r="1726" spans="1:29" x14ac:dyDescent="0.2">
      <c r="A1726">
        <v>6013</v>
      </c>
      <c r="B1726" t="s">
        <v>3704</v>
      </c>
      <c r="C1726">
        <v>4</v>
      </c>
      <c r="D1726">
        <v>135678</v>
      </c>
      <c r="E1726" t="s">
        <v>30</v>
      </c>
      <c r="F1726">
        <v>1</v>
      </c>
      <c r="G1726" t="s">
        <v>2320</v>
      </c>
      <c r="H1726" t="s">
        <v>32</v>
      </c>
      <c r="I1726" t="s">
        <v>3705</v>
      </c>
      <c r="J1726" t="s">
        <v>34</v>
      </c>
      <c r="K1726" t="s">
        <v>35</v>
      </c>
      <c r="L1726">
        <v>1.5</v>
      </c>
      <c r="M1726">
        <v>3</v>
      </c>
      <c r="N1726">
        <v>1</v>
      </c>
      <c r="O1726">
        <v>100000</v>
      </c>
      <c r="P1726">
        <v>0.4</v>
      </c>
      <c r="Q1726" t="s">
        <v>36</v>
      </c>
      <c r="R1726">
        <v>1200</v>
      </c>
      <c r="S1726">
        <v>0.02</v>
      </c>
      <c r="T1726" t="s">
        <v>37</v>
      </c>
      <c r="U1726" t="s">
        <v>3704</v>
      </c>
      <c r="V1726">
        <v>13606</v>
      </c>
      <c r="W1726">
        <v>12904</v>
      </c>
      <c r="X1726" t="s">
        <v>38</v>
      </c>
      <c r="Y1726">
        <v>570</v>
      </c>
      <c r="Z1726">
        <v>132</v>
      </c>
      <c r="AA1726">
        <v>1181</v>
      </c>
      <c r="AB1726" s="1" t="s">
        <v>3706</v>
      </c>
      <c r="AC1726" t="s">
        <v>38</v>
      </c>
    </row>
    <row r="1727" spans="1:29" x14ac:dyDescent="0.2">
      <c r="A1727">
        <v>6017</v>
      </c>
      <c r="B1727" t="s">
        <v>3707</v>
      </c>
      <c r="C1727">
        <v>4</v>
      </c>
      <c r="D1727">
        <v>135678</v>
      </c>
      <c r="E1727" t="s">
        <v>50</v>
      </c>
      <c r="F1727">
        <v>1</v>
      </c>
      <c r="G1727" t="s">
        <v>2320</v>
      </c>
      <c r="H1727" t="s">
        <v>32</v>
      </c>
      <c r="I1727" t="s">
        <v>3705</v>
      </c>
      <c r="J1727" t="s">
        <v>51</v>
      </c>
      <c r="K1727" t="s">
        <v>35</v>
      </c>
      <c r="L1727">
        <v>1.5</v>
      </c>
      <c r="M1727">
        <v>3</v>
      </c>
      <c r="N1727">
        <v>1</v>
      </c>
      <c r="O1727">
        <v>100000</v>
      </c>
      <c r="P1727">
        <v>0.4</v>
      </c>
      <c r="Q1727" t="s">
        <v>36</v>
      </c>
      <c r="R1727">
        <v>1200</v>
      </c>
      <c r="S1727">
        <v>0.02</v>
      </c>
      <c r="T1727" t="s">
        <v>37</v>
      </c>
      <c r="U1727" t="s">
        <v>3707</v>
      </c>
      <c r="V1727">
        <v>13368</v>
      </c>
      <c r="W1727">
        <v>12936</v>
      </c>
      <c r="X1727" t="s">
        <v>38</v>
      </c>
      <c r="Y1727">
        <v>432</v>
      </c>
      <c r="Z1727">
        <v>0</v>
      </c>
      <c r="AA1727">
        <v>1213</v>
      </c>
      <c r="AB1727" s="1" t="s">
        <v>3708</v>
      </c>
      <c r="AC1727" t="s">
        <v>38</v>
      </c>
    </row>
    <row r="1728" spans="1:29" x14ac:dyDescent="0.2">
      <c r="A1728">
        <v>6021</v>
      </c>
      <c r="B1728" t="s">
        <v>3709</v>
      </c>
      <c r="C1728">
        <v>4</v>
      </c>
      <c r="D1728">
        <v>145678</v>
      </c>
      <c r="E1728" t="s">
        <v>44</v>
      </c>
      <c r="F1728">
        <v>1</v>
      </c>
      <c r="G1728" t="s">
        <v>2320</v>
      </c>
      <c r="H1728" t="s">
        <v>32</v>
      </c>
      <c r="I1728" t="s">
        <v>3710</v>
      </c>
      <c r="J1728" t="s">
        <v>45</v>
      </c>
      <c r="K1728" t="s">
        <v>35</v>
      </c>
      <c r="L1728">
        <v>1.5</v>
      </c>
      <c r="M1728">
        <v>3</v>
      </c>
      <c r="N1728">
        <v>1</v>
      </c>
      <c r="O1728">
        <v>100000</v>
      </c>
      <c r="P1728">
        <v>0.4</v>
      </c>
      <c r="Q1728" t="s">
        <v>36</v>
      </c>
      <c r="R1728">
        <v>1200</v>
      </c>
      <c r="S1728">
        <v>0.02</v>
      </c>
      <c r="T1728" t="s">
        <v>37</v>
      </c>
      <c r="U1728" t="s">
        <v>3709</v>
      </c>
      <c r="V1728">
        <v>14093</v>
      </c>
      <c r="W1728">
        <v>12848</v>
      </c>
      <c r="X1728" t="s">
        <v>38</v>
      </c>
      <c r="Y1728">
        <v>243</v>
      </c>
      <c r="Z1728">
        <v>1001.99999999996</v>
      </c>
      <c r="AA1728">
        <v>723</v>
      </c>
      <c r="AB1728" s="1" t="s">
        <v>3711</v>
      </c>
      <c r="AC1728" t="s">
        <v>38</v>
      </c>
    </row>
    <row r="1729" spans="1:29" x14ac:dyDescent="0.2">
      <c r="A1729">
        <v>6023</v>
      </c>
      <c r="B1729" t="s">
        <v>3712</v>
      </c>
      <c r="C1729">
        <v>4</v>
      </c>
      <c r="D1729">
        <v>145678</v>
      </c>
      <c r="E1729" t="s">
        <v>50</v>
      </c>
      <c r="F1729">
        <v>1</v>
      </c>
      <c r="G1729" t="s">
        <v>2320</v>
      </c>
      <c r="H1729" t="s">
        <v>32</v>
      </c>
      <c r="I1729" t="s">
        <v>3710</v>
      </c>
      <c r="J1729" t="s">
        <v>51</v>
      </c>
      <c r="K1729" t="s">
        <v>35</v>
      </c>
      <c r="L1729">
        <v>1.5</v>
      </c>
      <c r="M1729">
        <v>3</v>
      </c>
      <c r="N1729">
        <v>1</v>
      </c>
      <c r="O1729">
        <v>100000</v>
      </c>
      <c r="P1729">
        <v>0.4</v>
      </c>
      <c r="Q1729" t="s">
        <v>36</v>
      </c>
      <c r="R1729">
        <v>1200</v>
      </c>
      <c r="S1729">
        <v>0.02</v>
      </c>
      <c r="T1729" t="s">
        <v>37</v>
      </c>
      <c r="U1729" t="s">
        <v>3712</v>
      </c>
      <c r="V1729">
        <v>14069.499999899999</v>
      </c>
      <c r="W1729">
        <v>12412</v>
      </c>
      <c r="X1729" t="s">
        <v>38</v>
      </c>
      <c r="Y1729">
        <v>439.50000001669503</v>
      </c>
      <c r="Z1729">
        <v>1217.9999999066299</v>
      </c>
      <c r="AA1729">
        <v>703</v>
      </c>
      <c r="AB1729" s="1" t="s">
        <v>3713</v>
      </c>
      <c r="AC1729" t="s">
        <v>38</v>
      </c>
    </row>
    <row r="1730" spans="1:29" x14ac:dyDescent="0.2">
      <c r="A1730">
        <v>6025</v>
      </c>
      <c r="B1730" t="s">
        <v>3714</v>
      </c>
      <c r="C1730">
        <v>4</v>
      </c>
      <c r="D1730">
        <v>234567</v>
      </c>
      <c r="E1730" t="s">
        <v>30</v>
      </c>
      <c r="F1730">
        <v>1</v>
      </c>
      <c r="G1730" t="s">
        <v>2320</v>
      </c>
      <c r="H1730" t="s">
        <v>32</v>
      </c>
      <c r="I1730" t="s">
        <v>3715</v>
      </c>
      <c r="J1730" t="s">
        <v>34</v>
      </c>
      <c r="K1730" t="s">
        <v>35</v>
      </c>
      <c r="L1730">
        <v>1.5</v>
      </c>
      <c r="M1730">
        <v>3</v>
      </c>
      <c r="N1730">
        <v>1</v>
      </c>
      <c r="O1730">
        <v>100000</v>
      </c>
      <c r="P1730">
        <v>0.4</v>
      </c>
      <c r="Q1730" t="s">
        <v>36</v>
      </c>
      <c r="R1730">
        <v>1200</v>
      </c>
      <c r="S1730">
        <v>0.02</v>
      </c>
      <c r="T1730" t="s">
        <v>37</v>
      </c>
      <c r="U1730" t="s">
        <v>3714</v>
      </c>
      <c r="V1730">
        <v>13458</v>
      </c>
      <c r="W1730">
        <v>13032</v>
      </c>
      <c r="X1730" t="s">
        <v>38</v>
      </c>
      <c r="Y1730">
        <v>426</v>
      </c>
      <c r="Z1730">
        <v>0</v>
      </c>
      <c r="AA1730">
        <v>1221</v>
      </c>
      <c r="AB1730" s="1" t="s">
        <v>3716</v>
      </c>
      <c r="AC1730" t="s">
        <v>38</v>
      </c>
    </row>
    <row r="1731" spans="1:29" x14ac:dyDescent="0.2">
      <c r="A1731">
        <v>6026</v>
      </c>
      <c r="B1731" t="s">
        <v>3717</v>
      </c>
      <c r="C1731">
        <v>4</v>
      </c>
      <c r="D1731">
        <v>234567</v>
      </c>
      <c r="E1731" t="s">
        <v>30</v>
      </c>
      <c r="F1731">
        <v>2</v>
      </c>
      <c r="G1731" t="s">
        <v>2320</v>
      </c>
      <c r="H1731" t="s">
        <v>41</v>
      </c>
      <c r="I1731" t="s">
        <v>3715</v>
      </c>
      <c r="J1731" t="s">
        <v>34</v>
      </c>
      <c r="K1731" t="s">
        <v>35</v>
      </c>
      <c r="L1731">
        <v>1.5</v>
      </c>
      <c r="M1731">
        <v>3</v>
      </c>
      <c r="N1731">
        <v>1</v>
      </c>
      <c r="O1731">
        <v>100000</v>
      </c>
      <c r="P1731">
        <v>0.4</v>
      </c>
      <c r="Q1731" t="s">
        <v>36</v>
      </c>
      <c r="R1731">
        <v>1200</v>
      </c>
      <c r="S1731">
        <v>0.02</v>
      </c>
      <c r="T1731" t="s">
        <v>37</v>
      </c>
      <c r="U1731" t="s">
        <v>3717</v>
      </c>
      <c r="V1731">
        <v>13485.5</v>
      </c>
      <c r="W1731">
        <v>12914</v>
      </c>
      <c r="X1731" t="s">
        <v>38</v>
      </c>
      <c r="Y1731">
        <v>445.5</v>
      </c>
      <c r="Z1731">
        <v>126</v>
      </c>
      <c r="AA1731">
        <v>1209</v>
      </c>
      <c r="AB1731" s="1" t="s">
        <v>3718</v>
      </c>
      <c r="AC1731" t="s">
        <v>38</v>
      </c>
    </row>
    <row r="1732" spans="1:29" x14ac:dyDescent="0.2">
      <c r="A1732">
        <v>6031</v>
      </c>
      <c r="B1732" t="s">
        <v>3719</v>
      </c>
      <c r="C1732">
        <v>4</v>
      </c>
      <c r="D1732">
        <v>234568</v>
      </c>
      <c r="E1732" t="s">
        <v>30</v>
      </c>
      <c r="F1732">
        <v>1</v>
      </c>
      <c r="G1732" t="s">
        <v>2320</v>
      </c>
      <c r="H1732" t="s">
        <v>32</v>
      </c>
      <c r="I1732" t="s">
        <v>3720</v>
      </c>
      <c r="J1732" t="s">
        <v>34</v>
      </c>
      <c r="K1732" t="s">
        <v>35</v>
      </c>
      <c r="L1732">
        <v>1.5</v>
      </c>
      <c r="M1732">
        <v>3</v>
      </c>
      <c r="N1732">
        <v>1</v>
      </c>
      <c r="O1732">
        <v>100000</v>
      </c>
      <c r="P1732">
        <v>0.4</v>
      </c>
      <c r="Q1732" t="s">
        <v>36</v>
      </c>
      <c r="R1732">
        <v>1200</v>
      </c>
      <c r="S1732">
        <v>0.02</v>
      </c>
      <c r="T1732" t="s">
        <v>37</v>
      </c>
      <c r="U1732" t="s">
        <v>3719</v>
      </c>
      <c r="V1732">
        <v>13392</v>
      </c>
      <c r="W1732">
        <v>12912</v>
      </c>
      <c r="X1732" t="s">
        <v>38</v>
      </c>
      <c r="Y1732">
        <v>480</v>
      </c>
      <c r="Z1732">
        <v>0</v>
      </c>
      <c r="AA1732">
        <v>1297</v>
      </c>
      <c r="AB1732" s="1" t="s">
        <v>3721</v>
      </c>
      <c r="AC1732" t="s">
        <v>38</v>
      </c>
    </row>
    <row r="1733" spans="1:29" x14ac:dyDescent="0.2">
      <c r="A1733">
        <v>6032</v>
      </c>
      <c r="B1733" t="s">
        <v>3722</v>
      </c>
      <c r="C1733">
        <v>4</v>
      </c>
      <c r="D1733">
        <v>234568</v>
      </c>
      <c r="E1733" t="s">
        <v>30</v>
      </c>
      <c r="F1733">
        <v>2</v>
      </c>
      <c r="G1733" t="s">
        <v>2320</v>
      </c>
      <c r="H1733" t="s">
        <v>41</v>
      </c>
      <c r="I1733" t="s">
        <v>3720</v>
      </c>
      <c r="J1733" t="s">
        <v>34</v>
      </c>
      <c r="K1733" t="s">
        <v>35</v>
      </c>
      <c r="L1733">
        <v>1.5</v>
      </c>
      <c r="M1733">
        <v>3</v>
      </c>
      <c r="N1733">
        <v>1</v>
      </c>
      <c r="O1733">
        <v>100000</v>
      </c>
      <c r="P1733">
        <v>0.4</v>
      </c>
      <c r="Q1733" t="s">
        <v>36</v>
      </c>
      <c r="R1733">
        <v>1200</v>
      </c>
      <c r="S1733">
        <v>0.02</v>
      </c>
      <c r="T1733" t="s">
        <v>37</v>
      </c>
      <c r="U1733" t="s">
        <v>3722</v>
      </c>
      <c r="V1733">
        <v>13530</v>
      </c>
      <c r="W1733">
        <v>12972</v>
      </c>
      <c r="X1733" t="s">
        <v>38</v>
      </c>
      <c r="Y1733">
        <v>444</v>
      </c>
      <c r="Z1733">
        <v>114</v>
      </c>
      <c r="AA1733">
        <v>1251</v>
      </c>
      <c r="AB1733" s="1" t="s">
        <v>3723</v>
      </c>
      <c r="AC1733" t="s">
        <v>38</v>
      </c>
    </row>
    <row r="1734" spans="1:29" x14ac:dyDescent="0.2">
      <c r="A1734">
        <v>6033</v>
      </c>
      <c r="B1734" t="s">
        <v>3724</v>
      </c>
      <c r="C1734">
        <v>4</v>
      </c>
      <c r="D1734">
        <v>234568</v>
      </c>
      <c r="E1734" t="s">
        <v>44</v>
      </c>
      <c r="F1734">
        <v>1</v>
      </c>
      <c r="G1734" t="s">
        <v>2320</v>
      </c>
      <c r="H1734" t="s">
        <v>32</v>
      </c>
      <c r="I1734" t="s">
        <v>3720</v>
      </c>
      <c r="J1734" t="s">
        <v>45</v>
      </c>
      <c r="K1734" t="s">
        <v>35</v>
      </c>
      <c r="L1734">
        <v>1.5</v>
      </c>
      <c r="M1734">
        <v>3</v>
      </c>
      <c r="N1734">
        <v>1</v>
      </c>
      <c r="O1734">
        <v>100000</v>
      </c>
      <c r="P1734">
        <v>0.4</v>
      </c>
      <c r="Q1734" t="s">
        <v>36</v>
      </c>
      <c r="R1734">
        <v>1200</v>
      </c>
      <c r="S1734">
        <v>0.02</v>
      </c>
      <c r="T1734" t="s">
        <v>37</v>
      </c>
      <c r="U1734" t="s">
        <v>3724</v>
      </c>
      <c r="V1734">
        <v>13498</v>
      </c>
      <c r="W1734">
        <v>13084</v>
      </c>
      <c r="X1734" t="s">
        <v>38</v>
      </c>
      <c r="Y1734">
        <v>408</v>
      </c>
      <c r="Z1734">
        <v>6</v>
      </c>
      <c r="AA1734">
        <v>1215</v>
      </c>
      <c r="AB1734" s="1" t="s">
        <v>3725</v>
      </c>
      <c r="AC1734" t="s">
        <v>38</v>
      </c>
    </row>
    <row r="1735" spans="1:29" x14ac:dyDescent="0.2">
      <c r="A1735">
        <v>6037</v>
      </c>
      <c r="B1735" t="s">
        <v>3726</v>
      </c>
      <c r="C1735">
        <v>4</v>
      </c>
      <c r="D1735">
        <v>234578</v>
      </c>
      <c r="E1735" t="s">
        <v>30</v>
      </c>
      <c r="F1735">
        <v>1</v>
      </c>
      <c r="G1735" t="s">
        <v>2320</v>
      </c>
      <c r="H1735" t="s">
        <v>32</v>
      </c>
      <c r="I1735" t="s">
        <v>3727</v>
      </c>
      <c r="J1735" t="s">
        <v>34</v>
      </c>
      <c r="K1735" t="s">
        <v>35</v>
      </c>
      <c r="L1735">
        <v>1.5</v>
      </c>
      <c r="M1735">
        <v>3</v>
      </c>
      <c r="N1735">
        <v>1</v>
      </c>
      <c r="O1735">
        <v>100000</v>
      </c>
      <c r="P1735">
        <v>0.4</v>
      </c>
      <c r="Q1735" t="s">
        <v>36</v>
      </c>
      <c r="R1735">
        <v>1200</v>
      </c>
      <c r="S1735">
        <v>0.02</v>
      </c>
      <c r="T1735" t="s">
        <v>37</v>
      </c>
      <c r="U1735" t="s">
        <v>3726</v>
      </c>
      <c r="V1735">
        <v>13529</v>
      </c>
      <c r="W1735">
        <v>12728</v>
      </c>
      <c r="X1735" t="s">
        <v>38</v>
      </c>
      <c r="Y1735">
        <v>675</v>
      </c>
      <c r="Z1735">
        <v>126</v>
      </c>
      <c r="AA1735">
        <v>1217</v>
      </c>
      <c r="AB1735" s="1" t="s">
        <v>3728</v>
      </c>
      <c r="AC1735" t="s">
        <v>38</v>
      </c>
    </row>
    <row r="1736" spans="1:29" x14ac:dyDescent="0.2">
      <c r="A1736">
        <v>6043</v>
      </c>
      <c r="B1736" t="s">
        <v>3729</v>
      </c>
      <c r="C1736">
        <v>4</v>
      </c>
      <c r="D1736">
        <v>234678</v>
      </c>
      <c r="E1736" t="s">
        <v>30</v>
      </c>
      <c r="F1736">
        <v>1</v>
      </c>
      <c r="G1736" t="s">
        <v>2320</v>
      </c>
      <c r="H1736" t="s">
        <v>32</v>
      </c>
      <c r="I1736" t="s">
        <v>3730</v>
      </c>
      <c r="J1736" t="s">
        <v>34</v>
      </c>
      <c r="K1736" t="s">
        <v>35</v>
      </c>
      <c r="L1736">
        <v>1.5</v>
      </c>
      <c r="M1736">
        <v>3</v>
      </c>
      <c r="N1736">
        <v>1</v>
      </c>
      <c r="O1736">
        <v>100000</v>
      </c>
      <c r="P1736">
        <v>0.4</v>
      </c>
      <c r="Q1736" t="s">
        <v>36</v>
      </c>
      <c r="R1736">
        <v>1200</v>
      </c>
      <c r="S1736">
        <v>0.02</v>
      </c>
      <c r="T1736" t="s">
        <v>37</v>
      </c>
      <c r="U1736" t="s">
        <v>3729</v>
      </c>
      <c r="V1736">
        <v>13430</v>
      </c>
      <c r="W1736">
        <v>12908</v>
      </c>
      <c r="X1736" t="s">
        <v>38</v>
      </c>
      <c r="Y1736">
        <v>495.00000000625499</v>
      </c>
      <c r="Z1736">
        <v>26.999999947961999</v>
      </c>
      <c r="AA1736">
        <v>1194</v>
      </c>
      <c r="AB1736" s="1" t="s">
        <v>3731</v>
      </c>
      <c r="AC1736" t="s">
        <v>38</v>
      </c>
    </row>
    <row r="1737" spans="1:29" x14ac:dyDescent="0.2">
      <c r="A1737">
        <v>6045</v>
      </c>
      <c r="B1737" t="s">
        <v>3732</v>
      </c>
      <c r="C1737">
        <v>4</v>
      </c>
      <c r="D1737">
        <v>234678</v>
      </c>
      <c r="E1737" t="s">
        <v>44</v>
      </c>
      <c r="F1737">
        <v>1</v>
      </c>
      <c r="G1737" t="s">
        <v>2320</v>
      </c>
      <c r="H1737" t="s">
        <v>32</v>
      </c>
      <c r="I1737" t="s">
        <v>3730</v>
      </c>
      <c r="J1737" t="s">
        <v>45</v>
      </c>
      <c r="K1737" t="s">
        <v>35</v>
      </c>
      <c r="L1737">
        <v>1.5</v>
      </c>
      <c r="M1737">
        <v>3</v>
      </c>
      <c r="N1737">
        <v>1</v>
      </c>
      <c r="O1737">
        <v>100000</v>
      </c>
      <c r="P1737">
        <v>0.4</v>
      </c>
      <c r="Q1737" t="s">
        <v>36</v>
      </c>
      <c r="R1737">
        <v>1200</v>
      </c>
      <c r="S1737">
        <v>0.02</v>
      </c>
      <c r="T1737" t="s">
        <v>37</v>
      </c>
      <c r="U1737" t="s">
        <v>3732</v>
      </c>
      <c r="V1737">
        <v>13368</v>
      </c>
      <c r="W1737">
        <v>12936</v>
      </c>
      <c r="X1737" t="s">
        <v>38</v>
      </c>
      <c r="Y1737">
        <v>432</v>
      </c>
      <c r="Z1737">
        <v>0</v>
      </c>
      <c r="AA1737">
        <v>1208</v>
      </c>
      <c r="AB1737" s="1" t="s">
        <v>3733</v>
      </c>
      <c r="AC1737" t="s">
        <v>38</v>
      </c>
    </row>
    <row r="1738" spans="1:29" x14ac:dyDescent="0.2">
      <c r="A1738">
        <v>6049</v>
      </c>
      <c r="B1738" t="s">
        <v>3734</v>
      </c>
      <c r="C1738">
        <v>4</v>
      </c>
      <c r="D1738">
        <v>235678</v>
      </c>
      <c r="E1738" t="s">
        <v>30</v>
      </c>
      <c r="F1738">
        <v>1</v>
      </c>
      <c r="G1738" t="s">
        <v>2320</v>
      </c>
      <c r="H1738" t="s">
        <v>32</v>
      </c>
      <c r="I1738" t="s">
        <v>3735</v>
      </c>
      <c r="J1738" t="s">
        <v>34</v>
      </c>
      <c r="K1738" t="s">
        <v>35</v>
      </c>
      <c r="L1738">
        <v>1.5</v>
      </c>
      <c r="M1738">
        <v>3</v>
      </c>
      <c r="N1738">
        <v>1</v>
      </c>
      <c r="O1738">
        <v>100000</v>
      </c>
      <c r="P1738">
        <v>0.4</v>
      </c>
      <c r="Q1738" t="s">
        <v>36</v>
      </c>
      <c r="R1738">
        <v>1200</v>
      </c>
      <c r="S1738">
        <v>0.02</v>
      </c>
      <c r="T1738" t="s">
        <v>37</v>
      </c>
      <c r="U1738" t="s">
        <v>3734</v>
      </c>
      <c r="V1738">
        <v>13447.5</v>
      </c>
      <c r="W1738">
        <v>12978</v>
      </c>
      <c r="X1738" t="s">
        <v>38</v>
      </c>
      <c r="Y1738">
        <v>466.5</v>
      </c>
      <c r="Z1738">
        <v>3</v>
      </c>
      <c r="AA1738">
        <v>1244</v>
      </c>
      <c r="AB1738" s="1" t="s">
        <v>3736</v>
      </c>
      <c r="AC1738" t="s">
        <v>38</v>
      </c>
    </row>
    <row r="1739" spans="1:29" x14ac:dyDescent="0.2">
      <c r="A1739">
        <v>6051</v>
      </c>
      <c r="B1739" t="s">
        <v>3737</v>
      </c>
      <c r="C1739">
        <v>4</v>
      </c>
      <c r="D1739">
        <v>235678</v>
      </c>
      <c r="E1739" t="s">
        <v>44</v>
      </c>
      <c r="F1739">
        <v>1</v>
      </c>
      <c r="G1739" t="s">
        <v>2320</v>
      </c>
      <c r="H1739" t="s">
        <v>32</v>
      </c>
      <c r="I1739" t="s">
        <v>3735</v>
      </c>
      <c r="J1739" t="s">
        <v>45</v>
      </c>
      <c r="K1739" t="s">
        <v>35</v>
      </c>
      <c r="L1739">
        <v>1.5</v>
      </c>
      <c r="M1739">
        <v>3</v>
      </c>
      <c r="N1739">
        <v>1</v>
      </c>
      <c r="O1739">
        <v>100000</v>
      </c>
      <c r="P1739">
        <v>0.4</v>
      </c>
      <c r="Q1739" t="s">
        <v>36</v>
      </c>
      <c r="R1739">
        <v>1200</v>
      </c>
      <c r="S1739">
        <v>0.02</v>
      </c>
      <c r="T1739" t="s">
        <v>37</v>
      </c>
      <c r="U1739" t="s">
        <v>3737</v>
      </c>
      <c r="V1739">
        <v>13443</v>
      </c>
      <c r="W1739">
        <v>13020</v>
      </c>
      <c r="X1739" t="s">
        <v>38</v>
      </c>
      <c r="Y1739">
        <v>417</v>
      </c>
      <c r="Z1739">
        <v>6</v>
      </c>
      <c r="AA1739">
        <v>1266</v>
      </c>
      <c r="AB1739" s="1" t="s">
        <v>3738</v>
      </c>
      <c r="AC1739" t="s">
        <v>38</v>
      </c>
    </row>
    <row r="1740" spans="1:29" x14ac:dyDescent="0.2">
      <c r="A1740">
        <v>6055</v>
      </c>
      <c r="B1740" t="s">
        <v>3739</v>
      </c>
      <c r="C1740">
        <v>4</v>
      </c>
      <c r="D1740">
        <v>245678</v>
      </c>
      <c r="E1740" t="s">
        <v>30</v>
      </c>
      <c r="F1740">
        <v>1</v>
      </c>
      <c r="G1740" t="s">
        <v>2320</v>
      </c>
      <c r="H1740" t="s">
        <v>32</v>
      </c>
      <c r="I1740" t="s">
        <v>3740</v>
      </c>
      <c r="J1740" t="s">
        <v>34</v>
      </c>
      <c r="K1740" t="s">
        <v>35</v>
      </c>
      <c r="L1740">
        <v>1.5</v>
      </c>
      <c r="M1740">
        <v>3</v>
      </c>
      <c r="N1740">
        <v>1</v>
      </c>
      <c r="O1740">
        <v>100000</v>
      </c>
      <c r="P1740">
        <v>0.4</v>
      </c>
      <c r="Q1740" t="s">
        <v>36</v>
      </c>
      <c r="R1740">
        <v>1200</v>
      </c>
      <c r="S1740">
        <v>0.02</v>
      </c>
      <c r="T1740" t="s">
        <v>37</v>
      </c>
      <c r="U1740" t="s">
        <v>3739</v>
      </c>
      <c r="V1740">
        <v>13892</v>
      </c>
      <c r="W1740">
        <v>12608</v>
      </c>
      <c r="X1740" t="s">
        <v>38</v>
      </c>
      <c r="Y1740">
        <v>312.00000000000199</v>
      </c>
      <c r="Z1740">
        <v>972.00000000000102</v>
      </c>
      <c r="AA1740">
        <v>712</v>
      </c>
      <c r="AB1740" s="1" t="s">
        <v>3741</v>
      </c>
      <c r="AC1740" t="s">
        <v>38</v>
      </c>
    </row>
    <row r="1741" spans="1:29" x14ac:dyDescent="0.2">
      <c r="A1741">
        <v>6056</v>
      </c>
      <c r="B1741" t="s">
        <v>3742</v>
      </c>
      <c r="C1741">
        <v>4</v>
      </c>
      <c r="D1741">
        <v>245678</v>
      </c>
      <c r="E1741" t="s">
        <v>30</v>
      </c>
      <c r="F1741">
        <v>2</v>
      </c>
      <c r="G1741" t="s">
        <v>2320</v>
      </c>
      <c r="H1741" t="s">
        <v>41</v>
      </c>
      <c r="I1741" t="s">
        <v>3740</v>
      </c>
      <c r="J1741" t="s">
        <v>34</v>
      </c>
      <c r="K1741" t="s">
        <v>35</v>
      </c>
      <c r="L1741">
        <v>1.5</v>
      </c>
      <c r="M1741">
        <v>3</v>
      </c>
      <c r="N1741">
        <v>1</v>
      </c>
      <c r="O1741">
        <v>100000</v>
      </c>
      <c r="P1741">
        <v>0.4</v>
      </c>
      <c r="Q1741" t="s">
        <v>36</v>
      </c>
      <c r="R1741">
        <v>1200</v>
      </c>
      <c r="S1741">
        <v>0.02</v>
      </c>
      <c r="T1741" t="s">
        <v>37</v>
      </c>
      <c r="U1741" t="s">
        <v>3742</v>
      </c>
      <c r="V1741">
        <v>13930</v>
      </c>
      <c r="W1741">
        <v>12736</v>
      </c>
      <c r="X1741" t="s">
        <v>38</v>
      </c>
      <c r="Y1741">
        <v>231</v>
      </c>
      <c r="Z1741">
        <v>963</v>
      </c>
      <c r="AA1741">
        <v>736</v>
      </c>
      <c r="AB1741" s="1" t="s">
        <v>3743</v>
      </c>
      <c r="AC1741" t="s">
        <v>38</v>
      </c>
    </row>
    <row r="1742" spans="1:29" x14ac:dyDescent="0.2">
      <c r="A1742">
        <v>6057</v>
      </c>
      <c r="B1742" t="s">
        <v>3744</v>
      </c>
      <c r="C1742">
        <v>4</v>
      </c>
      <c r="D1742">
        <v>245678</v>
      </c>
      <c r="E1742" t="s">
        <v>44</v>
      </c>
      <c r="F1742">
        <v>1</v>
      </c>
      <c r="G1742" t="s">
        <v>2320</v>
      </c>
      <c r="H1742" t="s">
        <v>32</v>
      </c>
      <c r="I1742" t="s">
        <v>3740</v>
      </c>
      <c r="J1742" t="s">
        <v>45</v>
      </c>
      <c r="K1742" t="s">
        <v>35</v>
      </c>
      <c r="L1742">
        <v>1.5</v>
      </c>
      <c r="M1742">
        <v>3</v>
      </c>
      <c r="N1742">
        <v>1</v>
      </c>
      <c r="O1742">
        <v>100000</v>
      </c>
      <c r="P1742">
        <v>0.4</v>
      </c>
      <c r="Q1742" t="s">
        <v>36</v>
      </c>
      <c r="R1742">
        <v>1200</v>
      </c>
      <c r="S1742">
        <v>0.02</v>
      </c>
      <c r="T1742" t="s">
        <v>37</v>
      </c>
      <c r="U1742" t="s">
        <v>3744</v>
      </c>
      <c r="V1742">
        <v>13854</v>
      </c>
      <c r="W1742">
        <v>12672</v>
      </c>
      <c r="X1742" t="s">
        <v>38</v>
      </c>
      <c r="Y1742">
        <v>210</v>
      </c>
      <c r="Z1742">
        <v>972</v>
      </c>
      <c r="AA1742">
        <v>716</v>
      </c>
      <c r="AB1742" s="1" t="s">
        <v>3745</v>
      </c>
      <c r="AC1742" t="s">
        <v>38</v>
      </c>
    </row>
    <row r="1743" spans="1:29" x14ac:dyDescent="0.2">
      <c r="A1743">
        <v>6059</v>
      </c>
      <c r="B1743" t="s">
        <v>3746</v>
      </c>
      <c r="C1743">
        <v>4</v>
      </c>
      <c r="D1743">
        <v>245678</v>
      </c>
      <c r="E1743" t="s">
        <v>50</v>
      </c>
      <c r="F1743">
        <v>1</v>
      </c>
      <c r="G1743" t="s">
        <v>2320</v>
      </c>
      <c r="H1743" t="s">
        <v>32</v>
      </c>
      <c r="I1743" t="s">
        <v>3740</v>
      </c>
      <c r="J1743" t="s">
        <v>51</v>
      </c>
      <c r="K1743" t="s">
        <v>35</v>
      </c>
      <c r="L1743">
        <v>1.5</v>
      </c>
      <c r="M1743">
        <v>3</v>
      </c>
      <c r="N1743">
        <v>1</v>
      </c>
      <c r="O1743">
        <v>100000</v>
      </c>
      <c r="P1743">
        <v>0.4</v>
      </c>
      <c r="Q1743" t="s">
        <v>36</v>
      </c>
      <c r="R1743">
        <v>1200</v>
      </c>
      <c r="S1743">
        <v>0.02</v>
      </c>
      <c r="T1743" t="s">
        <v>37</v>
      </c>
      <c r="U1743" t="s">
        <v>3746</v>
      </c>
      <c r="V1743">
        <v>14062.4999997</v>
      </c>
      <c r="W1743">
        <v>12587.9999999749</v>
      </c>
      <c r="X1743" t="s">
        <v>38</v>
      </c>
      <c r="Y1743">
        <v>346.50000008656502</v>
      </c>
      <c r="Z1743">
        <v>1127.9999996546101</v>
      </c>
      <c r="AA1743">
        <v>712</v>
      </c>
      <c r="AB1743" s="1" t="s">
        <v>3747</v>
      </c>
      <c r="AC1743" t="s">
        <v>38</v>
      </c>
    </row>
    <row r="1744" spans="1:29" x14ac:dyDescent="0.2">
      <c r="A1744">
        <v>6061</v>
      </c>
      <c r="B1744" t="s">
        <v>3748</v>
      </c>
      <c r="C1744">
        <v>4</v>
      </c>
      <c r="D1744">
        <v>345678</v>
      </c>
      <c r="E1744" t="s">
        <v>30</v>
      </c>
      <c r="F1744">
        <v>1</v>
      </c>
      <c r="G1744" t="s">
        <v>2320</v>
      </c>
      <c r="H1744" t="s">
        <v>32</v>
      </c>
      <c r="I1744" t="s">
        <v>2192</v>
      </c>
      <c r="J1744" t="s">
        <v>34</v>
      </c>
      <c r="K1744" t="s">
        <v>35</v>
      </c>
      <c r="L1744">
        <v>1.5</v>
      </c>
      <c r="M1744">
        <v>3</v>
      </c>
      <c r="N1744">
        <v>1</v>
      </c>
      <c r="O1744">
        <v>100000</v>
      </c>
      <c r="P1744">
        <v>0.4</v>
      </c>
      <c r="Q1744" t="s">
        <v>36</v>
      </c>
      <c r="R1744">
        <v>1200</v>
      </c>
      <c r="S1744">
        <v>0.02</v>
      </c>
      <c r="T1744" t="s">
        <v>37</v>
      </c>
      <c r="U1744" t="s">
        <v>3748</v>
      </c>
      <c r="V1744">
        <v>13455</v>
      </c>
      <c r="W1744">
        <v>12918</v>
      </c>
      <c r="X1744" t="s">
        <v>38</v>
      </c>
      <c r="Y1744">
        <v>492</v>
      </c>
      <c r="Z1744">
        <v>45</v>
      </c>
      <c r="AA1744">
        <v>1194</v>
      </c>
      <c r="AB1744" s="1" t="s">
        <v>3749</v>
      </c>
      <c r="AC1744" t="s">
        <v>38</v>
      </c>
    </row>
    <row r="1745" spans="1:29" x14ac:dyDescent="0.2">
      <c r="A1745">
        <v>6062</v>
      </c>
      <c r="B1745" t="s">
        <v>3750</v>
      </c>
      <c r="C1745">
        <v>4</v>
      </c>
      <c r="D1745">
        <v>345678</v>
      </c>
      <c r="E1745" t="s">
        <v>30</v>
      </c>
      <c r="F1745">
        <v>2</v>
      </c>
      <c r="G1745" t="s">
        <v>2320</v>
      </c>
      <c r="H1745" t="s">
        <v>41</v>
      </c>
      <c r="I1745" t="s">
        <v>2192</v>
      </c>
      <c r="J1745" t="s">
        <v>34</v>
      </c>
      <c r="K1745" t="s">
        <v>35</v>
      </c>
      <c r="L1745">
        <v>1.5</v>
      </c>
      <c r="M1745">
        <v>3</v>
      </c>
      <c r="N1745">
        <v>1</v>
      </c>
      <c r="O1745">
        <v>100000</v>
      </c>
      <c r="P1745">
        <v>0.4</v>
      </c>
      <c r="Q1745" t="s">
        <v>36</v>
      </c>
      <c r="R1745">
        <v>1200</v>
      </c>
      <c r="S1745">
        <v>0.02</v>
      </c>
      <c r="T1745" t="s">
        <v>37</v>
      </c>
      <c r="U1745" t="s">
        <v>3750</v>
      </c>
      <c r="V1745">
        <v>13468</v>
      </c>
      <c r="W1745">
        <v>12916</v>
      </c>
      <c r="X1745" t="s">
        <v>38</v>
      </c>
      <c r="Y1745">
        <v>459</v>
      </c>
      <c r="Z1745">
        <v>93</v>
      </c>
      <c r="AA1745">
        <v>1201</v>
      </c>
      <c r="AB1745" s="1" t="s">
        <v>3751</v>
      </c>
      <c r="AC1745" t="s">
        <v>38</v>
      </c>
    </row>
    <row r="1746" spans="1:29" x14ac:dyDescent="0.2">
      <c r="A1746">
        <v>6063</v>
      </c>
      <c r="B1746" t="s">
        <v>3752</v>
      </c>
      <c r="C1746">
        <v>4</v>
      </c>
      <c r="D1746">
        <v>345678</v>
      </c>
      <c r="E1746" t="s">
        <v>44</v>
      </c>
      <c r="F1746">
        <v>1</v>
      </c>
      <c r="G1746" t="s">
        <v>2320</v>
      </c>
      <c r="H1746" t="s">
        <v>32</v>
      </c>
      <c r="I1746" t="s">
        <v>2192</v>
      </c>
      <c r="J1746" t="s">
        <v>45</v>
      </c>
      <c r="K1746" t="s">
        <v>35</v>
      </c>
      <c r="L1746">
        <v>1.5</v>
      </c>
      <c r="M1746">
        <v>3</v>
      </c>
      <c r="N1746">
        <v>1</v>
      </c>
      <c r="O1746">
        <v>100000</v>
      </c>
      <c r="P1746">
        <v>0.4</v>
      </c>
      <c r="Q1746" t="s">
        <v>36</v>
      </c>
      <c r="R1746">
        <v>1200</v>
      </c>
      <c r="S1746">
        <v>0.02</v>
      </c>
      <c r="T1746" t="s">
        <v>37</v>
      </c>
      <c r="U1746" t="s">
        <v>3752</v>
      </c>
      <c r="V1746">
        <v>13538.5</v>
      </c>
      <c r="W1746">
        <v>12844</v>
      </c>
      <c r="X1746" t="s">
        <v>38</v>
      </c>
      <c r="Y1746">
        <v>514.5</v>
      </c>
      <c r="Z1746">
        <v>180</v>
      </c>
      <c r="AA1746">
        <v>1201</v>
      </c>
      <c r="AB1746" s="1" t="s">
        <v>3753</v>
      </c>
      <c r="AC1746" t="s">
        <v>38</v>
      </c>
    </row>
    <row r="1747" spans="1:29" x14ac:dyDescent="0.2">
      <c r="A1747">
        <v>6067</v>
      </c>
      <c r="B1747" t="s">
        <v>3754</v>
      </c>
      <c r="C1747">
        <v>4</v>
      </c>
      <c r="D1747">
        <v>1234567</v>
      </c>
      <c r="E1747" t="s">
        <v>30</v>
      </c>
      <c r="F1747">
        <v>1</v>
      </c>
      <c r="G1747" t="s">
        <v>2320</v>
      </c>
      <c r="H1747" t="s">
        <v>32</v>
      </c>
      <c r="I1747" t="s">
        <v>2205</v>
      </c>
      <c r="J1747" t="s">
        <v>34</v>
      </c>
      <c r="K1747" t="s">
        <v>35</v>
      </c>
      <c r="L1747">
        <v>1.5</v>
      </c>
      <c r="M1747">
        <v>3</v>
      </c>
      <c r="N1747">
        <v>1</v>
      </c>
      <c r="O1747">
        <v>100000</v>
      </c>
      <c r="P1747">
        <v>0.4</v>
      </c>
      <c r="Q1747" t="s">
        <v>36</v>
      </c>
      <c r="R1747">
        <v>1200</v>
      </c>
      <c r="S1747">
        <v>0.02</v>
      </c>
      <c r="T1747" t="s">
        <v>37</v>
      </c>
      <c r="U1747" t="s">
        <v>3754</v>
      </c>
      <c r="V1747">
        <v>13478.5</v>
      </c>
      <c r="W1747">
        <v>12910</v>
      </c>
      <c r="X1747" t="s">
        <v>38</v>
      </c>
      <c r="Y1747">
        <v>496.5</v>
      </c>
      <c r="Z1747">
        <v>72</v>
      </c>
      <c r="AA1747">
        <v>1197</v>
      </c>
      <c r="AB1747" s="1" t="s">
        <v>3755</v>
      </c>
      <c r="AC1747" t="s">
        <v>38</v>
      </c>
    </row>
    <row r="1748" spans="1:29" x14ac:dyDescent="0.2">
      <c r="A1748">
        <v>6073</v>
      </c>
      <c r="B1748" t="s">
        <v>3756</v>
      </c>
      <c r="C1748">
        <v>4</v>
      </c>
      <c r="D1748">
        <v>1234568</v>
      </c>
      <c r="E1748" t="s">
        <v>30</v>
      </c>
      <c r="F1748">
        <v>1</v>
      </c>
      <c r="G1748" t="s">
        <v>2320</v>
      </c>
      <c r="H1748" t="s">
        <v>32</v>
      </c>
      <c r="I1748" t="s">
        <v>2218</v>
      </c>
      <c r="J1748" t="s">
        <v>34</v>
      </c>
      <c r="K1748" t="s">
        <v>35</v>
      </c>
      <c r="L1748">
        <v>1.5</v>
      </c>
      <c r="M1748">
        <v>3</v>
      </c>
      <c r="N1748">
        <v>1</v>
      </c>
      <c r="O1748">
        <v>100000</v>
      </c>
      <c r="P1748">
        <v>0.4</v>
      </c>
      <c r="Q1748" t="s">
        <v>36</v>
      </c>
      <c r="R1748">
        <v>1200</v>
      </c>
      <c r="S1748">
        <v>0.02</v>
      </c>
      <c r="T1748" t="s">
        <v>37</v>
      </c>
      <c r="U1748" t="s">
        <v>3756</v>
      </c>
      <c r="V1748">
        <v>13596</v>
      </c>
      <c r="W1748">
        <v>12888</v>
      </c>
      <c r="X1748" t="s">
        <v>38</v>
      </c>
      <c r="Y1748">
        <v>603</v>
      </c>
      <c r="Z1748">
        <v>105</v>
      </c>
      <c r="AA1748">
        <v>1221</v>
      </c>
      <c r="AB1748" s="1" t="s">
        <v>3757</v>
      </c>
      <c r="AC1748" t="s">
        <v>38</v>
      </c>
    </row>
    <row r="1749" spans="1:29" x14ac:dyDescent="0.2">
      <c r="A1749">
        <v>6075</v>
      </c>
      <c r="B1749" t="s">
        <v>3758</v>
      </c>
      <c r="C1749">
        <v>4</v>
      </c>
      <c r="D1749">
        <v>1234568</v>
      </c>
      <c r="E1749" t="s">
        <v>44</v>
      </c>
      <c r="F1749">
        <v>1</v>
      </c>
      <c r="G1749" t="s">
        <v>2320</v>
      </c>
      <c r="H1749" t="s">
        <v>32</v>
      </c>
      <c r="I1749" t="s">
        <v>2218</v>
      </c>
      <c r="J1749" t="s">
        <v>45</v>
      </c>
      <c r="K1749" t="s">
        <v>35</v>
      </c>
      <c r="L1749">
        <v>1.5</v>
      </c>
      <c r="M1749">
        <v>3</v>
      </c>
      <c r="N1749">
        <v>1</v>
      </c>
      <c r="O1749">
        <v>100000</v>
      </c>
      <c r="P1749">
        <v>0.4</v>
      </c>
      <c r="Q1749" t="s">
        <v>36</v>
      </c>
      <c r="R1749">
        <v>1200</v>
      </c>
      <c r="S1749">
        <v>0.02</v>
      </c>
      <c r="T1749" t="s">
        <v>37</v>
      </c>
      <c r="U1749" t="s">
        <v>3758</v>
      </c>
      <c r="V1749">
        <v>13374.5</v>
      </c>
      <c r="W1749">
        <v>12938</v>
      </c>
      <c r="X1749" t="s">
        <v>38</v>
      </c>
      <c r="Y1749">
        <v>430.5</v>
      </c>
      <c r="Z1749">
        <v>6</v>
      </c>
      <c r="AA1749">
        <v>1248</v>
      </c>
      <c r="AB1749" s="1" t="s">
        <v>3759</v>
      </c>
      <c r="AC1749" t="s">
        <v>38</v>
      </c>
    </row>
    <row r="1750" spans="1:29" x14ac:dyDescent="0.2">
      <c r="A1750">
        <v>6079</v>
      </c>
      <c r="B1750" t="s">
        <v>3760</v>
      </c>
      <c r="C1750">
        <v>4</v>
      </c>
      <c r="D1750">
        <v>1234578</v>
      </c>
      <c r="E1750" t="s">
        <v>30</v>
      </c>
      <c r="F1750">
        <v>1</v>
      </c>
      <c r="G1750" t="s">
        <v>2320</v>
      </c>
      <c r="H1750" t="s">
        <v>32</v>
      </c>
      <c r="I1750" t="s">
        <v>2231</v>
      </c>
      <c r="J1750" t="s">
        <v>34</v>
      </c>
      <c r="K1750" t="s">
        <v>35</v>
      </c>
      <c r="L1750">
        <v>1.5</v>
      </c>
      <c r="M1750">
        <v>3</v>
      </c>
      <c r="N1750">
        <v>1</v>
      </c>
      <c r="O1750">
        <v>100000</v>
      </c>
      <c r="P1750">
        <v>0.4</v>
      </c>
      <c r="Q1750" t="s">
        <v>36</v>
      </c>
      <c r="R1750">
        <v>1200</v>
      </c>
      <c r="S1750">
        <v>0.02</v>
      </c>
      <c r="T1750" t="s">
        <v>37</v>
      </c>
      <c r="U1750" t="s">
        <v>3760</v>
      </c>
      <c r="V1750">
        <v>13541.5</v>
      </c>
      <c r="W1750">
        <v>12946</v>
      </c>
      <c r="X1750" t="s">
        <v>38</v>
      </c>
      <c r="Y1750">
        <v>553.5</v>
      </c>
      <c r="Z1750">
        <v>42</v>
      </c>
      <c r="AA1750">
        <v>1173</v>
      </c>
      <c r="AB1750" s="1" t="s">
        <v>3761</v>
      </c>
      <c r="AC1750" t="s">
        <v>38</v>
      </c>
    </row>
    <row r="1751" spans="1:29" x14ac:dyDescent="0.2">
      <c r="A1751">
        <v>6081</v>
      </c>
      <c r="B1751" t="s">
        <v>3762</v>
      </c>
      <c r="C1751">
        <v>4</v>
      </c>
      <c r="D1751">
        <v>1234578</v>
      </c>
      <c r="E1751" t="s">
        <v>44</v>
      </c>
      <c r="F1751">
        <v>1</v>
      </c>
      <c r="G1751" t="s">
        <v>2320</v>
      </c>
      <c r="H1751" t="s">
        <v>32</v>
      </c>
      <c r="I1751" t="s">
        <v>2231</v>
      </c>
      <c r="J1751" t="s">
        <v>45</v>
      </c>
      <c r="K1751" t="s">
        <v>35</v>
      </c>
      <c r="L1751">
        <v>1.5</v>
      </c>
      <c r="M1751">
        <v>3</v>
      </c>
      <c r="N1751">
        <v>1</v>
      </c>
      <c r="O1751">
        <v>100000</v>
      </c>
      <c r="P1751">
        <v>0.4</v>
      </c>
      <c r="Q1751" t="s">
        <v>36</v>
      </c>
      <c r="R1751">
        <v>1200</v>
      </c>
      <c r="S1751">
        <v>0.02</v>
      </c>
      <c r="T1751" t="s">
        <v>37</v>
      </c>
      <c r="U1751" t="s">
        <v>3762</v>
      </c>
      <c r="V1751">
        <v>13607</v>
      </c>
      <c r="W1751">
        <v>13196</v>
      </c>
      <c r="X1751" t="s">
        <v>38</v>
      </c>
      <c r="Y1751">
        <v>405</v>
      </c>
      <c r="Z1751">
        <v>6</v>
      </c>
      <c r="AA1751">
        <v>1248</v>
      </c>
      <c r="AB1751" s="1" t="s">
        <v>3763</v>
      </c>
      <c r="AC1751" t="s">
        <v>38</v>
      </c>
    </row>
    <row r="1752" spans="1:29" x14ac:dyDescent="0.2">
      <c r="A1752">
        <v>6085</v>
      </c>
      <c r="B1752" t="s">
        <v>3764</v>
      </c>
      <c r="C1752">
        <v>4</v>
      </c>
      <c r="D1752">
        <v>1234678</v>
      </c>
      <c r="E1752" t="s">
        <v>30</v>
      </c>
      <c r="F1752">
        <v>1</v>
      </c>
      <c r="G1752" t="s">
        <v>2320</v>
      </c>
      <c r="H1752" t="s">
        <v>32</v>
      </c>
      <c r="I1752" t="s">
        <v>2242</v>
      </c>
      <c r="J1752" t="s">
        <v>34</v>
      </c>
      <c r="K1752" t="s">
        <v>35</v>
      </c>
      <c r="L1752">
        <v>1.5</v>
      </c>
      <c r="M1752">
        <v>3</v>
      </c>
      <c r="N1752">
        <v>1</v>
      </c>
      <c r="O1752">
        <v>100000</v>
      </c>
      <c r="P1752">
        <v>0.4</v>
      </c>
      <c r="Q1752" t="s">
        <v>36</v>
      </c>
      <c r="R1752">
        <v>1200</v>
      </c>
      <c r="S1752">
        <v>0.02</v>
      </c>
      <c r="T1752" t="s">
        <v>37</v>
      </c>
      <c r="U1752" t="s">
        <v>3764</v>
      </c>
      <c r="V1752">
        <v>13523.5</v>
      </c>
      <c r="W1752">
        <v>12856</v>
      </c>
      <c r="X1752" t="s">
        <v>38</v>
      </c>
      <c r="Y1752">
        <v>625.5</v>
      </c>
      <c r="Z1752">
        <v>42</v>
      </c>
      <c r="AA1752">
        <v>1192</v>
      </c>
      <c r="AB1752" s="1" t="s">
        <v>3765</v>
      </c>
      <c r="AC1752" t="s">
        <v>38</v>
      </c>
    </row>
    <row r="1753" spans="1:29" x14ac:dyDescent="0.2">
      <c r="A1753">
        <v>6091</v>
      </c>
      <c r="B1753" t="s">
        <v>3766</v>
      </c>
      <c r="C1753">
        <v>4</v>
      </c>
      <c r="D1753">
        <v>1235678</v>
      </c>
      <c r="E1753" t="s">
        <v>30</v>
      </c>
      <c r="F1753">
        <v>1</v>
      </c>
      <c r="G1753" t="s">
        <v>2320</v>
      </c>
      <c r="H1753" t="s">
        <v>32</v>
      </c>
      <c r="I1753" t="s">
        <v>2255</v>
      </c>
      <c r="J1753" t="s">
        <v>34</v>
      </c>
      <c r="K1753" t="s">
        <v>35</v>
      </c>
      <c r="L1753">
        <v>1.5</v>
      </c>
      <c r="M1753">
        <v>3</v>
      </c>
      <c r="N1753">
        <v>1</v>
      </c>
      <c r="O1753">
        <v>100000</v>
      </c>
      <c r="P1753">
        <v>0.4</v>
      </c>
      <c r="Q1753" t="s">
        <v>36</v>
      </c>
      <c r="R1753">
        <v>1200</v>
      </c>
      <c r="S1753">
        <v>0.02</v>
      </c>
      <c r="T1753" t="s">
        <v>37</v>
      </c>
      <c r="U1753" t="s">
        <v>3766</v>
      </c>
      <c r="V1753">
        <v>13438.499999899999</v>
      </c>
      <c r="W1753">
        <v>12900</v>
      </c>
      <c r="X1753" t="s">
        <v>38</v>
      </c>
      <c r="Y1753">
        <v>511.50000001261498</v>
      </c>
      <c r="Z1753">
        <v>26.999999929761</v>
      </c>
      <c r="AA1753">
        <v>1208</v>
      </c>
      <c r="AB1753" s="1" t="s">
        <v>3767</v>
      </c>
      <c r="AC1753" t="s">
        <v>38</v>
      </c>
    </row>
    <row r="1754" spans="1:29" x14ac:dyDescent="0.2">
      <c r="A1754">
        <v>6095</v>
      </c>
      <c r="B1754" t="s">
        <v>3768</v>
      </c>
      <c r="C1754">
        <v>4</v>
      </c>
      <c r="D1754">
        <v>1235678</v>
      </c>
      <c r="E1754" t="s">
        <v>50</v>
      </c>
      <c r="F1754">
        <v>1</v>
      </c>
      <c r="G1754" t="s">
        <v>2320</v>
      </c>
      <c r="H1754" t="s">
        <v>32</v>
      </c>
      <c r="I1754" t="s">
        <v>2255</v>
      </c>
      <c r="J1754" t="s">
        <v>51</v>
      </c>
      <c r="K1754" t="s">
        <v>35</v>
      </c>
      <c r="L1754">
        <v>1.5</v>
      </c>
      <c r="M1754">
        <v>3</v>
      </c>
      <c r="N1754">
        <v>1</v>
      </c>
      <c r="O1754">
        <v>100000</v>
      </c>
      <c r="P1754">
        <v>0.4</v>
      </c>
      <c r="Q1754" t="s">
        <v>36</v>
      </c>
      <c r="R1754">
        <v>1200</v>
      </c>
      <c r="S1754">
        <v>0.02</v>
      </c>
      <c r="T1754" t="s">
        <v>37</v>
      </c>
      <c r="U1754" t="s">
        <v>3768</v>
      </c>
      <c r="V1754">
        <v>13370.5</v>
      </c>
      <c r="W1754">
        <v>12940</v>
      </c>
      <c r="X1754" t="s">
        <v>38</v>
      </c>
      <c r="Y1754">
        <v>430.5</v>
      </c>
      <c r="Z1754">
        <v>0</v>
      </c>
      <c r="AA1754">
        <v>1219</v>
      </c>
      <c r="AB1754" s="1" t="s">
        <v>3769</v>
      </c>
      <c r="AC1754" t="s">
        <v>38</v>
      </c>
    </row>
    <row r="1755" spans="1:29" x14ac:dyDescent="0.2">
      <c r="A1755">
        <v>6098</v>
      </c>
      <c r="B1755" t="s">
        <v>3770</v>
      </c>
      <c r="C1755">
        <v>4</v>
      </c>
      <c r="D1755">
        <v>1245678</v>
      </c>
      <c r="E1755" t="s">
        <v>30</v>
      </c>
      <c r="F1755">
        <v>2</v>
      </c>
      <c r="G1755" t="s">
        <v>2320</v>
      </c>
      <c r="H1755" t="s">
        <v>41</v>
      </c>
      <c r="I1755" t="s">
        <v>2268</v>
      </c>
      <c r="J1755" t="s">
        <v>34</v>
      </c>
      <c r="K1755" t="s">
        <v>35</v>
      </c>
      <c r="L1755">
        <v>1.5</v>
      </c>
      <c r="M1755">
        <v>3</v>
      </c>
      <c r="N1755">
        <v>1</v>
      </c>
      <c r="O1755">
        <v>100000</v>
      </c>
      <c r="P1755">
        <v>0.4</v>
      </c>
      <c r="Q1755" t="s">
        <v>36</v>
      </c>
      <c r="R1755">
        <v>1200</v>
      </c>
      <c r="S1755">
        <v>0.02</v>
      </c>
      <c r="T1755" t="s">
        <v>37</v>
      </c>
      <c r="U1755" t="s">
        <v>3770</v>
      </c>
      <c r="V1755">
        <v>13888.5</v>
      </c>
      <c r="W1755">
        <v>12708</v>
      </c>
      <c r="X1755" t="s">
        <v>38</v>
      </c>
      <c r="Y1755">
        <v>214.5</v>
      </c>
      <c r="Z1755">
        <v>966</v>
      </c>
      <c r="AA1755">
        <v>733</v>
      </c>
      <c r="AB1755" s="1" t="s">
        <v>3771</v>
      </c>
      <c r="AC1755" t="s">
        <v>38</v>
      </c>
    </row>
    <row r="1756" spans="1:29" x14ac:dyDescent="0.2">
      <c r="A1756">
        <v>6099</v>
      </c>
      <c r="B1756" t="s">
        <v>3772</v>
      </c>
      <c r="C1756">
        <v>4</v>
      </c>
      <c r="D1756">
        <v>1245678</v>
      </c>
      <c r="E1756" t="s">
        <v>44</v>
      </c>
      <c r="F1756">
        <v>1</v>
      </c>
      <c r="G1756" t="s">
        <v>2320</v>
      </c>
      <c r="H1756" t="s">
        <v>32</v>
      </c>
      <c r="I1756" t="s">
        <v>2268</v>
      </c>
      <c r="J1756" t="s">
        <v>45</v>
      </c>
      <c r="K1756" t="s">
        <v>35</v>
      </c>
      <c r="L1756">
        <v>1.5</v>
      </c>
      <c r="M1756">
        <v>3</v>
      </c>
      <c r="N1756">
        <v>1</v>
      </c>
      <c r="O1756">
        <v>100000</v>
      </c>
      <c r="P1756">
        <v>0.4</v>
      </c>
      <c r="Q1756" t="s">
        <v>36</v>
      </c>
      <c r="R1756">
        <v>1200</v>
      </c>
      <c r="S1756">
        <v>0.02</v>
      </c>
      <c r="T1756" t="s">
        <v>37</v>
      </c>
      <c r="U1756" t="s">
        <v>3772</v>
      </c>
      <c r="V1756">
        <v>13854</v>
      </c>
      <c r="W1756">
        <v>12672</v>
      </c>
      <c r="X1756" t="s">
        <v>38</v>
      </c>
      <c r="Y1756">
        <v>210</v>
      </c>
      <c r="Z1756">
        <v>972</v>
      </c>
      <c r="AA1756">
        <v>715</v>
      </c>
      <c r="AB1756" s="1" t="s">
        <v>3773</v>
      </c>
      <c r="AC1756" t="s">
        <v>38</v>
      </c>
    </row>
    <row r="1757" spans="1:29" x14ac:dyDescent="0.2">
      <c r="A1757">
        <v>6101</v>
      </c>
      <c r="B1757" t="s">
        <v>3774</v>
      </c>
      <c r="C1757">
        <v>4</v>
      </c>
      <c r="D1757">
        <v>1245678</v>
      </c>
      <c r="E1757" t="s">
        <v>50</v>
      </c>
      <c r="F1757">
        <v>1</v>
      </c>
      <c r="G1757" t="s">
        <v>2320</v>
      </c>
      <c r="H1757" t="s">
        <v>32</v>
      </c>
      <c r="I1757" t="s">
        <v>2268</v>
      </c>
      <c r="J1757" t="s">
        <v>51</v>
      </c>
      <c r="K1757" t="s">
        <v>35</v>
      </c>
      <c r="L1757">
        <v>1.5</v>
      </c>
      <c r="M1757">
        <v>3</v>
      </c>
      <c r="N1757">
        <v>1</v>
      </c>
      <c r="O1757">
        <v>100000</v>
      </c>
      <c r="P1757">
        <v>0.4</v>
      </c>
      <c r="Q1757" t="s">
        <v>36</v>
      </c>
      <c r="R1757">
        <v>1200</v>
      </c>
      <c r="S1757">
        <v>0.02</v>
      </c>
      <c r="T1757" t="s">
        <v>37</v>
      </c>
      <c r="U1757" t="s">
        <v>3774</v>
      </c>
      <c r="V1757">
        <v>14042.4999998</v>
      </c>
      <c r="W1757">
        <v>12736.0000003847</v>
      </c>
      <c r="X1757" t="s">
        <v>38</v>
      </c>
      <c r="Y1757">
        <v>310.499999393032</v>
      </c>
      <c r="Z1757">
        <v>996.00000016147203</v>
      </c>
      <c r="AA1757">
        <v>713</v>
      </c>
      <c r="AB1757" s="1" t="s">
        <v>3775</v>
      </c>
      <c r="AC1757" t="s">
        <v>38</v>
      </c>
    </row>
    <row r="1758" spans="1:29" x14ac:dyDescent="0.2">
      <c r="A1758">
        <v>6103</v>
      </c>
      <c r="B1758" t="s">
        <v>3776</v>
      </c>
      <c r="C1758">
        <v>4</v>
      </c>
      <c r="D1758">
        <v>1345678</v>
      </c>
      <c r="E1758" t="s">
        <v>30</v>
      </c>
      <c r="F1758">
        <v>1</v>
      </c>
      <c r="G1758" t="s">
        <v>2320</v>
      </c>
      <c r="H1758" t="s">
        <v>32</v>
      </c>
      <c r="I1758" t="s">
        <v>2281</v>
      </c>
      <c r="J1758" t="s">
        <v>34</v>
      </c>
      <c r="K1758" t="s">
        <v>35</v>
      </c>
      <c r="L1758">
        <v>1.5</v>
      </c>
      <c r="M1758">
        <v>3</v>
      </c>
      <c r="N1758">
        <v>1</v>
      </c>
      <c r="O1758">
        <v>100000</v>
      </c>
      <c r="P1758">
        <v>0.4</v>
      </c>
      <c r="Q1758" t="s">
        <v>36</v>
      </c>
      <c r="R1758">
        <v>1200</v>
      </c>
      <c r="S1758">
        <v>0.02</v>
      </c>
      <c r="T1758" t="s">
        <v>37</v>
      </c>
      <c r="U1758" t="s">
        <v>3776</v>
      </c>
      <c r="V1758">
        <v>13610</v>
      </c>
      <c r="W1758">
        <v>12824</v>
      </c>
      <c r="X1758" t="s">
        <v>38</v>
      </c>
      <c r="Y1758">
        <v>609</v>
      </c>
      <c r="Z1758">
        <v>177</v>
      </c>
      <c r="AA1758">
        <v>1188</v>
      </c>
      <c r="AB1758" s="1" t="s">
        <v>3777</v>
      </c>
      <c r="AC1758" t="s">
        <v>38</v>
      </c>
    </row>
    <row r="1759" spans="1:29" x14ac:dyDescent="0.2">
      <c r="A1759">
        <v>6104</v>
      </c>
      <c r="B1759" t="s">
        <v>3778</v>
      </c>
      <c r="C1759">
        <v>4</v>
      </c>
      <c r="D1759">
        <v>1345678</v>
      </c>
      <c r="E1759" t="s">
        <v>30</v>
      </c>
      <c r="F1759">
        <v>2</v>
      </c>
      <c r="G1759" t="s">
        <v>2320</v>
      </c>
      <c r="H1759" t="s">
        <v>41</v>
      </c>
      <c r="I1759" t="s">
        <v>2281</v>
      </c>
      <c r="J1759" t="s">
        <v>34</v>
      </c>
      <c r="K1759" t="s">
        <v>35</v>
      </c>
      <c r="L1759">
        <v>1.5</v>
      </c>
      <c r="M1759">
        <v>3</v>
      </c>
      <c r="N1759">
        <v>1</v>
      </c>
      <c r="O1759">
        <v>100000</v>
      </c>
      <c r="P1759">
        <v>0.4</v>
      </c>
      <c r="Q1759" t="s">
        <v>36</v>
      </c>
      <c r="R1759">
        <v>1200</v>
      </c>
      <c r="S1759">
        <v>0.02</v>
      </c>
      <c r="T1759" t="s">
        <v>37</v>
      </c>
      <c r="U1759" t="s">
        <v>3778</v>
      </c>
      <c r="V1759">
        <v>13378</v>
      </c>
      <c r="W1759">
        <v>12964</v>
      </c>
      <c r="X1759" t="s">
        <v>38</v>
      </c>
      <c r="Y1759">
        <v>405</v>
      </c>
      <c r="Z1759">
        <v>9</v>
      </c>
      <c r="AA1759">
        <v>1201</v>
      </c>
      <c r="AB1759" s="1" t="s">
        <v>3779</v>
      </c>
      <c r="AC1759" t="s">
        <v>38</v>
      </c>
    </row>
    <row r="1760" spans="1:29" x14ac:dyDescent="0.2">
      <c r="A1760">
        <v>6105</v>
      </c>
      <c r="B1760" t="s">
        <v>3780</v>
      </c>
      <c r="C1760">
        <v>4</v>
      </c>
      <c r="D1760">
        <v>1345678</v>
      </c>
      <c r="E1760" t="s">
        <v>44</v>
      </c>
      <c r="F1760">
        <v>1</v>
      </c>
      <c r="G1760" t="s">
        <v>2320</v>
      </c>
      <c r="H1760" t="s">
        <v>32</v>
      </c>
      <c r="I1760" t="s">
        <v>2281</v>
      </c>
      <c r="J1760" t="s">
        <v>45</v>
      </c>
      <c r="K1760" t="s">
        <v>35</v>
      </c>
      <c r="L1760">
        <v>1.5</v>
      </c>
      <c r="M1760">
        <v>3</v>
      </c>
      <c r="N1760">
        <v>1</v>
      </c>
      <c r="O1760">
        <v>100000</v>
      </c>
      <c r="P1760">
        <v>0.4</v>
      </c>
      <c r="Q1760" t="s">
        <v>36</v>
      </c>
      <c r="R1760">
        <v>1200</v>
      </c>
      <c r="S1760">
        <v>0.02</v>
      </c>
      <c r="T1760" t="s">
        <v>37</v>
      </c>
      <c r="U1760" t="s">
        <v>3780</v>
      </c>
      <c r="V1760">
        <v>13367.999999899999</v>
      </c>
      <c r="W1760">
        <v>12935.999999997999</v>
      </c>
      <c r="X1760" t="s">
        <v>38</v>
      </c>
      <c r="Y1760">
        <v>432.00000000036403</v>
      </c>
      <c r="Z1760">
        <v>0</v>
      </c>
      <c r="AA1760">
        <v>1212</v>
      </c>
      <c r="AB1760" s="1" t="s">
        <v>3781</v>
      </c>
      <c r="AC1760" t="s">
        <v>38</v>
      </c>
    </row>
    <row r="1761" spans="1:29" x14ac:dyDescent="0.2">
      <c r="A1761">
        <v>6109</v>
      </c>
      <c r="B1761" t="s">
        <v>3782</v>
      </c>
      <c r="C1761">
        <v>4</v>
      </c>
      <c r="D1761">
        <v>2345678</v>
      </c>
      <c r="E1761" t="s">
        <v>30</v>
      </c>
      <c r="F1761">
        <v>1</v>
      </c>
      <c r="G1761" t="s">
        <v>2320</v>
      </c>
      <c r="H1761" t="s">
        <v>32</v>
      </c>
      <c r="I1761" t="s">
        <v>2294</v>
      </c>
      <c r="J1761" t="s">
        <v>34</v>
      </c>
      <c r="K1761" t="s">
        <v>35</v>
      </c>
      <c r="L1761">
        <v>1.5</v>
      </c>
      <c r="M1761">
        <v>3</v>
      </c>
      <c r="N1761">
        <v>1</v>
      </c>
      <c r="O1761">
        <v>100000</v>
      </c>
      <c r="P1761">
        <v>0.4</v>
      </c>
      <c r="Q1761" t="s">
        <v>36</v>
      </c>
      <c r="R1761">
        <v>1200</v>
      </c>
      <c r="S1761">
        <v>0.02</v>
      </c>
      <c r="T1761" t="s">
        <v>37</v>
      </c>
      <c r="U1761" t="s">
        <v>3782</v>
      </c>
      <c r="V1761">
        <v>13482.5</v>
      </c>
      <c r="W1761">
        <v>12800</v>
      </c>
      <c r="X1761" t="s">
        <v>38</v>
      </c>
      <c r="Y1761">
        <v>580.5</v>
      </c>
      <c r="Z1761">
        <v>102</v>
      </c>
      <c r="AA1761">
        <v>1207</v>
      </c>
      <c r="AB1761" s="1" t="s">
        <v>3783</v>
      </c>
      <c r="AC1761" t="s">
        <v>38</v>
      </c>
    </row>
    <row r="1762" spans="1:29" x14ac:dyDescent="0.2">
      <c r="A1762">
        <v>6115</v>
      </c>
      <c r="B1762" t="s">
        <v>3784</v>
      </c>
      <c r="C1762">
        <v>4</v>
      </c>
      <c r="D1762">
        <v>12345678</v>
      </c>
      <c r="E1762" t="s">
        <v>30</v>
      </c>
      <c r="F1762">
        <v>1</v>
      </c>
      <c r="G1762" t="s">
        <v>2320</v>
      </c>
      <c r="H1762" t="s">
        <v>32</v>
      </c>
      <c r="I1762" t="s">
        <v>2307</v>
      </c>
      <c r="J1762" t="s">
        <v>34</v>
      </c>
      <c r="K1762" t="s">
        <v>35</v>
      </c>
      <c r="L1762">
        <v>1.5</v>
      </c>
      <c r="M1762">
        <v>3</v>
      </c>
      <c r="N1762">
        <v>1</v>
      </c>
      <c r="O1762">
        <v>100000</v>
      </c>
      <c r="P1762">
        <v>0.4</v>
      </c>
      <c r="Q1762" t="s">
        <v>36</v>
      </c>
      <c r="R1762">
        <v>1200</v>
      </c>
      <c r="S1762">
        <v>0.02</v>
      </c>
      <c r="T1762" t="s">
        <v>37</v>
      </c>
      <c r="U1762" t="s">
        <v>3784</v>
      </c>
      <c r="V1762">
        <v>13440.5</v>
      </c>
      <c r="W1762">
        <v>12926</v>
      </c>
      <c r="X1762" t="s">
        <v>38</v>
      </c>
      <c r="Y1762">
        <v>481.5</v>
      </c>
      <c r="Z1762">
        <v>33</v>
      </c>
      <c r="AA1762">
        <v>1213</v>
      </c>
      <c r="AB1762" s="1" t="s">
        <v>3785</v>
      </c>
      <c r="AC1762" t="s">
        <v>38</v>
      </c>
    </row>
    <row r="1763" spans="1:29" x14ac:dyDescent="0.2">
      <c r="A1763">
        <v>6116</v>
      </c>
      <c r="B1763" t="s">
        <v>3786</v>
      </c>
      <c r="C1763">
        <v>4</v>
      </c>
      <c r="D1763">
        <v>12345678</v>
      </c>
      <c r="E1763" t="s">
        <v>30</v>
      </c>
      <c r="F1763">
        <v>2</v>
      </c>
      <c r="G1763" t="s">
        <v>2320</v>
      </c>
      <c r="H1763" t="s">
        <v>41</v>
      </c>
      <c r="I1763" t="s">
        <v>2307</v>
      </c>
      <c r="J1763" t="s">
        <v>34</v>
      </c>
      <c r="K1763" t="s">
        <v>35</v>
      </c>
      <c r="L1763">
        <v>1.5</v>
      </c>
      <c r="M1763">
        <v>3</v>
      </c>
      <c r="N1763">
        <v>1</v>
      </c>
      <c r="O1763">
        <v>100000</v>
      </c>
      <c r="P1763">
        <v>0.4</v>
      </c>
      <c r="Q1763" t="s">
        <v>36</v>
      </c>
      <c r="R1763">
        <v>1200</v>
      </c>
      <c r="S1763">
        <v>0.02</v>
      </c>
      <c r="T1763" t="s">
        <v>37</v>
      </c>
      <c r="U1763" t="s">
        <v>3786</v>
      </c>
      <c r="V1763">
        <v>13471</v>
      </c>
      <c r="W1763">
        <v>13114</v>
      </c>
      <c r="X1763" t="s">
        <v>38</v>
      </c>
      <c r="Y1763">
        <v>356.999999999946</v>
      </c>
      <c r="Z1763">
        <v>0</v>
      </c>
      <c r="AA1763">
        <v>1228</v>
      </c>
      <c r="AB1763" s="1" t="s">
        <v>3787</v>
      </c>
      <c r="AC1763" t="s">
        <v>38</v>
      </c>
    </row>
    <row r="1764" spans="1:29" x14ac:dyDescent="0.2">
      <c r="A1764">
        <v>6121</v>
      </c>
      <c r="B1764" t="s">
        <v>3788</v>
      </c>
      <c r="C1764">
        <v>5</v>
      </c>
      <c r="D1764">
        <v>1</v>
      </c>
      <c r="E1764" t="s">
        <v>30</v>
      </c>
      <c r="F1764">
        <v>1</v>
      </c>
      <c r="G1764" t="s">
        <v>3789</v>
      </c>
      <c r="H1764" t="s">
        <v>32</v>
      </c>
      <c r="I1764" t="s">
        <v>33</v>
      </c>
      <c r="J1764" t="s">
        <v>34</v>
      </c>
      <c r="K1764" t="s">
        <v>35</v>
      </c>
      <c r="L1764">
        <v>1.5</v>
      </c>
      <c r="M1764">
        <v>3</v>
      </c>
      <c r="N1764">
        <v>1</v>
      </c>
      <c r="O1764">
        <v>100000</v>
      </c>
      <c r="P1764">
        <v>0.4</v>
      </c>
      <c r="Q1764" t="s">
        <v>36</v>
      </c>
      <c r="R1764">
        <v>1200</v>
      </c>
      <c r="S1764">
        <v>0.02</v>
      </c>
      <c r="T1764" t="s">
        <v>37</v>
      </c>
      <c r="U1764" t="s">
        <v>3788</v>
      </c>
      <c r="V1764">
        <v>16496</v>
      </c>
      <c r="W1764">
        <v>11840</v>
      </c>
      <c r="X1764" t="s">
        <v>38</v>
      </c>
      <c r="Y1764">
        <v>750</v>
      </c>
      <c r="Z1764">
        <v>3906</v>
      </c>
      <c r="AA1764">
        <v>740</v>
      </c>
      <c r="AB1764" s="1" t="s">
        <v>3790</v>
      </c>
      <c r="AC1764" t="s">
        <v>38</v>
      </c>
    </row>
    <row r="1765" spans="1:29" x14ac:dyDescent="0.2">
      <c r="A1765">
        <v>6122</v>
      </c>
      <c r="B1765" t="s">
        <v>3791</v>
      </c>
      <c r="C1765">
        <v>5</v>
      </c>
      <c r="D1765">
        <v>1</v>
      </c>
      <c r="E1765" t="s">
        <v>30</v>
      </c>
      <c r="F1765">
        <v>2</v>
      </c>
      <c r="G1765" t="s">
        <v>3789</v>
      </c>
      <c r="H1765" t="s">
        <v>41</v>
      </c>
      <c r="I1765" t="s">
        <v>33</v>
      </c>
      <c r="J1765" t="s">
        <v>34</v>
      </c>
      <c r="K1765" t="s">
        <v>35</v>
      </c>
      <c r="L1765">
        <v>1.5</v>
      </c>
      <c r="M1765">
        <v>3</v>
      </c>
      <c r="N1765">
        <v>1</v>
      </c>
      <c r="O1765">
        <v>100000</v>
      </c>
      <c r="P1765">
        <v>0.4</v>
      </c>
      <c r="Q1765" t="s">
        <v>36</v>
      </c>
      <c r="R1765">
        <v>1200</v>
      </c>
      <c r="S1765">
        <v>0.02</v>
      </c>
      <c r="T1765" t="s">
        <v>37</v>
      </c>
      <c r="U1765" t="s">
        <v>3791</v>
      </c>
      <c r="V1765">
        <v>16496</v>
      </c>
      <c r="W1765">
        <v>11840</v>
      </c>
      <c r="X1765" t="s">
        <v>38</v>
      </c>
      <c r="Y1765">
        <v>750</v>
      </c>
      <c r="Z1765">
        <v>3906</v>
      </c>
      <c r="AA1765">
        <v>740</v>
      </c>
      <c r="AB1765" s="1" t="s">
        <v>3792</v>
      </c>
      <c r="AC1765" t="s">
        <v>38</v>
      </c>
    </row>
    <row r="1766" spans="1:29" x14ac:dyDescent="0.2">
      <c r="A1766">
        <v>6123</v>
      </c>
      <c r="B1766" t="s">
        <v>3793</v>
      </c>
      <c r="C1766">
        <v>5</v>
      </c>
      <c r="D1766">
        <v>1</v>
      </c>
      <c r="E1766" t="s">
        <v>44</v>
      </c>
      <c r="F1766">
        <v>1</v>
      </c>
      <c r="G1766" t="s">
        <v>3789</v>
      </c>
      <c r="H1766" t="s">
        <v>32</v>
      </c>
      <c r="I1766" t="s">
        <v>33</v>
      </c>
      <c r="J1766" t="s">
        <v>45</v>
      </c>
      <c r="K1766" t="s">
        <v>35</v>
      </c>
      <c r="L1766">
        <v>1.5</v>
      </c>
      <c r="M1766">
        <v>3</v>
      </c>
      <c r="N1766">
        <v>1</v>
      </c>
      <c r="O1766">
        <v>100000</v>
      </c>
      <c r="P1766">
        <v>0.4</v>
      </c>
      <c r="Q1766" t="s">
        <v>36</v>
      </c>
      <c r="R1766">
        <v>1200</v>
      </c>
      <c r="S1766">
        <v>0.02</v>
      </c>
      <c r="T1766" t="s">
        <v>37</v>
      </c>
      <c r="U1766" t="s">
        <v>3793</v>
      </c>
      <c r="V1766">
        <v>17009</v>
      </c>
      <c r="W1766">
        <v>11840</v>
      </c>
      <c r="X1766" t="s">
        <v>38</v>
      </c>
      <c r="Y1766">
        <v>702</v>
      </c>
      <c r="Z1766">
        <v>4467</v>
      </c>
      <c r="AA1766">
        <v>740</v>
      </c>
      <c r="AB1766" s="1" t="s">
        <v>3794</v>
      </c>
      <c r="AC1766" t="s">
        <v>38</v>
      </c>
    </row>
    <row r="1767" spans="1:29" x14ac:dyDescent="0.2">
      <c r="A1767">
        <v>6124</v>
      </c>
      <c r="B1767" t="s">
        <v>3795</v>
      </c>
      <c r="C1767">
        <v>5</v>
      </c>
      <c r="D1767">
        <v>1</v>
      </c>
      <c r="E1767" t="s">
        <v>44</v>
      </c>
      <c r="F1767">
        <v>2</v>
      </c>
      <c r="G1767" t="s">
        <v>3789</v>
      </c>
      <c r="H1767" t="s">
        <v>41</v>
      </c>
      <c r="I1767" t="s">
        <v>33</v>
      </c>
      <c r="J1767" t="s">
        <v>45</v>
      </c>
      <c r="K1767" t="s">
        <v>35</v>
      </c>
      <c r="L1767">
        <v>1.5</v>
      </c>
      <c r="M1767">
        <v>3</v>
      </c>
      <c r="N1767">
        <v>1</v>
      </c>
      <c r="O1767">
        <v>100000</v>
      </c>
      <c r="P1767">
        <v>0.4</v>
      </c>
      <c r="Q1767" t="s">
        <v>36</v>
      </c>
      <c r="R1767">
        <v>1200</v>
      </c>
      <c r="S1767">
        <v>0.02</v>
      </c>
      <c r="T1767" t="s">
        <v>37</v>
      </c>
      <c r="U1767" t="s">
        <v>3795</v>
      </c>
      <c r="V1767">
        <v>17009</v>
      </c>
      <c r="W1767">
        <v>11840</v>
      </c>
      <c r="X1767" t="s">
        <v>38</v>
      </c>
      <c r="Y1767">
        <v>702</v>
      </c>
      <c r="Z1767">
        <v>4467</v>
      </c>
      <c r="AA1767">
        <v>740</v>
      </c>
      <c r="AB1767" s="1" t="s">
        <v>3796</v>
      </c>
      <c r="AC1767" t="s">
        <v>38</v>
      </c>
    </row>
    <row r="1768" spans="1:29" x14ac:dyDescent="0.2">
      <c r="A1768">
        <v>6125</v>
      </c>
      <c r="B1768" t="s">
        <v>3797</v>
      </c>
      <c r="C1768">
        <v>5</v>
      </c>
      <c r="D1768">
        <v>1</v>
      </c>
      <c r="E1768" t="s">
        <v>50</v>
      </c>
      <c r="F1768">
        <v>1</v>
      </c>
      <c r="G1768" t="s">
        <v>3789</v>
      </c>
      <c r="H1768" t="s">
        <v>32</v>
      </c>
      <c r="I1768" t="s">
        <v>33</v>
      </c>
      <c r="J1768" t="s">
        <v>51</v>
      </c>
      <c r="K1768" t="s">
        <v>35</v>
      </c>
      <c r="L1768">
        <v>1.5</v>
      </c>
      <c r="M1768">
        <v>3</v>
      </c>
      <c r="N1768">
        <v>1</v>
      </c>
      <c r="O1768">
        <v>100000</v>
      </c>
      <c r="P1768">
        <v>0.4</v>
      </c>
      <c r="Q1768" t="s">
        <v>36</v>
      </c>
      <c r="R1768">
        <v>1200</v>
      </c>
      <c r="S1768">
        <v>0.02</v>
      </c>
      <c r="T1768" t="s">
        <v>37</v>
      </c>
      <c r="U1768" t="s">
        <v>3797</v>
      </c>
      <c r="V1768">
        <v>16677.499999899999</v>
      </c>
      <c r="W1768">
        <v>11840</v>
      </c>
      <c r="X1768" t="s">
        <v>38</v>
      </c>
      <c r="Y1768">
        <v>805.50000000652506</v>
      </c>
      <c r="Z1768">
        <v>4031.9999999267402</v>
      </c>
      <c r="AA1768">
        <v>740</v>
      </c>
      <c r="AB1768" s="1" t="s">
        <v>3798</v>
      </c>
      <c r="AC1768" t="s">
        <v>38</v>
      </c>
    </row>
    <row r="1769" spans="1:29" x14ac:dyDescent="0.2">
      <c r="A1769">
        <v>6126</v>
      </c>
      <c r="B1769" t="s">
        <v>3799</v>
      </c>
      <c r="C1769">
        <v>5</v>
      </c>
      <c r="D1769">
        <v>1</v>
      </c>
      <c r="E1769" t="s">
        <v>50</v>
      </c>
      <c r="F1769">
        <v>2</v>
      </c>
      <c r="G1769" t="s">
        <v>3789</v>
      </c>
      <c r="H1769" t="s">
        <v>41</v>
      </c>
      <c r="I1769" t="s">
        <v>33</v>
      </c>
      <c r="J1769" t="s">
        <v>51</v>
      </c>
      <c r="K1769" t="s">
        <v>35</v>
      </c>
      <c r="L1769">
        <v>1.5</v>
      </c>
      <c r="M1769">
        <v>3</v>
      </c>
      <c r="N1769">
        <v>1</v>
      </c>
      <c r="O1769">
        <v>100000</v>
      </c>
      <c r="P1769">
        <v>0.4</v>
      </c>
      <c r="Q1769" t="s">
        <v>36</v>
      </c>
      <c r="R1769">
        <v>1200</v>
      </c>
      <c r="S1769">
        <v>0.02</v>
      </c>
      <c r="T1769" t="s">
        <v>37</v>
      </c>
      <c r="U1769" t="s">
        <v>3799</v>
      </c>
      <c r="V1769">
        <v>16677.499999899999</v>
      </c>
      <c r="W1769">
        <v>11840</v>
      </c>
      <c r="X1769" t="s">
        <v>38</v>
      </c>
      <c r="Y1769">
        <v>805.50000000652506</v>
      </c>
      <c r="Z1769">
        <v>4031.9999999267402</v>
      </c>
      <c r="AA1769">
        <v>740</v>
      </c>
      <c r="AB1769" s="1" t="s">
        <v>3800</v>
      </c>
      <c r="AC1769" t="s">
        <v>38</v>
      </c>
    </row>
    <row r="1770" spans="1:29" x14ac:dyDescent="0.2">
      <c r="A1770">
        <v>6127</v>
      </c>
      <c r="B1770" t="s">
        <v>3801</v>
      </c>
      <c r="C1770">
        <v>5</v>
      </c>
      <c r="D1770">
        <v>2</v>
      </c>
      <c r="E1770" t="s">
        <v>30</v>
      </c>
      <c r="F1770">
        <v>1</v>
      </c>
      <c r="G1770" t="s">
        <v>3789</v>
      </c>
      <c r="H1770" t="s">
        <v>32</v>
      </c>
      <c r="I1770" t="s">
        <v>56</v>
      </c>
      <c r="J1770" t="s">
        <v>34</v>
      </c>
      <c r="K1770" t="s">
        <v>35</v>
      </c>
      <c r="L1770">
        <v>1.5</v>
      </c>
      <c r="M1770">
        <v>3</v>
      </c>
      <c r="N1770">
        <v>1</v>
      </c>
      <c r="O1770">
        <v>100000</v>
      </c>
      <c r="P1770">
        <v>0.4</v>
      </c>
      <c r="Q1770" t="s">
        <v>36</v>
      </c>
      <c r="R1770">
        <v>1200</v>
      </c>
      <c r="S1770">
        <v>0.02</v>
      </c>
      <c r="T1770" t="s">
        <v>37</v>
      </c>
      <c r="U1770" t="s">
        <v>3801</v>
      </c>
      <c r="V1770">
        <v>13968</v>
      </c>
      <c r="W1770">
        <v>12864</v>
      </c>
      <c r="X1770" t="s">
        <v>38</v>
      </c>
      <c r="Y1770">
        <v>624</v>
      </c>
      <c r="Z1770">
        <v>480</v>
      </c>
      <c r="AA1770">
        <v>804</v>
      </c>
      <c r="AB1770" s="1" t="s">
        <v>3802</v>
      </c>
      <c r="AC1770" t="s">
        <v>38</v>
      </c>
    </row>
    <row r="1771" spans="1:29" x14ac:dyDescent="0.2">
      <c r="A1771">
        <v>6128</v>
      </c>
      <c r="B1771" t="s">
        <v>3803</v>
      </c>
      <c r="C1771">
        <v>5</v>
      </c>
      <c r="D1771">
        <v>2</v>
      </c>
      <c r="E1771" t="s">
        <v>30</v>
      </c>
      <c r="F1771">
        <v>2</v>
      </c>
      <c r="G1771" t="s">
        <v>3789</v>
      </c>
      <c r="H1771" t="s">
        <v>41</v>
      </c>
      <c r="I1771" t="s">
        <v>56</v>
      </c>
      <c r="J1771" t="s">
        <v>34</v>
      </c>
      <c r="K1771" t="s">
        <v>35</v>
      </c>
      <c r="L1771">
        <v>1.5</v>
      </c>
      <c r="M1771">
        <v>3</v>
      </c>
      <c r="N1771">
        <v>1</v>
      </c>
      <c r="O1771">
        <v>100000</v>
      </c>
      <c r="P1771">
        <v>0.4</v>
      </c>
      <c r="Q1771" t="s">
        <v>36</v>
      </c>
      <c r="R1771">
        <v>1200</v>
      </c>
      <c r="S1771">
        <v>0.02</v>
      </c>
      <c r="T1771" t="s">
        <v>37</v>
      </c>
      <c r="U1771" t="s">
        <v>3803</v>
      </c>
      <c r="V1771">
        <v>13968</v>
      </c>
      <c r="W1771">
        <v>12864</v>
      </c>
      <c r="X1771" t="s">
        <v>38</v>
      </c>
      <c r="Y1771">
        <v>624</v>
      </c>
      <c r="Z1771">
        <v>480</v>
      </c>
      <c r="AA1771">
        <v>804</v>
      </c>
      <c r="AB1771" s="1" t="s">
        <v>3804</v>
      </c>
      <c r="AC1771" t="s">
        <v>38</v>
      </c>
    </row>
    <row r="1772" spans="1:29" x14ac:dyDescent="0.2">
      <c r="A1772">
        <v>6129</v>
      </c>
      <c r="B1772" t="s">
        <v>3805</v>
      </c>
      <c r="C1772">
        <v>5</v>
      </c>
      <c r="D1772">
        <v>2</v>
      </c>
      <c r="E1772" t="s">
        <v>44</v>
      </c>
      <c r="F1772">
        <v>1</v>
      </c>
      <c r="G1772" t="s">
        <v>3789</v>
      </c>
      <c r="H1772" t="s">
        <v>32</v>
      </c>
      <c r="I1772" t="s">
        <v>56</v>
      </c>
      <c r="J1772" t="s">
        <v>45</v>
      </c>
      <c r="K1772" t="s">
        <v>35</v>
      </c>
      <c r="L1772">
        <v>1.5</v>
      </c>
      <c r="M1772">
        <v>3</v>
      </c>
      <c r="N1772">
        <v>1</v>
      </c>
      <c r="O1772">
        <v>100000</v>
      </c>
      <c r="P1772">
        <v>0.4</v>
      </c>
      <c r="Q1772" t="s">
        <v>36</v>
      </c>
      <c r="R1772">
        <v>1200</v>
      </c>
      <c r="S1772">
        <v>0.02</v>
      </c>
      <c r="T1772" t="s">
        <v>37</v>
      </c>
      <c r="U1772" t="s">
        <v>3805</v>
      </c>
      <c r="V1772">
        <v>14013.5</v>
      </c>
      <c r="W1772">
        <v>12896</v>
      </c>
      <c r="X1772" t="s">
        <v>38</v>
      </c>
      <c r="Y1772">
        <v>619.5</v>
      </c>
      <c r="Z1772">
        <v>498</v>
      </c>
      <c r="AA1772">
        <v>806</v>
      </c>
      <c r="AB1772" s="1" t="s">
        <v>3806</v>
      </c>
      <c r="AC1772" t="s">
        <v>38</v>
      </c>
    </row>
    <row r="1773" spans="1:29" x14ac:dyDescent="0.2">
      <c r="A1773">
        <v>6130</v>
      </c>
      <c r="B1773" t="s">
        <v>3807</v>
      </c>
      <c r="C1773">
        <v>5</v>
      </c>
      <c r="D1773">
        <v>2</v>
      </c>
      <c r="E1773" t="s">
        <v>44</v>
      </c>
      <c r="F1773">
        <v>2</v>
      </c>
      <c r="G1773" t="s">
        <v>3789</v>
      </c>
      <c r="H1773" t="s">
        <v>41</v>
      </c>
      <c r="I1773" t="s">
        <v>56</v>
      </c>
      <c r="J1773" t="s">
        <v>45</v>
      </c>
      <c r="K1773" t="s">
        <v>35</v>
      </c>
      <c r="L1773">
        <v>1.5</v>
      </c>
      <c r="M1773">
        <v>3</v>
      </c>
      <c r="N1773">
        <v>1</v>
      </c>
      <c r="O1773">
        <v>100000</v>
      </c>
      <c r="P1773">
        <v>0.4</v>
      </c>
      <c r="Q1773" t="s">
        <v>36</v>
      </c>
      <c r="R1773">
        <v>1200</v>
      </c>
      <c r="S1773">
        <v>0.02</v>
      </c>
      <c r="T1773" t="s">
        <v>37</v>
      </c>
      <c r="U1773" t="s">
        <v>3807</v>
      </c>
      <c r="V1773">
        <v>14013.5</v>
      </c>
      <c r="W1773">
        <v>12896</v>
      </c>
      <c r="X1773" t="s">
        <v>38</v>
      </c>
      <c r="Y1773">
        <v>619.5</v>
      </c>
      <c r="Z1773">
        <v>498</v>
      </c>
      <c r="AA1773">
        <v>806</v>
      </c>
      <c r="AB1773" s="1" t="s">
        <v>3808</v>
      </c>
      <c r="AC1773" t="s">
        <v>38</v>
      </c>
    </row>
    <row r="1774" spans="1:29" x14ac:dyDescent="0.2">
      <c r="A1774">
        <v>6131</v>
      </c>
      <c r="B1774" t="s">
        <v>3809</v>
      </c>
      <c r="C1774">
        <v>5</v>
      </c>
      <c r="D1774">
        <v>2</v>
      </c>
      <c r="E1774" t="s">
        <v>50</v>
      </c>
      <c r="F1774">
        <v>1</v>
      </c>
      <c r="G1774" t="s">
        <v>3789</v>
      </c>
      <c r="H1774" t="s">
        <v>32</v>
      </c>
      <c r="I1774" t="s">
        <v>56</v>
      </c>
      <c r="J1774" t="s">
        <v>51</v>
      </c>
      <c r="K1774" t="s">
        <v>35</v>
      </c>
      <c r="L1774">
        <v>1.5</v>
      </c>
      <c r="M1774">
        <v>3</v>
      </c>
      <c r="N1774">
        <v>1</v>
      </c>
      <c r="O1774">
        <v>100000</v>
      </c>
      <c r="P1774">
        <v>0.4</v>
      </c>
      <c r="Q1774" t="s">
        <v>36</v>
      </c>
      <c r="R1774">
        <v>1200</v>
      </c>
      <c r="S1774">
        <v>0.02</v>
      </c>
      <c r="T1774" t="s">
        <v>37</v>
      </c>
      <c r="U1774" t="s">
        <v>3809</v>
      </c>
      <c r="V1774">
        <v>14049.5</v>
      </c>
      <c r="W1774">
        <v>12752</v>
      </c>
      <c r="X1774" t="s">
        <v>38</v>
      </c>
      <c r="Y1774">
        <v>724.5</v>
      </c>
      <c r="Z1774">
        <v>573</v>
      </c>
      <c r="AA1774">
        <v>797</v>
      </c>
      <c r="AB1774" s="1" t="s">
        <v>3810</v>
      </c>
      <c r="AC1774" t="s">
        <v>38</v>
      </c>
    </row>
    <row r="1775" spans="1:29" x14ac:dyDescent="0.2">
      <c r="A1775">
        <v>6132</v>
      </c>
      <c r="B1775" t="s">
        <v>3811</v>
      </c>
      <c r="C1775">
        <v>5</v>
      </c>
      <c r="D1775">
        <v>2</v>
      </c>
      <c r="E1775" t="s">
        <v>50</v>
      </c>
      <c r="F1775">
        <v>2</v>
      </c>
      <c r="G1775" t="s">
        <v>3789</v>
      </c>
      <c r="H1775" t="s">
        <v>41</v>
      </c>
      <c r="I1775" t="s">
        <v>56</v>
      </c>
      <c r="J1775" t="s">
        <v>51</v>
      </c>
      <c r="K1775" t="s">
        <v>35</v>
      </c>
      <c r="L1775">
        <v>1.5</v>
      </c>
      <c r="M1775">
        <v>3</v>
      </c>
      <c r="N1775">
        <v>1</v>
      </c>
      <c r="O1775">
        <v>100000</v>
      </c>
      <c r="P1775">
        <v>0.4</v>
      </c>
      <c r="Q1775" t="s">
        <v>36</v>
      </c>
      <c r="R1775">
        <v>1200</v>
      </c>
      <c r="S1775">
        <v>0.02</v>
      </c>
      <c r="T1775" t="s">
        <v>37</v>
      </c>
      <c r="U1775" t="s">
        <v>3811</v>
      </c>
      <c r="V1775">
        <v>14049.5</v>
      </c>
      <c r="W1775">
        <v>12752</v>
      </c>
      <c r="X1775" t="s">
        <v>38</v>
      </c>
      <c r="Y1775">
        <v>724.5</v>
      </c>
      <c r="Z1775">
        <v>573</v>
      </c>
      <c r="AA1775">
        <v>797</v>
      </c>
      <c r="AB1775" s="1" t="s">
        <v>3812</v>
      </c>
      <c r="AC1775" t="s">
        <v>38</v>
      </c>
    </row>
    <row r="1776" spans="1:29" x14ac:dyDescent="0.2">
      <c r="A1776">
        <v>6133</v>
      </c>
      <c r="B1776" t="s">
        <v>3813</v>
      </c>
      <c r="C1776">
        <v>5</v>
      </c>
      <c r="D1776">
        <v>3</v>
      </c>
      <c r="E1776" t="s">
        <v>30</v>
      </c>
      <c r="F1776">
        <v>1</v>
      </c>
      <c r="G1776" t="s">
        <v>3789</v>
      </c>
      <c r="H1776" t="s">
        <v>32</v>
      </c>
      <c r="I1776" t="s">
        <v>69</v>
      </c>
      <c r="J1776" t="s">
        <v>34</v>
      </c>
      <c r="K1776" t="s">
        <v>35</v>
      </c>
      <c r="L1776">
        <v>1.5</v>
      </c>
      <c r="M1776">
        <v>3</v>
      </c>
      <c r="N1776">
        <v>1</v>
      </c>
      <c r="O1776">
        <v>100000</v>
      </c>
      <c r="P1776">
        <v>0.4</v>
      </c>
      <c r="Q1776" t="s">
        <v>36</v>
      </c>
      <c r="R1776">
        <v>1200</v>
      </c>
      <c r="S1776">
        <v>0.02</v>
      </c>
      <c r="T1776" t="s">
        <v>37</v>
      </c>
      <c r="U1776" t="s">
        <v>3813</v>
      </c>
      <c r="V1776">
        <v>13622</v>
      </c>
      <c r="W1776">
        <v>12896</v>
      </c>
      <c r="X1776" t="s">
        <v>38</v>
      </c>
      <c r="Y1776">
        <v>270</v>
      </c>
      <c r="Z1776">
        <v>455.99999999744102</v>
      </c>
      <c r="AA1776">
        <v>1165</v>
      </c>
      <c r="AB1776" s="1" t="s">
        <v>3814</v>
      </c>
      <c r="AC1776" t="s">
        <v>38</v>
      </c>
    </row>
    <row r="1777" spans="1:29" x14ac:dyDescent="0.2">
      <c r="A1777">
        <v>6134</v>
      </c>
      <c r="B1777" t="s">
        <v>3815</v>
      </c>
      <c r="C1777">
        <v>5</v>
      </c>
      <c r="D1777">
        <v>3</v>
      </c>
      <c r="E1777" t="s">
        <v>30</v>
      </c>
      <c r="F1777">
        <v>2</v>
      </c>
      <c r="G1777" t="s">
        <v>3789</v>
      </c>
      <c r="H1777" t="s">
        <v>41</v>
      </c>
      <c r="I1777" t="s">
        <v>69</v>
      </c>
      <c r="J1777" t="s">
        <v>34</v>
      </c>
      <c r="K1777" t="s">
        <v>35</v>
      </c>
      <c r="L1777">
        <v>1.5</v>
      </c>
      <c r="M1777">
        <v>3</v>
      </c>
      <c r="N1777">
        <v>1</v>
      </c>
      <c r="O1777">
        <v>100000</v>
      </c>
      <c r="P1777">
        <v>0.4</v>
      </c>
      <c r="Q1777" t="s">
        <v>36</v>
      </c>
      <c r="R1777">
        <v>1200</v>
      </c>
      <c r="S1777">
        <v>0.02</v>
      </c>
      <c r="T1777" t="s">
        <v>37</v>
      </c>
      <c r="U1777" t="s">
        <v>3815</v>
      </c>
      <c r="V1777">
        <v>13123</v>
      </c>
      <c r="W1777">
        <v>13036</v>
      </c>
      <c r="X1777" t="s">
        <v>38</v>
      </c>
      <c r="Y1777">
        <v>87</v>
      </c>
      <c r="Z1777">
        <v>0</v>
      </c>
      <c r="AA1777">
        <v>1243</v>
      </c>
      <c r="AB1777" s="1" t="s">
        <v>3816</v>
      </c>
      <c r="AC1777" t="s">
        <v>38</v>
      </c>
    </row>
    <row r="1778" spans="1:29" x14ac:dyDescent="0.2">
      <c r="A1778">
        <v>6135</v>
      </c>
      <c r="B1778" t="s">
        <v>3817</v>
      </c>
      <c r="C1778">
        <v>5</v>
      </c>
      <c r="D1778">
        <v>3</v>
      </c>
      <c r="E1778" t="s">
        <v>44</v>
      </c>
      <c r="F1778">
        <v>1</v>
      </c>
      <c r="G1778" t="s">
        <v>3789</v>
      </c>
      <c r="H1778" t="s">
        <v>32</v>
      </c>
      <c r="I1778" t="s">
        <v>69</v>
      </c>
      <c r="J1778" t="s">
        <v>45</v>
      </c>
      <c r="K1778" t="s">
        <v>35</v>
      </c>
      <c r="L1778">
        <v>1.5</v>
      </c>
      <c r="M1778">
        <v>3</v>
      </c>
      <c r="N1778">
        <v>1</v>
      </c>
      <c r="O1778">
        <v>100000</v>
      </c>
      <c r="P1778">
        <v>0.4</v>
      </c>
      <c r="Q1778" t="s">
        <v>36</v>
      </c>
      <c r="R1778">
        <v>1200</v>
      </c>
      <c r="S1778">
        <v>0.02</v>
      </c>
      <c r="T1778" t="s">
        <v>37</v>
      </c>
      <c r="U1778" t="s">
        <v>3817</v>
      </c>
      <c r="V1778">
        <v>13612.5</v>
      </c>
      <c r="W1778">
        <v>12828</v>
      </c>
      <c r="X1778" t="s">
        <v>38</v>
      </c>
      <c r="Y1778">
        <v>310.5</v>
      </c>
      <c r="Z1778">
        <v>473.99999999654398</v>
      </c>
      <c r="AA1778">
        <v>1192</v>
      </c>
      <c r="AB1778" s="1" t="s">
        <v>3818</v>
      </c>
      <c r="AC1778" t="s">
        <v>38</v>
      </c>
    </row>
    <row r="1779" spans="1:29" x14ac:dyDescent="0.2">
      <c r="A1779">
        <v>6136</v>
      </c>
      <c r="B1779" t="s">
        <v>3819</v>
      </c>
      <c r="C1779">
        <v>5</v>
      </c>
      <c r="D1779">
        <v>3</v>
      </c>
      <c r="E1779" t="s">
        <v>44</v>
      </c>
      <c r="F1779">
        <v>2</v>
      </c>
      <c r="G1779" t="s">
        <v>3789</v>
      </c>
      <c r="H1779" t="s">
        <v>41</v>
      </c>
      <c r="I1779" t="s">
        <v>69</v>
      </c>
      <c r="J1779" t="s">
        <v>45</v>
      </c>
      <c r="K1779" t="s">
        <v>35</v>
      </c>
      <c r="L1779">
        <v>1.5</v>
      </c>
      <c r="M1779">
        <v>3</v>
      </c>
      <c r="N1779">
        <v>1</v>
      </c>
      <c r="O1779">
        <v>100000</v>
      </c>
      <c r="P1779">
        <v>0.4</v>
      </c>
      <c r="Q1779" t="s">
        <v>36</v>
      </c>
      <c r="R1779">
        <v>1200</v>
      </c>
      <c r="S1779">
        <v>0.02</v>
      </c>
      <c r="T1779" t="s">
        <v>37</v>
      </c>
      <c r="U1779" t="s">
        <v>3819</v>
      </c>
      <c r="V1779">
        <v>13073</v>
      </c>
      <c r="W1779">
        <v>12974</v>
      </c>
      <c r="X1779" t="s">
        <v>38</v>
      </c>
      <c r="Y1779">
        <v>99</v>
      </c>
      <c r="Z1779">
        <v>0</v>
      </c>
      <c r="AA1779">
        <v>1304</v>
      </c>
      <c r="AB1779" s="1" t="s">
        <v>3820</v>
      </c>
      <c r="AC1779" t="s">
        <v>38</v>
      </c>
    </row>
    <row r="1780" spans="1:29" x14ac:dyDescent="0.2">
      <c r="A1780">
        <v>6137</v>
      </c>
      <c r="B1780" t="s">
        <v>3821</v>
      </c>
      <c r="C1780">
        <v>5</v>
      </c>
      <c r="D1780">
        <v>3</v>
      </c>
      <c r="E1780" t="s">
        <v>50</v>
      </c>
      <c r="F1780">
        <v>1</v>
      </c>
      <c r="G1780" t="s">
        <v>3789</v>
      </c>
      <c r="H1780" t="s">
        <v>32</v>
      </c>
      <c r="I1780" t="s">
        <v>69</v>
      </c>
      <c r="J1780" t="s">
        <v>51</v>
      </c>
      <c r="K1780" t="s">
        <v>35</v>
      </c>
      <c r="L1780">
        <v>1.5</v>
      </c>
      <c r="M1780">
        <v>3</v>
      </c>
      <c r="N1780">
        <v>1</v>
      </c>
      <c r="O1780">
        <v>100000</v>
      </c>
      <c r="P1780">
        <v>0.4</v>
      </c>
      <c r="Q1780" t="s">
        <v>36</v>
      </c>
      <c r="R1780">
        <v>1200</v>
      </c>
      <c r="S1780">
        <v>0.02</v>
      </c>
      <c r="T1780" t="s">
        <v>37</v>
      </c>
      <c r="U1780" t="s">
        <v>3821</v>
      </c>
      <c r="V1780">
        <v>13552</v>
      </c>
      <c r="W1780">
        <v>12892</v>
      </c>
      <c r="X1780" t="s">
        <v>38</v>
      </c>
      <c r="Y1780">
        <v>222</v>
      </c>
      <c r="Z1780">
        <v>438</v>
      </c>
      <c r="AA1780">
        <v>1150</v>
      </c>
      <c r="AB1780" s="1" t="s">
        <v>3822</v>
      </c>
      <c r="AC1780" t="s">
        <v>38</v>
      </c>
    </row>
    <row r="1781" spans="1:29" x14ac:dyDescent="0.2">
      <c r="A1781">
        <v>6138</v>
      </c>
      <c r="B1781" t="s">
        <v>3823</v>
      </c>
      <c r="C1781">
        <v>5</v>
      </c>
      <c r="D1781">
        <v>3</v>
      </c>
      <c r="E1781" t="s">
        <v>50</v>
      </c>
      <c r="F1781">
        <v>2</v>
      </c>
      <c r="G1781" t="s">
        <v>3789</v>
      </c>
      <c r="H1781" t="s">
        <v>41</v>
      </c>
      <c r="I1781" t="s">
        <v>69</v>
      </c>
      <c r="J1781" t="s">
        <v>51</v>
      </c>
      <c r="K1781" t="s">
        <v>35</v>
      </c>
      <c r="L1781">
        <v>1.5</v>
      </c>
      <c r="M1781">
        <v>3</v>
      </c>
      <c r="N1781">
        <v>1</v>
      </c>
      <c r="O1781">
        <v>100000</v>
      </c>
      <c r="P1781">
        <v>0.4</v>
      </c>
      <c r="Q1781" t="s">
        <v>36</v>
      </c>
      <c r="R1781">
        <v>1200</v>
      </c>
      <c r="S1781">
        <v>0.02</v>
      </c>
      <c r="T1781" t="s">
        <v>37</v>
      </c>
      <c r="U1781" t="s">
        <v>3823</v>
      </c>
      <c r="V1781">
        <v>13037</v>
      </c>
      <c r="W1781">
        <v>12980</v>
      </c>
      <c r="X1781" t="s">
        <v>38</v>
      </c>
      <c r="Y1781">
        <v>57</v>
      </c>
      <c r="Z1781">
        <v>0</v>
      </c>
      <c r="AA1781">
        <v>1218</v>
      </c>
      <c r="AB1781" s="1" t="s">
        <v>3824</v>
      </c>
      <c r="AC1781" t="s">
        <v>38</v>
      </c>
    </row>
    <row r="1782" spans="1:29" x14ac:dyDescent="0.2">
      <c r="A1782">
        <v>6139</v>
      </c>
      <c r="B1782" t="s">
        <v>3825</v>
      </c>
      <c r="C1782">
        <v>5</v>
      </c>
      <c r="D1782">
        <v>4</v>
      </c>
      <c r="E1782" t="s">
        <v>30</v>
      </c>
      <c r="F1782">
        <v>1</v>
      </c>
      <c r="G1782" t="s">
        <v>3789</v>
      </c>
      <c r="H1782" t="s">
        <v>32</v>
      </c>
      <c r="I1782" t="s">
        <v>82</v>
      </c>
      <c r="J1782" t="s">
        <v>34</v>
      </c>
      <c r="K1782" t="s">
        <v>35</v>
      </c>
      <c r="L1782">
        <v>1.5</v>
      </c>
      <c r="M1782">
        <v>3</v>
      </c>
      <c r="N1782">
        <v>1</v>
      </c>
      <c r="O1782">
        <v>100000</v>
      </c>
      <c r="P1782">
        <v>0.4</v>
      </c>
      <c r="Q1782" t="s">
        <v>36</v>
      </c>
      <c r="R1782">
        <v>1200</v>
      </c>
      <c r="S1782">
        <v>0.02</v>
      </c>
      <c r="T1782" t="s">
        <v>37</v>
      </c>
      <c r="U1782" t="s">
        <v>3825</v>
      </c>
      <c r="V1782">
        <v>14515</v>
      </c>
      <c r="W1782">
        <v>13120</v>
      </c>
      <c r="X1782" t="s">
        <v>38</v>
      </c>
      <c r="Y1782">
        <v>735</v>
      </c>
      <c r="Z1782">
        <v>659.99999999985005</v>
      </c>
      <c r="AA1782">
        <v>574</v>
      </c>
      <c r="AB1782" s="1" t="s">
        <v>3826</v>
      </c>
      <c r="AC1782" t="s">
        <v>38</v>
      </c>
    </row>
    <row r="1783" spans="1:29" x14ac:dyDescent="0.2">
      <c r="A1783">
        <v>6140</v>
      </c>
      <c r="B1783" t="s">
        <v>3827</v>
      </c>
      <c r="C1783">
        <v>5</v>
      </c>
      <c r="D1783">
        <v>4</v>
      </c>
      <c r="E1783" t="s">
        <v>30</v>
      </c>
      <c r="F1783">
        <v>2</v>
      </c>
      <c r="G1783" t="s">
        <v>3789</v>
      </c>
      <c r="H1783" t="s">
        <v>41</v>
      </c>
      <c r="I1783" t="s">
        <v>82</v>
      </c>
      <c r="J1783" t="s">
        <v>34</v>
      </c>
      <c r="K1783" t="s">
        <v>35</v>
      </c>
      <c r="L1783">
        <v>1.5</v>
      </c>
      <c r="M1783">
        <v>3</v>
      </c>
      <c r="N1783">
        <v>1</v>
      </c>
      <c r="O1783">
        <v>100000</v>
      </c>
      <c r="P1783">
        <v>0.4</v>
      </c>
      <c r="Q1783" t="s">
        <v>36</v>
      </c>
      <c r="R1783">
        <v>1200</v>
      </c>
      <c r="S1783">
        <v>0.02</v>
      </c>
      <c r="T1783" t="s">
        <v>37</v>
      </c>
      <c r="U1783" t="s">
        <v>3827</v>
      </c>
      <c r="V1783">
        <v>14050.999999899999</v>
      </c>
      <c r="W1783">
        <v>12800</v>
      </c>
      <c r="X1783" t="s">
        <v>38</v>
      </c>
      <c r="Y1783">
        <v>690.00000002134504</v>
      </c>
      <c r="Z1783">
        <v>560.99999992728897</v>
      </c>
      <c r="AA1783">
        <v>560</v>
      </c>
      <c r="AB1783" s="1" t="s">
        <v>3828</v>
      </c>
      <c r="AC1783" t="s">
        <v>38</v>
      </c>
    </row>
    <row r="1784" spans="1:29" x14ac:dyDescent="0.2">
      <c r="A1784">
        <v>6141</v>
      </c>
      <c r="B1784" t="s">
        <v>3829</v>
      </c>
      <c r="C1784">
        <v>5</v>
      </c>
      <c r="D1784">
        <v>4</v>
      </c>
      <c r="E1784" t="s">
        <v>44</v>
      </c>
      <c r="F1784">
        <v>1</v>
      </c>
      <c r="G1784" t="s">
        <v>3789</v>
      </c>
      <c r="H1784" t="s">
        <v>32</v>
      </c>
      <c r="I1784" t="s">
        <v>82</v>
      </c>
      <c r="J1784" t="s">
        <v>45</v>
      </c>
      <c r="K1784" t="s">
        <v>35</v>
      </c>
      <c r="L1784">
        <v>1.5</v>
      </c>
      <c r="M1784">
        <v>3</v>
      </c>
      <c r="N1784">
        <v>1</v>
      </c>
      <c r="O1784">
        <v>100000</v>
      </c>
      <c r="P1784">
        <v>0.4</v>
      </c>
      <c r="Q1784" t="s">
        <v>36</v>
      </c>
      <c r="R1784">
        <v>1200</v>
      </c>
      <c r="S1784">
        <v>0.02</v>
      </c>
      <c r="T1784" t="s">
        <v>37</v>
      </c>
      <c r="U1784" t="s">
        <v>3829</v>
      </c>
      <c r="V1784">
        <v>14429</v>
      </c>
      <c r="W1784">
        <v>12800</v>
      </c>
      <c r="X1784" t="s">
        <v>38</v>
      </c>
      <c r="Y1784">
        <v>807</v>
      </c>
      <c r="Z1784">
        <v>822</v>
      </c>
      <c r="AA1784">
        <v>560</v>
      </c>
      <c r="AB1784" s="1" t="s">
        <v>3830</v>
      </c>
      <c r="AC1784" t="s">
        <v>38</v>
      </c>
    </row>
    <row r="1785" spans="1:29" x14ac:dyDescent="0.2">
      <c r="A1785">
        <v>6142</v>
      </c>
      <c r="B1785" t="s">
        <v>3831</v>
      </c>
      <c r="C1785">
        <v>5</v>
      </c>
      <c r="D1785">
        <v>4</v>
      </c>
      <c r="E1785" t="s">
        <v>44</v>
      </c>
      <c r="F1785">
        <v>2</v>
      </c>
      <c r="G1785" t="s">
        <v>3789</v>
      </c>
      <c r="H1785" t="s">
        <v>41</v>
      </c>
      <c r="I1785" t="s">
        <v>82</v>
      </c>
      <c r="J1785" t="s">
        <v>45</v>
      </c>
      <c r="K1785" t="s">
        <v>35</v>
      </c>
      <c r="L1785">
        <v>1.5</v>
      </c>
      <c r="M1785">
        <v>3</v>
      </c>
      <c r="N1785">
        <v>1</v>
      </c>
      <c r="O1785">
        <v>100000</v>
      </c>
      <c r="P1785">
        <v>0.4</v>
      </c>
      <c r="Q1785" t="s">
        <v>36</v>
      </c>
      <c r="R1785">
        <v>1200</v>
      </c>
      <c r="S1785">
        <v>0.02</v>
      </c>
      <c r="T1785" t="s">
        <v>37</v>
      </c>
      <c r="U1785" t="s">
        <v>3831</v>
      </c>
      <c r="V1785">
        <v>13996.999999899999</v>
      </c>
      <c r="W1785">
        <v>12800</v>
      </c>
      <c r="X1785" t="s">
        <v>38</v>
      </c>
      <c r="Y1785">
        <v>639.00000002599495</v>
      </c>
      <c r="Z1785">
        <v>557.99999988801596</v>
      </c>
      <c r="AA1785">
        <v>560</v>
      </c>
      <c r="AB1785" s="1" t="s">
        <v>3832</v>
      </c>
      <c r="AC1785" t="s">
        <v>38</v>
      </c>
    </row>
    <row r="1786" spans="1:29" x14ac:dyDescent="0.2">
      <c r="A1786">
        <v>6143</v>
      </c>
      <c r="B1786" t="s">
        <v>3833</v>
      </c>
      <c r="C1786">
        <v>5</v>
      </c>
      <c r="D1786">
        <v>4</v>
      </c>
      <c r="E1786" t="s">
        <v>50</v>
      </c>
      <c r="F1786">
        <v>1</v>
      </c>
      <c r="G1786" t="s">
        <v>3789</v>
      </c>
      <c r="H1786" t="s">
        <v>32</v>
      </c>
      <c r="I1786" t="s">
        <v>82</v>
      </c>
      <c r="J1786" t="s">
        <v>51</v>
      </c>
      <c r="K1786" t="s">
        <v>35</v>
      </c>
      <c r="L1786">
        <v>1.5</v>
      </c>
      <c r="M1786">
        <v>3</v>
      </c>
      <c r="N1786">
        <v>1</v>
      </c>
      <c r="O1786">
        <v>100000</v>
      </c>
      <c r="P1786">
        <v>0.4</v>
      </c>
      <c r="Q1786" t="s">
        <v>36</v>
      </c>
      <c r="R1786">
        <v>1200</v>
      </c>
      <c r="S1786">
        <v>0.02</v>
      </c>
      <c r="T1786" t="s">
        <v>37</v>
      </c>
      <c r="U1786" t="s">
        <v>3833</v>
      </c>
      <c r="V1786">
        <v>14647</v>
      </c>
      <c r="W1786">
        <v>13120</v>
      </c>
      <c r="X1786" t="s">
        <v>38</v>
      </c>
      <c r="Y1786">
        <v>729</v>
      </c>
      <c r="Z1786">
        <v>798</v>
      </c>
      <c r="AA1786">
        <v>574</v>
      </c>
      <c r="AB1786" s="1" t="s">
        <v>3834</v>
      </c>
      <c r="AC1786" t="s">
        <v>38</v>
      </c>
    </row>
    <row r="1787" spans="1:29" x14ac:dyDescent="0.2">
      <c r="A1787">
        <v>6144</v>
      </c>
      <c r="B1787" t="s">
        <v>3835</v>
      </c>
      <c r="C1787">
        <v>5</v>
      </c>
      <c r="D1787">
        <v>4</v>
      </c>
      <c r="E1787" t="s">
        <v>50</v>
      </c>
      <c r="F1787">
        <v>2</v>
      </c>
      <c r="G1787" t="s">
        <v>3789</v>
      </c>
      <c r="H1787" t="s">
        <v>41</v>
      </c>
      <c r="I1787" t="s">
        <v>82</v>
      </c>
      <c r="J1787" t="s">
        <v>51</v>
      </c>
      <c r="K1787" t="s">
        <v>35</v>
      </c>
      <c r="L1787">
        <v>1.5</v>
      </c>
      <c r="M1787">
        <v>3</v>
      </c>
      <c r="N1787">
        <v>1</v>
      </c>
      <c r="O1787">
        <v>100000</v>
      </c>
      <c r="P1787">
        <v>0.4</v>
      </c>
      <c r="Q1787" t="s">
        <v>36</v>
      </c>
      <c r="R1787">
        <v>1200</v>
      </c>
      <c r="S1787">
        <v>0.02</v>
      </c>
      <c r="T1787" t="s">
        <v>37</v>
      </c>
      <c r="U1787" t="s">
        <v>3835</v>
      </c>
      <c r="V1787">
        <v>14117</v>
      </c>
      <c r="W1787">
        <v>12800</v>
      </c>
      <c r="X1787" t="s">
        <v>38</v>
      </c>
      <c r="Y1787">
        <v>681.00000000393004</v>
      </c>
      <c r="Z1787">
        <v>635.99999996216104</v>
      </c>
      <c r="AA1787">
        <v>560</v>
      </c>
      <c r="AB1787" s="1" t="s">
        <v>3836</v>
      </c>
      <c r="AC1787" t="s">
        <v>38</v>
      </c>
    </row>
    <row r="1788" spans="1:29" x14ac:dyDescent="0.2">
      <c r="A1788">
        <v>6145</v>
      </c>
      <c r="B1788" t="s">
        <v>3837</v>
      </c>
      <c r="C1788">
        <v>5</v>
      </c>
      <c r="D1788">
        <v>5</v>
      </c>
      <c r="E1788" t="s">
        <v>30</v>
      </c>
      <c r="F1788">
        <v>1</v>
      </c>
      <c r="G1788" t="s">
        <v>3789</v>
      </c>
      <c r="H1788" t="s">
        <v>32</v>
      </c>
      <c r="I1788" t="s">
        <v>95</v>
      </c>
      <c r="J1788" t="s">
        <v>34</v>
      </c>
      <c r="K1788" t="s">
        <v>35</v>
      </c>
      <c r="L1788">
        <v>1.5</v>
      </c>
      <c r="M1788">
        <v>3</v>
      </c>
      <c r="N1788">
        <v>1</v>
      </c>
      <c r="O1788">
        <v>100000</v>
      </c>
      <c r="P1788">
        <v>0.4</v>
      </c>
      <c r="Q1788" t="s">
        <v>36</v>
      </c>
      <c r="R1788">
        <v>1200</v>
      </c>
      <c r="S1788">
        <v>0.02</v>
      </c>
      <c r="T1788" t="s">
        <v>37</v>
      </c>
      <c r="U1788" t="s">
        <v>3837</v>
      </c>
      <c r="V1788">
        <v>15148</v>
      </c>
      <c r="W1788">
        <v>13120</v>
      </c>
      <c r="X1788" t="s">
        <v>38</v>
      </c>
      <c r="Y1788">
        <v>588</v>
      </c>
      <c r="Z1788">
        <v>1440</v>
      </c>
      <c r="AA1788">
        <v>656</v>
      </c>
      <c r="AB1788" s="1" t="s">
        <v>3838</v>
      </c>
      <c r="AC1788" t="s">
        <v>38</v>
      </c>
    </row>
    <row r="1789" spans="1:29" x14ac:dyDescent="0.2">
      <c r="A1789">
        <v>6146</v>
      </c>
      <c r="B1789" t="s">
        <v>3839</v>
      </c>
      <c r="C1789">
        <v>5</v>
      </c>
      <c r="D1789">
        <v>5</v>
      </c>
      <c r="E1789" t="s">
        <v>30</v>
      </c>
      <c r="F1789">
        <v>2</v>
      </c>
      <c r="G1789" t="s">
        <v>3789</v>
      </c>
      <c r="H1789" t="s">
        <v>41</v>
      </c>
      <c r="I1789" t="s">
        <v>95</v>
      </c>
      <c r="J1789" t="s">
        <v>34</v>
      </c>
      <c r="K1789" t="s">
        <v>35</v>
      </c>
      <c r="L1789">
        <v>1.5</v>
      </c>
      <c r="M1789">
        <v>3</v>
      </c>
      <c r="N1789">
        <v>1</v>
      </c>
      <c r="O1789">
        <v>100000</v>
      </c>
      <c r="P1789">
        <v>0.4</v>
      </c>
      <c r="Q1789" t="s">
        <v>36</v>
      </c>
      <c r="R1789">
        <v>1200</v>
      </c>
      <c r="S1789">
        <v>0.02</v>
      </c>
      <c r="T1789" t="s">
        <v>37</v>
      </c>
      <c r="U1789" t="s">
        <v>3839</v>
      </c>
      <c r="V1789">
        <v>14796</v>
      </c>
      <c r="W1789">
        <v>12480</v>
      </c>
      <c r="X1789" t="s">
        <v>38</v>
      </c>
      <c r="Y1789">
        <v>540</v>
      </c>
      <c r="Z1789">
        <v>1776</v>
      </c>
      <c r="AA1789">
        <v>624</v>
      </c>
      <c r="AB1789" s="1" t="s">
        <v>3840</v>
      </c>
      <c r="AC1789" t="s">
        <v>38</v>
      </c>
    </row>
    <row r="1790" spans="1:29" x14ac:dyDescent="0.2">
      <c r="A1790">
        <v>6147</v>
      </c>
      <c r="B1790" t="s">
        <v>3841</v>
      </c>
      <c r="C1790">
        <v>5</v>
      </c>
      <c r="D1790">
        <v>5</v>
      </c>
      <c r="E1790" t="s">
        <v>44</v>
      </c>
      <c r="F1790">
        <v>1</v>
      </c>
      <c r="G1790" t="s">
        <v>3789</v>
      </c>
      <c r="H1790" t="s">
        <v>32</v>
      </c>
      <c r="I1790" t="s">
        <v>95</v>
      </c>
      <c r="J1790" t="s">
        <v>45</v>
      </c>
      <c r="K1790" t="s">
        <v>35</v>
      </c>
      <c r="L1790">
        <v>1.5</v>
      </c>
      <c r="M1790">
        <v>3</v>
      </c>
      <c r="N1790">
        <v>1</v>
      </c>
      <c r="O1790">
        <v>100000</v>
      </c>
      <c r="P1790">
        <v>0.4</v>
      </c>
      <c r="Q1790" t="s">
        <v>36</v>
      </c>
      <c r="R1790">
        <v>1200</v>
      </c>
      <c r="S1790">
        <v>0.02</v>
      </c>
      <c r="T1790" t="s">
        <v>37</v>
      </c>
      <c r="U1790" t="s">
        <v>3841</v>
      </c>
      <c r="V1790">
        <v>15673.5</v>
      </c>
      <c r="W1790">
        <v>12480</v>
      </c>
      <c r="X1790" t="s">
        <v>38</v>
      </c>
      <c r="Y1790">
        <v>706.5</v>
      </c>
      <c r="Z1790">
        <v>2487</v>
      </c>
      <c r="AA1790">
        <v>624</v>
      </c>
      <c r="AB1790" s="1" t="s">
        <v>3842</v>
      </c>
      <c r="AC1790" t="s">
        <v>38</v>
      </c>
    </row>
    <row r="1791" spans="1:29" x14ac:dyDescent="0.2">
      <c r="A1791">
        <v>6148</v>
      </c>
      <c r="B1791" t="s">
        <v>3843</v>
      </c>
      <c r="C1791">
        <v>5</v>
      </c>
      <c r="D1791">
        <v>5</v>
      </c>
      <c r="E1791" t="s">
        <v>44</v>
      </c>
      <c r="F1791">
        <v>2</v>
      </c>
      <c r="G1791" t="s">
        <v>3789</v>
      </c>
      <c r="H1791" t="s">
        <v>41</v>
      </c>
      <c r="I1791" t="s">
        <v>95</v>
      </c>
      <c r="J1791" t="s">
        <v>45</v>
      </c>
      <c r="K1791" t="s">
        <v>35</v>
      </c>
      <c r="L1791">
        <v>1.5</v>
      </c>
      <c r="M1791">
        <v>3</v>
      </c>
      <c r="N1791">
        <v>1</v>
      </c>
      <c r="O1791">
        <v>100000</v>
      </c>
      <c r="P1791">
        <v>0.4</v>
      </c>
      <c r="Q1791" t="s">
        <v>36</v>
      </c>
      <c r="R1791">
        <v>1200</v>
      </c>
      <c r="S1791">
        <v>0.02</v>
      </c>
      <c r="T1791" t="s">
        <v>37</v>
      </c>
      <c r="U1791" t="s">
        <v>3843</v>
      </c>
      <c r="V1791">
        <v>15307</v>
      </c>
      <c r="W1791">
        <v>12160</v>
      </c>
      <c r="X1791" t="s">
        <v>38</v>
      </c>
      <c r="Y1791">
        <v>567</v>
      </c>
      <c r="Z1791">
        <v>2580</v>
      </c>
      <c r="AA1791">
        <v>608</v>
      </c>
      <c r="AB1791" s="1" t="s">
        <v>3844</v>
      </c>
      <c r="AC1791" t="s">
        <v>38</v>
      </c>
    </row>
    <row r="1792" spans="1:29" x14ac:dyDescent="0.2">
      <c r="A1792">
        <v>6149</v>
      </c>
      <c r="B1792" t="s">
        <v>3845</v>
      </c>
      <c r="C1792">
        <v>5</v>
      </c>
      <c r="D1792">
        <v>5</v>
      </c>
      <c r="E1792" t="s">
        <v>50</v>
      </c>
      <c r="F1792">
        <v>1</v>
      </c>
      <c r="G1792" t="s">
        <v>3789</v>
      </c>
      <c r="H1792" t="s">
        <v>32</v>
      </c>
      <c r="I1792" t="s">
        <v>95</v>
      </c>
      <c r="J1792" t="s">
        <v>51</v>
      </c>
      <c r="K1792" t="s">
        <v>35</v>
      </c>
      <c r="L1792">
        <v>1.5</v>
      </c>
      <c r="M1792">
        <v>3</v>
      </c>
      <c r="N1792">
        <v>1</v>
      </c>
      <c r="O1792">
        <v>100000</v>
      </c>
      <c r="P1792">
        <v>0.4</v>
      </c>
      <c r="Q1792" t="s">
        <v>36</v>
      </c>
      <c r="R1792">
        <v>1200</v>
      </c>
      <c r="S1792">
        <v>0.02</v>
      </c>
      <c r="T1792" t="s">
        <v>37</v>
      </c>
      <c r="U1792" t="s">
        <v>3845</v>
      </c>
      <c r="V1792">
        <v>15386</v>
      </c>
      <c r="W1792">
        <v>12800</v>
      </c>
      <c r="X1792" t="s">
        <v>38</v>
      </c>
      <c r="Y1792">
        <v>813</v>
      </c>
      <c r="Z1792">
        <v>1772.9999999971401</v>
      </c>
      <c r="AA1792">
        <v>640</v>
      </c>
      <c r="AB1792" s="1" t="s">
        <v>3846</v>
      </c>
      <c r="AC1792" t="s">
        <v>38</v>
      </c>
    </row>
    <row r="1793" spans="1:29" x14ac:dyDescent="0.2">
      <c r="A1793">
        <v>6150</v>
      </c>
      <c r="B1793" t="s">
        <v>3847</v>
      </c>
      <c r="C1793">
        <v>5</v>
      </c>
      <c r="D1793">
        <v>5</v>
      </c>
      <c r="E1793" t="s">
        <v>50</v>
      </c>
      <c r="F1793">
        <v>2</v>
      </c>
      <c r="G1793" t="s">
        <v>3789</v>
      </c>
      <c r="H1793" t="s">
        <v>41</v>
      </c>
      <c r="I1793" t="s">
        <v>95</v>
      </c>
      <c r="J1793" t="s">
        <v>51</v>
      </c>
      <c r="K1793" t="s">
        <v>35</v>
      </c>
      <c r="L1793">
        <v>1.5</v>
      </c>
      <c r="M1793">
        <v>3</v>
      </c>
      <c r="N1793">
        <v>1</v>
      </c>
      <c r="O1793">
        <v>100000</v>
      </c>
      <c r="P1793">
        <v>0.4</v>
      </c>
      <c r="Q1793" t="s">
        <v>36</v>
      </c>
      <c r="R1793">
        <v>1200</v>
      </c>
      <c r="S1793">
        <v>0.02</v>
      </c>
      <c r="T1793" t="s">
        <v>37</v>
      </c>
      <c r="U1793" t="s">
        <v>3847</v>
      </c>
      <c r="V1793">
        <v>14814.999999899999</v>
      </c>
      <c r="W1793">
        <v>12160</v>
      </c>
      <c r="X1793" t="s">
        <v>38</v>
      </c>
      <c r="Y1793">
        <v>786.00000000624004</v>
      </c>
      <c r="Z1793">
        <v>1868.9999999250499</v>
      </c>
      <c r="AA1793">
        <v>608</v>
      </c>
      <c r="AB1793" s="1" t="s">
        <v>3848</v>
      </c>
      <c r="AC1793" t="s">
        <v>38</v>
      </c>
    </row>
    <row r="1794" spans="1:29" x14ac:dyDescent="0.2">
      <c r="A1794">
        <v>6151</v>
      </c>
      <c r="B1794" t="s">
        <v>3849</v>
      </c>
      <c r="C1794">
        <v>5</v>
      </c>
      <c r="D1794">
        <v>6</v>
      </c>
      <c r="E1794" t="s">
        <v>30</v>
      </c>
      <c r="F1794">
        <v>1</v>
      </c>
      <c r="G1794" t="s">
        <v>3789</v>
      </c>
      <c r="H1794" t="s">
        <v>32</v>
      </c>
      <c r="I1794" t="s">
        <v>106</v>
      </c>
      <c r="J1794" t="s">
        <v>34</v>
      </c>
      <c r="K1794" t="s">
        <v>35</v>
      </c>
      <c r="L1794">
        <v>1.5</v>
      </c>
      <c r="M1794">
        <v>3</v>
      </c>
      <c r="N1794">
        <v>1</v>
      </c>
      <c r="O1794">
        <v>100000</v>
      </c>
      <c r="P1794">
        <v>0.4</v>
      </c>
      <c r="Q1794" t="s">
        <v>36</v>
      </c>
      <c r="R1794">
        <v>1200</v>
      </c>
      <c r="S1794">
        <v>0.02</v>
      </c>
      <c r="T1794" t="s">
        <v>37</v>
      </c>
      <c r="U1794" t="s">
        <v>3849</v>
      </c>
      <c r="V1794">
        <v>13914</v>
      </c>
      <c r="W1794">
        <v>12960</v>
      </c>
      <c r="X1794" t="s">
        <v>38</v>
      </c>
      <c r="Y1794">
        <v>546</v>
      </c>
      <c r="Z1794">
        <v>408</v>
      </c>
      <c r="AA1794">
        <v>648</v>
      </c>
      <c r="AB1794" s="1" t="s">
        <v>3850</v>
      </c>
      <c r="AC1794" t="s">
        <v>38</v>
      </c>
    </row>
    <row r="1795" spans="1:29" x14ac:dyDescent="0.2">
      <c r="A1795">
        <v>6152</v>
      </c>
      <c r="B1795" t="s">
        <v>3851</v>
      </c>
      <c r="C1795">
        <v>5</v>
      </c>
      <c r="D1795">
        <v>6</v>
      </c>
      <c r="E1795" t="s">
        <v>30</v>
      </c>
      <c r="F1795">
        <v>2</v>
      </c>
      <c r="G1795" t="s">
        <v>3789</v>
      </c>
      <c r="H1795" t="s">
        <v>41</v>
      </c>
      <c r="I1795" t="s">
        <v>106</v>
      </c>
      <c r="J1795" t="s">
        <v>34</v>
      </c>
      <c r="K1795" t="s">
        <v>35</v>
      </c>
      <c r="L1795">
        <v>1.5</v>
      </c>
      <c r="M1795">
        <v>3</v>
      </c>
      <c r="N1795">
        <v>1</v>
      </c>
      <c r="O1795">
        <v>100000</v>
      </c>
      <c r="P1795">
        <v>0.4</v>
      </c>
      <c r="Q1795" t="s">
        <v>36</v>
      </c>
      <c r="R1795">
        <v>1200</v>
      </c>
      <c r="S1795">
        <v>0.02</v>
      </c>
      <c r="T1795" t="s">
        <v>37</v>
      </c>
      <c r="U1795" t="s">
        <v>3851</v>
      </c>
      <c r="V1795">
        <v>13216</v>
      </c>
      <c r="W1795">
        <v>12880</v>
      </c>
      <c r="X1795" t="s">
        <v>38</v>
      </c>
      <c r="Y1795">
        <v>336</v>
      </c>
      <c r="Z1795">
        <v>0</v>
      </c>
      <c r="AA1795">
        <v>644</v>
      </c>
      <c r="AB1795" s="1" t="s">
        <v>3852</v>
      </c>
      <c r="AC1795" t="s">
        <v>38</v>
      </c>
    </row>
    <row r="1796" spans="1:29" x14ac:dyDescent="0.2">
      <c r="A1796">
        <v>6153</v>
      </c>
      <c r="B1796" t="s">
        <v>3853</v>
      </c>
      <c r="C1796">
        <v>5</v>
      </c>
      <c r="D1796">
        <v>6</v>
      </c>
      <c r="E1796" t="s">
        <v>44</v>
      </c>
      <c r="F1796">
        <v>1</v>
      </c>
      <c r="G1796" t="s">
        <v>3789</v>
      </c>
      <c r="H1796" t="s">
        <v>32</v>
      </c>
      <c r="I1796" t="s">
        <v>106</v>
      </c>
      <c r="J1796" t="s">
        <v>45</v>
      </c>
      <c r="K1796" t="s">
        <v>35</v>
      </c>
      <c r="L1796">
        <v>1.5</v>
      </c>
      <c r="M1796">
        <v>3</v>
      </c>
      <c r="N1796">
        <v>1</v>
      </c>
      <c r="O1796">
        <v>100000</v>
      </c>
      <c r="P1796">
        <v>0.4</v>
      </c>
      <c r="Q1796" t="s">
        <v>36</v>
      </c>
      <c r="R1796">
        <v>1200</v>
      </c>
      <c r="S1796">
        <v>0.02</v>
      </c>
      <c r="T1796" t="s">
        <v>37</v>
      </c>
      <c r="U1796" t="s">
        <v>3853</v>
      </c>
      <c r="V1796">
        <v>14091</v>
      </c>
      <c r="W1796">
        <v>12720</v>
      </c>
      <c r="X1796" t="s">
        <v>38</v>
      </c>
      <c r="Y1796">
        <v>783</v>
      </c>
      <c r="Z1796">
        <v>588</v>
      </c>
      <c r="AA1796">
        <v>636</v>
      </c>
      <c r="AB1796" s="1" t="s">
        <v>3854</v>
      </c>
      <c r="AC1796" t="s">
        <v>38</v>
      </c>
    </row>
    <row r="1797" spans="1:29" x14ac:dyDescent="0.2">
      <c r="A1797">
        <v>6154</v>
      </c>
      <c r="B1797" t="s">
        <v>3855</v>
      </c>
      <c r="C1797">
        <v>5</v>
      </c>
      <c r="D1797">
        <v>6</v>
      </c>
      <c r="E1797" t="s">
        <v>44</v>
      </c>
      <c r="F1797">
        <v>2</v>
      </c>
      <c r="G1797" t="s">
        <v>3789</v>
      </c>
      <c r="H1797" t="s">
        <v>41</v>
      </c>
      <c r="I1797" t="s">
        <v>106</v>
      </c>
      <c r="J1797" t="s">
        <v>45</v>
      </c>
      <c r="K1797" t="s">
        <v>35</v>
      </c>
      <c r="L1797">
        <v>1.5</v>
      </c>
      <c r="M1797">
        <v>3</v>
      </c>
      <c r="N1797">
        <v>1</v>
      </c>
      <c r="O1797">
        <v>100000</v>
      </c>
      <c r="P1797">
        <v>0.4</v>
      </c>
      <c r="Q1797" t="s">
        <v>36</v>
      </c>
      <c r="R1797">
        <v>1200</v>
      </c>
      <c r="S1797">
        <v>0.02</v>
      </c>
      <c r="T1797" t="s">
        <v>37</v>
      </c>
      <c r="U1797" t="s">
        <v>3855</v>
      </c>
      <c r="V1797">
        <v>13371</v>
      </c>
      <c r="W1797">
        <v>13020</v>
      </c>
      <c r="X1797" t="s">
        <v>38</v>
      </c>
      <c r="Y1797">
        <v>321</v>
      </c>
      <c r="Z1797">
        <v>30</v>
      </c>
      <c r="AA1797">
        <v>651</v>
      </c>
      <c r="AB1797" s="1" t="s">
        <v>3856</v>
      </c>
      <c r="AC1797" t="s">
        <v>38</v>
      </c>
    </row>
    <row r="1798" spans="1:29" x14ac:dyDescent="0.2">
      <c r="A1798">
        <v>6155</v>
      </c>
      <c r="B1798" t="s">
        <v>3857</v>
      </c>
      <c r="C1798">
        <v>5</v>
      </c>
      <c r="D1798">
        <v>6</v>
      </c>
      <c r="E1798" t="s">
        <v>50</v>
      </c>
      <c r="F1798">
        <v>1</v>
      </c>
      <c r="G1798" t="s">
        <v>3789</v>
      </c>
      <c r="H1798" t="s">
        <v>32</v>
      </c>
      <c r="I1798" t="s">
        <v>106</v>
      </c>
      <c r="J1798" t="s">
        <v>51</v>
      </c>
      <c r="K1798" t="s">
        <v>35</v>
      </c>
      <c r="L1798">
        <v>1.5</v>
      </c>
      <c r="M1798">
        <v>3</v>
      </c>
      <c r="N1798">
        <v>1</v>
      </c>
      <c r="O1798">
        <v>100000</v>
      </c>
      <c r="P1798">
        <v>0.4</v>
      </c>
      <c r="Q1798" t="s">
        <v>36</v>
      </c>
      <c r="R1798">
        <v>1200</v>
      </c>
      <c r="S1798">
        <v>0.02</v>
      </c>
      <c r="T1798" t="s">
        <v>37</v>
      </c>
      <c r="U1798" t="s">
        <v>3857</v>
      </c>
      <c r="V1798">
        <v>13912</v>
      </c>
      <c r="W1798">
        <v>13060</v>
      </c>
      <c r="X1798" t="s">
        <v>38</v>
      </c>
      <c r="Y1798">
        <v>540</v>
      </c>
      <c r="Z1798">
        <v>312</v>
      </c>
      <c r="AA1798">
        <v>653</v>
      </c>
      <c r="AB1798" s="1" t="s">
        <v>3858</v>
      </c>
      <c r="AC1798" t="s">
        <v>38</v>
      </c>
    </row>
    <row r="1799" spans="1:29" x14ac:dyDescent="0.2">
      <c r="A1799">
        <v>6156</v>
      </c>
      <c r="B1799" t="s">
        <v>3859</v>
      </c>
      <c r="C1799">
        <v>5</v>
      </c>
      <c r="D1799">
        <v>6</v>
      </c>
      <c r="E1799" t="s">
        <v>50</v>
      </c>
      <c r="F1799">
        <v>2</v>
      </c>
      <c r="G1799" t="s">
        <v>3789</v>
      </c>
      <c r="H1799" t="s">
        <v>41</v>
      </c>
      <c r="I1799" t="s">
        <v>106</v>
      </c>
      <c r="J1799" t="s">
        <v>51</v>
      </c>
      <c r="K1799" t="s">
        <v>35</v>
      </c>
      <c r="L1799">
        <v>1.5</v>
      </c>
      <c r="M1799">
        <v>3</v>
      </c>
      <c r="N1799">
        <v>1</v>
      </c>
      <c r="O1799">
        <v>100000</v>
      </c>
      <c r="P1799">
        <v>0.4</v>
      </c>
      <c r="Q1799" t="s">
        <v>36</v>
      </c>
      <c r="R1799">
        <v>1200</v>
      </c>
      <c r="S1799">
        <v>0.02</v>
      </c>
      <c r="T1799" t="s">
        <v>37</v>
      </c>
      <c r="U1799" t="s">
        <v>3859</v>
      </c>
      <c r="V1799">
        <v>13441</v>
      </c>
      <c r="W1799">
        <v>12940</v>
      </c>
      <c r="X1799" t="s">
        <v>38</v>
      </c>
      <c r="Y1799">
        <v>393</v>
      </c>
      <c r="Z1799">
        <v>108</v>
      </c>
      <c r="AA1799">
        <v>647</v>
      </c>
      <c r="AB1799" s="1" t="s">
        <v>3860</v>
      </c>
      <c r="AC1799" t="s">
        <v>38</v>
      </c>
    </row>
    <row r="1800" spans="1:29" x14ac:dyDescent="0.2">
      <c r="A1800">
        <v>6157</v>
      </c>
      <c r="B1800" t="s">
        <v>3861</v>
      </c>
      <c r="C1800">
        <v>5</v>
      </c>
      <c r="D1800">
        <v>7</v>
      </c>
      <c r="E1800" t="s">
        <v>30</v>
      </c>
      <c r="F1800">
        <v>1</v>
      </c>
      <c r="G1800" t="s">
        <v>3789</v>
      </c>
      <c r="H1800" t="s">
        <v>32</v>
      </c>
      <c r="I1800" t="s">
        <v>119</v>
      </c>
      <c r="J1800" t="s">
        <v>34</v>
      </c>
      <c r="K1800" t="s">
        <v>35</v>
      </c>
      <c r="L1800">
        <v>1.5</v>
      </c>
      <c r="M1800">
        <v>3</v>
      </c>
      <c r="N1800">
        <v>1</v>
      </c>
      <c r="O1800">
        <v>100000</v>
      </c>
      <c r="P1800">
        <v>0.4</v>
      </c>
      <c r="Q1800" t="s">
        <v>36</v>
      </c>
      <c r="R1800">
        <v>1200</v>
      </c>
      <c r="S1800">
        <v>0.02</v>
      </c>
      <c r="T1800" t="s">
        <v>37</v>
      </c>
      <c r="U1800" t="s">
        <v>3861</v>
      </c>
      <c r="V1800">
        <v>14048</v>
      </c>
      <c r="W1800">
        <v>12800</v>
      </c>
      <c r="X1800" t="s">
        <v>38</v>
      </c>
      <c r="Y1800">
        <v>681</v>
      </c>
      <c r="Z1800">
        <v>567</v>
      </c>
      <c r="AA1800">
        <v>800</v>
      </c>
      <c r="AB1800" s="1" t="s">
        <v>3862</v>
      </c>
      <c r="AC1800" t="s">
        <v>38</v>
      </c>
    </row>
    <row r="1801" spans="1:29" x14ac:dyDescent="0.2">
      <c r="A1801">
        <v>6158</v>
      </c>
      <c r="B1801" t="s">
        <v>3863</v>
      </c>
      <c r="C1801">
        <v>5</v>
      </c>
      <c r="D1801">
        <v>7</v>
      </c>
      <c r="E1801" t="s">
        <v>30</v>
      </c>
      <c r="F1801">
        <v>2</v>
      </c>
      <c r="G1801" t="s">
        <v>3789</v>
      </c>
      <c r="H1801" t="s">
        <v>41</v>
      </c>
      <c r="I1801" t="s">
        <v>119</v>
      </c>
      <c r="J1801" t="s">
        <v>34</v>
      </c>
      <c r="K1801" t="s">
        <v>35</v>
      </c>
      <c r="L1801">
        <v>1.5</v>
      </c>
      <c r="M1801">
        <v>3</v>
      </c>
      <c r="N1801">
        <v>1</v>
      </c>
      <c r="O1801">
        <v>100000</v>
      </c>
      <c r="P1801">
        <v>0.4</v>
      </c>
      <c r="Q1801" t="s">
        <v>36</v>
      </c>
      <c r="R1801">
        <v>1200</v>
      </c>
      <c r="S1801">
        <v>0.02</v>
      </c>
      <c r="T1801" t="s">
        <v>37</v>
      </c>
      <c r="U1801" t="s">
        <v>3863</v>
      </c>
      <c r="V1801">
        <v>13417</v>
      </c>
      <c r="W1801">
        <v>12640</v>
      </c>
      <c r="X1801" t="s">
        <v>38</v>
      </c>
      <c r="Y1801">
        <v>588.000000007425</v>
      </c>
      <c r="Z1801">
        <v>188.99999997004201</v>
      </c>
      <c r="AA1801">
        <v>790</v>
      </c>
      <c r="AB1801" s="1" t="s">
        <v>3864</v>
      </c>
      <c r="AC1801" t="s">
        <v>38</v>
      </c>
    </row>
    <row r="1802" spans="1:29" x14ac:dyDescent="0.2">
      <c r="A1802">
        <v>6159</v>
      </c>
      <c r="B1802" t="s">
        <v>3865</v>
      </c>
      <c r="C1802">
        <v>5</v>
      </c>
      <c r="D1802">
        <v>7</v>
      </c>
      <c r="E1802" t="s">
        <v>44</v>
      </c>
      <c r="F1802">
        <v>1</v>
      </c>
      <c r="G1802" t="s">
        <v>3789</v>
      </c>
      <c r="H1802" t="s">
        <v>32</v>
      </c>
      <c r="I1802" t="s">
        <v>119</v>
      </c>
      <c r="J1802" t="s">
        <v>45</v>
      </c>
      <c r="K1802" t="s">
        <v>35</v>
      </c>
      <c r="L1802">
        <v>1.5</v>
      </c>
      <c r="M1802">
        <v>3</v>
      </c>
      <c r="N1802">
        <v>1</v>
      </c>
      <c r="O1802">
        <v>100000</v>
      </c>
      <c r="P1802">
        <v>0.4</v>
      </c>
      <c r="Q1802" t="s">
        <v>36</v>
      </c>
      <c r="R1802">
        <v>1200</v>
      </c>
      <c r="S1802">
        <v>0.02</v>
      </c>
      <c r="T1802" t="s">
        <v>37</v>
      </c>
      <c r="U1802" t="s">
        <v>3865</v>
      </c>
      <c r="V1802">
        <v>14234.499999899999</v>
      </c>
      <c r="W1802">
        <v>13120.0000000002</v>
      </c>
      <c r="X1802" t="s">
        <v>38</v>
      </c>
      <c r="Y1802">
        <v>616.50000000182297</v>
      </c>
      <c r="Z1802">
        <v>497.99999991516597</v>
      </c>
      <c r="AA1802">
        <v>820</v>
      </c>
      <c r="AB1802" s="1" t="s">
        <v>3866</v>
      </c>
      <c r="AC1802" t="s">
        <v>38</v>
      </c>
    </row>
    <row r="1803" spans="1:29" x14ac:dyDescent="0.2">
      <c r="A1803">
        <v>6160</v>
      </c>
      <c r="B1803" t="s">
        <v>3867</v>
      </c>
      <c r="C1803">
        <v>5</v>
      </c>
      <c r="D1803">
        <v>7</v>
      </c>
      <c r="E1803" t="s">
        <v>44</v>
      </c>
      <c r="F1803">
        <v>2</v>
      </c>
      <c r="G1803" t="s">
        <v>3789</v>
      </c>
      <c r="H1803" t="s">
        <v>41</v>
      </c>
      <c r="I1803" t="s">
        <v>119</v>
      </c>
      <c r="J1803" t="s">
        <v>45</v>
      </c>
      <c r="K1803" t="s">
        <v>35</v>
      </c>
      <c r="L1803">
        <v>1.5</v>
      </c>
      <c r="M1803">
        <v>3</v>
      </c>
      <c r="N1803">
        <v>1</v>
      </c>
      <c r="O1803">
        <v>100000</v>
      </c>
      <c r="P1803">
        <v>0.4</v>
      </c>
      <c r="Q1803" t="s">
        <v>36</v>
      </c>
      <c r="R1803">
        <v>1200</v>
      </c>
      <c r="S1803">
        <v>0.02</v>
      </c>
      <c r="T1803" t="s">
        <v>37</v>
      </c>
      <c r="U1803" t="s">
        <v>3867</v>
      </c>
      <c r="V1803">
        <v>13350.5</v>
      </c>
      <c r="W1803">
        <v>12800</v>
      </c>
      <c r="X1803" t="s">
        <v>38</v>
      </c>
      <c r="Y1803">
        <v>448.5</v>
      </c>
      <c r="Z1803">
        <v>102</v>
      </c>
      <c r="AA1803">
        <v>800</v>
      </c>
      <c r="AB1803" s="1" t="s">
        <v>3868</v>
      </c>
      <c r="AC1803" t="s">
        <v>38</v>
      </c>
    </row>
    <row r="1804" spans="1:29" x14ac:dyDescent="0.2">
      <c r="A1804">
        <v>6161</v>
      </c>
      <c r="B1804" t="s">
        <v>3869</v>
      </c>
      <c r="C1804">
        <v>5</v>
      </c>
      <c r="D1804">
        <v>7</v>
      </c>
      <c r="E1804" t="s">
        <v>50</v>
      </c>
      <c r="F1804">
        <v>1</v>
      </c>
      <c r="G1804" t="s">
        <v>3789</v>
      </c>
      <c r="H1804" t="s">
        <v>32</v>
      </c>
      <c r="I1804" t="s">
        <v>119</v>
      </c>
      <c r="J1804" t="s">
        <v>51</v>
      </c>
      <c r="K1804" t="s">
        <v>35</v>
      </c>
      <c r="L1804">
        <v>1.5</v>
      </c>
      <c r="M1804">
        <v>3</v>
      </c>
      <c r="N1804">
        <v>1</v>
      </c>
      <c r="O1804">
        <v>100000</v>
      </c>
      <c r="P1804">
        <v>0.4</v>
      </c>
      <c r="Q1804" t="s">
        <v>36</v>
      </c>
      <c r="R1804">
        <v>1200</v>
      </c>
      <c r="S1804">
        <v>0.02</v>
      </c>
      <c r="T1804" t="s">
        <v>37</v>
      </c>
      <c r="U1804" t="s">
        <v>3869</v>
      </c>
      <c r="V1804">
        <v>14202.5</v>
      </c>
      <c r="W1804">
        <v>13280</v>
      </c>
      <c r="X1804" t="s">
        <v>38</v>
      </c>
      <c r="Y1804">
        <v>493.5</v>
      </c>
      <c r="Z1804">
        <v>429</v>
      </c>
      <c r="AA1804">
        <v>830</v>
      </c>
      <c r="AB1804" s="1" t="s">
        <v>3870</v>
      </c>
      <c r="AC1804" t="s">
        <v>38</v>
      </c>
    </row>
    <row r="1805" spans="1:29" x14ac:dyDescent="0.2">
      <c r="A1805">
        <v>6162</v>
      </c>
      <c r="B1805" t="s">
        <v>3871</v>
      </c>
      <c r="C1805">
        <v>5</v>
      </c>
      <c r="D1805">
        <v>7</v>
      </c>
      <c r="E1805" t="s">
        <v>50</v>
      </c>
      <c r="F1805">
        <v>2</v>
      </c>
      <c r="G1805" t="s">
        <v>3789</v>
      </c>
      <c r="H1805" t="s">
        <v>41</v>
      </c>
      <c r="I1805" t="s">
        <v>119</v>
      </c>
      <c r="J1805" t="s">
        <v>51</v>
      </c>
      <c r="K1805" t="s">
        <v>35</v>
      </c>
      <c r="L1805">
        <v>1.5</v>
      </c>
      <c r="M1805">
        <v>3</v>
      </c>
      <c r="N1805">
        <v>1</v>
      </c>
      <c r="O1805">
        <v>100000</v>
      </c>
      <c r="P1805">
        <v>0.4</v>
      </c>
      <c r="Q1805" t="s">
        <v>36</v>
      </c>
      <c r="R1805">
        <v>1200</v>
      </c>
      <c r="S1805">
        <v>0.02</v>
      </c>
      <c r="T1805" t="s">
        <v>37</v>
      </c>
      <c r="U1805" t="s">
        <v>3871</v>
      </c>
      <c r="V1805">
        <v>13273</v>
      </c>
      <c r="W1805">
        <v>12640</v>
      </c>
      <c r="X1805" t="s">
        <v>38</v>
      </c>
      <c r="Y1805">
        <v>603</v>
      </c>
      <c r="Z1805">
        <v>30</v>
      </c>
      <c r="AA1805">
        <v>790</v>
      </c>
      <c r="AB1805" s="1" t="s">
        <v>3872</v>
      </c>
      <c r="AC1805" t="s">
        <v>38</v>
      </c>
    </row>
    <row r="1806" spans="1:29" x14ac:dyDescent="0.2">
      <c r="A1806">
        <v>6163</v>
      </c>
      <c r="B1806" t="s">
        <v>3873</v>
      </c>
      <c r="C1806">
        <v>5</v>
      </c>
      <c r="D1806">
        <v>8</v>
      </c>
      <c r="E1806" t="s">
        <v>30</v>
      </c>
      <c r="F1806">
        <v>1</v>
      </c>
      <c r="G1806" t="s">
        <v>3789</v>
      </c>
      <c r="H1806" t="s">
        <v>32</v>
      </c>
      <c r="I1806" t="s">
        <v>132</v>
      </c>
      <c r="J1806" t="s">
        <v>34</v>
      </c>
      <c r="K1806" t="s">
        <v>35</v>
      </c>
      <c r="L1806">
        <v>1.5</v>
      </c>
      <c r="M1806">
        <v>3</v>
      </c>
      <c r="N1806">
        <v>1</v>
      </c>
      <c r="O1806">
        <v>100000</v>
      </c>
      <c r="P1806">
        <v>0.4</v>
      </c>
      <c r="Q1806" t="s">
        <v>36</v>
      </c>
      <c r="R1806">
        <v>1200</v>
      </c>
      <c r="S1806">
        <v>0.02</v>
      </c>
      <c r="T1806" t="s">
        <v>37</v>
      </c>
      <c r="U1806" t="s">
        <v>3873</v>
      </c>
      <c r="V1806">
        <v>14179.5</v>
      </c>
      <c r="W1806">
        <v>13104</v>
      </c>
      <c r="X1806" t="s">
        <v>38</v>
      </c>
      <c r="Y1806">
        <v>655.5</v>
      </c>
      <c r="Z1806">
        <v>419.99999998029301</v>
      </c>
      <c r="AA1806">
        <v>546</v>
      </c>
      <c r="AB1806" s="1" t="s">
        <v>3874</v>
      </c>
      <c r="AC1806" t="s">
        <v>38</v>
      </c>
    </row>
    <row r="1807" spans="1:29" x14ac:dyDescent="0.2">
      <c r="A1807">
        <v>6164</v>
      </c>
      <c r="B1807" t="s">
        <v>3875</v>
      </c>
      <c r="C1807">
        <v>5</v>
      </c>
      <c r="D1807">
        <v>8</v>
      </c>
      <c r="E1807" t="s">
        <v>30</v>
      </c>
      <c r="F1807">
        <v>2</v>
      </c>
      <c r="G1807" t="s">
        <v>3789</v>
      </c>
      <c r="H1807" t="s">
        <v>41</v>
      </c>
      <c r="I1807" t="s">
        <v>132</v>
      </c>
      <c r="J1807" t="s">
        <v>34</v>
      </c>
      <c r="K1807" t="s">
        <v>35</v>
      </c>
      <c r="L1807">
        <v>1.5</v>
      </c>
      <c r="M1807">
        <v>3</v>
      </c>
      <c r="N1807">
        <v>1</v>
      </c>
      <c r="O1807">
        <v>100000</v>
      </c>
      <c r="P1807">
        <v>0.4</v>
      </c>
      <c r="Q1807" t="s">
        <v>36</v>
      </c>
      <c r="R1807">
        <v>1200</v>
      </c>
      <c r="S1807">
        <v>0.02</v>
      </c>
      <c r="T1807" t="s">
        <v>37</v>
      </c>
      <c r="U1807" t="s">
        <v>3875</v>
      </c>
      <c r="V1807">
        <v>14235</v>
      </c>
      <c r="W1807">
        <v>12792</v>
      </c>
      <c r="X1807" t="s">
        <v>38</v>
      </c>
      <c r="Y1807">
        <v>846</v>
      </c>
      <c r="Z1807">
        <v>596.99999999975103</v>
      </c>
      <c r="AA1807">
        <v>533</v>
      </c>
      <c r="AB1807" s="1" t="s">
        <v>3876</v>
      </c>
      <c r="AC1807" t="s">
        <v>38</v>
      </c>
    </row>
    <row r="1808" spans="1:29" x14ac:dyDescent="0.2">
      <c r="A1808">
        <v>6165</v>
      </c>
      <c r="B1808" t="s">
        <v>3877</v>
      </c>
      <c r="C1808">
        <v>5</v>
      </c>
      <c r="D1808">
        <v>8</v>
      </c>
      <c r="E1808" t="s">
        <v>44</v>
      </c>
      <c r="F1808">
        <v>1</v>
      </c>
      <c r="G1808" t="s">
        <v>3789</v>
      </c>
      <c r="H1808" t="s">
        <v>32</v>
      </c>
      <c r="I1808" t="s">
        <v>132</v>
      </c>
      <c r="J1808" t="s">
        <v>45</v>
      </c>
      <c r="K1808" t="s">
        <v>35</v>
      </c>
      <c r="L1808">
        <v>1.5</v>
      </c>
      <c r="M1808">
        <v>3</v>
      </c>
      <c r="N1808">
        <v>1</v>
      </c>
      <c r="O1808">
        <v>100000</v>
      </c>
      <c r="P1808">
        <v>0.4</v>
      </c>
      <c r="Q1808" t="s">
        <v>36</v>
      </c>
      <c r="R1808">
        <v>1200</v>
      </c>
      <c r="S1808">
        <v>0.02</v>
      </c>
      <c r="T1808" t="s">
        <v>37</v>
      </c>
      <c r="U1808" t="s">
        <v>3877</v>
      </c>
      <c r="V1808">
        <v>14295</v>
      </c>
      <c r="W1808">
        <v>13104</v>
      </c>
      <c r="X1808" t="s">
        <v>38</v>
      </c>
      <c r="Y1808">
        <v>672</v>
      </c>
      <c r="Z1808">
        <v>519</v>
      </c>
      <c r="AA1808">
        <v>546</v>
      </c>
      <c r="AB1808" s="1" t="s">
        <v>3878</v>
      </c>
      <c r="AC1808" t="s">
        <v>38</v>
      </c>
    </row>
    <row r="1809" spans="1:29" x14ac:dyDescent="0.2">
      <c r="A1809">
        <v>6167</v>
      </c>
      <c r="B1809" t="s">
        <v>3879</v>
      </c>
      <c r="C1809">
        <v>5</v>
      </c>
      <c r="D1809">
        <v>8</v>
      </c>
      <c r="E1809" t="s">
        <v>50</v>
      </c>
      <c r="F1809">
        <v>1</v>
      </c>
      <c r="G1809" t="s">
        <v>3789</v>
      </c>
      <c r="H1809" t="s">
        <v>32</v>
      </c>
      <c r="I1809" t="s">
        <v>132</v>
      </c>
      <c r="J1809" t="s">
        <v>51</v>
      </c>
      <c r="K1809" t="s">
        <v>35</v>
      </c>
      <c r="L1809">
        <v>1.5</v>
      </c>
      <c r="M1809">
        <v>3</v>
      </c>
      <c r="N1809">
        <v>1</v>
      </c>
      <c r="O1809">
        <v>100000</v>
      </c>
      <c r="P1809">
        <v>0.4</v>
      </c>
      <c r="Q1809" t="s">
        <v>36</v>
      </c>
      <c r="R1809">
        <v>1200</v>
      </c>
      <c r="S1809">
        <v>0.02</v>
      </c>
      <c r="T1809" t="s">
        <v>37</v>
      </c>
      <c r="U1809" t="s">
        <v>3879</v>
      </c>
      <c r="V1809">
        <v>14093.999999899999</v>
      </c>
      <c r="W1809">
        <v>13104</v>
      </c>
      <c r="X1809" t="s">
        <v>38</v>
      </c>
      <c r="Y1809">
        <v>642.00000001215005</v>
      </c>
      <c r="Z1809">
        <v>347.99999989614599</v>
      </c>
      <c r="AA1809">
        <v>546</v>
      </c>
      <c r="AB1809" s="1" t="s">
        <v>3880</v>
      </c>
      <c r="AC1809" t="s">
        <v>38</v>
      </c>
    </row>
    <row r="1810" spans="1:29" x14ac:dyDescent="0.2">
      <c r="A1810">
        <v>6168</v>
      </c>
      <c r="B1810" t="s">
        <v>3881</v>
      </c>
      <c r="C1810">
        <v>5</v>
      </c>
      <c r="D1810">
        <v>8</v>
      </c>
      <c r="E1810" t="s">
        <v>50</v>
      </c>
      <c r="F1810">
        <v>2</v>
      </c>
      <c r="G1810" t="s">
        <v>3789</v>
      </c>
      <c r="H1810" t="s">
        <v>41</v>
      </c>
      <c r="I1810" t="s">
        <v>132</v>
      </c>
      <c r="J1810" t="s">
        <v>51</v>
      </c>
      <c r="K1810" t="s">
        <v>35</v>
      </c>
      <c r="L1810">
        <v>1.5</v>
      </c>
      <c r="M1810">
        <v>3</v>
      </c>
      <c r="N1810">
        <v>1</v>
      </c>
      <c r="O1810">
        <v>100000</v>
      </c>
      <c r="P1810">
        <v>0.4</v>
      </c>
      <c r="Q1810" t="s">
        <v>36</v>
      </c>
      <c r="R1810">
        <v>1200</v>
      </c>
      <c r="S1810">
        <v>0.02</v>
      </c>
      <c r="T1810" t="s">
        <v>37</v>
      </c>
      <c r="U1810" t="s">
        <v>3881</v>
      </c>
      <c r="V1810">
        <v>14488.5</v>
      </c>
      <c r="W1810">
        <v>13728</v>
      </c>
      <c r="X1810" t="s">
        <v>38</v>
      </c>
      <c r="Y1810">
        <v>454.5</v>
      </c>
      <c r="Z1810">
        <v>305.99999995068902</v>
      </c>
      <c r="AA1810">
        <v>572</v>
      </c>
      <c r="AB1810" s="1" t="s">
        <v>3882</v>
      </c>
      <c r="AC1810" t="s">
        <v>38</v>
      </c>
    </row>
    <row r="1811" spans="1:29" x14ac:dyDescent="0.2">
      <c r="A1811">
        <v>6169</v>
      </c>
      <c r="B1811" t="s">
        <v>3883</v>
      </c>
      <c r="C1811">
        <v>5</v>
      </c>
      <c r="D1811">
        <v>12</v>
      </c>
      <c r="E1811" t="s">
        <v>30</v>
      </c>
      <c r="F1811">
        <v>1</v>
      </c>
      <c r="G1811" t="s">
        <v>3789</v>
      </c>
      <c r="H1811" t="s">
        <v>32</v>
      </c>
      <c r="I1811" t="s">
        <v>145</v>
      </c>
      <c r="J1811" t="s">
        <v>34</v>
      </c>
      <c r="K1811" t="s">
        <v>35</v>
      </c>
      <c r="L1811">
        <v>1.5</v>
      </c>
      <c r="M1811">
        <v>3</v>
      </c>
      <c r="N1811">
        <v>1</v>
      </c>
      <c r="O1811">
        <v>100000</v>
      </c>
      <c r="P1811">
        <v>0.4</v>
      </c>
      <c r="Q1811" t="s">
        <v>36</v>
      </c>
      <c r="R1811">
        <v>1200</v>
      </c>
      <c r="S1811">
        <v>0.02</v>
      </c>
      <c r="T1811" t="s">
        <v>37</v>
      </c>
      <c r="U1811" t="s">
        <v>3883</v>
      </c>
      <c r="V1811">
        <v>14126</v>
      </c>
      <c r="W1811">
        <v>12704</v>
      </c>
      <c r="X1811" t="s">
        <v>38</v>
      </c>
      <c r="Y1811">
        <v>768</v>
      </c>
      <c r="Z1811">
        <v>654</v>
      </c>
      <c r="AA1811">
        <v>794</v>
      </c>
      <c r="AB1811" s="1" t="s">
        <v>3884</v>
      </c>
      <c r="AC1811" t="s">
        <v>38</v>
      </c>
    </row>
    <row r="1812" spans="1:29" x14ac:dyDescent="0.2">
      <c r="A1812">
        <v>6170</v>
      </c>
      <c r="B1812" t="s">
        <v>3885</v>
      </c>
      <c r="C1812">
        <v>5</v>
      </c>
      <c r="D1812">
        <v>12</v>
      </c>
      <c r="E1812" t="s">
        <v>30</v>
      </c>
      <c r="F1812">
        <v>2</v>
      </c>
      <c r="G1812" t="s">
        <v>3789</v>
      </c>
      <c r="H1812" t="s">
        <v>41</v>
      </c>
      <c r="I1812" t="s">
        <v>145</v>
      </c>
      <c r="J1812" t="s">
        <v>34</v>
      </c>
      <c r="K1812" t="s">
        <v>35</v>
      </c>
      <c r="L1812">
        <v>1.5</v>
      </c>
      <c r="M1812">
        <v>3</v>
      </c>
      <c r="N1812">
        <v>1</v>
      </c>
      <c r="O1812">
        <v>100000</v>
      </c>
      <c r="P1812">
        <v>0.4</v>
      </c>
      <c r="Q1812" t="s">
        <v>36</v>
      </c>
      <c r="R1812">
        <v>1200</v>
      </c>
      <c r="S1812">
        <v>0.02</v>
      </c>
      <c r="T1812" t="s">
        <v>37</v>
      </c>
      <c r="U1812" t="s">
        <v>3885</v>
      </c>
      <c r="V1812">
        <v>14126</v>
      </c>
      <c r="W1812">
        <v>12704</v>
      </c>
      <c r="X1812" t="s">
        <v>38</v>
      </c>
      <c r="Y1812">
        <v>768</v>
      </c>
      <c r="Z1812">
        <v>654</v>
      </c>
      <c r="AA1812">
        <v>794</v>
      </c>
      <c r="AB1812" s="1" t="s">
        <v>3886</v>
      </c>
      <c r="AC1812" t="s">
        <v>38</v>
      </c>
    </row>
    <row r="1813" spans="1:29" x14ac:dyDescent="0.2">
      <c r="A1813">
        <v>6171</v>
      </c>
      <c r="B1813" t="s">
        <v>3887</v>
      </c>
      <c r="C1813">
        <v>5</v>
      </c>
      <c r="D1813">
        <v>12</v>
      </c>
      <c r="E1813" t="s">
        <v>44</v>
      </c>
      <c r="F1813">
        <v>1</v>
      </c>
      <c r="G1813" t="s">
        <v>3789</v>
      </c>
      <c r="H1813" t="s">
        <v>32</v>
      </c>
      <c r="I1813" t="s">
        <v>145</v>
      </c>
      <c r="J1813" t="s">
        <v>45</v>
      </c>
      <c r="K1813" t="s">
        <v>35</v>
      </c>
      <c r="L1813">
        <v>1.5</v>
      </c>
      <c r="M1813">
        <v>3</v>
      </c>
      <c r="N1813">
        <v>1</v>
      </c>
      <c r="O1813">
        <v>100000</v>
      </c>
      <c r="P1813">
        <v>0.4</v>
      </c>
      <c r="Q1813" t="s">
        <v>36</v>
      </c>
      <c r="R1813">
        <v>1200</v>
      </c>
      <c r="S1813">
        <v>0.02</v>
      </c>
      <c r="T1813" t="s">
        <v>37</v>
      </c>
      <c r="U1813" t="s">
        <v>3887</v>
      </c>
      <c r="V1813">
        <v>14098</v>
      </c>
      <c r="W1813">
        <v>12928</v>
      </c>
      <c r="X1813" t="s">
        <v>38</v>
      </c>
      <c r="Y1813">
        <v>639</v>
      </c>
      <c r="Z1813">
        <v>531</v>
      </c>
      <c r="AA1813">
        <v>808</v>
      </c>
      <c r="AB1813" s="1" t="s">
        <v>3888</v>
      </c>
      <c r="AC1813" t="s">
        <v>38</v>
      </c>
    </row>
    <row r="1814" spans="1:29" x14ac:dyDescent="0.2">
      <c r="A1814">
        <v>6172</v>
      </c>
      <c r="B1814" t="s">
        <v>3889</v>
      </c>
      <c r="C1814">
        <v>5</v>
      </c>
      <c r="D1814">
        <v>12</v>
      </c>
      <c r="E1814" t="s">
        <v>44</v>
      </c>
      <c r="F1814">
        <v>2</v>
      </c>
      <c r="G1814" t="s">
        <v>3789</v>
      </c>
      <c r="H1814" t="s">
        <v>41</v>
      </c>
      <c r="I1814" t="s">
        <v>145</v>
      </c>
      <c r="J1814" t="s">
        <v>45</v>
      </c>
      <c r="K1814" t="s">
        <v>35</v>
      </c>
      <c r="L1814">
        <v>1.5</v>
      </c>
      <c r="M1814">
        <v>3</v>
      </c>
      <c r="N1814">
        <v>1</v>
      </c>
      <c r="O1814">
        <v>100000</v>
      </c>
      <c r="P1814">
        <v>0.4</v>
      </c>
      <c r="Q1814" t="s">
        <v>36</v>
      </c>
      <c r="R1814">
        <v>1200</v>
      </c>
      <c r="S1814">
        <v>0.02</v>
      </c>
      <c r="T1814" t="s">
        <v>37</v>
      </c>
      <c r="U1814" t="s">
        <v>3889</v>
      </c>
      <c r="V1814">
        <v>14098</v>
      </c>
      <c r="W1814">
        <v>12928</v>
      </c>
      <c r="X1814" t="s">
        <v>38</v>
      </c>
      <c r="Y1814">
        <v>639</v>
      </c>
      <c r="Z1814">
        <v>531</v>
      </c>
      <c r="AA1814">
        <v>808</v>
      </c>
      <c r="AB1814" s="1" t="s">
        <v>3890</v>
      </c>
      <c r="AC1814" t="s">
        <v>38</v>
      </c>
    </row>
    <row r="1815" spans="1:29" x14ac:dyDescent="0.2">
      <c r="A1815">
        <v>6173</v>
      </c>
      <c r="B1815" t="s">
        <v>3891</v>
      </c>
      <c r="C1815">
        <v>5</v>
      </c>
      <c r="D1815">
        <v>12</v>
      </c>
      <c r="E1815" t="s">
        <v>50</v>
      </c>
      <c r="F1815">
        <v>1</v>
      </c>
      <c r="G1815" t="s">
        <v>3789</v>
      </c>
      <c r="H1815" t="s">
        <v>32</v>
      </c>
      <c r="I1815" t="s">
        <v>145</v>
      </c>
      <c r="J1815" t="s">
        <v>51</v>
      </c>
      <c r="K1815" t="s">
        <v>35</v>
      </c>
      <c r="L1815">
        <v>1.5</v>
      </c>
      <c r="M1815">
        <v>3</v>
      </c>
      <c r="N1815">
        <v>1</v>
      </c>
      <c r="O1815">
        <v>100000</v>
      </c>
      <c r="P1815">
        <v>0.4</v>
      </c>
      <c r="Q1815" t="s">
        <v>36</v>
      </c>
      <c r="R1815">
        <v>1200</v>
      </c>
      <c r="S1815">
        <v>0.02</v>
      </c>
      <c r="T1815" t="s">
        <v>37</v>
      </c>
      <c r="U1815" t="s">
        <v>3891</v>
      </c>
      <c r="V1815">
        <v>14003</v>
      </c>
      <c r="W1815">
        <v>13040</v>
      </c>
      <c r="X1815" t="s">
        <v>38</v>
      </c>
      <c r="Y1815">
        <v>567</v>
      </c>
      <c r="Z1815">
        <v>396</v>
      </c>
      <c r="AA1815">
        <v>815</v>
      </c>
      <c r="AB1815" s="1" t="s">
        <v>3892</v>
      </c>
      <c r="AC1815" t="s">
        <v>38</v>
      </c>
    </row>
    <row r="1816" spans="1:29" x14ac:dyDescent="0.2">
      <c r="A1816">
        <v>6174</v>
      </c>
      <c r="B1816" t="s">
        <v>3893</v>
      </c>
      <c r="C1816">
        <v>5</v>
      </c>
      <c r="D1816">
        <v>12</v>
      </c>
      <c r="E1816" t="s">
        <v>50</v>
      </c>
      <c r="F1816">
        <v>2</v>
      </c>
      <c r="G1816" t="s">
        <v>3789</v>
      </c>
      <c r="H1816" t="s">
        <v>41</v>
      </c>
      <c r="I1816" t="s">
        <v>145</v>
      </c>
      <c r="J1816" t="s">
        <v>51</v>
      </c>
      <c r="K1816" t="s">
        <v>35</v>
      </c>
      <c r="L1816">
        <v>1.5</v>
      </c>
      <c r="M1816">
        <v>3</v>
      </c>
      <c r="N1816">
        <v>1</v>
      </c>
      <c r="O1816">
        <v>100000</v>
      </c>
      <c r="P1816">
        <v>0.4</v>
      </c>
      <c r="Q1816" t="s">
        <v>36</v>
      </c>
      <c r="R1816">
        <v>1200</v>
      </c>
      <c r="S1816">
        <v>0.02</v>
      </c>
      <c r="T1816" t="s">
        <v>37</v>
      </c>
      <c r="U1816" t="s">
        <v>3893</v>
      </c>
      <c r="V1816">
        <v>14003</v>
      </c>
      <c r="W1816">
        <v>13040</v>
      </c>
      <c r="X1816" t="s">
        <v>38</v>
      </c>
      <c r="Y1816">
        <v>567</v>
      </c>
      <c r="Z1816">
        <v>396</v>
      </c>
      <c r="AA1816">
        <v>815</v>
      </c>
      <c r="AB1816" s="1" t="s">
        <v>3894</v>
      </c>
      <c r="AC1816" t="s">
        <v>38</v>
      </c>
    </row>
    <row r="1817" spans="1:29" x14ac:dyDescent="0.2">
      <c r="A1817">
        <v>6175</v>
      </c>
      <c r="B1817" t="s">
        <v>3895</v>
      </c>
      <c r="C1817">
        <v>5</v>
      </c>
      <c r="D1817">
        <v>13</v>
      </c>
      <c r="E1817" t="s">
        <v>30</v>
      </c>
      <c r="F1817">
        <v>1</v>
      </c>
      <c r="G1817" t="s">
        <v>3789</v>
      </c>
      <c r="H1817" t="s">
        <v>32</v>
      </c>
      <c r="I1817" t="s">
        <v>158</v>
      </c>
      <c r="J1817" t="s">
        <v>34</v>
      </c>
      <c r="K1817" t="s">
        <v>35</v>
      </c>
      <c r="L1817">
        <v>1.5</v>
      </c>
      <c r="M1817">
        <v>3</v>
      </c>
      <c r="N1817">
        <v>1</v>
      </c>
      <c r="O1817">
        <v>100000</v>
      </c>
      <c r="P1817">
        <v>0.4</v>
      </c>
      <c r="Q1817" t="s">
        <v>36</v>
      </c>
      <c r="R1817">
        <v>1200</v>
      </c>
      <c r="S1817">
        <v>0.02</v>
      </c>
      <c r="T1817" t="s">
        <v>37</v>
      </c>
      <c r="U1817" t="s">
        <v>3895</v>
      </c>
      <c r="V1817">
        <v>13399</v>
      </c>
      <c r="W1817">
        <v>13042</v>
      </c>
      <c r="X1817" t="s">
        <v>38</v>
      </c>
      <c r="Y1817">
        <v>318</v>
      </c>
      <c r="Z1817">
        <v>39</v>
      </c>
      <c r="AA1817">
        <v>1081</v>
      </c>
      <c r="AB1817" s="1" t="s">
        <v>3896</v>
      </c>
      <c r="AC1817" t="s">
        <v>38</v>
      </c>
    </row>
    <row r="1818" spans="1:29" x14ac:dyDescent="0.2">
      <c r="A1818">
        <v>6176</v>
      </c>
      <c r="B1818" t="s">
        <v>3897</v>
      </c>
      <c r="C1818">
        <v>5</v>
      </c>
      <c r="D1818">
        <v>13</v>
      </c>
      <c r="E1818" t="s">
        <v>30</v>
      </c>
      <c r="F1818">
        <v>2</v>
      </c>
      <c r="G1818" t="s">
        <v>3789</v>
      </c>
      <c r="H1818" t="s">
        <v>41</v>
      </c>
      <c r="I1818" t="s">
        <v>158</v>
      </c>
      <c r="J1818" t="s">
        <v>34</v>
      </c>
      <c r="K1818" t="s">
        <v>35</v>
      </c>
      <c r="L1818">
        <v>1.5</v>
      </c>
      <c r="M1818">
        <v>3</v>
      </c>
      <c r="N1818">
        <v>1</v>
      </c>
      <c r="O1818">
        <v>100000</v>
      </c>
      <c r="P1818">
        <v>0.4</v>
      </c>
      <c r="Q1818" t="s">
        <v>36</v>
      </c>
      <c r="R1818">
        <v>1200</v>
      </c>
      <c r="S1818">
        <v>0.02</v>
      </c>
      <c r="T1818" t="s">
        <v>37</v>
      </c>
      <c r="U1818" t="s">
        <v>3897</v>
      </c>
      <c r="V1818">
        <v>13015</v>
      </c>
      <c r="W1818">
        <v>12928</v>
      </c>
      <c r="X1818" t="s">
        <v>38</v>
      </c>
      <c r="Y1818">
        <v>87</v>
      </c>
      <c r="Z1818">
        <v>0</v>
      </c>
      <c r="AA1818">
        <v>1119</v>
      </c>
      <c r="AB1818" s="1" t="s">
        <v>3898</v>
      </c>
      <c r="AC1818" t="s">
        <v>38</v>
      </c>
    </row>
    <row r="1819" spans="1:29" x14ac:dyDescent="0.2">
      <c r="A1819">
        <v>6177</v>
      </c>
      <c r="B1819" t="s">
        <v>3899</v>
      </c>
      <c r="C1819">
        <v>5</v>
      </c>
      <c r="D1819">
        <v>13</v>
      </c>
      <c r="E1819" t="s">
        <v>44</v>
      </c>
      <c r="F1819">
        <v>1</v>
      </c>
      <c r="G1819" t="s">
        <v>3789</v>
      </c>
      <c r="H1819" t="s">
        <v>32</v>
      </c>
      <c r="I1819" t="s">
        <v>158</v>
      </c>
      <c r="J1819" t="s">
        <v>45</v>
      </c>
      <c r="K1819" t="s">
        <v>35</v>
      </c>
      <c r="L1819">
        <v>1.5</v>
      </c>
      <c r="M1819">
        <v>3</v>
      </c>
      <c r="N1819">
        <v>1</v>
      </c>
      <c r="O1819">
        <v>100000</v>
      </c>
      <c r="P1819">
        <v>0.4</v>
      </c>
      <c r="Q1819" t="s">
        <v>36</v>
      </c>
      <c r="R1819">
        <v>1200</v>
      </c>
      <c r="S1819">
        <v>0.02</v>
      </c>
      <c r="T1819" t="s">
        <v>37</v>
      </c>
      <c r="U1819" t="s">
        <v>3899</v>
      </c>
      <c r="V1819">
        <v>13348</v>
      </c>
      <c r="W1819">
        <v>13066</v>
      </c>
      <c r="X1819" t="s">
        <v>38</v>
      </c>
      <c r="Y1819">
        <v>225</v>
      </c>
      <c r="Z1819">
        <v>57</v>
      </c>
      <c r="AA1819">
        <v>1148</v>
      </c>
      <c r="AB1819" s="1" t="s">
        <v>3900</v>
      </c>
      <c r="AC1819" t="s">
        <v>38</v>
      </c>
    </row>
    <row r="1820" spans="1:29" x14ac:dyDescent="0.2">
      <c r="A1820">
        <v>6178</v>
      </c>
      <c r="B1820" t="s">
        <v>3901</v>
      </c>
      <c r="C1820">
        <v>5</v>
      </c>
      <c r="D1820">
        <v>13</v>
      </c>
      <c r="E1820" t="s">
        <v>44</v>
      </c>
      <c r="F1820">
        <v>2</v>
      </c>
      <c r="G1820" t="s">
        <v>3789</v>
      </c>
      <c r="H1820" t="s">
        <v>41</v>
      </c>
      <c r="I1820" t="s">
        <v>158</v>
      </c>
      <c r="J1820" t="s">
        <v>45</v>
      </c>
      <c r="K1820" t="s">
        <v>35</v>
      </c>
      <c r="L1820">
        <v>1.5</v>
      </c>
      <c r="M1820">
        <v>3</v>
      </c>
      <c r="N1820">
        <v>1</v>
      </c>
      <c r="O1820">
        <v>100000</v>
      </c>
      <c r="P1820">
        <v>0.4</v>
      </c>
      <c r="Q1820" t="s">
        <v>36</v>
      </c>
      <c r="R1820">
        <v>1200</v>
      </c>
      <c r="S1820">
        <v>0.02</v>
      </c>
      <c r="T1820" t="s">
        <v>37</v>
      </c>
      <c r="U1820" t="s">
        <v>3901</v>
      </c>
      <c r="V1820">
        <v>13094</v>
      </c>
      <c r="W1820">
        <v>12866</v>
      </c>
      <c r="X1820" t="s">
        <v>38</v>
      </c>
      <c r="Y1820">
        <v>210.00000000272999</v>
      </c>
      <c r="Z1820">
        <v>17.999999974529999</v>
      </c>
      <c r="AA1820">
        <v>1184</v>
      </c>
      <c r="AB1820" s="1" t="s">
        <v>3902</v>
      </c>
      <c r="AC1820" t="s">
        <v>38</v>
      </c>
    </row>
    <row r="1821" spans="1:29" x14ac:dyDescent="0.2">
      <c r="A1821">
        <v>6179</v>
      </c>
      <c r="B1821" t="s">
        <v>3903</v>
      </c>
      <c r="C1821">
        <v>5</v>
      </c>
      <c r="D1821">
        <v>13</v>
      </c>
      <c r="E1821" t="s">
        <v>50</v>
      </c>
      <c r="F1821">
        <v>1</v>
      </c>
      <c r="G1821" t="s">
        <v>3789</v>
      </c>
      <c r="H1821" t="s">
        <v>32</v>
      </c>
      <c r="I1821" t="s">
        <v>158</v>
      </c>
      <c r="J1821" t="s">
        <v>51</v>
      </c>
      <c r="K1821" t="s">
        <v>35</v>
      </c>
      <c r="L1821">
        <v>1.5</v>
      </c>
      <c r="M1821">
        <v>3</v>
      </c>
      <c r="N1821">
        <v>1</v>
      </c>
      <c r="O1821">
        <v>100000</v>
      </c>
      <c r="P1821">
        <v>0.4</v>
      </c>
      <c r="Q1821" t="s">
        <v>36</v>
      </c>
      <c r="R1821">
        <v>1200</v>
      </c>
      <c r="S1821">
        <v>0.02</v>
      </c>
      <c r="T1821" t="s">
        <v>37</v>
      </c>
      <c r="U1821" t="s">
        <v>3903</v>
      </c>
      <c r="V1821">
        <v>13287.5</v>
      </c>
      <c r="W1821">
        <v>12998</v>
      </c>
      <c r="X1821" t="s">
        <v>38</v>
      </c>
      <c r="Y1821">
        <v>214.50000000100499</v>
      </c>
      <c r="Z1821">
        <v>74.999999979701997</v>
      </c>
      <c r="AA1821">
        <v>1084</v>
      </c>
      <c r="AB1821" s="1" t="s">
        <v>3904</v>
      </c>
      <c r="AC1821" t="s">
        <v>38</v>
      </c>
    </row>
    <row r="1822" spans="1:29" x14ac:dyDescent="0.2">
      <c r="A1822">
        <v>6181</v>
      </c>
      <c r="B1822" t="s">
        <v>3905</v>
      </c>
      <c r="C1822">
        <v>5</v>
      </c>
      <c r="D1822">
        <v>14</v>
      </c>
      <c r="E1822" t="s">
        <v>30</v>
      </c>
      <c r="F1822">
        <v>1</v>
      </c>
      <c r="G1822" t="s">
        <v>3789</v>
      </c>
      <c r="H1822" t="s">
        <v>32</v>
      </c>
      <c r="I1822" t="s">
        <v>171</v>
      </c>
      <c r="J1822" t="s">
        <v>34</v>
      </c>
      <c r="K1822" t="s">
        <v>35</v>
      </c>
      <c r="L1822">
        <v>1.5</v>
      </c>
      <c r="M1822">
        <v>3</v>
      </c>
      <c r="N1822">
        <v>1</v>
      </c>
      <c r="O1822">
        <v>100000</v>
      </c>
      <c r="P1822">
        <v>0.4</v>
      </c>
      <c r="Q1822" t="s">
        <v>36</v>
      </c>
      <c r="R1822">
        <v>1200</v>
      </c>
      <c r="S1822">
        <v>0.02</v>
      </c>
      <c r="T1822" t="s">
        <v>37</v>
      </c>
      <c r="U1822" t="s">
        <v>3905</v>
      </c>
      <c r="V1822">
        <v>14230.999999899999</v>
      </c>
      <c r="W1822">
        <v>12800</v>
      </c>
      <c r="X1822" t="s">
        <v>38</v>
      </c>
      <c r="Y1822">
        <v>654.000000029685</v>
      </c>
      <c r="Z1822">
        <v>776.99999990063702</v>
      </c>
      <c r="AA1822">
        <v>584</v>
      </c>
      <c r="AB1822" s="1" t="s">
        <v>3906</v>
      </c>
      <c r="AC1822" t="s">
        <v>38</v>
      </c>
    </row>
    <row r="1823" spans="1:29" x14ac:dyDescent="0.2">
      <c r="A1823">
        <v>6182</v>
      </c>
      <c r="B1823" t="s">
        <v>3907</v>
      </c>
      <c r="C1823">
        <v>5</v>
      </c>
      <c r="D1823">
        <v>14</v>
      </c>
      <c r="E1823" t="s">
        <v>30</v>
      </c>
      <c r="F1823">
        <v>2</v>
      </c>
      <c r="G1823" t="s">
        <v>3789</v>
      </c>
      <c r="H1823" t="s">
        <v>41</v>
      </c>
      <c r="I1823" t="s">
        <v>171</v>
      </c>
      <c r="J1823" t="s">
        <v>34</v>
      </c>
      <c r="K1823" t="s">
        <v>35</v>
      </c>
      <c r="L1823">
        <v>1.5</v>
      </c>
      <c r="M1823">
        <v>3</v>
      </c>
      <c r="N1823">
        <v>1</v>
      </c>
      <c r="O1823">
        <v>100000</v>
      </c>
      <c r="P1823">
        <v>0.4</v>
      </c>
      <c r="Q1823" t="s">
        <v>36</v>
      </c>
      <c r="R1823">
        <v>1200</v>
      </c>
      <c r="S1823">
        <v>0.02</v>
      </c>
      <c r="T1823" t="s">
        <v>37</v>
      </c>
      <c r="U1823" t="s">
        <v>3907</v>
      </c>
      <c r="V1823">
        <v>13946.999999899999</v>
      </c>
      <c r="W1823">
        <v>12480</v>
      </c>
      <c r="X1823" t="s">
        <v>38</v>
      </c>
      <c r="Y1823">
        <v>753.00000003007494</v>
      </c>
      <c r="Z1823">
        <v>713.99999986987496</v>
      </c>
      <c r="AA1823">
        <v>570</v>
      </c>
      <c r="AB1823" s="1" t="s">
        <v>3908</v>
      </c>
      <c r="AC1823" t="s">
        <v>38</v>
      </c>
    </row>
    <row r="1824" spans="1:29" x14ac:dyDescent="0.2">
      <c r="A1824">
        <v>6183</v>
      </c>
      <c r="B1824" t="s">
        <v>3909</v>
      </c>
      <c r="C1824">
        <v>5</v>
      </c>
      <c r="D1824">
        <v>14</v>
      </c>
      <c r="E1824" t="s">
        <v>44</v>
      </c>
      <c r="F1824">
        <v>1</v>
      </c>
      <c r="G1824" t="s">
        <v>3789</v>
      </c>
      <c r="H1824" t="s">
        <v>32</v>
      </c>
      <c r="I1824" t="s">
        <v>171</v>
      </c>
      <c r="J1824" t="s">
        <v>45</v>
      </c>
      <c r="K1824" t="s">
        <v>35</v>
      </c>
      <c r="L1824">
        <v>1.5</v>
      </c>
      <c r="M1824">
        <v>3</v>
      </c>
      <c r="N1824">
        <v>1</v>
      </c>
      <c r="O1824">
        <v>100000</v>
      </c>
      <c r="P1824">
        <v>0.4</v>
      </c>
      <c r="Q1824" t="s">
        <v>36</v>
      </c>
      <c r="R1824">
        <v>1200</v>
      </c>
      <c r="S1824">
        <v>0.02</v>
      </c>
      <c r="T1824" t="s">
        <v>37</v>
      </c>
      <c r="U1824" t="s">
        <v>3909</v>
      </c>
      <c r="V1824">
        <v>14350</v>
      </c>
      <c r="W1824">
        <v>13120</v>
      </c>
      <c r="X1824" t="s">
        <v>38</v>
      </c>
      <c r="Y1824">
        <v>657</v>
      </c>
      <c r="Z1824">
        <v>573</v>
      </c>
      <c r="AA1824">
        <v>598</v>
      </c>
      <c r="AB1824" s="1" t="s">
        <v>3910</v>
      </c>
      <c r="AC1824" t="s">
        <v>38</v>
      </c>
    </row>
    <row r="1825" spans="1:29" x14ac:dyDescent="0.2">
      <c r="A1825">
        <v>6185</v>
      </c>
      <c r="B1825" t="s">
        <v>3911</v>
      </c>
      <c r="C1825">
        <v>5</v>
      </c>
      <c r="D1825">
        <v>14</v>
      </c>
      <c r="E1825" t="s">
        <v>50</v>
      </c>
      <c r="F1825">
        <v>1</v>
      </c>
      <c r="G1825" t="s">
        <v>3789</v>
      </c>
      <c r="H1825" t="s">
        <v>32</v>
      </c>
      <c r="I1825" t="s">
        <v>171</v>
      </c>
      <c r="J1825" t="s">
        <v>51</v>
      </c>
      <c r="K1825" t="s">
        <v>35</v>
      </c>
      <c r="L1825">
        <v>1.5</v>
      </c>
      <c r="M1825">
        <v>3</v>
      </c>
      <c r="N1825">
        <v>1</v>
      </c>
      <c r="O1825">
        <v>100000</v>
      </c>
      <c r="P1825">
        <v>0.4</v>
      </c>
      <c r="Q1825" t="s">
        <v>36</v>
      </c>
      <c r="R1825">
        <v>1200</v>
      </c>
      <c r="S1825">
        <v>0.02</v>
      </c>
      <c r="T1825" t="s">
        <v>37</v>
      </c>
      <c r="U1825" t="s">
        <v>3911</v>
      </c>
      <c r="V1825">
        <v>14241.5</v>
      </c>
      <c r="W1825">
        <v>12800</v>
      </c>
      <c r="X1825" t="s">
        <v>38</v>
      </c>
      <c r="Y1825">
        <v>610.5</v>
      </c>
      <c r="Z1825">
        <v>831</v>
      </c>
      <c r="AA1825">
        <v>584</v>
      </c>
      <c r="AB1825" s="1" t="s">
        <v>3912</v>
      </c>
      <c r="AC1825" t="s">
        <v>38</v>
      </c>
    </row>
    <row r="1826" spans="1:29" x14ac:dyDescent="0.2">
      <c r="A1826">
        <v>6187</v>
      </c>
      <c r="B1826" t="s">
        <v>3913</v>
      </c>
      <c r="C1826">
        <v>5</v>
      </c>
      <c r="D1826">
        <v>15</v>
      </c>
      <c r="E1826" t="s">
        <v>30</v>
      </c>
      <c r="F1826">
        <v>1</v>
      </c>
      <c r="G1826" t="s">
        <v>3789</v>
      </c>
      <c r="H1826" t="s">
        <v>32</v>
      </c>
      <c r="I1826" t="s">
        <v>174</v>
      </c>
      <c r="J1826" t="s">
        <v>34</v>
      </c>
      <c r="K1826" t="s">
        <v>35</v>
      </c>
      <c r="L1826">
        <v>1.5</v>
      </c>
      <c r="M1826">
        <v>3</v>
      </c>
      <c r="N1826">
        <v>1</v>
      </c>
      <c r="O1826">
        <v>100000</v>
      </c>
      <c r="P1826">
        <v>0.4</v>
      </c>
      <c r="Q1826" t="s">
        <v>36</v>
      </c>
      <c r="R1826">
        <v>1200</v>
      </c>
      <c r="S1826">
        <v>0.02</v>
      </c>
      <c r="T1826" t="s">
        <v>37</v>
      </c>
      <c r="U1826" t="s">
        <v>3913</v>
      </c>
      <c r="V1826">
        <v>15173</v>
      </c>
      <c r="W1826">
        <v>12800</v>
      </c>
      <c r="X1826" t="s">
        <v>38</v>
      </c>
      <c r="Y1826">
        <v>675</v>
      </c>
      <c r="Z1826">
        <v>1698</v>
      </c>
      <c r="AA1826">
        <v>640</v>
      </c>
      <c r="AB1826" s="1" t="s">
        <v>3914</v>
      </c>
      <c r="AC1826" t="s">
        <v>38</v>
      </c>
    </row>
    <row r="1827" spans="1:29" x14ac:dyDescent="0.2">
      <c r="A1827">
        <v>6188</v>
      </c>
      <c r="B1827" t="s">
        <v>3915</v>
      </c>
      <c r="C1827">
        <v>5</v>
      </c>
      <c r="D1827">
        <v>15</v>
      </c>
      <c r="E1827" t="s">
        <v>30</v>
      </c>
      <c r="F1827">
        <v>2</v>
      </c>
      <c r="G1827" t="s">
        <v>3789</v>
      </c>
      <c r="H1827" t="s">
        <v>41</v>
      </c>
      <c r="I1827" t="s">
        <v>174</v>
      </c>
      <c r="J1827" t="s">
        <v>34</v>
      </c>
      <c r="K1827" t="s">
        <v>35</v>
      </c>
      <c r="L1827">
        <v>1.5</v>
      </c>
      <c r="M1827">
        <v>3</v>
      </c>
      <c r="N1827">
        <v>1</v>
      </c>
      <c r="O1827">
        <v>100000</v>
      </c>
      <c r="P1827">
        <v>0.4</v>
      </c>
      <c r="Q1827" t="s">
        <v>36</v>
      </c>
      <c r="R1827">
        <v>1200</v>
      </c>
      <c r="S1827">
        <v>0.02</v>
      </c>
      <c r="T1827" t="s">
        <v>37</v>
      </c>
      <c r="U1827" t="s">
        <v>3915</v>
      </c>
      <c r="V1827">
        <v>14812</v>
      </c>
      <c r="W1827">
        <v>12160</v>
      </c>
      <c r="X1827" t="s">
        <v>38</v>
      </c>
      <c r="Y1827">
        <v>708</v>
      </c>
      <c r="Z1827">
        <v>1944</v>
      </c>
      <c r="AA1827">
        <v>608</v>
      </c>
      <c r="AB1827" s="1" t="s">
        <v>3916</v>
      </c>
      <c r="AC1827" t="s">
        <v>38</v>
      </c>
    </row>
    <row r="1828" spans="1:29" x14ac:dyDescent="0.2">
      <c r="A1828">
        <v>6189</v>
      </c>
      <c r="B1828" t="s">
        <v>3917</v>
      </c>
      <c r="C1828">
        <v>5</v>
      </c>
      <c r="D1828">
        <v>15</v>
      </c>
      <c r="E1828" t="s">
        <v>44</v>
      </c>
      <c r="F1828">
        <v>1</v>
      </c>
      <c r="G1828" t="s">
        <v>3789</v>
      </c>
      <c r="H1828" t="s">
        <v>32</v>
      </c>
      <c r="I1828" t="s">
        <v>174</v>
      </c>
      <c r="J1828" t="s">
        <v>45</v>
      </c>
      <c r="K1828" t="s">
        <v>35</v>
      </c>
      <c r="L1828">
        <v>1.5</v>
      </c>
      <c r="M1828">
        <v>3</v>
      </c>
      <c r="N1828">
        <v>1</v>
      </c>
      <c r="O1828">
        <v>100000</v>
      </c>
      <c r="P1828">
        <v>0.4</v>
      </c>
      <c r="Q1828" t="s">
        <v>36</v>
      </c>
      <c r="R1828">
        <v>1200</v>
      </c>
      <c r="S1828">
        <v>0.02</v>
      </c>
      <c r="T1828" t="s">
        <v>37</v>
      </c>
      <c r="U1828" t="s">
        <v>3917</v>
      </c>
      <c r="V1828">
        <v>15795.5</v>
      </c>
      <c r="W1828">
        <v>12800</v>
      </c>
      <c r="X1828" t="s">
        <v>38</v>
      </c>
      <c r="Y1828">
        <v>610.5</v>
      </c>
      <c r="Z1828">
        <v>2385</v>
      </c>
      <c r="AA1828">
        <v>644</v>
      </c>
      <c r="AB1828" s="1" t="s">
        <v>3918</v>
      </c>
      <c r="AC1828" t="s">
        <v>38</v>
      </c>
    </row>
    <row r="1829" spans="1:29" x14ac:dyDescent="0.2">
      <c r="A1829">
        <v>6190</v>
      </c>
      <c r="B1829" t="s">
        <v>3919</v>
      </c>
      <c r="C1829">
        <v>5</v>
      </c>
      <c r="D1829">
        <v>15</v>
      </c>
      <c r="E1829" t="s">
        <v>44</v>
      </c>
      <c r="F1829">
        <v>2</v>
      </c>
      <c r="G1829" t="s">
        <v>3789</v>
      </c>
      <c r="H1829" t="s">
        <v>41</v>
      </c>
      <c r="I1829" t="s">
        <v>174</v>
      </c>
      <c r="J1829" t="s">
        <v>45</v>
      </c>
      <c r="K1829" t="s">
        <v>35</v>
      </c>
      <c r="L1829">
        <v>1.5</v>
      </c>
      <c r="M1829">
        <v>3</v>
      </c>
      <c r="N1829">
        <v>1</v>
      </c>
      <c r="O1829">
        <v>100000</v>
      </c>
      <c r="P1829">
        <v>0.4</v>
      </c>
      <c r="Q1829" t="s">
        <v>36</v>
      </c>
      <c r="R1829">
        <v>1200</v>
      </c>
      <c r="S1829">
        <v>0.02</v>
      </c>
      <c r="T1829" t="s">
        <v>37</v>
      </c>
      <c r="U1829" t="s">
        <v>3919</v>
      </c>
      <c r="V1829">
        <v>15442</v>
      </c>
      <c r="W1829">
        <v>12160</v>
      </c>
      <c r="X1829" t="s">
        <v>38</v>
      </c>
      <c r="Y1829">
        <v>612</v>
      </c>
      <c r="Z1829">
        <v>2670</v>
      </c>
      <c r="AA1829">
        <v>608</v>
      </c>
      <c r="AB1829" s="1" t="s">
        <v>3920</v>
      </c>
      <c r="AC1829" t="s">
        <v>38</v>
      </c>
    </row>
    <row r="1830" spans="1:29" x14ac:dyDescent="0.2">
      <c r="A1830">
        <v>6191</v>
      </c>
      <c r="B1830" t="s">
        <v>3921</v>
      </c>
      <c r="C1830">
        <v>5</v>
      </c>
      <c r="D1830">
        <v>15</v>
      </c>
      <c r="E1830" t="s">
        <v>50</v>
      </c>
      <c r="F1830">
        <v>1</v>
      </c>
      <c r="G1830" t="s">
        <v>3789</v>
      </c>
      <c r="H1830" t="s">
        <v>32</v>
      </c>
      <c r="I1830" t="s">
        <v>174</v>
      </c>
      <c r="J1830" t="s">
        <v>51</v>
      </c>
      <c r="K1830" t="s">
        <v>35</v>
      </c>
      <c r="L1830">
        <v>1.5</v>
      </c>
      <c r="M1830">
        <v>3</v>
      </c>
      <c r="N1830">
        <v>1</v>
      </c>
      <c r="O1830">
        <v>100000</v>
      </c>
      <c r="P1830">
        <v>0.4</v>
      </c>
      <c r="Q1830" t="s">
        <v>36</v>
      </c>
      <c r="R1830">
        <v>1200</v>
      </c>
      <c r="S1830">
        <v>0.02</v>
      </c>
      <c r="T1830" t="s">
        <v>37</v>
      </c>
      <c r="U1830" t="s">
        <v>3921</v>
      </c>
      <c r="V1830">
        <v>15347.499999899999</v>
      </c>
      <c r="W1830">
        <v>12160</v>
      </c>
      <c r="X1830" t="s">
        <v>38</v>
      </c>
      <c r="Y1830">
        <v>994.50000003468006</v>
      </c>
      <c r="Z1830">
        <v>2192.9999998964199</v>
      </c>
      <c r="AA1830">
        <v>608</v>
      </c>
      <c r="AB1830" s="1" t="s">
        <v>3922</v>
      </c>
      <c r="AC1830" t="s">
        <v>38</v>
      </c>
    </row>
    <row r="1831" spans="1:29" x14ac:dyDescent="0.2">
      <c r="A1831">
        <v>6193</v>
      </c>
      <c r="B1831" t="s">
        <v>3923</v>
      </c>
      <c r="C1831">
        <v>5</v>
      </c>
      <c r="D1831">
        <v>16</v>
      </c>
      <c r="E1831" t="s">
        <v>30</v>
      </c>
      <c r="F1831">
        <v>1</v>
      </c>
      <c r="G1831" t="s">
        <v>3789</v>
      </c>
      <c r="H1831" t="s">
        <v>32</v>
      </c>
      <c r="I1831" t="s">
        <v>181</v>
      </c>
      <c r="J1831" t="s">
        <v>34</v>
      </c>
      <c r="K1831" t="s">
        <v>35</v>
      </c>
      <c r="L1831">
        <v>1.5</v>
      </c>
      <c r="M1831">
        <v>3</v>
      </c>
      <c r="N1831">
        <v>1</v>
      </c>
      <c r="O1831">
        <v>100000</v>
      </c>
      <c r="P1831">
        <v>0.4</v>
      </c>
      <c r="Q1831" t="s">
        <v>36</v>
      </c>
      <c r="R1831">
        <v>1200</v>
      </c>
      <c r="S1831">
        <v>0.02</v>
      </c>
      <c r="T1831" t="s">
        <v>37</v>
      </c>
      <c r="U1831" t="s">
        <v>3923</v>
      </c>
      <c r="V1831">
        <v>13600</v>
      </c>
      <c r="W1831">
        <v>12940</v>
      </c>
      <c r="X1831" t="s">
        <v>38</v>
      </c>
      <c r="Y1831">
        <v>408</v>
      </c>
      <c r="Z1831">
        <v>251.99999996283299</v>
      </c>
      <c r="AA1831">
        <v>715</v>
      </c>
      <c r="AB1831" s="1" t="s">
        <v>3924</v>
      </c>
      <c r="AC1831" t="s">
        <v>38</v>
      </c>
    </row>
    <row r="1832" spans="1:29" x14ac:dyDescent="0.2">
      <c r="A1832">
        <v>6194</v>
      </c>
      <c r="B1832" t="s">
        <v>3925</v>
      </c>
      <c r="C1832">
        <v>5</v>
      </c>
      <c r="D1832">
        <v>16</v>
      </c>
      <c r="E1832" t="s">
        <v>30</v>
      </c>
      <c r="F1832">
        <v>2</v>
      </c>
      <c r="G1832" t="s">
        <v>3789</v>
      </c>
      <c r="H1832" t="s">
        <v>41</v>
      </c>
      <c r="I1832" t="s">
        <v>181</v>
      </c>
      <c r="J1832" t="s">
        <v>34</v>
      </c>
      <c r="K1832" t="s">
        <v>35</v>
      </c>
      <c r="L1832">
        <v>1.5</v>
      </c>
      <c r="M1832">
        <v>3</v>
      </c>
      <c r="N1832">
        <v>1</v>
      </c>
      <c r="O1832">
        <v>100000</v>
      </c>
      <c r="P1832">
        <v>0.4</v>
      </c>
      <c r="Q1832" t="s">
        <v>36</v>
      </c>
      <c r="R1832">
        <v>1200</v>
      </c>
      <c r="S1832">
        <v>0.02</v>
      </c>
      <c r="T1832" t="s">
        <v>37</v>
      </c>
      <c r="U1832" t="s">
        <v>3925</v>
      </c>
      <c r="V1832">
        <v>13258</v>
      </c>
      <c r="W1832">
        <v>12700</v>
      </c>
      <c r="X1832" t="s">
        <v>38</v>
      </c>
      <c r="Y1832">
        <v>504</v>
      </c>
      <c r="Z1832">
        <v>53.999999991933002</v>
      </c>
      <c r="AA1832">
        <v>675</v>
      </c>
      <c r="AB1832" s="1" t="s">
        <v>3926</v>
      </c>
      <c r="AC1832" t="s">
        <v>38</v>
      </c>
    </row>
    <row r="1833" spans="1:29" x14ac:dyDescent="0.2">
      <c r="A1833">
        <v>6195</v>
      </c>
      <c r="B1833" t="s">
        <v>3927</v>
      </c>
      <c r="C1833">
        <v>5</v>
      </c>
      <c r="D1833">
        <v>16</v>
      </c>
      <c r="E1833" t="s">
        <v>44</v>
      </c>
      <c r="F1833">
        <v>1</v>
      </c>
      <c r="G1833" t="s">
        <v>3789</v>
      </c>
      <c r="H1833" t="s">
        <v>32</v>
      </c>
      <c r="I1833" t="s">
        <v>181</v>
      </c>
      <c r="J1833" t="s">
        <v>45</v>
      </c>
      <c r="K1833" t="s">
        <v>35</v>
      </c>
      <c r="L1833">
        <v>1.5</v>
      </c>
      <c r="M1833">
        <v>3</v>
      </c>
      <c r="N1833">
        <v>1</v>
      </c>
      <c r="O1833">
        <v>100000</v>
      </c>
      <c r="P1833">
        <v>0.4</v>
      </c>
      <c r="Q1833" t="s">
        <v>36</v>
      </c>
      <c r="R1833">
        <v>1200</v>
      </c>
      <c r="S1833">
        <v>0.02</v>
      </c>
      <c r="T1833" t="s">
        <v>37</v>
      </c>
      <c r="U1833" t="s">
        <v>3927</v>
      </c>
      <c r="V1833">
        <v>13763.9999997</v>
      </c>
      <c r="W1833">
        <v>12540</v>
      </c>
      <c r="X1833" t="s">
        <v>38</v>
      </c>
      <c r="Y1833">
        <v>594.00000015264698</v>
      </c>
      <c r="Z1833">
        <v>629.99999950395704</v>
      </c>
      <c r="AA1833">
        <v>683</v>
      </c>
      <c r="AB1833" s="1" t="s">
        <v>3928</v>
      </c>
      <c r="AC1833" t="s">
        <v>38</v>
      </c>
    </row>
    <row r="1834" spans="1:29" x14ac:dyDescent="0.2">
      <c r="A1834">
        <v>6196</v>
      </c>
      <c r="B1834" t="s">
        <v>3929</v>
      </c>
      <c r="C1834">
        <v>5</v>
      </c>
      <c r="D1834">
        <v>16</v>
      </c>
      <c r="E1834" t="s">
        <v>44</v>
      </c>
      <c r="F1834">
        <v>2</v>
      </c>
      <c r="G1834" t="s">
        <v>3789</v>
      </c>
      <c r="H1834" t="s">
        <v>41</v>
      </c>
      <c r="I1834" t="s">
        <v>181</v>
      </c>
      <c r="J1834" t="s">
        <v>45</v>
      </c>
      <c r="K1834" t="s">
        <v>35</v>
      </c>
      <c r="L1834">
        <v>1.5</v>
      </c>
      <c r="M1834">
        <v>3</v>
      </c>
      <c r="N1834">
        <v>1</v>
      </c>
      <c r="O1834">
        <v>100000</v>
      </c>
      <c r="P1834">
        <v>0.4</v>
      </c>
      <c r="Q1834" t="s">
        <v>36</v>
      </c>
      <c r="R1834">
        <v>1200</v>
      </c>
      <c r="S1834">
        <v>0.02</v>
      </c>
      <c r="T1834" t="s">
        <v>37</v>
      </c>
      <c r="U1834" t="s">
        <v>3929</v>
      </c>
      <c r="V1834">
        <v>13339.999999899999</v>
      </c>
      <c r="W1834">
        <v>12740</v>
      </c>
      <c r="X1834" t="s">
        <v>38</v>
      </c>
      <c r="Y1834">
        <v>450.00000004538998</v>
      </c>
      <c r="Z1834">
        <v>149.99999986920599</v>
      </c>
      <c r="AA1834">
        <v>673</v>
      </c>
      <c r="AB1834" s="1" t="s">
        <v>3930</v>
      </c>
      <c r="AC1834" t="s">
        <v>38</v>
      </c>
    </row>
    <row r="1835" spans="1:29" x14ac:dyDescent="0.2">
      <c r="A1835">
        <v>6197</v>
      </c>
      <c r="B1835" t="s">
        <v>3931</v>
      </c>
      <c r="C1835">
        <v>5</v>
      </c>
      <c r="D1835">
        <v>16</v>
      </c>
      <c r="E1835" t="s">
        <v>50</v>
      </c>
      <c r="F1835">
        <v>1</v>
      </c>
      <c r="G1835" t="s">
        <v>3789</v>
      </c>
      <c r="H1835" t="s">
        <v>32</v>
      </c>
      <c r="I1835" t="s">
        <v>181</v>
      </c>
      <c r="J1835" t="s">
        <v>51</v>
      </c>
      <c r="K1835" t="s">
        <v>35</v>
      </c>
      <c r="L1835">
        <v>1.5</v>
      </c>
      <c r="M1835">
        <v>3</v>
      </c>
      <c r="N1835">
        <v>1</v>
      </c>
      <c r="O1835">
        <v>100000</v>
      </c>
      <c r="P1835">
        <v>0.4</v>
      </c>
      <c r="Q1835" t="s">
        <v>36</v>
      </c>
      <c r="R1835">
        <v>1200</v>
      </c>
      <c r="S1835">
        <v>0.02</v>
      </c>
      <c r="T1835" t="s">
        <v>37</v>
      </c>
      <c r="U1835" t="s">
        <v>3931</v>
      </c>
      <c r="V1835">
        <v>13718</v>
      </c>
      <c r="W1835">
        <v>13100</v>
      </c>
      <c r="X1835" t="s">
        <v>38</v>
      </c>
      <c r="Y1835">
        <v>366</v>
      </c>
      <c r="Z1835">
        <v>252</v>
      </c>
      <c r="AA1835">
        <v>719</v>
      </c>
      <c r="AB1835" s="1" t="s">
        <v>3932</v>
      </c>
      <c r="AC1835" t="s">
        <v>38</v>
      </c>
    </row>
    <row r="1836" spans="1:29" x14ac:dyDescent="0.2">
      <c r="A1836">
        <v>6198</v>
      </c>
      <c r="B1836" t="s">
        <v>3933</v>
      </c>
      <c r="C1836">
        <v>5</v>
      </c>
      <c r="D1836">
        <v>16</v>
      </c>
      <c r="E1836" t="s">
        <v>50</v>
      </c>
      <c r="F1836">
        <v>2</v>
      </c>
      <c r="G1836" t="s">
        <v>3789</v>
      </c>
      <c r="H1836" t="s">
        <v>41</v>
      </c>
      <c r="I1836" t="s">
        <v>181</v>
      </c>
      <c r="J1836" t="s">
        <v>51</v>
      </c>
      <c r="K1836" t="s">
        <v>35</v>
      </c>
      <c r="L1836">
        <v>1.5</v>
      </c>
      <c r="M1836">
        <v>3</v>
      </c>
      <c r="N1836">
        <v>1</v>
      </c>
      <c r="O1836">
        <v>100000</v>
      </c>
      <c r="P1836">
        <v>0.4</v>
      </c>
      <c r="Q1836" t="s">
        <v>36</v>
      </c>
      <c r="R1836">
        <v>1200</v>
      </c>
      <c r="S1836">
        <v>0.02</v>
      </c>
      <c r="T1836" t="s">
        <v>37</v>
      </c>
      <c r="U1836" t="s">
        <v>3933</v>
      </c>
      <c r="V1836">
        <v>13101</v>
      </c>
      <c r="W1836">
        <v>12840</v>
      </c>
      <c r="X1836" t="s">
        <v>38</v>
      </c>
      <c r="Y1836">
        <v>255</v>
      </c>
      <c r="Z1836">
        <v>6</v>
      </c>
      <c r="AA1836">
        <v>666</v>
      </c>
      <c r="AB1836" s="1" t="s">
        <v>3934</v>
      </c>
      <c r="AC1836" t="s">
        <v>38</v>
      </c>
    </row>
    <row r="1837" spans="1:29" x14ac:dyDescent="0.2">
      <c r="A1837">
        <v>6199</v>
      </c>
      <c r="B1837" t="s">
        <v>3935</v>
      </c>
      <c r="C1837">
        <v>5</v>
      </c>
      <c r="D1837">
        <v>17</v>
      </c>
      <c r="E1837" t="s">
        <v>30</v>
      </c>
      <c r="F1837">
        <v>1</v>
      </c>
      <c r="G1837" t="s">
        <v>3789</v>
      </c>
      <c r="H1837" t="s">
        <v>32</v>
      </c>
      <c r="I1837" t="s">
        <v>192</v>
      </c>
      <c r="J1837" t="s">
        <v>34</v>
      </c>
      <c r="K1837" t="s">
        <v>35</v>
      </c>
      <c r="L1837">
        <v>1.5</v>
      </c>
      <c r="M1837">
        <v>3</v>
      </c>
      <c r="N1837">
        <v>1</v>
      </c>
      <c r="O1837">
        <v>100000</v>
      </c>
      <c r="P1837">
        <v>0.4</v>
      </c>
      <c r="Q1837" t="s">
        <v>36</v>
      </c>
      <c r="R1837">
        <v>1200</v>
      </c>
      <c r="S1837">
        <v>0.02</v>
      </c>
      <c r="T1837" t="s">
        <v>37</v>
      </c>
      <c r="U1837" t="s">
        <v>3935</v>
      </c>
      <c r="V1837">
        <v>14155.5</v>
      </c>
      <c r="W1837">
        <v>12960</v>
      </c>
      <c r="X1837" t="s">
        <v>38</v>
      </c>
      <c r="Y1837">
        <v>649.5</v>
      </c>
      <c r="Z1837">
        <v>545.99999999912097</v>
      </c>
      <c r="AA1837">
        <v>810</v>
      </c>
      <c r="AB1837" s="1" t="s">
        <v>3936</v>
      </c>
      <c r="AC1837" t="s">
        <v>38</v>
      </c>
    </row>
    <row r="1838" spans="1:29" x14ac:dyDescent="0.2">
      <c r="A1838">
        <v>6200</v>
      </c>
      <c r="B1838" t="s">
        <v>3937</v>
      </c>
      <c r="C1838">
        <v>5</v>
      </c>
      <c r="D1838">
        <v>17</v>
      </c>
      <c r="E1838" t="s">
        <v>30</v>
      </c>
      <c r="F1838">
        <v>2</v>
      </c>
      <c r="G1838" t="s">
        <v>3789</v>
      </c>
      <c r="H1838" t="s">
        <v>41</v>
      </c>
      <c r="I1838" t="s">
        <v>192</v>
      </c>
      <c r="J1838" t="s">
        <v>34</v>
      </c>
      <c r="K1838" t="s">
        <v>35</v>
      </c>
      <c r="L1838">
        <v>1.5</v>
      </c>
      <c r="M1838">
        <v>3</v>
      </c>
      <c r="N1838">
        <v>1</v>
      </c>
      <c r="O1838">
        <v>100000</v>
      </c>
      <c r="P1838">
        <v>0.4</v>
      </c>
      <c r="Q1838" t="s">
        <v>36</v>
      </c>
      <c r="R1838">
        <v>1200</v>
      </c>
      <c r="S1838">
        <v>0.02</v>
      </c>
      <c r="T1838" t="s">
        <v>37</v>
      </c>
      <c r="U1838" t="s">
        <v>3937</v>
      </c>
      <c r="V1838">
        <v>13443</v>
      </c>
      <c r="W1838">
        <v>12960</v>
      </c>
      <c r="X1838" t="s">
        <v>38</v>
      </c>
      <c r="Y1838">
        <v>429.00000000416998</v>
      </c>
      <c r="Z1838">
        <v>53.999999976657001</v>
      </c>
      <c r="AA1838">
        <v>810</v>
      </c>
      <c r="AB1838" s="1" t="s">
        <v>3938</v>
      </c>
      <c r="AC1838" t="s">
        <v>38</v>
      </c>
    </row>
    <row r="1839" spans="1:29" x14ac:dyDescent="0.2">
      <c r="A1839">
        <v>6201</v>
      </c>
      <c r="B1839" t="s">
        <v>3939</v>
      </c>
      <c r="C1839">
        <v>5</v>
      </c>
      <c r="D1839">
        <v>17</v>
      </c>
      <c r="E1839" t="s">
        <v>44</v>
      </c>
      <c r="F1839">
        <v>1</v>
      </c>
      <c r="G1839" t="s">
        <v>3789</v>
      </c>
      <c r="H1839" t="s">
        <v>32</v>
      </c>
      <c r="I1839" t="s">
        <v>192</v>
      </c>
      <c r="J1839" t="s">
        <v>45</v>
      </c>
      <c r="K1839" t="s">
        <v>35</v>
      </c>
      <c r="L1839">
        <v>1.5</v>
      </c>
      <c r="M1839">
        <v>3</v>
      </c>
      <c r="N1839">
        <v>1</v>
      </c>
      <c r="O1839">
        <v>100000</v>
      </c>
      <c r="P1839">
        <v>0.4</v>
      </c>
      <c r="Q1839" t="s">
        <v>36</v>
      </c>
      <c r="R1839">
        <v>1200</v>
      </c>
      <c r="S1839">
        <v>0.02</v>
      </c>
      <c r="T1839" t="s">
        <v>37</v>
      </c>
      <c r="U1839" t="s">
        <v>3939</v>
      </c>
      <c r="V1839">
        <v>14146</v>
      </c>
      <c r="W1839">
        <v>12640</v>
      </c>
      <c r="X1839" t="s">
        <v>38</v>
      </c>
      <c r="Y1839">
        <v>792</v>
      </c>
      <c r="Z1839">
        <v>713.99999999772604</v>
      </c>
      <c r="AA1839">
        <v>790</v>
      </c>
      <c r="AB1839" s="1" t="s">
        <v>3940</v>
      </c>
      <c r="AC1839" t="s">
        <v>38</v>
      </c>
    </row>
    <row r="1840" spans="1:29" x14ac:dyDescent="0.2">
      <c r="A1840">
        <v>6202</v>
      </c>
      <c r="B1840" t="s">
        <v>3941</v>
      </c>
      <c r="C1840">
        <v>5</v>
      </c>
      <c r="D1840">
        <v>17</v>
      </c>
      <c r="E1840" t="s">
        <v>44</v>
      </c>
      <c r="F1840">
        <v>2</v>
      </c>
      <c r="G1840" t="s">
        <v>3789</v>
      </c>
      <c r="H1840" t="s">
        <v>41</v>
      </c>
      <c r="I1840" t="s">
        <v>192</v>
      </c>
      <c r="J1840" t="s">
        <v>45</v>
      </c>
      <c r="K1840" t="s">
        <v>35</v>
      </c>
      <c r="L1840">
        <v>1.5</v>
      </c>
      <c r="M1840">
        <v>3</v>
      </c>
      <c r="N1840">
        <v>1</v>
      </c>
      <c r="O1840">
        <v>100000</v>
      </c>
      <c r="P1840">
        <v>0.4</v>
      </c>
      <c r="Q1840" t="s">
        <v>36</v>
      </c>
      <c r="R1840">
        <v>1200</v>
      </c>
      <c r="S1840">
        <v>0.02</v>
      </c>
      <c r="T1840" t="s">
        <v>37</v>
      </c>
      <c r="U1840" t="s">
        <v>3941</v>
      </c>
      <c r="V1840">
        <v>13752.9999997</v>
      </c>
      <c r="W1840">
        <v>12640</v>
      </c>
      <c r="X1840" t="s">
        <v>38</v>
      </c>
      <c r="Y1840">
        <v>753</v>
      </c>
      <c r="Z1840">
        <v>359.999999709615</v>
      </c>
      <c r="AA1840">
        <v>790</v>
      </c>
      <c r="AB1840" s="1" t="s">
        <v>3942</v>
      </c>
      <c r="AC1840" t="s">
        <v>38</v>
      </c>
    </row>
    <row r="1841" spans="1:29" x14ac:dyDescent="0.2">
      <c r="A1841">
        <v>6203</v>
      </c>
      <c r="B1841" t="s">
        <v>3943</v>
      </c>
      <c r="C1841">
        <v>5</v>
      </c>
      <c r="D1841">
        <v>17</v>
      </c>
      <c r="E1841" t="s">
        <v>50</v>
      </c>
      <c r="F1841">
        <v>1</v>
      </c>
      <c r="G1841" t="s">
        <v>3789</v>
      </c>
      <c r="H1841" t="s">
        <v>32</v>
      </c>
      <c r="I1841" t="s">
        <v>192</v>
      </c>
      <c r="J1841" t="s">
        <v>51</v>
      </c>
      <c r="K1841" t="s">
        <v>35</v>
      </c>
      <c r="L1841">
        <v>1.5</v>
      </c>
      <c r="M1841">
        <v>3</v>
      </c>
      <c r="N1841">
        <v>1</v>
      </c>
      <c r="O1841">
        <v>100000</v>
      </c>
      <c r="P1841">
        <v>0.4</v>
      </c>
      <c r="Q1841" t="s">
        <v>36</v>
      </c>
      <c r="R1841">
        <v>1200</v>
      </c>
      <c r="S1841">
        <v>0.02</v>
      </c>
      <c r="T1841" t="s">
        <v>37</v>
      </c>
      <c r="U1841" t="s">
        <v>3943</v>
      </c>
      <c r="V1841">
        <v>14089.5</v>
      </c>
      <c r="W1841">
        <v>12960</v>
      </c>
      <c r="X1841" t="s">
        <v>38</v>
      </c>
      <c r="Y1841">
        <v>640.5</v>
      </c>
      <c r="Z1841">
        <v>488.99999999757603</v>
      </c>
      <c r="AA1841">
        <v>810</v>
      </c>
      <c r="AB1841" s="1" t="s">
        <v>3944</v>
      </c>
      <c r="AC1841" t="s">
        <v>38</v>
      </c>
    </row>
    <row r="1842" spans="1:29" x14ac:dyDescent="0.2">
      <c r="A1842">
        <v>6205</v>
      </c>
      <c r="B1842" t="s">
        <v>3945</v>
      </c>
      <c r="C1842">
        <v>5</v>
      </c>
      <c r="D1842">
        <v>18</v>
      </c>
      <c r="E1842" t="s">
        <v>30</v>
      </c>
      <c r="F1842">
        <v>1</v>
      </c>
      <c r="G1842" t="s">
        <v>3789</v>
      </c>
      <c r="H1842" t="s">
        <v>32</v>
      </c>
      <c r="I1842" t="s">
        <v>205</v>
      </c>
      <c r="J1842" t="s">
        <v>34</v>
      </c>
      <c r="K1842" t="s">
        <v>35</v>
      </c>
      <c r="L1842">
        <v>1.5</v>
      </c>
      <c r="M1842">
        <v>3</v>
      </c>
      <c r="N1842">
        <v>1</v>
      </c>
      <c r="O1842">
        <v>100000</v>
      </c>
      <c r="P1842">
        <v>0.4</v>
      </c>
      <c r="Q1842" t="s">
        <v>36</v>
      </c>
      <c r="R1842">
        <v>1200</v>
      </c>
      <c r="S1842">
        <v>0.02</v>
      </c>
      <c r="T1842" t="s">
        <v>37</v>
      </c>
      <c r="U1842" t="s">
        <v>3945</v>
      </c>
      <c r="V1842">
        <v>13765.5</v>
      </c>
      <c r="W1842">
        <v>12528</v>
      </c>
      <c r="X1842" t="s">
        <v>38</v>
      </c>
      <c r="Y1842">
        <v>667.5</v>
      </c>
      <c r="Z1842">
        <v>570</v>
      </c>
      <c r="AA1842">
        <v>562</v>
      </c>
      <c r="AB1842" s="1" t="s">
        <v>3946</v>
      </c>
      <c r="AC1842" t="s">
        <v>38</v>
      </c>
    </row>
    <row r="1843" spans="1:29" x14ac:dyDescent="0.2">
      <c r="A1843">
        <v>6206</v>
      </c>
      <c r="B1843" t="s">
        <v>3947</v>
      </c>
      <c r="C1843">
        <v>5</v>
      </c>
      <c r="D1843">
        <v>18</v>
      </c>
      <c r="E1843" t="s">
        <v>30</v>
      </c>
      <c r="F1843">
        <v>2</v>
      </c>
      <c r="G1843" t="s">
        <v>3789</v>
      </c>
      <c r="H1843" t="s">
        <v>41</v>
      </c>
      <c r="I1843" t="s">
        <v>205</v>
      </c>
      <c r="J1843" t="s">
        <v>34</v>
      </c>
      <c r="K1843" t="s">
        <v>35</v>
      </c>
      <c r="L1843">
        <v>1.5</v>
      </c>
      <c r="M1843">
        <v>3</v>
      </c>
      <c r="N1843">
        <v>1</v>
      </c>
      <c r="O1843">
        <v>100000</v>
      </c>
      <c r="P1843">
        <v>0.4</v>
      </c>
      <c r="Q1843" t="s">
        <v>36</v>
      </c>
      <c r="R1843">
        <v>1200</v>
      </c>
      <c r="S1843">
        <v>0.02</v>
      </c>
      <c r="T1843" t="s">
        <v>37</v>
      </c>
      <c r="U1843" t="s">
        <v>3947</v>
      </c>
      <c r="V1843">
        <v>13804.499999199999</v>
      </c>
      <c r="W1843">
        <v>12840</v>
      </c>
      <c r="X1843" t="s">
        <v>38</v>
      </c>
      <c r="Y1843">
        <v>445.50000051984</v>
      </c>
      <c r="Z1843">
        <v>518.99999863032303</v>
      </c>
      <c r="AA1843">
        <v>575</v>
      </c>
      <c r="AB1843" s="1" t="s">
        <v>3948</v>
      </c>
      <c r="AC1843" t="s">
        <v>38</v>
      </c>
    </row>
    <row r="1844" spans="1:29" x14ac:dyDescent="0.2">
      <c r="A1844">
        <v>6207</v>
      </c>
      <c r="B1844" t="s">
        <v>3949</v>
      </c>
      <c r="C1844">
        <v>5</v>
      </c>
      <c r="D1844">
        <v>18</v>
      </c>
      <c r="E1844" t="s">
        <v>44</v>
      </c>
      <c r="F1844">
        <v>1</v>
      </c>
      <c r="G1844" t="s">
        <v>3789</v>
      </c>
      <c r="H1844" t="s">
        <v>32</v>
      </c>
      <c r="I1844" t="s">
        <v>205</v>
      </c>
      <c r="J1844" t="s">
        <v>45</v>
      </c>
      <c r="K1844" t="s">
        <v>35</v>
      </c>
      <c r="L1844">
        <v>1.5</v>
      </c>
      <c r="M1844">
        <v>3</v>
      </c>
      <c r="N1844">
        <v>1</v>
      </c>
      <c r="O1844">
        <v>100000</v>
      </c>
      <c r="P1844">
        <v>0.4</v>
      </c>
      <c r="Q1844" t="s">
        <v>36</v>
      </c>
      <c r="R1844">
        <v>1200</v>
      </c>
      <c r="S1844">
        <v>0.02</v>
      </c>
      <c r="T1844" t="s">
        <v>37</v>
      </c>
      <c r="U1844" t="s">
        <v>3949</v>
      </c>
      <c r="V1844">
        <v>13791</v>
      </c>
      <c r="W1844">
        <v>12840</v>
      </c>
      <c r="X1844" t="s">
        <v>38</v>
      </c>
      <c r="Y1844">
        <v>471</v>
      </c>
      <c r="Z1844">
        <v>480</v>
      </c>
      <c r="AA1844">
        <v>575</v>
      </c>
      <c r="AB1844" s="1" t="s">
        <v>3950</v>
      </c>
      <c r="AC1844" t="s">
        <v>38</v>
      </c>
    </row>
    <row r="1845" spans="1:29" x14ac:dyDescent="0.2">
      <c r="A1845">
        <v>6209</v>
      </c>
      <c r="B1845" t="s">
        <v>3951</v>
      </c>
      <c r="C1845">
        <v>5</v>
      </c>
      <c r="D1845">
        <v>18</v>
      </c>
      <c r="E1845" t="s">
        <v>50</v>
      </c>
      <c r="F1845">
        <v>1</v>
      </c>
      <c r="G1845" t="s">
        <v>3789</v>
      </c>
      <c r="H1845" t="s">
        <v>32</v>
      </c>
      <c r="I1845" t="s">
        <v>205</v>
      </c>
      <c r="J1845" t="s">
        <v>51</v>
      </c>
      <c r="K1845" t="s">
        <v>35</v>
      </c>
      <c r="L1845">
        <v>1.5</v>
      </c>
      <c r="M1845">
        <v>3</v>
      </c>
      <c r="N1845">
        <v>1</v>
      </c>
      <c r="O1845">
        <v>100000</v>
      </c>
      <c r="P1845">
        <v>0.4</v>
      </c>
      <c r="Q1845" t="s">
        <v>36</v>
      </c>
      <c r="R1845">
        <v>1200</v>
      </c>
      <c r="S1845">
        <v>0.02</v>
      </c>
      <c r="T1845" t="s">
        <v>37</v>
      </c>
      <c r="U1845" t="s">
        <v>3951</v>
      </c>
      <c r="V1845">
        <v>13703</v>
      </c>
      <c r="W1845">
        <v>12848</v>
      </c>
      <c r="X1845" t="s">
        <v>38</v>
      </c>
      <c r="Y1845">
        <v>435</v>
      </c>
      <c r="Z1845">
        <v>420</v>
      </c>
      <c r="AA1845">
        <v>582</v>
      </c>
      <c r="AB1845" s="1" t="s">
        <v>3952</v>
      </c>
      <c r="AC1845" t="s">
        <v>38</v>
      </c>
    </row>
    <row r="1846" spans="1:29" x14ac:dyDescent="0.2">
      <c r="A1846">
        <v>6210</v>
      </c>
      <c r="B1846" t="s">
        <v>3953</v>
      </c>
      <c r="C1846">
        <v>5</v>
      </c>
      <c r="D1846">
        <v>18</v>
      </c>
      <c r="E1846" t="s">
        <v>50</v>
      </c>
      <c r="F1846">
        <v>2</v>
      </c>
      <c r="G1846" t="s">
        <v>3789</v>
      </c>
      <c r="H1846" t="s">
        <v>41</v>
      </c>
      <c r="I1846" t="s">
        <v>205</v>
      </c>
      <c r="J1846" t="s">
        <v>51</v>
      </c>
      <c r="K1846" t="s">
        <v>35</v>
      </c>
      <c r="L1846">
        <v>1.5</v>
      </c>
      <c r="M1846">
        <v>3</v>
      </c>
      <c r="N1846">
        <v>1</v>
      </c>
      <c r="O1846">
        <v>100000</v>
      </c>
      <c r="P1846">
        <v>0.4</v>
      </c>
      <c r="Q1846" t="s">
        <v>36</v>
      </c>
      <c r="R1846">
        <v>1200</v>
      </c>
      <c r="S1846">
        <v>0.02</v>
      </c>
      <c r="T1846" t="s">
        <v>37</v>
      </c>
      <c r="U1846" t="s">
        <v>3953</v>
      </c>
      <c r="V1846">
        <v>13801.5</v>
      </c>
      <c r="W1846">
        <v>12840</v>
      </c>
      <c r="X1846" t="s">
        <v>38</v>
      </c>
      <c r="Y1846">
        <v>457.5</v>
      </c>
      <c r="Z1846">
        <v>504</v>
      </c>
      <c r="AA1846">
        <v>575</v>
      </c>
      <c r="AB1846" s="1" t="s">
        <v>3954</v>
      </c>
      <c r="AC1846" t="s">
        <v>38</v>
      </c>
    </row>
    <row r="1847" spans="1:29" x14ac:dyDescent="0.2">
      <c r="A1847">
        <v>6211</v>
      </c>
      <c r="B1847" t="s">
        <v>3955</v>
      </c>
      <c r="C1847">
        <v>5</v>
      </c>
      <c r="D1847">
        <v>23</v>
      </c>
      <c r="E1847" t="s">
        <v>30</v>
      </c>
      <c r="F1847">
        <v>1</v>
      </c>
      <c r="G1847" t="s">
        <v>3789</v>
      </c>
      <c r="H1847" t="s">
        <v>32</v>
      </c>
      <c r="I1847" t="s">
        <v>210</v>
      </c>
      <c r="J1847" t="s">
        <v>34</v>
      </c>
      <c r="K1847" t="s">
        <v>35</v>
      </c>
      <c r="L1847">
        <v>1.5</v>
      </c>
      <c r="M1847">
        <v>3</v>
      </c>
      <c r="N1847">
        <v>1</v>
      </c>
      <c r="O1847">
        <v>100000</v>
      </c>
      <c r="P1847">
        <v>0.4</v>
      </c>
      <c r="Q1847" t="s">
        <v>36</v>
      </c>
      <c r="R1847">
        <v>1200</v>
      </c>
      <c r="S1847">
        <v>0.02</v>
      </c>
      <c r="T1847" t="s">
        <v>37</v>
      </c>
      <c r="U1847" t="s">
        <v>3955</v>
      </c>
      <c r="V1847">
        <v>13433</v>
      </c>
      <c r="W1847">
        <v>12788</v>
      </c>
      <c r="X1847" t="s">
        <v>38</v>
      </c>
      <c r="Y1847">
        <v>522</v>
      </c>
      <c r="Z1847">
        <v>122.99999997657601</v>
      </c>
      <c r="AA1847">
        <v>996</v>
      </c>
      <c r="AB1847" s="1" t="s">
        <v>3956</v>
      </c>
      <c r="AC1847" t="s">
        <v>38</v>
      </c>
    </row>
    <row r="1848" spans="1:29" x14ac:dyDescent="0.2">
      <c r="A1848">
        <v>6212</v>
      </c>
      <c r="B1848" t="s">
        <v>3957</v>
      </c>
      <c r="C1848">
        <v>5</v>
      </c>
      <c r="D1848">
        <v>23</v>
      </c>
      <c r="E1848" t="s">
        <v>30</v>
      </c>
      <c r="F1848">
        <v>2</v>
      </c>
      <c r="G1848" t="s">
        <v>3789</v>
      </c>
      <c r="H1848" t="s">
        <v>41</v>
      </c>
      <c r="I1848" t="s">
        <v>210</v>
      </c>
      <c r="J1848" t="s">
        <v>34</v>
      </c>
      <c r="K1848" t="s">
        <v>35</v>
      </c>
      <c r="L1848">
        <v>1.5</v>
      </c>
      <c r="M1848">
        <v>3</v>
      </c>
      <c r="N1848">
        <v>1</v>
      </c>
      <c r="O1848">
        <v>100000</v>
      </c>
      <c r="P1848">
        <v>0.4</v>
      </c>
      <c r="Q1848" t="s">
        <v>36</v>
      </c>
      <c r="R1848">
        <v>1200</v>
      </c>
      <c r="S1848">
        <v>0.02</v>
      </c>
      <c r="T1848" t="s">
        <v>37</v>
      </c>
      <c r="U1848" t="s">
        <v>3957</v>
      </c>
      <c r="V1848">
        <v>13210</v>
      </c>
      <c r="W1848">
        <v>12910</v>
      </c>
      <c r="X1848" t="s">
        <v>38</v>
      </c>
      <c r="Y1848">
        <v>300</v>
      </c>
      <c r="Z1848">
        <v>0</v>
      </c>
      <c r="AA1848">
        <v>1131</v>
      </c>
      <c r="AB1848" s="1" t="s">
        <v>3958</v>
      </c>
      <c r="AC1848" t="s">
        <v>38</v>
      </c>
    </row>
    <row r="1849" spans="1:29" x14ac:dyDescent="0.2">
      <c r="A1849">
        <v>6213</v>
      </c>
      <c r="B1849" t="s">
        <v>3959</v>
      </c>
      <c r="C1849">
        <v>5</v>
      </c>
      <c r="D1849">
        <v>23</v>
      </c>
      <c r="E1849" t="s">
        <v>44</v>
      </c>
      <c r="F1849">
        <v>1</v>
      </c>
      <c r="G1849" t="s">
        <v>3789</v>
      </c>
      <c r="H1849" t="s">
        <v>32</v>
      </c>
      <c r="I1849" t="s">
        <v>210</v>
      </c>
      <c r="J1849" t="s">
        <v>45</v>
      </c>
      <c r="K1849" t="s">
        <v>35</v>
      </c>
      <c r="L1849">
        <v>1.5</v>
      </c>
      <c r="M1849">
        <v>3</v>
      </c>
      <c r="N1849">
        <v>1</v>
      </c>
      <c r="O1849">
        <v>100000</v>
      </c>
      <c r="P1849">
        <v>0.4</v>
      </c>
      <c r="Q1849" t="s">
        <v>36</v>
      </c>
      <c r="R1849">
        <v>1200</v>
      </c>
      <c r="S1849">
        <v>0.02</v>
      </c>
      <c r="T1849" t="s">
        <v>37</v>
      </c>
      <c r="U1849" t="s">
        <v>3959</v>
      </c>
      <c r="V1849">
        <v>13279</v>
      </c>
      <c r="W1849">
        <v>12975.999999989501</v>
      </c>
      <c r="X1849" t="s">
        <v>38</v>
      </c>
      <c r="Y1849">
        <v>279.00000003508802</v>
      </c>
      <c r="Z1849">
        <v>23.999999940845601</v>
      </c>
      <c r="AA1849">
        <v>981</v>
      </c>
      <c r="AB1849" s="1" t="s">
        <v>3960</v>
      </c>
      <c r="AC1849" t="s">
        <v>38</v>
      </c>
    </row>
    <row r="1850" spans="1:29" x14ac:dyDescent="0.2">
      <c r="A1850">
        <v>6215</v>
      </c>
      <c r="B1850" t="s">
        <v>3961</v>
      </c>
      <c r="C1850">
        <v>5</v>
      </c>
      <c r="D1850">
        <v>23</v>
      </c>
      <c r="E1850" t="s">
        <v>50</v>
      </c>
      <c r="F1850">
        <v>1</v>
      </c>
      <c r="G1850" t="s">
        <v>3789</v>
      </c>
      <c r="H1850" t="s">
        <v>32</v>
      </c>
      <c r="I1850" t="s">
        <v>210</v>
      </c>
      <c r="J1850" t="s">
        <v>51</v>
      </c>
      <c r="K1850" t="s">
        <v>35</v>
      </c>
      <c r="L1850">
        <v>1.5</v>
      </c>
      <c r="M1850">
        <v>3</v>
      </c>
      <c r="N1850">
        <v>1</v>
      </c>
      <c r="O1850">
        <v>100000</v>
      </c>
      <c r="P1850">
        <v>0.4</v>
      </c>
      <c r="Q1850" t="s">
        <v>36</v>
      </c>
      <c r="R1850">
        <v>1200</v>
      </c>
      <c r="S1850">
        <v>0.02</v>
      </c>
      <c r="T1850" t="s">
        <v>37</v>
      </c>
      <c r="U1850" t="s">
        <v>3961</v>
      </c>
      <c r="V1850">
        <v>13424.5</v>
      </c>
      <c r="W1850">
        <v>12850</v>
      </c>
      <c r="X1850" t="s">
        <v>38</v>
      </c>
      <c r="Y1850">
        <v>472.5</v>
      </c>
      <c r="Z1850">
        <v>102</v>
      </c>
      <c r="AA1850">
        <v>960</v>
      </c>
      <c r="AB1850" s="1" t="s">
        <v>3962</v>
      </c>
      <c r="AC1850" t="s">
        <v>38</v>
      </c>
    </row>
    <row r="1851" spans="1:29" x14ac:dyDescent="0.2">
      <c r="A1851">
        <v>6216</v>
      </c>
      <c r="B1851" t="s">
        <v>3963</v>
      </c>
      <c r="C1851">
        <v>5</v>
      </c>
      <c r="D1851">
        <v>23</v>
      </c>
      <c r="E1851" t="s">
        <v>50</v>
      </c>
      <c r="F1851">
        <v>2</v>
      </c>
      <c r="G1851" t="s">
        <v>3789</v>
      </c>
      <c r="H1851" t="s">
        <v>41</v>
      </c>
      <c r="I1851" t="s">
        <v>210</v>
      </c>
      <c r="J1851" t="s">
        <v>51</v>
      </c>
      <c r="K1851" t="s">
        <v>35</v>
      </c>
      <c r="L1851">
        <v>1.5</v>
      </c>
      <c r="M1851">
        <v>3</v>
      </c>
      <c r="N1851">
        <v>1</v>
      </c>
      <c r="O1851">
        <v>100000</v>
      </c>
      <c r="P1851">
        <v>0.4</v>
      </c>
      <c r="Q1851" t="s">
        <v>36</v>
      </c>
      <c r="R1851">
        <v>1200</v>
      </c>
      <c r="S1851">
        <v>0.02</v>
      </c>
      <c r="T1851" t="s">
        <v>37</v>
      </c>
      <c r="U1851" t="s">
        <v>3963</v>
      </c>
      <c r="V1851">
        <v>13016</v>
      </c>
      <c r="W1851">
        <v>12944</v>
      </c>
      <c r="X1851" t="s">
        <v>38</v>
      </c>
      <c r="Y1851">
        <v>72</v>
      </c>
      <c r="Z1851">
        <v>0</v>
      </c>
      <c r="AA1851">
        <v>1018</v>
      </c>
      <c r="AB1851" s="1" t="s">
        <v>3964</v>
      </c>
      <c r="AC1851" t="s">
        <v>38</v>
      </c>
    </row>
    <row r="1852" spans="1:29" x14ac:dyDescent="0.2">
      <c r="A1852">
        <v>6217</v>
      </c>
      <c r="B1852" t="s">
        <v>3965</v>
      </c>
      <c r="C1852">
        <v>5</v>
      </c>
      <c r="D1852">
        <v>24</v>
      </c>
      <c r="E1852" t="s">
        <v>30</v>
      </c>
      <c r="F1852">
        <v>1</v>
      </c>
      <c r="G1852" t="s">
        <v>3789</v>
      </c>
      <c r="H1852" t="s">
        <v>32</v>
      </c>
      <c r="I1852" t="s">
        <v>223</v>
      </c>
      <c r="J1852" t="s">
        <v>34</v>
      </c>
      <c r="K1852" t="s">
        <v>35</v>
      </c>
      <c r="L1852">
        <v>1.5</v>
      </c>
      <c r="M1852">
        <v>3</v>
      </c>
      <c r="N1852">
        <v>1</v>
      </c>
      <c r="O1852">
        <v>100000</v>
      </c>
      <c r="P1852">
        <v>0.4</v>
      </c>
      <c r="Q1852" t="s">
        <v>36</v>
      </c>
      <c r="R1852">
        <v>1200</v>
      </c>
      <c r="S1852">
        <v>0.02</v>
      </c>
      <c r="T1852" t="s">
        <v>37</v>
      </c>
      <c r="U1852" t="s">
        <v>3965</v>
      </c>
      <c r="V1852">
        <v>13649.5</v>
      </c>
      <c r="W1852">
        <v>12832</v>
      </c>
      <c r="X1852" t="s">
        <v>38</v>
      </c>
      <c r="Y1852">
        <v>499.5</v>
      </c>
      <c r="Z1852">
        <v>317.99999999928002</v>
      </c>
      <c r="AA1852">
        <v>688</v>
      </c>
      <c r="AB1852" s="1" t="s">
        <v>3966</v>
      </c>
      <c r="AC1852" t="s">
        <v>38</v>
      </c>
    </row>
    <row r="1853" spans="1:29" x14ac:dyDescent="0.2">
      <c r="A1853">
        <v>6218</v>
      </c>
      <c r="B1853" t="s">
        <v>3967</v>
      </c>
      <c r="C1853">
        <v>5</v>
      </c>
      <c r="D1853">
        <v>24</v>
      </c>
      <c r="E1853" t="s">
        <v>30</v>
      </c>
      <c r="F1853">
        <v>2</v>
      </c>
      <c r="G1853" t="s">
        <v>3789</v>
      </c>
      <c r="H1853" t="s">
        <v>41</v>
      </c>
      <c r="I1853" t="s">
        <v>223</v>
      </c>
      <c r="J1853" t="s">
        <v>34</v>
      </c>
      <c r="K1853" t="s">
        <v>35</v>
      </c>
      <c r="L1853">
        <v>1.5</v>
      </c>
      <c r="M1853">
        <v>3</v>
      </c>
      <c r="N1853">
        <v>1</v>
      </c>
      <c r="O1853">
        <v>100000</v>
      </c>
      <c r="P1853">
        <v>0.4</v>
      </c>
      <c r="Q1853" t="s">
        <v>36</v>
      </c>
      <c r="R1853">
        <v>1200</v>
      </c>
      <c r="S1853">
        <v>0.02</v>
      </c>
      <c r="T1853" t="s">
        <v>37</v>
      </c>
      <c r="U1853" t="s">
        <v>3967</v>
      </c>
      <c r="V1853">
        <v>13752.9999995</v>
      </c>
      <c r="W1853">
        <v>12640</v>
      </c>
      <c r="X1853" t="s">
        <v>38</v>
      </c>
      <c r="Y1853">
        <v>831.00000006151504</v>
      </c>
      <c r="Z1853">
        <v>281.99999948201099</v>
      </c>
      <c r="AA1853">
        <v>640</v>
      </c>
      <c r="AB1853" s="1" t="s">
        <v>3968</v>
      </c>
      <c r="AC1853" t="s">
        <v>38</v>
      </c>
    </row>
    <row r="1854" spans="1:29" x14ac:dyDescent="0.2">
      <c r="A1854">
        <v>6219</v>
      </c>
      <c r="B1854" t="s">
        <v>3969</v>
      </c>
      <c r="C1854">
        <v>5</v>
      </c>
      <c r="D1854">
        <v>24</v>
      </c>
      <c r="E1854" t="s">
        <v>44</v>
      </c>
      <c r="F1854">
        <v>1</v>
      </c>
      <c r="G1854" t="s">
        <v>3789</v>
      </c>
      <c r="H1854" t="s">
        <v>32</v>
      </c>
      <c r="I1854" t="s">
        <v>223</v>
      </c>
      <c r="J1854" t="s">
        <v>45</v>
      </c>
      <c r="K1854" t="s">
        <v>35</v>
      </c>
      <c r="L1854">
        <v>1.5</v>
      </c>
      <c r="M1854">
        <v>3</v>
      </c>
      <c r="N1854">
        <v>1</v>
      </c>
      <c r="O1854">
        <v>100000</v>
      </c>
      <c r="P1854">
        <v>0.4</v>
      </c>
      <c r="Q1854" t="s">
        <v>36</v>
      </c>
      <c r="R1854">
        <v>1200</v>
      </c>
      <c r="S1854">
        <v>0.02</v>
      </c>
      <c r="T1854" t="s">
        <v>37</v>
      </c>
      <c r="U1854" t="s">
        <v>3969</v>
      </c>
      <c r="V1854">
        <v>13827.9999998</v>
      </c>
      <c r="W1854">
        <v>12976.000000063999</v>
      </c>
      <c r="X1854" t="s">
        <v>38</v>
      </c>
      <c r="Y1854">
        <v>504.000000002148</v>
      </c>
      <c r="Z1854">
        <v>347.99999978482498</v>
      </c>
      <c r="AA1854">
        <v>721</v>
      </c>
      <c r="AB1854" s="1" t="s">
        <v>3970</v>
      </c>
      <c r="AC1854" t="s">
        <v>38</v>
      </c>
    </row>
    <row r="1855" spans="1:29" x14ac:dyDescent="0.2">
      <c r="A1855">
        <v>6221</v>
      </c>
      <c r="B1855" t="s">
        <v>3971</v>
      </c>
      <c r="C1855">
        <v>5</v>
      </c>
      <c r="D1855">
        <v>24</v>
      </c>
      <c r="E1855" t="s">
        <v>50</v>
      </c>
      <c r="F1855">
        <v>1</v>
      </c>
      <c r="G1855" t="s">
        <v>3789</v>
      </c>
      <c r="H1855" t="s">
        <v>32</v>
      </c>
      <c r="I1855" t="s">
        <v>223</v>
      </c>
      <c r="J1855" t="s">
        <v>51</v>
      </c>
      <c r="K1855" t="s">
        <v>35</v>
      </c>
      <c r="L1855">
        <v>1.5</v>
      </c>
      <c r="M1855">
        <v>3</v>
      </c>
      <c r="N1855">
        <v>1</v>
      </c>
      <c r="O1855">
        <v>100000</v>
      </c>
      <c r="P1855">
        <v>0.4</v>
      </c>
      <c r="Q1855" t="s">
        <v>36</v>
      </c>
      <c r="R1855">
        <v>1200</v>
      </c>
      <c r="S1855">
        <v>0.02</v>
      </c>
      <c r="T1855" t="s">
        <v>37</v>
      </c>
      <c r="U1855" t="s">
        <v>3971</v>
      </c>
      <c r="V1855">
        <v>13780.5</v>
      </c>
      <c r="W1855">
        <v>12864</v>
      </c>
      <c r="X1855" t="s">
        <v>38</v>
      </c>
      <c r="Y1855">
        <v>586.50000000436501</v>
      </c>
      <c r="Z1855">
        <v>329.99999996669101</v>
      </c>
      <c r="AA1855">
        <v>708</v>
      </c>
      <c r="AB1855" s="1" t="s">
        <v>3972</v>
      </c>
      <c r="AC1855" t="s">
        <v>38</v>
      </c>
    </row>
    <row r="1856" spans="1:29" x14ac:dyDescent="0.2">
      <c r="A1856">
        <v>6223</v>
      </c>
      <c r="B1856" t="s">
        <v>3973</v>
      </c>
      <c r="C1856">
        <v>5</v>
      </c>
      <c r="D1856">
        <v>25</v>
      </c>
      <c r="E1856" t="s">
        <v>30</v>
      </c>
      <c r="F1856">
        <v>1</v>
      </c>
      <c r="G1856" t="s">
        <v>3789</v>
      </c>
      <c r="H1856" t="s">
        <v>32</v>
      </c>
      <c r="I1856" t="s">
        <v>236</v>
      </c>
      <c r="J1856" t="s">
        <v>34</v>
      </c>
      <c r="K1856" t="s">
        <v>35</v>
      </c>
      <c r="L1856">
        <v>1.5</v>
      </c>
      <c r="M1856">
        <v>3</v>
      </c>
      <c r="N1856">
        <v>1</v>
      </c>
      <c r="O1856">
        <v>100000</v>
      </c>
      <c r="P1856">
        <v>0.4</v>
      </c>
      <c r="Q1856" t="s">
        <v>36</v>
      </c>
      <c r="R1856">
        <v>1200</v>
      </c>
      <c r="S1856">
        <v>0.02</v>
      </c>
      <c r="T1856" t="s">
        <v>37</v>
      </c>
      <c r="U1856" t="s">
        <v>3973</v>
      </c>
      <c r="V1856">
        <v>13622.5</v>
      </c>
      <c r="W1856">
        <v>12976</v>
      </c>
      <c r="X1856" t="s">
        <v>38</v>
      </c>
      <c r="Y1856">
        <v>334.5</v>
      </c>
      <c r="Z1856">
        <v>312</v>
      </c>
      <c r="AA1856">
        <v>731</v>
      </c>
      <c r="AB1856" s="1" t="s">
        <v>3974</v>
      </c>
      <c r="AC1856" t="s">
        <v>38</v>
      </c>
    </row>
    <row r="1857" spans="1:29" x14ac:dyDescent="0.2">
      <c r="A1857">
        <v>6229</v>
      </c>
      <c r="B1857" t="s">
        <v>3975</v>
      </c>
      <c r="C1857">
        <v>5</v>
      </c>
      <c r="D1857">
        <v>26</v>
      </c>
      <c r="E1857" t="s">
        <v>30</v>
      </c>
      <c r="F1857">
        <v>1</v>
      </c>
      <c r="G1857" t="s">
        <v>3789</v>
      </c>
      <c r="H1857" t="s">
        <v>32</v>
      </c>
      <c r="I1857" t="s">
        <v>249</v>
      </c>
      <c r="J1857" t="s">
        <v>34</v>
      </c>
      <c r="K1857" t="s">
        <v>35</v>
      </c>
      <c r="L1857">
        <v>1.5</v>
      </c>
      <c r="M1857">
        <v>3</v>
      </c>
      <c r="N1857">
        <v>1</v>
      </c>
      <c r="O1857">
        <v>100000</v>
      </c>
      <c r="P1857">
        <v>0.4</v>
      </c>
      <c r="Q1857" t="s">
        <v>36</v>
      </c>
      <c r="R1857">
        <v>1200</v>
      </c>
      <c r="S1857">
        <v>0.02</v>
      </c>
      <c r="T1857" t="s">
        <v>37</v>
      </c>
      <c r="U1857" t="s">
        <v>3975</v>
      </c>
      <c r="V1857">
        <v>13480</v>
      </c>
      <c r="W1857">
        <v>12928</v>
      </c>
      <c r="X1857" t="s">
        <v>38</v>
      </c>
      <c r="Y1857">
        <v>240</v>
      </c>
      <c r="Z1857">
        <v>312</v>
      </c>
      <c r="AA1857">
        <v>708</v>
      </c>
      <c r="AB1857" s="1" t="s">
        <v>3976</v>
      </c>
      <c r="AC1857" t="s">
        <v>38</v>
      </c>
    </row>
    <row r="1858" spans="1:29" x14ac:dyDescent="0.2">
      <c r="A1858">
        <v>6230</v>
      </c>
      <c r="B1858" t="s">
        <v>3977</v>
      </c>
      <c r="C1858">
        <v>5</v>
      </c>
      <c r="D1858">
        <v>26</v>
      </c>
      <c r="E1858" t="s">
        <v>30</v>
      </c>
      <c r="F1858">
        <v>2</v>
      </c>
      <c r="G1858" t="s">
        <v>3789</v>
      </c>
      <c r="H1858" t="s">
        <v>41</v>
      </c>
      <c r="I1858" t="s">
        <v>249</v>
      </c>
      <c r="J1858" t="s">
        <v>34</v>
      </c>
      <c r="K1858" t="s">
        <v>35</v>
      </c>
      <c r="L1858">
        <v>1.5</v>
      </c>
      <c r="M1858">
        <v>3</v>
      </c>
      <c r="N1858">
        <v>1</v>
      </c>
      <c r="O1858">
        <v>100000</v>
      </c>
      <c r="P1858">
        <v>0.4</v>
      </c>
      <c r="Q1858" t="s">
        <v>36</v>
      </c>
      <c r="R1858">
        <v>1200</v>
      </c>
      <c r="S1858">
        <v>0.02</v>
      </c>
      <c r="T1858" t="s">
        <v>37</v>
      </c>
      <c r="U1858" t="s">
        <v>3977</v>
      </c>
      <c r="V1858">
        <v>13206</v>
      </c>
      <c r="W1858">
        <v>12972</v>
      </c>
      <c r="X1858" t="s">
        <v>38</v>
      </c>
      <c r="Y1858">
        <v>216</v>
      </c>
      <c r="Z1858">
        <v>18</v>
      </c>
      <c r="AA1858">
        <v>691</v>
      </c>
      <c r="AB1858" s="1" t="s">
        <v>3978</v>
      </c>
      <c r="AC1858" t="s">
        <v>38</v>
      </c>
    </row>
    <row r="1859" spans="1:29" x14ac:dyDescent="0.2">
      <c r="A1859">
        <v>6231</v>
      </c>
      <c r="B1859" t="s">
        <v>3979</v>
      </c>
      <c r="C1859">
        <v>5</v>
      </c>
      <c r="D1859">
        <v>26</v>
      </c>
      <c r="E1859" t="s">
        <v>44</v>
      </c>
      <c r="F1859">
        <v>1</v>
      </c>
      <c r="G1859" t="s">
        <v>3789</v>
      </c>
      <c r="H1859" t="s">
        <v>32</v>
      </c>
      <c r="I1859" t="s">
        <v>249</v>
      </c>
      <c r="J1859" t="s">
        <v>45</v>
      </c>
      <c r="K1859" t="s">
        <v>35</v>
      </c>
      <c r="L1859">
        <v>1.5</v>
      </c>
      <c r="M1859">
        <v>3</v>
      </c>
      <c r="N1859">
        <v>1</v>
      </c>
      <c r="O1859">
        <v>100000</v>
      </c>
      <c r="P1859">
        <v>0.4</v>
      </c>
      <c r="Q1859" t="s">
        <v>36</v>
      </c>
      <c r="R1859">
        <v>1200</v>
      </c>
      <c r="S1859">
        <v>0.02</v>
      </c>
      <c r="T1859" t="s">
        <v>37</v>
      </c>
      <c r="U1859" t="s">
        <v>3979</v>
      </c>
      <c r="V1859">
        <v>13583</v>
      </c>
      <c r="W1859">
        <v>12956</v>
      </c>
      <c r="X1859" t="s">
        <v>38</v>
      </c>
      <c r="Y1859">
        <v>351</v>
      </c>
      <c r="Z1859">
        <v>275.99999998124702</v>
      </c>
      <c r="AA1859">
        <v>713</v>
      </c>
      <c r="AB1859" s="1" t="s">
        <v>3980</v>
      </c>
      <c r="AC1859" t="s">
        <v>38</v>
      </c>
    </row>
    <row r="1860" spans="1:29" x14ac:dyDescent="0.2">
      <c r="A1860">
        <v>6232</v>
      </c>
      <c r="B1860" t="s">
        <v>3981</v>
      </c>
      <c r="C1860">
        <v>5</v>
      </c>
      <c r="D1860">
        <v>26</v>
      </c>
      <c r="E1860" t="s">
        <v>44</v>
      </c>
      <c r="F1860">
        <v>2</v>
      </c>
      <c r="G1860" t="s">
        <v>3789</v>
      </c>
      <c r="H1860" t="s">
        <v>41</v>
      </c>
      <c r="I1860" t="s">
        <v>249</v>
      </c>
      <c r="J1860" t="s">
        <v>45</v>
      </c>
      <c r="K1860" t="s">
        <v>35</v>
      </c>
      <c r="L1860">
        <v>1.5</v>
      </c>
      <c r="M1860">
        <v>3</v>
      </c>
      <c r="N1860">
        <v>1</v>
      </c>
      <c r="O1860">
        <v>100000</v>
      </c>
      <c r="P1860">
        <v>0.4</v>
      </c>
      <c r="Q1860" t="s">
        <v>36</v>
      </c>
      <c r="R1860">
        <v>1200</v>
      </c>
      <c r="S1860">
        <v>0.02</v>
      </c>
      <c r="T1860" t="s">
        <v>37</v>
      </c>
      <c r="U1860" t="s">
        <v>3981</v>
      </c>
      <c r="V1860">
        <v>13129</v>
      </c>
      <c r="W1860">
        <v>12760</v>
      </c>
      <c r="X1860" t="s">
        <v>38</v>
      </c>
      <c r="Y1860">
        <v>321</v>
      </c>
      <c r="Z1860">
        <v>48</v>
      </c>
      <c r="AA1860">
        <v>677</v>
      </c>
      <c r="AB1860" s="1" t="s">
        <v>3982</v>
      </c>
      <c r="AC1860" t="s">
        <v>38</v>
      </c>
    </row>
    <row r="1861" spans="1:29" x14ac:dyDescent="0.2">
      <c r="A1861">
        <v>6233</v>
      </c>
      <c r="B1861" t="s">
        <v>3983</v>
      </c>
      <c r="C1861">
        <v>5</v>
      </c>
      <c r="D1861">
        <v>26</v>
      </c>
      <c r="E1861" t="s">
        <v>50</v>
      </c>
      <c r="F1861">
        <v>1</v>
      </c>
      <c r="G1861" t="s">
        <v>3789</v>
      </c>
      <c r="H1861" t="s">
        <v>32</v>
      </c>
      <c r="I1861" t="s">
        <v>249</v>
      </c>
      <c r="J1861" t="s">
        <v>51</v>
      </c>
      <c r="K1861" t="s">
        <v>35</v>
      </c>
      <c r="L1861">
        <v>1.5</v>
      </c>
      <c r="M1861">
        <v>3</v>
      </c>
      <c r="N1861">
        <v>1</v>
      </c>
      <c r="O1861">
        <v>100000</v>
      </c>
      <c r="P1861">
        <v>0.4</v>
      </c>
      <c r="Q1861" t="s">
        <v>36</v>
      </c>
      <c r="R1861">
        <v>1200</v>
      </c>
      <c r="S1861">
        <v>0.02</v>
      </c>
      <c r="T1861" t="s">
        <v>37</v>
      </c>
      <c r="U1861" t="s">
        <v>3983</v>
      </c>
      <c r="V1861">
        <v>13579</v>
      </c>
      <c r="W1861">
        <v>12964</v>
      </c>
      <c r="X1861" t="s">
        <v>38</v>
      </c>
      <c r="Y1861">
        <v>327</v>
      </c>
      <c r="Z1861">
        <v>288</v>
      </c>
      <c r="AA1861">
        <v>717</v>
      </c>
      <c r="AB1861" s="1" t="s">
        <v>3984</v>
      </c>
      <c r="AC1861" t="s">
        <v>38</v>
      </c>
    </row>
    <row r="1862" spans="1:29" x14ac:dyDescent="0.2">
      <c r="A1862">
        <v>6234</v>
      </c>
      <c r="B1862" t="s">
        <v>3985</v>
      </c>
      <c r="C1862">
        <v>5</v>
      </c>
      <c r="D1862">
        <v>26</v>
      </c>
      <c r="E1862" t="s">
        <v>50</v>
      </c>
      <c r="F1862">
        <v>2</v>
      </c>
      <c r="G1862" t="s">
        <v>3789</v>
      </c>
      <c r="H1862" t="s">
        <v>41</v>
      </c>
      <c r="I1862" t="s">
        <v>249</v>
      </c>
      <c r="J1862" t="s">
        <v>51</v>
      </c>
      <c r="K1862" t="s">
        <v>35</v>
      </c>
      <c r="L1862">
        <v>1.5</v>
      </c>
      <c r="M1862">
        <v>3</v>
      </c>
      <c r="N1862">
        <v>1</v>
      </c>
      <c r="O1862">
        <v>100000</v>
      </c>
      <c r="P1862">
        <v>0.4</v>
      </c>
      <c r="Q1862" t="s">
        <v>36</v>
      </c>
      <c r="R1862">
        <v>1200</v>
      </c>
      <c r="S1862">
        <v>0.02</v>
      </c>
      <c r="T1862" t="s">
        <v>37</v>
      </c>
      <c r="U1862" t="s">
        <v>3985</v>
      </c>
      <c r="V1862">
        <v>13195</v>
      </c>
      <c r="W1862">
        <v>12952</v>
      </c>
      <c r="X1862" t="s">
        <v>38</v>
      </c>
      <c r="Y1862">
        <v>219</v>
      </c>
      <c r="Z1862">
        <v>23.999999984691001</v>
      </c>
      <c r="AA1862">
        <v>688</v>
      </c>
      <c r="AB1862" s="1" t="s">
        <v>3986</v>
      </c>
      <c r="AC1862" t="s">
        <v>38</v>
      </c>
    </row>
    <row r="1863" spans="1:29" x14ac:dyDescent="0.2">
      <c r="A1863">
        <v>6235</v>
      </c>
      <c r="B1863" t="s">
        <v>3987</v>
      </c>
      <c r="C1863">
        <v>5</v>
      </c>
      <c r="D1863">
        <v>27</v>
      </c>
      <c r="E1863" t="s">
        <v>30</v>
      </c>
      <c r="F1863">
        <v>1</v>
      </c>
      <c r="G1863" t="s">
        <v>3789</v>
      </c>
      <c r="H1863" t="s">
        <v>32</v>
      </c>
      <c r="I1863" t="s">
        <v>262</v>
      </c>
      <c r="J1863" t="s">
        <v>34</v>
      </c>
      <c r="K1863" t="s">
        <v>35</v>
      </c>
      <c r="L1863">
        <v>1.5</v>
      </c>
      <c r="M1863">
        <v>3</v>
      </c>
      <c r="N1863">
        <v>1</v>
      </c>
      <c r="O1863">
        <v>100000</v>
      </c>
      <c r="P1863">
        <v>0.4</v>
      </c>
      <c r="Q1863" t="s">
        <v>36</v>
      </c>
      <c r="R1863">
        <v>1200</v>
      </c>
      <c r="S1863">
        <v>0.02</v>
      </c>
      <c r="T1863" t="s">
        <v>37</v>
      </c>
      <c r="U1863" t="s">
        <v>3987</v>
      </c>
      <c r="V1863">
        <v>14237.5</v>
      </c>
      <c r="W1863">
        <v>13216</v>
      </c>
      <c r="X1863" t="s">
        <v>38</v>
      </c>
      <c r="Y1863">
        <v>532.5</v>
      </c>
      <c r="Z1863">
        <v>489</v>
      </c>
      <c r="AA1863">
        <v>826</v>
      </c>
      <c r="AB1863" s="1" t="s">
        <v>3988</v>
      </c>
      <c r="AC1863" t="s">
        <v>38</v>
      </c>
    </row>
    <row r="1864" spans="1:29" x14ac:dyDescent="0.2">
      <c r="A1864">
        <v>6236</v>
      </c>
      <c r="B1864" t="s">
        <v>3989</v>
      </c>
      <c r="C1864">
        <v>5</v>
      </c>
      <c r="D1864">
        <v>27</v>
      </c>
      <c r="E1864" t="s">
        <v>30</v>
      </c>
      <c r="F1864">
        <v>2</v>
      </c>
      <c r="G1864" t="s">
        <v>3789</v>
      </c>
      <c r="H1864" t="s">
        <v>41</v>
      </c>
      <c r="I1864" t="s">
        <v>262</v>
      </c>
      <c r="J1864" t="s">
        <v>34</v>
      </c>
      <c r="K1864" t="s">
        <v>35</v>
      </c>
      <c r="L1864">
        <v>1.5</v>
      </c>
      <c r="M1864">
        <v>3</v>
      </c>
      <c r="N1864">
        <v>1</v>
      </c>
      <c r="O1864">
        <v>100000</v>
      </c>
      <c r="P1864">
        <v>0.4</v>
      </c>
      <c r="Q1864" t="s">
        <v>36</v>
      </c>
      <c r="R1864">
        <v>1200</v>
      </c>
      <c r="S1864">
        <v>0.02</v>
      </c>
      <c r="T1864" t="s">
        <v>37</v>
      </c>
      <c r="U1864" t="s">
        <v>3989</v>
      </c>
      <c r="V1864">
        <v>13365.999999899999</v>
      </c>
      <c r="W1864">
        <v>12736</v>
      </c>
      <c r="X1864" t="s">
        <v>38</v>
      </c>
      <c r="Y1864">
        <v>522.00000000081002</v>
      </c>
      <c r="Z1864">
        <v>107.999999889039</v>
      </c>
      <c r="AA1864">
        <v>796</v>
      </c>
      <c r="AB1864" s="1" t="s">
        <v>3990</v>
      </c>
      <c r="AC1864" t="s">
        <v>38</v>
      </c>
    </row>
    <row r="1865" spans="1:29" x14ac:dyDescent="0.2">
      <c r="A1865">
        <v>6237</v>
      </c>
      <c r="B1865" t="s">
        <v>3991</v>
      </c>
      <c r="C1865">
        <v>5</v>
      </c>
      <c r="D1865">
        <v>27</v>
      </c>
      <c r="E1865" t="s">
        <v>44</v>
      </c>
      <c r="F1865">
        <v>1</v>
      </c>
      <c r="G1865" t="s">
        <v>3789</v>
      </c>
      <c r="H1865" t="s">
        <v>32</v>
      </c>
      <c r="I1865" t="s">
        <v>262</v>
      </c>
      <c r="J1865" t="s">
        <v>45</v>
      </c>
      <c r="K1865" t="s">
        <v>35</v>
      </c>
      <c r="L1865">
        <v>1.5</v>
      </c>
      <c r="M1865">
        <v>3</v>
      </c>
      <c r="N1865">
        <v>1</v>
      </c>
      <c r="O1865">
        <v>100000</v>
      </c>
      <c r="P1865">
        <v>0.4</v>
      </c>
      <c r="Q1865" t="s">
        <v>36</v>
      </c>
      <c r="R1865">
        <v>1200</v>
      </c>
      <c r="S1865">
        <v>0.02</v>
      </c>
      <c r="T1865" t="s">
        <v>37</v>
      </c>
      <c r="U1865" t="s">
        <v>3991</v>
      </c>
      <c r="V1865">
        <v>14170.5</v>
      </c>
      <c r="W1865">
        <v>12864</v>
      </c>
      <c r="X1865" t="s">
        <v>38</v>
      </c>
      <c r="Y1865">
        <v>670.5</v>
      </c>
      <c r="Z1865">
        <v>636</v>
      </c>
      <c r="AA1865">
        <v>804</v>
      </c>
      <c r="AB1865" s="1" t="s">
        <v>3992</v>
      </c>
      <c r="AC1865" t="s">
        <v>38</v>
      </c>
    </row>
    <row r="1866" spans="1:29" x14ac:dyDescent="0.2">
      <c r="A1866">
        <v>6238</v>
      </c>
      <c r="B1866" t="s">
        <v>3993</v>
      </c>
      <c r="C1866">
        <v>5</v>
      </c>
      <c r="D1866">
        <v>27</v>
      </c>
      <c r="E1866" t="s">
        <v>44</v>
      </c>
      <c r="F1866">
        <v>2</v>
      </c>
      <c r="G1866" t="s">
        <v>3789</v>
      </c>
      <c r="H1866" t="s">
        <v>41</v>
      </c>
      <c r="I1866" t="s">
        <v>262</v>
      </c>
      <c r="J1866" t="s">
        <v>45</v>
      </c>
      <c r="K1866" t="s">
        <v>35</v>
      </c>
      <c r="L1866">
        <v>1.5</v>
      </c>
      <c r="M1866">
        <v>3</v>
      </c>
      <c r="N1866">
        <v>1</v>
      </c>
      <c r="O1866">
        <v>100000</v>
      </c>
      <c r="P1866">
        <v>0.4</v>
      </c>
      <c r="Q1866" t="s">
        <v>36</v>
      </c>
      <c r="R1866">
        <v>1200</v>
      </c>
      <c r="S1866">
        <v>0.02</v>
      </c>
      <c r="T1866" t="s">
        <v>37</v>
      </c>
      <c r="U1866" t="s">
        <v>3993</v>
      </c>
      <c r="V1866">
        <v>13406.9999998</v>
      </c>
      <c r="W1866">
        <v>12672</v>
      </c>
      <c r="X1866" t="s">
        <v>38</v>
      </c>
      <c r="Y1866">
        <v>609.00000000153</v>
      </c>
      <c r="Z1866">
        <v>125.999999767266</v>
      </c>
      <c r="AA1866">
        <v>792</v>
      </c>
      <c r="AB1866" s="1" t="s">
        <v>3994</v>
      </c>
      <c r="AC1866" t="s">
        <v>38</v>
      </c>
    </row>
    <row r="1867" spans="1:29" x14ac:dyDescent="0.2">
      <c r="A1867">
        <v>6239</v>
      </c>
      <c r="B1867" t="s">
        <v>3995</v>
      </c>
      <c r="C1867">
        <v>5</v>
      </c>
      <c r="D1867">
        <v>27</v>
      </c>
      <c r="E1867" t="s">
        <v>50</v>
      </c>
      <c r="F1867">
        <v>1</v>
      </c>
      <c r="G1867" t="s">
        <v>3789</v>
      </c>
      <c r="H1867" t="s">
        <v>32</v>
      </c>
      <c r="I1867" t="s">
        <v>262</v>
      </c>
      <c r="J1867" t="s">
        <v>51</v>
      </c>
      <c r="K1867" t="s">
        <v>35</v>
      </c>
      <c r="L1867">
        <v>1.5</v>
      </c>
      <c r="M1867">
        <v>3</v>
      </c>
      <c r="N1867">
        <v>1</v>
      </c>
      <c r="O1867">
        <v>100000</v>
      </c>
      <c r="P1867">
        <v>0.4</v>
      </c>
      <c r="Q1867" t="s">
        <v>36</v>
      </c>
      <c r="R1867">
        <v>1200</v>
      </c>
      <c r="S1867">
        <v>0.02</v>
      </c>
      <c r="T1867" t="s">
        <v>37</v>
      </c>
      <c r="U1867" t="s">
        <v>3995</v>
      </c>
      <c r="V1867">
        <v>14154</v>
      </c>
      <c r="W1867">
        <v>12864</v>
      </c>
      <c r="X1867" t="s">
        <v>38</v>
      </c>
      <c r="Y1867">
        <v>705</v>
      </c>
      <c r="Z1867">
        <v>584.99999999321699</v>
      </c>
      <c r="AA1867">
        <v>804</v>
      </c>
      <c r="AB1867" s="1" t="s">
        <v>3996</v>
      </c>
      <c r="AC1867" t="s">
        <v>38</v>
      </c>
    </row>
    <row r="1868" spans="1:29" x14ac:dyDescent="0.2">
      <c r="A1868">
        <v>6241</v>
      </c>
      <c r="B1868" t="s">
        <v>3997</v>
      </c>
      <c r="C1868">
        <v>5</v>
      </c>
      <c r="D1868">
        <v>28</v>
      </c>
      <c r="E1868" t="s">
        <v>30</v>
      </c>
      <c r="F1868">
        <v>1</v>
      </c>
      <c r="G1868" t="s">
        <v>3789</v>
      </c>
      <c r="H1868" t="s">
        <v>32</v>
      </c>
      <c r="I1868" t="s">
        <v>277</v>
      </c>
      <c r="J1868" t="s">
        <v>34</v>
      </c>
      <c r="K1868" t="s">
        <v>35</v>
      </c>
      <c r="L1868">
        <v>1.5</v>
      </c>
      <c r="M1868">
        <v>3</v>
      </c>
      <c r="N1868">
        <v>1</v>
      </c>
      <c r="O1868">
        <v>100000</v>
      </c>
      <c r="P1868">
        <v>0.4</v>
      </c>
      <c r="Q1868" t="s">
        <v>36</v>
      </c>
      <c r="R1868">
        <v>1200</v>
      </c>
      <c r="S1868">
        <v>0.02</v>
      </c>
      <c r="T1868" t="s">
        <v>37</v>
      </c>
      <c r="U1868" t="s">
        <v>3997</v>
      </c>
      <c r="V1868">
        <v>13355.999999899999</v>
      </c>
      <c r="W1868">
        <v>12936</v>
      </c>
      <c r="X1868" t="s">
        <v>38</v>
      </c>
      <c r="Y1868">
        <v>390</v>
      </c>
      <c r="Z1868">
        <v>29.999999941311</v>
      </c>
      <c r="AA1868">
        <v>646</v>
      </c>
      <c r="AB1868" s="1" t="s">
        <v>3998</v>
      </c>
      <c r="AC1868" t="s">
        <v>38</v>
      </c>
    </row>
    <row r="1869" spans="1:29" x14ac:dyDescent="0.2">
      <c r="A1869">
        <v>6242</v>
      </c>
      <c r="B1869" t="s">
        <v>3999</v>
      </c>
      <c r="C1869">
        <v>5</v>
      </c>
      <c r="D1869">
        <v>28</v>
      </c>
      <c r="E1869" t="s">
        <v>30</v>
      </c>
      <c r="F1869">
        <v>2</v>
      </c>
      <c r="G1869" t="s">
        <v>3789</v>
      </c>
      <c r="H1869" t="s">
        <v>41</v>
      </c>
      <c r="I1869" t="s">
        <v>277</v>
      </c>
      <c r="J1869" t="s">
        <v>34</v>
      </c>
      <c r="K1869" t="s">
        <v>35</v>
      </c>
      <c r="L1869">
        <v>1.5</v>
      </c>
      <c r="M1869">
        <v>3</v>
      </c>
      <c r="N1869">
        <v>1</v>
      </c>
      <c r="O1869">
        <v>100000</v>
      </c>
      <c r="P1869">
        <v>0.4</v>
      </c>
      <c r="Q1869" t="s">
        <v>36</v>
      </c>
      <c r="R1869">
        <v>1200</v>
      </c>
      <c r="S1869">
        <v>0.02</v>
      </c>
      <c r="T1869" t="s">
        <v>37</v>
      </c>
      <c r="U1869" t="s">
        <v>3999</v>
      </c>
      <c r="V1869">
        <v>13337.999999899999</v>
      </c>
      <c r="W1869">
        <v>12792</v>
      </c>
      <c r="X1869" t="s">
        <v>38</v>
      </c>
      <c r="Y1869">
        <v>480.00000000086999</v>
      </c>
      <c r="Z1869">
        <v>65.999999930553003</v>
      </c>
      <c r="AA1869">
        <v>624</v>
      </c>
      <c r="AB1869" s="1" t="s">
        <v>4000</v>
      </c>
      <c r="AC1869" t="s">
        <v>38</v>
      </c>
    </row>
    <row r="1870" spans="1:29" x14ac:dyDescent="0.2">
      <c r="A1870">
        <v>6243</v>
      </c>
      <c r="B1870" t="s">
        <v>4001</v>
      </c>
      <c r="C1870">
        <v>5</v>
      </c>
      <c r="D1870">
        <v>28</v>
      </c>
      <c r="E1870" t="s">
        <v>44</v>
      </c>
      <c r="F1870">
        <v>1</v>
      </c>
      <c r="G1870" t="s">
        <v>3789</v>
      </c>
      <c r="H1870" t="s">
        <v>32</v>
      </c>
      <c r="I1870" t="s">
        <v>277</v>
      </c>
      <c r="J1870" t="s">
        <v>45</v>
      </c>
      <c r="K1870" t="s">
        <v>35</v>
      </c>
      <c r="L1870">
        <v>1.5</v>
      </c>
      <c r="M1870">
        <v>3</v>
      </c>
      <c r="N1870">
        <v>1</v>
      </c>
      <c r="O1870">
        <v>100000</v>
      </c>
      <c r="P1870">
        <v>0.4</v>
      </c>
      <c r="Q1870" t="s">
        <v>36</v>
      </c>
      <c r="R1870">
        <v>1200</v>
      </c>
      <c r="S1870">
        <v>0.02</v>
      </c>
      <c r="T1870" t="s">
        <v>37</v>
      </c>
      <c r="U1870" t="s">
        <v>4001</v>
      </c>
      <c r="V1870">
        <v>13345</v>
      </c>
      <c r="W1870">
        <v>12616</v>
      </c>
      <c r="X1870" t="s">
        <v>38</v>
      </c>
      <c r="Y1870">
        <v>627</v>
      </c>
      <c r="Z1870">
        <v>102</v>
      </c>
      <c r="AA1870">
        <v>626</v>
      </c>
      <c r="AB1870" s="1" t="s">
        <v>4002</v>
      </c>
      <c r="AC1870" t="s">
        <v>38</v>
      </c>
    </row>
    <row r="1871" spans="1:29" x14ac:dyDescent="0.2">
      <c r="A1871">
        <v>6245</v>
      </c>
      <c r="B1871" t="s">
        <v>4003</v>
      </c>
      <c r="C1871">
        <v>5</v>
      </c>
      <c r="D1871">
        <v>28</v>
      </c>
      <c r="E1871" t="s">
        <v>50</v>
      </c>
      <c r="F1871">
        <v>1</v>
      </c>
      <c r="G1871" t="s">
        <v>3789</v>
      </c>
      <c r="H1871" t="s">
        <v>32</v>
      </c>
      <c r="I1871" t="s">
        <v>277</v>
      </c>
      <c r="J1871" t="s">
        <v>51</v>
      </c>
      <c r="K1871" t="s">
        <v>35</v>
      </c>
      <c r="L1871">
        <v>1.5</v>
      </c>
      <c r="M1871">
        <v>3</v>
      </c>
      <c r="N1871">
        <v>1</v>
      </c>
      <c r="O1871">
        <v>100000</v>
      </c>
      <c r="P1871">
        <v>0.4</v>
      </c>
      <c r="Q1871" t="s">
        <v>36</v>
      </c>
      <c r="R1871">
        <v>1200</v>
      </c>
      <c r="S1871">
        <v>0.02</v>
      </c>
      <c r="T1871" t="s">
        <v>37</v>
      </c>
      <c r="U1871" t="s">
        <v>4003</v>
      </c>
      <c r="V1871">
        <v>13213.5</v>
      </c>
      <c r="W1871">
        <v>12792</v>
      </c>
      <c r="X1871" t="s">
        <v>38</v>
      </c>
      <c r="Y1871">
        <v>403.5</v>
      </c>
      <c r="Z1871">
        <v>17.999999968905001</v>
      </c>
      <c r="AA1871">
        <v>637</v>
      </c>
      <c r="AB1871" s="1" t="s">
        <v>4004</v>
      </c>
      <c r="AC1871" t="s">
        <v>38</v>
      </c>
    </row>
    <row r="1872" spans="1:29" x14ac:dyDescent="0.2">
      <c r="A1872">
        <v>6247</v>
      </c>
      <c r="B1872" t="s">
        <v>4005</v>
      </c>
      <c r="C1872">
        <v>5</v>
      </c>
      <c r="D1872">
        <v>34</v>
      </c>
      <c r="E1872" t="s">
        <v>30</v>
      </c>
      <c r="F1872">
        <v>1</v>
      </c>
      <c r="G1872" t="s">
        <v>3789</v>
      </c>
      <c r="H1872" t="s">
        <v>32</v>
      </c>
      <c r="I1872" t="s">
        <v>290</v>
      </c>
      <c r="J1872" t="s">
        <v>34</v>
      </c>
      <c r="K1872" t="s">
        <v>35</v>
      </c>
      <c r="L1872">
        <v>1.5</v>
      </c>
      <c r="M1872">
        <v>3</v>
      </c>
      <c r="N1872">
        <v>1</v>
      </c>
      <c r="O1872">
        <v>100000</v>
      </c>
      <c r="P1872">
        <v>0.4</v>
      </c>
      <c r="Q1872" t="s">
        <v>36</v>
      </c>
      <c r="R1872">
        <v>1200</v>
      </c>
      <c r="S1872">
        <v>0.02</v>
      </c>
      <c r="T1872" t="s">
        <v>37</v>
      </c>
      <c r="U1872" t="s">
        <v>4005</v>
      </c>
      <c r="V1872">
        <v>13348.499999899999</v>
      </c>
      <c r="W1872">
        <v>12864</v>
      </c>
      <c r="X1872" t="s">
        <v>38</v>
      </c>
      <c r="Y1872">
        <v>367.50000001709998</v>
      </c>
      <c r="Z1872">
        <v>116.99999984206499</v>
      </c>
      <c r="AA1872">
        <v>904</v>
      </c>
      <c r="AB1872" s="1" t="s">
        <v>4006</v>
      </c>
      <c r="AC1872" t="s">
        <v>38</v>
      </c>
    </row>
    <row r="1873" spans="1:29" x14ac:dyDescent="0.2">
      <c r="A1873">
        <v>6249</v>
      </c>
      <c r="B1873" t="s">
        <v>4007</v>
      </c>
      <c r="C1873">
        <v>5</v>
      </c>
      <c r="D1873">
        <v>34</v>
      </c>
      <c r="E1873" t="s">
        <v>44</v>
      </c>
      <c r="F1873">
        <v>1</v>
      </c>
      <c r="G1873" t="s">
        <v>3789</v>
      </c>
      <c r="H1873" t="s">
        <v>32</v>
      </c>
      <c r="I1873" t="s">
        <v>290</v>
      </c>
      <c r="J1873" t="s">
        <v>45</v>
      </c>
      <c r="K1873" t="s">
        <v>35</v>
      </c>
      <c r="L1873">
        <v>1.5</v>
      </c>
      <c r="M1873">
        <v>3</v>
      </c>
      <c r="N1873">
        <v>1</v>
      </c>
      <c r="O1873">
        <v>100000</v>
      </c>
      <c r="P1873">
        <v>0.4</v>
      </c>
      <c r="Q1873" t="s">
        <v>36</v>
      </c>
      <c r="R1873">
        <v>1200</v>
      </c>
      <c r="S1873">
        <v>0.02</v>
      </c>
      <c r="T1873" t="s">
        <v>37</v>
      </c>
      <c r="U1873" t="s">
        <v>4007</v>
      </c>
      <c r="V1873">
        <v>13414</v>
      </c>
      <c r="W1873">
        <v>12694</v>
      </c>
      <c r="X1873" t="s">
        <v>38</v>
      </c>
      <c r="Y1873">
        <v>477</v>
      </c>
      <c r="Z1873">
        <v>243</v>
      </c>
      <c r="AA1873">
        <v>1003</v>
      </c>
      <c r="AB1873" s="1" t="s">
        <v>4008</v>
      </c>
      <c r="AC1873" t="s">
        <v>38</v>
      </c>
    </row>
    <row r="1874" spans="1:29" x14ac:dyDescent="0.2">
      <c r="A1874">
        <v>6253</v>
      </c>
      <c r="B1874" t="s">
        <v>4009</v>
      </c>
      <c r="C1874">
        <v>5</v>
      </c>
      <c r="D1874">
        <v>35</v>
      </c>
      <c r="E1874" t="s">
        <v>30</v>
      </c>
      <c r="F1874">
        <v>1</v>
      </c>
      <c r="G1874" t="s">
        <v>3789</v>
      </c>
      <c r="H1874" t="s">
        <v>32</v>
      </c>
      <c r="I1874" t="s">
        <v>303</v>
      </c>
      <c r="J1874" t="s">
        <v>34</v>
      </c>
      <c r="K1874" t="s">
        <v>35</v>
      </c>
      <c r="L1874">
        <v>1.5</v>
      </c>
      <c r="M1874">
        <v>3</v>
      </c>
      <c r="N1874">
        <v>1</v>
      </c>
      <c r="O1874">
        <v>100000</v>
      </c>
      <c r="P1874">
        <v>0.4</v>
      </c>
      <c r="Q1874" t="s">
        <v>36</v>
      </c>
      <c r="R1874">
        <v>1200</v>
      </c>
      <c r="S1874">
        <v>0.02</v>
      </c>
      <c r="T1874" t="s">
        <v>37</v>
      </c>
      <c r="U1874" t="s">
        <v>4009</v>
      </c>
      <c r="V1874">
        <v>13355.5</v>
      </c>
      <c r="W1874">
        <v>12976</v>
      </c>
      <c r="X1874" t="s">
        <v>38</v>
      </c>
      <c r="Y1874">
        <v>328.5</v>
      </c>
      <c r="Z1874">
        <v>50.999999991147</v>
      </c>
      <c r="AA1874">
        <v>987</v>
      </c>
      <c r="AB1874" s="1" t="s">
        <v>4010</v>
      </c>
      <c r="AC1874" t="s">
        <v>38</v>
      </c>
    </row>
    <row r="1875" spans="1:29" x14ac:dyDescent="0.2">
      <c r="A1875">
        <v>6255</v>
      </c>
      <c r="B1875" t="s">
        <v>4011</v>
      </c>
      <c r="C1875">
        <v>5</v>
      </c>
      <c r="D1875">
        <v>35</v>
      </c>
      <c r="E1875" t="s">
        <v>44</v>
      </c>
      <c r="F1875">
        <v>1</v>
      </c>
      <c r="G1875" t="s">
        <v>3789</v>
      </c>
      <c r="H1875" t="s">
        <v>32</v>
      </c>
      <c r="I1875" t="s">
        <v>303</v>
      </c>
      <c r="J1875" t="s">
        <v>45</v>
      </c>
      <c r="K1875" t="s">
        <v>35</v>
      </c>
      <c r="L1875">
        <v>1.5</v>
      </c>
      <c r="M1875">
        <v>3</v>
      </c>
      <c r="N1875">
        <v>1</v>
      </c>
      <c r="O1875">
        <v>100000</v>
      </c>
      <c r="P1875">
        <v>0.4</v>
      </c>
      <c r="Q1875" t="s">
        <v>36</v>
      </c>
      <c r="R1875">
        <v>1200</v>
      </c>
      <c r="S1875">
        <v>0.02</v>
      </c>
      <c r="T1875" t="s">
        <v>37</v>
      </c>
      <c r="U1875" t="s">
        <v>4011</v>
      </c>
      <c r="V1875">
        <v>13263.999999899999</v>
      </c>
      <c r="W1875">
        <v>12928</v>
      </c>
      <c r="X1875" t="s">
        <v>38</v>
      </c>
      <c r="Y1875">
        <v>300.00000003437998</v>
      </c>
      <c r="Z1875">
        <v>35.999999881223999</v>
      </c>
      <c r="AA1875">
        <v>1046</v>
      </c>
      <c r="AB1875" s="1" t="s">
        <v>4012</v>
      </c>
      <c r="AC1875" t="s">
        <v>38</v>
      </c>
    </row>
    <row r="1876" spans="1:29" x14ac:dyDescent="0.2">
      <c r="A1876">
        <v>6259</v>
      </c>
      <c r="B1876" t="s">
        <v>4013</v>
      </c>
      <c r="C1876">
        <v>5</v>
      </c>
      <c r="D1876">
        <v>36</v>
      </c>
      <c r="E1876" t="s">
        <v>30</v>
      </c>
      <c r="F1876">
        <v>1</v>
      </c>
      <c r="G1876" t="s">
        <v>3789</v>
      </c>
      <c r="H1876" t="s">
        <v>32</v>
      </c>
      <c r="I1876" t="s">
        <v>316</v>
      </c>
      <c r="J1876" t="s">
        <v>34</v>
      </c>
      <c r="K1876" t="s">
        <v>35</v>
      </c>
      <c r="L1876">
        <v>1.5</v>
      </c>
      <c r="M1876">
        <v>3</v>
      </c>
      <c r="N1876">
        <v>1</v>
      </c>
      <c r="O1876">
        <v>100000</v>
      </c>
      <c r="P1876">
        <v>0.4</v>
      </c>
      <c r="Q1876" t="s">
        <v>36</v>
      </c>
      <c r="R1876">
        <v>1200</v>
      </c>
      <c r="S1876">
        <v>0.02</v>
      </c>
      <c r="T1876" t="s">
        <v>37</v>
      </c>
      <c r="U1876" t="s">
        <v>4013</v>
      </c>
      <c r="V1876">
        <v>13407</v>
      </c>
      <c r="W1876">
        <v>13158</v>
      </c>
      <c r="X1876" t="s">
        <v>38</v>
      </c>
      <c r="Y1876">
        <v>225</v>
      </c>
      <c r="Z1876">
        <v>24</v>
      </c>
      <c r="AA1876">
        <v>1012</v>
      </c>
      <c r="AB1876" s="1" t="s">
        <v>4014</v>
      </c>
      <c r="AC1876" t="s">
        <v>38</v>
      </c>
    </row>
    <row r="1877" spans="1:29" x14ac:dyDescent="0.2">
      <c r="A1877">
        <v>6260</v>
      </c>
      <c r="B1877" t="s">
        <v>4015</v>
      </c>
      <c r="C1877">
        <v>5</v>
      </c>
      <c r="D1877">
        <v>36</v>
      </c>
      <c r="E1877" t="s">
        <v>30</v>
      </c>
      <c r="F1877">
        <v>2</v>
      </c>
      <c r="G1877" t="s">
        <v>3789</v>
      </c>
      <c r="H1877" t="s">
        <v>41</v>
      </c>
      <c r="I1877" t="s">
        <v>316</v>
      </c>
      <c r="J1877" t="s">
        <v>34</v>
      </c>
      <c r="K1877" t="s">
        <v>35</v>
      </c>
      <c r="L1877">
        <v>1.5</v>
      </c>
      <c r="M1877">
        <v>3</v>
      </c>
      <c r="N1877">
        <v>1</v>
      </c>
      <c r="O1877">
        <v>100000</v>
      </c>
      <c r="P1877">
        <v>0.4</v>
      </c>
      <c r="Q1877" t="s">
        <v>36</v>
      </c>
      <c r="R1877">
        <v>1200</v>
      </c>
      <c r="S1877">
        <v>0.02</v>
      </c>
      <c r="T1877" t="s">
        <v>37</v>
      </c>
      <c r="U1877" t="s">
        <v>4015</v>
      </c>
      <c r="V1877">
        <v>13197</v>
      </c>
      <c r="W1877">
        <v>12798</v>
      </c>
      <c r="X1877" t="s">
        <v>38</v>
      </c>
      <c r="Y1877">
        <v>399</v>
      </c>
      <c r="Z1877">
        <v>0</v>
      </c>
      <c r="AA1877">
        <v>892</v>
      </c>
      <c r="AB1877" s="1" t="s">
        <v>4016</v>
      </c>
      <c r="AC1877" t="s">
        <v>38</v>
      </c>
    </row>
    <row r="1878" spans="1:29" x14ac:dyDescent="0.2">
      <c r="A1878">
        <v>6261</v>
      </c>
      <c r="B1878" t="s">
        <v>4017</v>
      </c>
      <c r="C1878">
        <v>5</v>
      </c>
      <c r="D1878">
        <v>36</v>
      </c>
      <c r="E1878" t="s">
        <v>44</v>
      </c>
      <c r="F1878">
        <v>1</v>
      </c>
      <c r="G1878" t="s">
        <v>3789</v>
      </c>
      <c r="H1878" t="s">
        <v>32</v>
      </c>
      <c r="I1878" t="s">
        <v>316</v>
      </c>
      <c r="J1878" t="s">
        <v>45</v>
      </c>
      <c r="K1878" t="s">
        <v>35</v>
      </c>
      <c r="L1878">
        <v>1.5</v>
      </c>
      <c r="M1878">
        <v>3</v>
      </c>
      <c r="N1878">
        <v>1</v>
      </c>
      <c r="O1878">
        <v>100000</v>
      </c>
      <c r="P1878">
        <v>0.4</v>
      </c>
      <c r="Q1878" t="s">
        <v>36</v>
      </c>
      <c r="R1878">
        <v>1200</v>
      </c>
      <c r="S1878">
        <v>0.02</v>
      </c>
      <c r="T1878" t="s">
        <v>37</v>
      </c>
      <c r="U1878" t="s">
        <v>4017</v>
      </c>
      <c r="V1878">
        <v>13271.5</v>
      </c>
      <c r="W1878">
        <v>12982</v>
      </c>
      <c r="X1878" t="s">
        <v>38</v>
      </c>
      <c r="Y1878">
        <v>274.5</v>
      </c>
      <c r="Z1878">
        <v>15</v>
      </c>
      <c r="AA1878">
        <v>922</v>
      </c>
      <c r="AB1878" s="1" t="s">
        <v>4018</v>
      </c>
      <c r="AC1878" t="s">
        <v>38</v>
      </c>
    </row>
    <row r="1879" spans="1:29" x14ac:dyDescent="0.2">
      <c r="A1879">
        <v>6265</v>
      </c>
      <c r="B1879" t="s">
        <v>4019</v>
      </c>
      <c r="C1879">
        <v>5</v>
      </c>
      <c r="D1879">
        <v>37</v>
      </c>
      <c r="E1879" t="s">
        <v>30</v>
      </c>
      <c r="F1879">
        <v>1</v>
      </c>
      <c r="G1879" t="s">
        <v>3789</v>
      </c>
      <c r="H1879" t="s">
        <v>32</v>
      </c>
      <c r="I1879" t="s">
        <v>329</v>
      </c>
      <c r="J1879" t="s">
        <v>34</v>
      </c>
      <c r="K1879" t="s">
        <v>35</v>
      </c>
      <c r="L1879">
        <v>1.5</v>
      </c>
      <c r="M1879">
        <v>3</v>
      </c>
      <c r="N1879">
        <v>1</v>
      </c>
      <c r="O1879">
        <v>100000</v>
      </c>
      <c r="P1879">
        <v>0.4</v>
      </c>
      <c r="Q1879" t="s">
        <v>36</v>
      </c>
      <c r="R1879">
        <v>1200</v>
      </c>
      <c r="S1879">
        <v>0.02</v>
      </c>
      <c r="T1879" t="s">
        <v>37</v>
      </c>
      <c r="U1879" t="s">
        <v>4019</v>
      </c>
      <c r="V1879">
        <v>13294.5</v>
      </c>
      <c r="W1879">
        <v>12990</v>
      </c>
      <c r="X1879" t="s">
        <v>38</v>
      </c>
      <c r="Y1879">
        <v>271.5</v>
      </c>
      <c r="Z1879">
        <v>33</v>
      </c>
      <c r="AA1879">
        <v>1043</v>
      </c>
      <c r="AB1879" s="1" t="s">
        <v>4020</v>
      </c>
      <c r="AC1879" t="s">
        <v>38</v>
      </c>
    </row>
    <row r="1880" spans="1:29" x14ac:dyDescent="0.2">
      <c r="A1880">
        <v>6266</v>
      </c>
      <c r="B1880" t="s">
        <v>4021</v>
      </c>
      <c r="C1880">
        <v>5</v>
      </c>
      <c r="D1880">
        <v>37</v>
      </c>
      <c r="E1880" t="s">
        <v>30</v>
      </c>
      <c r="F1880">
        <v>2</v>
      </c>
      <c r="G1880" t="s">
        <v>3789</v>
      </c>
      <c r="H1880" t="s">
        <v>41</v>
      </c>
      <c r="I1880" t="s">
        <v>329</v>
      </c>
      <c r="J1880" t="s">
        <v>34</v>
      </c>
      <c r="K1880" t="s">
        <v>35</v>
      </c>
      <c r="L1880">
        <v>1.5</v>
      </c>
      <c r="M1880">
        <v>3</v>
      </c>
      <c r="N1880">
        <v>1</v>
      </c>
      <c r="O1880">
        <v>100000</v>
      </c>
      <c r="P1880">
        <v>0.4</v>
      </c>
      <c r="Q1880" t="s">
        <v>36</v>
      </c>
      <c r="R1880">
        <v>1200</v>
      </c>
      <c r="S1880">
        <v>0.02</v>
      </c>
      <c r="T1880" t="s">
        <v>37</v>
      </c>
      <c r="U1880" t="s">
        <v>4021</v>
      </c>
      <c r="V1880">
        <v>13097</v>
      </c>
      <c r="W1880">
        <v>12950</v>
      </c>
      <c r="X1880" t="s">
        <v>38</v>
      </c>
      <c r="Y1880">
        <v>147</v>
      </c>
      <c r="Z1880">
        <v>0</v>
      </c>
      <c r="AA1880">
        <v>1171</v>
      </c>
      <c r="AB1880" s="1" t="s">
        <v>4022</v>
      </c>
      <c r="AC1880" t="s">
        <v>38</v>
      </c>
    </row>
    <row r="1881" spans="1:29" x14ac:dyDescent="0.2">
      <c r="A1881">
        <v>6268</v>
      </c>
      <c r="B1881" t="s">
        <v>4023</v>
      </c>
      <c r="C1881">
        <v>5</v>
      </c>
      <c r="D1881">
        <v>37</v>
      </c>
      <c r="E1881" t="s">
        <v>44</v>
      </c>
      <c r="F1881">
        <v>2</v>
      </c>
      <c r="G1881" t="s">
        <v>3789</v>
      </c>
      <c r="H1881" t="s">
        <v>41</v>
      </c>
      <c r="I1881" t="s">
        <v>329</v>
      </c>
      <c r="J1881" t="s">
        <v>45</v>
      </c>
      <c r="K1881" t="s">
        <v>35</v>
      </c>
      <c r="L1881">
        <v>1.5</v>
      </c>
      <c r="M1881">
        <v>3</v>
      </c>
      <c r="N1881">
        <v>1</v>
      </c>
      <c r="O1881">
        <v>100000</v>
      </c>
      <c r="P1881">
        <v>0.4</v>
      </c>
      <c r="Q1881" t="s">
        <v>36</v>
      </c>
      <c r="R1881">
        <v>1200</v>
      </c>
      <c r="S1881">
        <v>0.02</v>
      </c>
      <c r="T1881" t="s">
        <v>37</v>
      </c>
      <c r="U1881" t="s">
        <v>4023</v>
      </c>
      <c r="V1881">
        <v>13142</v>
      </c>
      <c r="W1881">
        <v>13058</v>
      </c>
      <c r="X1881" t="s">
        <v>38</v>
      </c>
      <c r="Y1881">
        <v>84</v>
      </c>
      <c r="Z1881">
        <v>0</v>
      </c>
      <c r="AA1881">
        <v>1118</v>
      </c>
      <c r="AB1881" s="1" t="s">
        <v>4024</v>
      </c>
      <c r="AC1881" t="s">
        <v>38</v>
      </c>
    </row>
    <row r="1882" spans="1:29" x14ac:dyDescent="0.2">
      <c r="A1882">
        <v>6271</v>
      </c>
      <c r="B1882" t="s">
        <v>4025</v>
      </c>
      <c r="C1882">
        <v>5</v>
      </c>
      <c r="D1882">
        <v>38</v>
      </c>
      <c r="E1882" t="s">
        <v>30</v>
      </c>
      <c r="F1882">
        <v>1</v>
      </c>
      <c r="G1882" t="s">
        <v>3789</v>
      </c>
      <c r="H1882" t="s">
        <v>32</v>
      </c>
      <c r="I1882" t="s">
        <v>342</v>
      </c>
      <c r="J1882" t="s">
        <v>34</v>
      </c>
      <c r="K1882" t="s">
        <v>35</v>
      </c>
      <c r="L1882">
        <v>1.5</v>
      </c>
      <c r="M1882">
        <v>3</v>
      </c>
      <c r="N1882">
        <v>1</v>
      </c>
      <c r="O1882">
        <v>100000</v>
      </c>
      <c r="P1882">
        <v>0.4</v>
      </c>
      <c r="Q1882" t="s">
        <v>36</v>
      </c>
      <c r="R1882">
        <v>1200</v>
      </c>
      <c r="S1882">
        <v>0.02</v>
      </c>
      <c r="T1882" t="s">
        <v>37</v>
      </c>
      <c r="U1882" t="s">
        <v>4025</v>
      </c>
      <c r="V1882">
        <v>13064</v>
      </c>
      <c r="W1882">
        <v>12968</v>
      </c>
      <c r="X1882" t="s">
        <v>38</v>
      </c>
      <c r="Y1882">
        <v>90.000000000000099</v>
      </c>
      <c r="Z1882">
        <v>6</v>
      </c>
      <c r="AA1882">
        <v>846</v>
      </c>
      <c r="AB1882" s="1" t="s">
        <v>4026</v>
      </c>
      <c r="AC1882" t="s">
        <v>38</v>
      </c>
    </row>
    <row r="1883" spans="1:29" x14ac:dyDescent="0.2">
      <c r="A1883">
        <v>6277</v>
      </c>
      <c r="B1883" t="s">
        <v>4027</v>
      </c>
      <c r="C1883">
        <v>5</v>
      </c>
      <c r="D1883">
        <v>45</v>
      </c>
      <c r="E1883" t="s">
        <v>30</v>
      </c>
      <c r="F1883">
        <v>1</v>
      </c>
      <c r="G1883" t="s">
        <v>3789</v>
      </c>
      <c r="H1883" t="s">
        <v>32</v>
      </c>
      <c r="I1883" t="s">
        <v>355</v>
      </c>
      <c r="J1883" t="s">
        <v>34</v>
      </c>
      <c r="K1883" t="s">
        <v>35</v>
      </c>
      <c r="L1883">
        <v>1.5</v>
      </c>
      <c r="M1883">
        <v>3</v>
      </c>
      <c r="N1883">
        <v>1</v>
      </c>
      <c r="O1883">
        <v>100000</v>
      </c>
      <c r="P1883">
        <v>0.4</v>
      </c>
      <c r="Q1883" t="s">
        <v>36</v>
      </c>
      <c r="R1883">
        <v>1200</v>
      </c>
      <c r="S1883">
        <v>0.02</v>
      </c>
      <c r="T1883" t="s">
        <v>37</v>
      </c>
      <c r="U1883" t="s">
        <v>4027</v>
      </c>
      <c r="V1883">
        <v>14098</v>
      </c>
      <c r="W1883">
        <v>13120</v>
      </c>
      <c r="X1883" t="s">
        <v>38</v>
      </c>
      <c r="Y1883">
        <v>570</v>
      </c>
      <c r="Z1883">
        <v>408</v>
      </c>
      <c r="AA1883">
        <v>594</v>
      </c>
      <c r="AB1883" s="1" t="s">
        <v>4028</v>
      </c>
      <c r="AC1883" t="s">
        <v>38</v>
      </c>
    </row>
    <row r="1884" spans="1:29" x14ac:dyDescent="0.2">
      <c r="A1884">
        <v>6279</v>
      </c>
      <c r="B1884" t="s">
        <v>4029</v>
      </c>
      <c r="C1884">
        <v>5</v>
      </c>
      <c r="D1884">
        <v>45</v>
      </c>
      <c r="E1884" t="s">
        <v>44</v>
      </c>
      <c r="F1884">
        <v>1</v>
      </c>
      <c r="G1884" t="s">
        <v>3789</v>
      </c>
      <c r="H1884" t="s">
        <v>32</v>
      </c>
      <c r="I1884" t="s">
        <v>355</v>
      </c>
      <c r="J1884" t="s">
        <v>45</v>
      </c>
      <c r="K1884" t="s">
        <v>35</v>
      </c>
      <c r="L1884">
        <v>1.5</v>
      </c>
      <c r="M1884">
        <v>3</v>
      </c>
      <c r="N1884">
        <v>1</v>
      </c>
      <c r="O1884">
        <v>100000</v>
      </c>
      <c r="P1884">
        <v>0.4</v>
      </c>
      <c r="Q1884" t="s">
        <v>36</v>
      </c>
      <c r="R1884">
        <v>1200</v>
      </c>
      <c r="S1884">
        <v>0.02</v>
      </c>
      <c r="T1884" t="s">
        <v>37</v>
      </c>
      <c r="U1884" t="s">
        <v>4029</v>
      </c>
      <c r="V1884">
        <v>14213.5</v>
      </c>
      <c r="W1884">
        <v>13120</v>
      </c>
      <c r="X1884" t="s">
        <v>38</v>
      </c>
      <c r="Y1884">
        <v>595.5</v>
      </c>
      <c r="Z1884">
        <v>498</v>
      </c>
      <c r="AA1884">
        <v>588</v>
      </c>
      <c r="AB1884" s="1" t="s">
        <v>4030</v>
      </c>
      <c r="AC1884" t="s">
        <v>38</v>
      </c>
    </row>
    <row r="1885" spans="1:29" x14ac:dyDescent="0.2">
      <c r="A1885">
        <v>6283</v>
      </c>
      <c r="B1885" t="s">
        <v>4031</v>
      </c>
      <c r="C1885">
        <v>5</v>
      </c>
      <c r="D1885">
        <v>46</v>
      </c>
      <c r="E1885" t="s">
        <v>30</v>
      </c>
      <c r="F1885">
        <v>1</v>
      </c>
      <c r="G1885" t="s">
        <v>3789</v>
      </c>
      <c r="H1885" t="s">
        <v>32</v>
      </c>
      <c r="I1885" t="s">
        <v>362</v>
      </c>
      <c r="J1885" t="s">
        <v>34</v>
      </c>
      <c r="K1885" t="s">
        <v>35</v>
      </c>
      <c r="L1885">
        <v>1.5</v>
      </c>
      <c r="M1885">
        <v>3</v>
      </c>
      <c r="N1885">
        <v>1</v>
      </c>
      <c r="O1885">
        <v>100000</v>
      </c>
      <c r="P1885">
        <v>0.4</v>
      </c>
      <c r="Q1885" t="s">
        <v>36</v>
      </c>
      <c r="R1885">
        <v>1200</v>
      </c>
      <c r="S1885">
        <v>0.02</v>
      </c>
      <c r="T1885" t="s">
        <v>37</v>
      </c>
      <c r="U1885" t="s">
        <v>4031</v>
      </c>
      <c r="V1885">
        <v>13968</v>
      </c>
      <c r="W1885">
        <v>13080</v>
      </c>
      <c r="X1885" t="s">
        <v>38</v>
      </c>
      <c r="Y1885">
        <v>612</v>
      </c>
      <c r="Z1885">
        <v>276</v>
      </c>
      <c r="AA1885">
        <v>608</v>
      </c>
      <c r="AB1885" s="1" t="s">
        <v>4032</v>
      </c>
      <c r="AC1885" t="s">
        <v>38</v>
      </c>
    </row>
    <row r="1886" spans="1:29" x14ac:dyDescent="0.2">
      <c r="A1886">
        <v>6284</v>
      </c>
      <c r="B1886" t="s">
        <v>4033</v>
      </c>
      <c r="C1886">
        <v>5</v>
      </c>
      <c r="D1886">
        <v>46</v>
      </c>
      <c r="E1886" t="s">
        <v>30</v>
      </c>
      <c r="F1886">
        <v>2</v>
      </c>
      <c r="G1886" t="s">
        <v>3789</v>
      </c>
      <c r="H1886" t="s">
        <v>41</v>
      </c>
      <c r="I1886" t="s">
        <v>362</v>
      </c>
      <c r="J1886" t="s">
        <v>34</v>
      </c>
      <c r="K1886" t="s">
        <v>35</v>
      </c>
      <c r="L1886">
        <v>1.5</v>
      </c>
      <c r="M1886">
        <v>3</v>
      </c>
      <c r="N1886">
        <v>1</v>
      </c>
      <c r="O1886">
        <v>100000</v>
      </c>
      <c r="P1886">
        <v>0.4</v>
      </c>
      <c r="Q1886" t="s">
        <v>36</v>
      </c>
      <c r="R1886">
        <v>1200</v>
      </c>
      <c r="S1886">
        <v>0.02</v>
      </c>
      <c r="T1886" t="s">
        <v>37</v>
      </c>
      <c r="U1886" t="s">
        <v>4033</v>
      </c>
      <c r="V1886">
        <v>13222</v>
      </c>
      <c r="W1886">
        <v>12880</v>
      </c>
      <c r="X1886" t="s">
        <v>38</v>
      </c>
      <c r="Y1886">
        <v>336.00000000865498</v>
      </c>
      <c r="Z1886">
        <v>5.9999999676959996</v>
      </c>
      <c r="AA1886">
        <v>630</v>
      </c>
      <c r="AB1886" s="1" t="s">
        <v>4034</v>
      </c>
      <c r="AC1886" t="s">
        <v>38</v>
      </c>
    </row>
    <row r="1887" spans="1:29" x14ac:dyDescent="0.2">
      <c r="A1887">
        <v>6288</v>
      </c>
      <c r="B1887" t="s">
        <v>4035</v>
      </c>
      <c r="C1887">
        <v>5</v>
      </c>
      <c r="D1887">
        <v>46</v>
      </c>
      <c r="E1887" t="s">
        <v>50</v>
      </c>
      <c r="F1887">
        <v>2</v>
      </c>
      <c r="G1887" t="s">
        <v>3789</v>
      </c>
      <c r="H1887" t="s">
        <v>41</v>
      </c>
      <c r="I1887" t="s">
        <v>362</v>
      </c>
      <c r="J1887" t="s">
        <v>51</v>
      </c>
      <c r="K1887" t="s">
        <v>35</v>
      </c>
      <c r="L1887">
        <v>1.5</v>
      </c>
      <c r="M1887">
        <v>3</v>
      </c>
      <c r="N1887">
        <v>1</v>
      </c>
      <c r="O1887">
        <v>100000</v>
      </c>
      <c r="P1887">
        <v>0.4</v>
      </c>
      <c r="Q1887" t="s">
        <v>36</v>
      </c>
      <c r="R1887">
        <v>1200</v>
      </c>
      <c r="S1887">
        <v>0.02</v>
      </c>
      <c r="T1887" t="s">
        <v>37</v>
      </c>
      <c r="U1887" t="s">
        <v>4035</v>
      </c>
      <c r="V1887">
        <v>13106</v>
      </c>
      <c r="W1887">
        <v>12920</v>
      </c>
      <c r="X1887" t="s">
        <v>38</v>
      </c>
      <c r="Y1887">
        <v>186</v>
      </c>
      <c r="Z1887">
        <v>0</v>
      </c>
      <c r="AA1887">
        <v>632</v>
      </c>
      <c r="AB1887" s="1" t="s">
        <v>4036</v>
      </c>
      <c r="AC1887" t="s">
        <v>38</v>
      </c>
    </row>
    <row r="1888" spans="1:29" x14ac:dyDescent="0.2">
      <c r="A1888">
        <v>6289</v>
      </c>
      <c r="B1888" t="s">
        <v>4037</v>
      </c>
      <c r="C1888">
        <v>5</v>
      </c>
      <c r="D1888">
        <v>47</v>
      </c>
      <c r="E1888" t="s">
        <v>30</v>
      </c>
      <c r="F1888">
        <v>1</v>
      </c>
      <c r="G1888" t="s">
        <v>3789</v>
      </c>
      <c r="H1888" t="s">
        <v>32</v>
      </c>
      <c r="I1888" t="s">
        <v>373</v>
      </c>
      <c r="J1888" t="s">
        <v>34</v>
      </c>
      <c r="K1888" t="s">
        <v>35</v>
      </c>
      <c r="L1888">
        <v>1.5</v>
      </c>
      <c r="M1888">
        <v>3</v>
      </c>
      <c r="N1888">
        <v>1</v>
      </c>
      <c r="O1888">
        <v>100000</v>
      </c>
      <c r="P1888">
        <v>0.4</v>
      </c>
      <c r="Q1888" t="s">
        <v>36</v>
      </c>
      <c r="R1888">
        <v>1200</v>
      </c>
      <c r="S1888">
        <v>0.02</v>
      </c>
      <c r="T1888" t="s">
        <v>37</v>
      </c>
      <c r="U1888" t="s">
        <v>4037</v>
      </c>
      <c r="V1888">
        <v>13687</v>
      </c>
      <c r="W1888">
        <v>12640</v>
      </c>
      <c r="X1888" t="s">
        <v>38</v>
      </c>
      <c r="Y1888">
        <v>645</v>
      </c>
      <c r="Z1888">
        <v>401.99999999952001</v>
      </c>
      <c r="AA1888">
        <v>706</v>
      </c>
      <c r="AB1888" s="1" t="s">
        <v>4038</v>
      </c>
      <c r="AC1888" t="s">
        <v>38</v>
      </c>
    </row>
    <row r="1889" spans="1:29" x14ac:dyDescent="0.2">
      <c r="A1889">
        <v>6290</v>
      </c>
      <c r="B1889" t="s">
        <v>4039</v>
      </c>
      <c r="C1889">
        <v>5</v>
      </c>
      <c r="D1889">
        <v>47</v>
      </c>
      <c r="E1889" t="s">
        <v>30</v>
      </c>
      <c r="F1889">
        <v>2</v>
      </c>
      <c r="G1889" t="s">
        <v>3789</v>
      </c>
      <c r="H1889" t="s">
        <v>41</v>
      </c>
      <c r="I1889" t="s">
        <v>373</v>
      </c>
      <c r="J1889" t="s">
        <v>34</v>
      </c>
      <c r="K1889" t="s">
        <v>35</v>
      </c>
      <c r="L1889">
        <v>1.5</v>
      </c>
      <c r="M1889">
        <v>3</v>
      </c>
      <c r="N1889">
        <v>1</v>
      </c>
      <c r="O1889">
        <v>100000</v>
      </c>
      <c r="P1889">
        <v>0.4</v>
      </c>
      <c r="Q1889" t="s">
        <v>36</v>
      </c>
      <c r="R1889">
        <v>1200</v>
      </c>
      <c r="S1889">
        <v>0.02</v>
      </c>
      <c r="T1889" t="s">
        <v>37</v>
      </c>
      <c r="U1889" t="s">
        <v>4039</v>
      </c>
      <c r="V1889">
        <v>13593</v>
      </c>
      <c r="W1889">
        <v>12480</v>
      </c>
      <c r="X1889" t="s">
        <v>38</v>
      </c>
      <c r="Y1889">
        <v>687</v>
      </c>
      <c r="Z1889">
        <v>426</v>
      </c>
      <c r="AA1889">
        <v>726</v>
      </c>
      <c r="AB1889" s="1" t="s">
        <v>4040</v>
      </c>
      <c r="AC1889" t="s">
        <v>38</v>
      </c>
    </row>
    <row r="1890" spans="1:29" x14ac:dyDescent="0.2">
      <c r="A1890">
        <v>6291</v>
      </c>
      <c r="B1890" t="s">
        <v>4041</v>
      </c>
      <c r="C1890">
        <v>5</v>
      </c>
      <c r="D1890">
        <v>47</v>
      </c>
      <c r="E1890" t="s">
        <v>44</v>
      </c>
      <c r="F1890">
        <v>1</v>
      </c>
      <c r="G1890" t="s">
        <v>3789</v>
      </c>
      <c r="H1890" t="s">
        <v>32</v>
      </c>
      <c r="I1890" t="s">
        <v>373</v>
      </c>
      <c r="J1890" t="s">
        <v>45</v>
      </c>
      <c r="K1890" t="s">
        <v>35</v>
      </c>
      <c r="L1890">
        <v>1.5</v>
      </c>
      <c r="M1890">
        <v>3</v>
      </c>
      <c r="N1890">
        <v>1</v>
      </c>
      <c r="O1890">
        <v>100000</v>
      </c>
      <c r="P1890">
        <v>0.4</v>
      </c>
      <c r="Q1890" t="s">
        <v>36</v>
      </c>
      <c r="R1890">
        <v>1200</v>
      </c>
      <c r="S1890">
        <v>0.02</v>
      </c>
      <c r="T1890" t="s">
        <v>37</v>
      </c>
      <c r="U1890" t="s">
        <v>4041</v>
      </c>
      <c r="V1890">
        <v>13630.9999997</v>
      </c>
      <c r="W1890">
        <v>12800.000000071101</v>
      </c>
      <c r="X1890" t="s">
        <v>38</v>
      </c>
      <c r="Y1890">
        <v>548.99999993107701</v>
      </c>
      <c r="Z1890">
        <v>281.99999996567902</v>
      </c>
      <c r="AA1890">
        <v>716</v>
      </c>
      <c r="AB1890" s="1" t="s">
        <v>4042</v>
      </c>
      <c r="AC1890" t="s">
        <v>38</v>
      </c>
    </row>
    <row r="1891" spans="1:29" x14ac:dyDescent="0.2">
      <c r="A1891">
        <v>6293</v>
      </c>
      <c r="B1891" t="s">
        <v>4043</v>
      </c>
      <c r="C1891">
        <v>5</v>
      </c>
      <c r="D1891">
        <v>47</v>
      </c>
      <c r="E1891" t="s">
        <v>50</v>
      </c>
      <c r="F1891">
        <v>1</v>
      </c>
      <c r="G1891" t="s">
        <v>3789</v>
      </c>
      <c r="H1891" t="s">
        <v>32</v>
      </c>
      <c r="I1891" t="s">
        <v>373</v>
      </c>
      <c r="J1891" t="s">
        <v>51</v>
      </c>
      <c r="K1891" t="s">
        <v>35</v>
      </c>
      <c r="L1891">
        <v>1.5</v>
      </c>
      <c r="M1891">
        <v>3</v>
      </c>
      <c r="N1891">
        <v>1</v>
      </c>
      <c r="O1891">
        <v>100000</v>
      </c>
      <c r="P1891">
        <v>0.4</v>
      </c>
      <c r="Q1891" t="s">
        <v>36</v>
      </c>
      <c r="R1891">
        <v>1200</v>
      </c>
      <c r="S1891">
        <v>0.02</v>
      </c>
      <c r="T1891" t="s">
        <v>37</v>
      </c>
      <c r="U1891" t="s">
        <v>4043</v>
      </c>
      <c r="V1891">
        <v>13837.999999899999</v>
      </c>
      <c r="W1891">
        <v>12800</v>
      </c>
      <c r="X1891" t="s">
        <v>38</v>
      </c>
      <c r="Y1891">
        <v>690.00000001298997</v>
      </c>
      <c r="Z1891">
        <v>347.99999989921201</v>
      </c>
      <c r="AA1891">
        <v>722</v>
      </c>
      <c r="AB1891" s="1" t="s">
        <v>4044</v>
      </c>
      <c r="AC1891" t="s">
        <v>38</v>
      </c>
    </row>
    <row r="1892" spans="1:29" x14ac:dyDescent="0.2">
      <c r="A1892">
        <v>6295</v>
      </c>
      <c r="B1892" t="s">
        <v>4045</v>
      </c>
      <c r="C1892">
        <v>5</v>
      </c>
      <c r="D1892">
        <v>48</v>
      </c>
      <c r="E1892" t="s">
        <v>30</v>
      </c>
      <c r="F1892">
        <v>1</v>
      </c>
      <c r="G1892" t="s">
        <v>3789</v>
      </c>
      <c r="H1892" t="s">
        <v>32</v>
      </c>
      <c r="I1892" t="s">
        <v>378</v>
      </c>
      <c r="J1892" t="s">
        <v>34</v>
      </c>
      <c r="K1892" t="s">
        <v>35</v>
      </c>
      <c r="L1892">
        <v>1.5</v>
      </c>
      <c r="M1892">
        <v>3</v>
      </c>
      <c r="N1892">
        <v>1</v>
      </c>
      <c r="O1892">
        <v>100000</v>
      </c>
      <c r="P1892">
        <v>0.4</v>
      </c>
      <c r="Q1892" t="s">
        <v>36</v>
      </c>
      <c r="R1892">
        <v>1200</v>
      </c>
      <c r="S1892">
        <v>0.02</v>
      </c>
      <c r="T1892" t="s">
        <v>37</v>
      </c>
      <c r="U1892" t="s">
        <v>4045</v>
      </c>
      <c r="V1892">
        <v>14143</v>
      </c>
      <c r="W1892">
        <v>12952</v>
      </c>
      <c r="X1892" t="s">
        <v>38</v>
      </c>
      <c r="Y1892">
        <v>618</v>
      </c>
      <c r="Z1892">
        <v>573</v>
      </c>
      <c r="AA1892">
        <v>553</v>
      </c>
      <c r="AB1892" s="1" t="s">
        <v>4046</v>
      </c>
      <c r="AC1892" t="s">
        <v>38</v>
      </c>
    </row>
    <row r="1893" spans="1:29" x14ac:dyDescent="0.2">
      <c r="A1893">
        <v>6297</v>
      </c>
      <c r="B1893" t="s">
        <v>4047</v>
      </c>
      <c r="C1893">
        <v>5</v>
      </c>
      <c r="D1893">
        <v>48</v>
      </c>
      <c r="E1893" t="s">
        <v>44</v>
      </c>
      <c r="F1893">
        <v>1</v>
      </c>
      <c r="G1893" t="s">
        <v>3789</v>
      </c>
      <c r="H1893" t="s">
        <v>32</v>
      </c>
      <c r="I1893" t="s">
        <v>378</v>
      </c>
      <c r="J1893" t="s">
        <v>45</v>
      </c>
      <c r="K1893" t="s">
        <v>35</v>
      </c>
      <c r="L1893">
        <v>1.5</v>
      </c>
      <c r="M1893">
        <v>3</v>
      </c>
      <c r="N1893">
        <v>1</v>
      </c>
      <c r="O1893">
        <v>100000</v>
      </c>
      <c r="P1893">
        <v>0.4</v>
      </c>
      <c r="Q1893" t="s">
        <v>36</v>
      </c>
      <c r="R1893">
        <v>1200</v>
      </c>
      <c r="S1893">
        <v>0.02</v>
      </c>
      <c r="T1893" t="s">
        <v>37</v>
      </c>
      <c r="U1893" t="s">
        <v>4047</v>
      </c>
      <c r="V1893">
        <v>13916.5</v>
      </c>
      <c r="W1893">
        <v>12664</v>
      </c>
      <c r="X1893" t="s">
        <v>38</v>
      </c>
      <c r="Y1893">
        <v>799.5</v>
      </c>
      <c r="Z1893">
        <v>453</v>
      </c>
      <c r="AA1893">
        <v>543</v>
      </c>
      <c r="AB1893" s="1" t="s">
        <v>4048</v>
      </c>
      <c r="AC1893" t="s">
        <v>38</v>
      </c>
    </row>
    <row r="1894" spans="1:29" x14ac:dyDescent="0.2">
      <c r="A1894">
        <v>6299</v>
      </c>
      <c r="B1894" t="s">
        <v>4049</v>
      </c>
      <c r="C1894">
        <v>5</v>
      </c>
      <c r="D1894">
        <v>48</v>
      </c>
      <c r="E1894" t="s">
        <v>50</v>
      </c>
      <c r="F1894">
        <v>1</v>
      </c>
      <c r="G1894" t="s">
        <v>3789</v>
      </c>
      <c r="H1894" t="s">
        <v>32</v>
      </c>
      <c r="I1894" t="s">
        <v>378</v>
      </c>
      <c r="J1894" t="s">
        <v>51</v>
      </c>
      <c r="K1894" t="s">
        <v>35</v>
      </c>
      <c r="L1894">
        <v>1.5</v>
      </c>
      <c r="M1894">
        <v>3</v>
      </c>
      <c r="N1894">
        <v>1</v>
      </c>
      <c r="O1894">
        <v>100000</v>
      </c>
      <c r="P1894">
        <v>0.4</v>
      </c>
      <c r="Q1894" t="s">
        <v>36</v>
      </c>
      <c r="R1894">
        <v>1200</v>
      </c>
      <c r="S1894">
        <v>0.02</v>
      </c>
      <c r="T1894" t="s">
        <v>37</v>
      </c>
      <c r="U1894" t="s">
        <v>4049</v>
      </c>
      <c r="V1894">
        <v>13926</v>
      </c>
      <c r="W1894">
        <v>12648</v>
      </c>
      <c r="X1894" t="s">
        <v>38</v>
      </c>
      <c r="Y1894">
        <v>776.999999999951</v>
      </c>
      <c r="Z1894">
        <v>500.99999999997198</v>
      </c>
      <c r="AA1894">
        <v>541</v>
      </c>
      <c r="AB1894" s="1" t="s">
        <v>4050</v>
      </c>
      <c r="AC1894" t="s">
        <v>38</v>
      </c>
    </row>
    <row r="1895" spans="1:29" x14ac:dyDescent="0.2">
      <c r="A1895">
        <v>6301</v>
      </c>
      <c r="B1895" t="s">
        <v>4051</v>
      </c>
      <c r="C1895">
        <v>5</v>
      </c>
      <c r="D1895">
        <v>56</v>
      </c>
      <c r="E1895" t="s">
        <v>30</v>
      </c>
      <c r="F1895">
        <v>1</v>
      </c>
      <c r="G1895" t="s">
        <v>3789</v>
      </c>
      <c r="H1895" t="s">
        <v>32</v>
      </c>
      <c r="I1895" t="s">
        <v>389</v>
      </c>
      <c r="J1895" t="s">
        <v>34</v>
      </c>
      <c r="K1895" t="s">
        <v>35</v>
      </c>
      <c r="L1895">
        <v>1.5</v>
      </c>
      <c r="M1895">
        <v>3</v>
      </c>
      <c r="N1895">
        <v>1</v>
      </c>
      <c r="O1895">
        <v>100000</v>
      </c>
      <c r="P1895">
        <v>0.4</v>
      </c>
      <c r="Q1895" t="s">
        <v>36</v>
      </c>
      <c r="R1895">
        <v>1200</v>
      </c>
      <c r="S1895">
        <v>0.02</v>
      </c>
      <c r="T1895" t="s">
        <v>37</v>
      </c>
      <c r="U1895" t="s">
        <v>4051</v>
      </c>
      <c r="V1895">
        <v>13994</v>
      </c>
      <c r="W1895">
        <v>12800</v>
      </c>
      <c r="X1895" t="s">
        <v>38</v>
      </c>
      <c r="Y1895">
        <v>681</v>
      </c>
      <c r="Z1895">
        <v>513</v>
      </c>
      <c r="AA1895">
        <v>640</v>
      </c>
      <c r="AB1895" s="1" t="s">
        <v>4052</v>
      </c>
      <c r="AC1895" t="s">
        <v>38</v>
      </c>
    </row>
    <row r="1896" spans="1:29" x14ac:dyDescent="0.2">
      <c r="A1896">
        <v>6302</v>
      </c>
      <c r="B1896" t="s">
        <v>4053</v>
      </c>
      <c r="C1896">
        <v>5</v>
      </c>
      <c r="D1896">
        <v>56</v>
      </c>
      <c r="E1896" t="s">
        <v>30</v>
      </c>
      <c r="F1896">
        <v>2</v>
      </c>
      <c r="G1896" t="s">
        <v>3789</v>
      </c>
      <c r="H1896" t="s">
        <v>41</v>
      </c>
      <c r="I1896" t="s">
        <v>389</v>
      </c>
      <c r="J1896" t="s">
        <v>34</v>
      </c>
      <c r="K1896" t="s">
        <v>35</v>
      </c>
      <c r="L1896">
        <v>1.5</v>
      </c>
      <c r="M1896">
        <v>3</v>
      </c>
      <c r="N1896">
        <v>1</v>
      </c>
      <c r="O1896">
        <v>100000</v>
      </c>
      <c r="P1896">
        <v>0.4</v>
      </c>
      <c r="Q1896" t="s">
        <v>36</v>
      </c>
      <c r="R1896">
        <v>1200</v>
      </c>
      <c r="S1896">
        <v>0.02</v>
      </c>
      <c r="T1896" t="s">
        <v>37</v>
      </c>
      <c r="U1896" t="s">
        <v>4053</v>
      </c>
      <c r="V1896">
        <v>13271</v>
      </c>
      <c r="W1896">
        <v>12860</v>
      </c>
      <c r="X1896" t="s">
        <v>38</v>
      </c>
      <c r="Y1896">
        <v>381</v>
      </c>
      <c r="Z1896">
        <v>30</v>
      </c>
      <c r="AA1896">
        <v>643</v>
      </c>
      <c r="AB1896" s="1" t="s">
        <v>4054</v>
      </c>
      <c r="AC1896" t="s">
        <v>38</v>
      </c>
    </row>
    <row r="1897" spans="1:29" x14ac:dyDescent="0.2">
      <c r="A1897">
        <v>6303</v>
      </c>
      <c r="B1897" t="s">
        <v>4055</v>
      </c>
      <c r="C1897">
        <v>5</v>
      </c>
      <c r="D1897">
        <v>56</v>
      </c>
      <c r="E1897" t="s">
        <v>44</v>
      </c>
      <c r="F1897">
        <v>1</v>
      </c>
      <c r="G1897" t="s">
        <v>3789</v>
      </c>
      <c r="H1897" t="s">
        <v>32</v>
      </c>
      <c r="I1897" t="s">
        <v>389</v>
      </c>
      <c r="J1897" t="s">
        <v>45</v>
      </c>
      <c r="K1897" t="s">
        <v>35</v>
      </c>
      <c r="L1897">
        <v>1.5</v>
      </c>
      <c r="M1897">
        <v>3</v>
      </c>
      <c r="N1897">
        <v>1</v>
      </c>
      <c r="O1897">
        <v>100000</v>
      </c>
      <c r="P1897">
        <v>0.4</v>
      </c>
      <c r="Q1897" t="s">
        <v>36</v>
      </c>
      <c r="R1897">
        <v>1200</v>
      </c>
      <c r="S1897">
        <v>0.02</v>
      </c>
      <c r="T1897" t="s">
        <v>37</v>
      </c>
      <c r="U1897" t="s">
        <v>4055</v>
      </c>
      <c r="V1897">
        <v>14103</v>
      </c>
      <c r="W1897">
        <v>13140</v>
      </c>
      <c r="X1897" t="s">
        <v>38</v>
      </c>
      <c r="Y1897">
        <v>567</v>
      </c>
      <c r="Z1897">
        <v>396</v>
      </c>
      <c r="AA1897">
        <v>657</v>
      </c>
      <c r="AB1897" s="1" t="s">
        <v>4056</v>
      </c>
      <c r="AC1897" t="s">
        <v>38</v>
      </c>
    </row>
    <row r="1898" spans="1:29" x14ac:dyDescent="0.2">
      <c r="A1898">
        <v>6304</v>
      </c>
      <c r="B1898" t="s">
        <v>4057</v>
      </c>
      <c r="C1898">
        <v>5</v>
      </c>
      <c r="D1898">
        <v>56</v>
      </c>
      <c r="E1898" t="s">
        <v>44</v>
      </c>
      <c r="F1898">
        <v>2</v>
      </c>
      <c r="G1898" t="s">
        <v>3789</v>
      </c>
      <c r="H1898" t="s">
        <v>41</v>
      </c>
      <c r="I1898" t="s">
        <v>389</v>
      </c>
      <c r="J1898" t="s">
        <v>45</v>
      </c>
      <c r="K1898" t="s">
        <v>35</v>
      </c>
      <c r="L1898">
        <v>1.5</v>
      </c>
      <c r="M1898">
        <v>3</v>
      </c>
      <c r="N1898">
        <v>1</v>
      </c>
      <c r="O1898">
        <v>100000</v>
      </c>
      <c r="P1898">
        <v>0.4</v>
      </c>
      <c r="Q1898" t="s">
        <v>36</v>
      </c>
      <c r="R1898">
        <v>1200</v>
      </c>
      <c r="S1898">
        <v>0.02</v>
      </c>
      <c r="T1898" t="s">
        <v>37</v>
      </c>
      <c r="U1898" t="s">
        <v>4057</v>
      </c>
      <c r="V1898">
        <v>13215</v>
      </c>
      <c r="W1898">
        <v>12840</v>
      </c>
      <c r="X1898" t="s">
        <v>38</v>
      </c>
      <c r="Y1898">
        <v>321.00000000000699</v>
      </c>
      <c r="Z1898">
        <v>54.000000000004498</v>
      </c>
      <c r="AA1898">
        <v>642</v>
      </c>
      <c r="AB1898" s="1" t="s">
        <v>4058</v>
      </c>
      <c r="AC1898" t="s">
        <v>38</v>
      </c>
    </row>
    <row r="1899" spans="1:29" x14ac:dyDescent="0.2">
      <c r="A1899">
        <v>6305</v>
      </c>
      <c r="B1899" t="s">
        <v>4059</v>
      </c>
      <c r="C1899">
        <v>5</v>
      </c>
      <c r="D1899">
        <v>56</v>
      </c>
      <c r="E1899" t="s">
        <v>50</v>
      </c>
      <c r="F1899">
        <v>1</v>
      </c>
      <c r="G1899" t="s">
        <v>3789</v>
      </c>
      <c r="H1899" t="s">
        <v>32</v>
      </c>
      <c r="I1899" t="s">
        <v>389</v>
      </c>
      <c r="J1899" t="s">
        <v>51</v>
      </c>
      <c r="K1899" t="s">
        <v>35</v>
      </c>
      <c r="L1899">
        <v>1.5</v>
      </c>
      <c r="M1899">
        <v>3</v>
      </c>
      <c r="N1899">
        <v>1</v>
      </c>
      <c r="O1899">
        <v>100000</v>
      </c>
      <c r="P1899">
        <v>0.4</v>
      </c>
      <c r="Q1899" t="s">
        <v>36</v>
      </c>
      <c r="R1899">
        <v>1200</v>
      </c>
      <c r="S1899">
        <v>0.02</v>
      </c>
      <c r="T1899" t="s">
        <v>37</v>
      </c>
      <c r="U1899" t="s">
        <v>4059</v>
      </c>
      <c r="V1899">
        <v>14096.5</v>
      </c>
      <c r="W1899">
        <v>12880</v>
      </c>
      <c r="X1899" t="s">
        <v>38</v>
      </c>
      <c r="Y1899">
        <v>652.5</v>
      </c>
      <c r="Z1899">
        <v>564</v>
      </c>
      <c r="AA1899">
        <v>644</v>
      </c>
      <c r="AB1899" s="1" t="s">
        <v>4060</v>
      </c>
      <c r="AC1899" t="s">
        <v>38</v>
      </c>
    </row>
    <row r="1900" spans="1:29" x14ac:dyDescent="0.2">
      <c r="A1900">
        <v>6306</v>
      </c>
      <c r="B1900" t="s">
        <v>4061</v>
      </c>
      <c r="C1900">
        <v>5</v>
      </c>
      <c r="D1900">
        <v>56</v>
      </c>
      <c r="E1900" t="s">
        <v>50</v>
      </c>
      <c r="F1900">
        <v>2</v>
      </c>
      <c r="G1900" t="s">
        <v>3789</v>
      </c>
      <c r="H1900" t="s">
        <v>41</v>
      </c>
      <c r="I1900" t="s">
        <v>389</v>
      </c>
      <c r="J1900" t="s">
        <v>51</v>
      </c>
      <c r="K1900" t="s">
        <v>35</v>
      </c>
      <c r="L1900">
        <v>1.5</v>
      </c>
      <c r="M1900">
        <v>3</v>
      </c>
      <c r="N1900">
        <v>1</v>
      </c>
      <c r="O1900">
        <v>100000</v>
      </c>
      <c r="P1900">
        <v>0.4</v>
      </c>
      <c r="Q1900" t="s">
        <v>36</v>
      </c>
      <c r="R1900">
        <v>1200</v>
      </c>
      <c r="S1900">
        <v>0.02</v>
      </c>
      <c r="T1900" t="s">
        <v>37</v>
      </c>
      <c r="U1900" t="s">
        <v>4061</v>
      </c>
      <c r="V1900">
        <v>13202</v>
      </c>
      <c r="W1900">
        <v>12800</v>
      </c>
      <c r="X1900" t="s">
        <v>38</v>
      </c>
      <c r="Y1900">
        <v>378</v>
      </c>
      <c r="Z1900">
        <v>23.999999999985</v>
      </c>
      <c r="AA1900">
        <v>640</v>
      </c>
      <c r="AB1900" s="1" t="s">
        <v>4062</v>
      </c>
      <c r="AC1900" t="s">
        <v>38</v>
      </c>
    </row>
    <row r="1901" spans="1:29" x14ac:dyDescent="0.2">
      <c r="A1901">
        <v>6307</v>
      </c>
      <c r="B1901" t="s">
        <v>4063</v>
      </c>
      <c r="C1901">
        <v>5</v>
      </c>
      <c r="D1901">
        <v>57</v>
      </c>
      <c r="E1901" t="s">
        <v>30</v>
      </c>
      <c r="F1901">
        <v>1</v>
      </c>
      <c r="G1901" t="s">
        <v>3789</v>
      </c>
      <c r="H1901" t="s">
        <v>32</v>
      </c>
      <c r="I1901" t="s">
        <v>402</v>
      </c>
      <c r="J1901" t="s">
        <v>34</v>
      </c>
      <c r="K1901" t="s">
        <v>35</v>
      </c>
      <c r="L1901">
        <v>1.5</v>
      </c>
      <c r="M1901">
        <v>3</v>
      </c>
      <c r="N1901">
        <v>1</v>
      </c>
      <c r="O1901">
        <v>100000</v>
      </c>
      <c r="P1901">
        <v>0.4</v>
      </c>
      <c r="Q1901" t="s">
        <v>36</v>
      </c>
      <c r="R1901">
        <v>1200</v>
      </c>
      <c r="S1901">
        <v>0.02</v>
      </c>
      <c r="T1901" t="s">
        <v>37</v>
      </c>
      <c r="U1901" t="s">
        <v>4063</v>
      </c>
      <c r="V1901">
        <v>13723</v>
      </c>
      <c r="W1901">
        <v>13120</v>
      </c>
      <c r="X1901" t="s">
        <v>38</v>
      </c>
      <c r="Y1901">
        <v>351</v>
      </c>
      <c r="Z1901">
        <v>252</v>
      </c>
      <c r="AA1901">
        <v>748</v>
      </c>
      <c r="AB1901" s="1" t="s">
        <v>4064</v>
      </c>
      <c r="AC1901" t="s">
        <v>38</v>
      </c>
    </row>
    <row r="1902" spans="1:29" x14ac:dyDescent="0.2">
      <c r="A1902">
        <v>6309</v>
      </c>
      <c r="B1902" t="s">
        <v>4065</v>
      </c>
      <c r="C1902">
        <v>5</v>
      </c>
      <c r="D1902">
        <v>57</v>
      </c>
      <c r="E1902" t="s">
        <v>44</v>
      </c>
      <c r="F1902">
        <v>1</v>
      </c>
      <c r="G1902" t="s">
        <v>3789</v>
      </c>
      <c r="H1902" t="s">
        <v>32</v>
      </c>
      <c r="I1902" t="s">
        <v>402</v>
      </c>
      <c r="J1902" t="s">
        <v>45</v>
      </c>
      <c r="K1902" t="s">
        <v>35</v>
      </c>
      <c r="L1902">
        <v>1.5</v>
      </c>
      <c r="M1902">
        <v>3</v>
      </c>
      <c r="N1902">
        <v>1</v>
      </c>
      <c r="O1902">
        <v>100000</v>
      </c>
      <c r="P1902">
        <v>0.4</v>
      </c>
      <c r="Q1902" t="s">
        <v>36</v>
      </c>
      <c r="R1902">
        <v>1200</v>
      </c>
      <c r="S1902">
        <v>0.02</v>
      </c>
      <c r="T1902" t="s">
        <v>37</v>
      </c>
      <c r="U1902" t="s">
        <v>4065</v>
      </c>
      <c r="V1902">
        <v>13726.4999995</v>
      </c>
      <c r="W1902">
        <v>12960.0000000284</v>
      </c>
      <c r="X1902" t="s">
        <v>38</v>
      </c>
      <c r="Y1902">
        <v>511.49999991960999</v>
      </c>
      <c r="Z1902">
        <v>254.999999890787</v>
      </c>
      <c r="AA1902">
        <v>758</v>
      </c>
      <c r="AB1902" s="1" t="s">
        <v>4066</v>
      </c>
      <c r="AC1902" t="s">
        <v>38</v>
      </c>
    </row>
    <row r="1903" spans="1:29" x14ac:dyDescent="0.2">
      <c r="A1903">
        <v>6313</v>
      </c>
      <c r="B1903" t="s">
        <v>4067</v>
      </c>
      <c r="C1903">
        <v>5</v>
      </c>
      <c r="D1903">
        <v>58</v>
      </c>
      <c r="E1903" t="s">
        <v>30</v>
      </c>
      <c r="F1903">
        <v>1</v>
      </c>
      <c r="G1903" t="s">
        <v>3789</v>
      </c>
      <c r="H1903" t="s">
        <v>32</v>
      </c>
      <c r="I1903" t="s">
        <v>411</v>
      </c>
      <c r="J1903" t="s">
        <v>34</v>
      </c>
      <c r="K1903" t="s">
        <v>35</v>
      </c>
      <c r="L1903">
        <v>1.5</v>
      </c>
      <c r="M1903">
        <v>3</v>
      </c>
      <c r="N1903">
        <v>1</v>
      </c>
      <c r="O1903">
        <v>100000</v>
      </c>
      <c r="P1903">
        <v>0.4</v>
      </c>
      <c r="Q1903" t="s">
        <v>36</v>
      </c>
      <c r="R1903">
        <v>1200</v>
      </c>
      <c r="S1903">
        <v>0.02</v>
      </c>
      <c r="T1903" t="s">
        <v>37</v>
      </c>
      <c r="U1903" t="s">
        <v>4067</v>
      </c>
      <c r="V1903">
        <v>13659</v>
      </c>
      <c r="W1903">
        <v>12888</v>
      </c>
      <c r="X1903" t="s">
        <v>38</v>
      </c>
      <c r="Y1903">
        <v>453</v>
      </c>
      <c r="Z1903">
        <v>318</v>
      </c>
      <c r="AA1903">
        <v>569</v>
      </c>
      <c r="AB1903" s="1" t="s">
        <v>4068</v>
      </c>
      <c r="AC1903" t="s">
        <v>38</v>
      </c>
    </row>
    <row r="1904" spans="1:29" x14ac:dyDescent="0.2">
      <c r="A1904">
        <v>6315</v>
      </c>
      <c r="B1904" t="s">
        <v>4069</v>
      </c>
      <c r="C1904">
        <v>5</v>
      </c>
      <c r="D1904">
        <v>58</v>
      </c>
      <c r="E1904" t="s">
        <v>44</v>
      </c>
      <c r="F1904">
        <v>1</v>
      </c>
      <c r="G1904" t="s">
        <v>3789</v>
      </c>
      <c r="H1904" t="s">
        <v>32</v>
      </c>
      <c r="I1904" t="s">
        <v>411</v>
      </c>
      <c r="J1904" t="s">
        <v>45</v>
      </c>
      <c r="K1904" t="s">
        <v>35</v>
      </c>
      <c r="L1904">
        <v>1.5</v>
      </c>
      <c r="M1904">
        <v>3</v>
      </c>
      <c r="N1904">
        <v>1</v>
      </c>
      <c r="O1904">
        <v>100000</v>
      </c>
      <c r="P1904">
        <v>0.4</v>
      </c>
      <c r="Q1904" t="s">
        <v>36</v>
      </c>
      <c r="R1904">
        <v>1200</v>
      </c>
      <c r="S1904">
        <v>0.02</v>
      </c>
      <c r="T1904" t="s">
        <v>37</v>
      </c>
      <c r="U1904" t="s">
        <v>4069</v>
      </c>
      <c r="V1904">
        <v>13805</v>
      </c>
      <c r="W1904">
        <v>12872</v>
      </c>
      <c r="X1904" t="s">
        <v>38</v>
      </c>
      <c r="Y1904">
        <v>504</v>
      </c>
      <c r="Z1904">
        <v>429</v>
      </c>
      <c r="AA1904">
        <v>563</v>
      </c>
      <c r="AB1904" s="1" t="s">
        <v>4070</v>
      </c>
      <c r="AC1904" t="s">
        <v>38</v>
      </c>
    </row>
    <row r="1905" spans="1:29" x14ac:dyDescent="0.2">
      <c r="A1905">
        <v>6317</v>
      </c>
      <c r="B1905" t="s">
        <v>4071</v>
      </c>
      <c r="C1905">
        <v>5</v>
      </c>
      <c r="D1905">
        <v>58</v>
      </c>
      <c r="E1905" t="s">
        <v>50</v>
      </c>
      <c r="F1905">
        <v>1</v>
      </c>
      <c r="G1905" t="s">
        <v>3789</v>
      </c>
      <c r="H1905" t="s">
        <v>32</v>
      </c>
      <c r="I1905" t="s">
        <v>411</v>
      </c>
      <c r="J1905" t="s">
        <v>51</v>
      </c>
      <c r="K1905" t="s">
        <v>35</v>
      </c>
      <c r="L1905">
        <v>1.5</v>
      </c>
      <c r="M1905">
        <v>3</v>
      </c>
      <c r="N1905">
        <v>1</v>
      </c>
      <c r="O1905">
        <v>100000</v>
      </c>
      <c r="P1905">
        <v>0.4</v>
      </c>
      <c r="Q1905" t="s">
        <v>36</v>
      </c>
      <c r="R1905">
        <v>1200</v>
      </c>
      <c r="S1905">
        <v>0.02</v>
      </c>
      <c r="T1905" t="s">
        <v>37</v>
      </c>
      <c r="U1905" t="s">
        <v>4071</v>
      </c>
      <c r="V1905">
        <v>13789</v>
      </c>
      <c r="W1905">
        <v>12880</v>
      </c>
      <c r="X1905" t="s">
        <v>38</v>
      </c>
      <c r="Y1905">
        <v>507</v>
      </c>
      <c r="Z1905">
        <v>402</v>
      </c>
      <c r="AA1905">
        <v>566</v>
      </c>
      <c r="AB1905" s="1" t="s">
        <v>4072</v>
      </c>
      <c r="AC1905" t="s">
        <v>38</v>
      </c>
    </row>
    <row r="1906" spans="1:29" x14ac:dyDescent="0.2">
      <c r="A1906">
        <v>6319</v>
      </c>
      <c r="B1906" t="s">
        <v>4073</v>
      </c>
      <c r="C1906">
        <v>5</v>
      </c>
      <c r="D1906">
        <v>67</v>
      </c>
      <c r="E1906" t="s">
        <v>30</v>
      </c>
      <c r="F1906">
        <v>1</v>
      </c>
      <c r="G1906" t="s">
        <v>3789</v>
      </c>
      <c r="H1906" t="s">
        <v>32</v>
      </c>
      <c r="I1906" t="s">
        <v>418</v>
      </c>
      <c r="J1906" t="s">
        <v>34</v>
      </c>
      <c r="K1906" t="s">
        <v>35</v>
      </c>
      <c r="L1906">
        <v>1.5</v>
      </c>
      <c r="M1906">
        <v>3</v>
      </c>
      <c r="N1906">
        <v>1</v>
      </c>
      <c r="O1906">
        <v>100000</v>
      </c>
      <c r="P1906">
        <v>0.4</v>
      </c>
      <c r="Q1906" t="s">
        <v>36</v>
      </c>
      <c r="R1906">
        <v>1200</v>
      </c>
      <c r="S1906">
        <v>0.02</v>
      </c>
      <c r="T1906" t="s">
        <v>37</v>
      </c>
      <c r="U1906" t="s">
        <v>4073</v>
      </c>
      <c r="V1906">
        <v>13589.499999899999</v>
      </c>
      <c r="W1906">
        <v>12820</v>
      </c>
      <c r="X1906" t="s">
        <v>38</v>
      </c>
      <c r="Y1906">
        <v>418.50000000403497</v>
      </c>
      <c r="Z1906">
        <v>350.999999937849</v>
      </c>
      <c r="AA1906">
        <v>701</v>
      </c>
      <c r="AB1906" s="1" t="s">
        <v>4074</v>
      </c>
      <c r="AC1906" t="s">
        <v>38</v>
      </c>
    </row>
    <row r="1907" spans="1:29" x14ac:dyDescent="0.2">
      <c r="A1907">
        <v>6320</v>
      </c>
      <c r="B1907" t="s">
        <v>4075</v>
      </c>
      <c r="C1907">
        <v>5</v>
      </c>
      <c r="D1907">
        <v>67</v>
      </c>
      <c r="E1907" t="s">
        <v>30</v>
      </c>
      <c r="F1907">
        <v>2</v>
      </c>
      <c r="G1907" t="s">
        <v>3789</v>
      </c>
      <c r="H1907" t="s">
        <v>41</v>
      </c>
      <c r="I1907" t="s">
        <v>418</v>
      </c>
      <c r="J1907" t="s">
        <v>34</v>
      </c>
      <c r="K1907" t="s">
        <v>35</v>
      </c>
      <c r="L1907">
        <v>1.5</v>
      </c>
      <c r="M1907">
        <v>3</v>
      </c>
      <c r="N1907">
        <v>1</v>
      </c>
      <c r="O1907">
        <v>100000</v>
      </c>
      <c r="P1907">
        <v>0.4</v>
      </c>
      <c r="Q1907" t="s">
        <v>36</v>
      </c>
      <c r="R1907">
        <v>1200</v>
      </c>
      <c r="S1907">
        <v>0.02</v>
      </c>
      <c r="T1907" t="s">
        <v>37</v>
      </c>
      <c r="U1907" t="s">
        <v>4075</v>
      </c>
      <c r="V1907">
        <v>13273</v>
      </c>
      <c r="W1907">
        <v>13060</v>
      </c>
      <c r="X1907" t="s">
        <v>38</v>
      </c>
      <c r="Y1907">
        <v>207</v>
      </c>
      <c r="Z1907">
        <v>6</v>
      </c>
      <c r="AA1907">
        <v>735</v>
      </c>
      <c r="AB1907" s="1" t="s">
        <v>4076</v>
      </c>
      <c r="AC1907" t="s">
        <v>38</v>
      </c>
    </row>
    <row r="1908" spans="1:29" x14ac:dyDescent="0.2">
      <c r="A1908">
        <v>6321</v>
      </c>
      <c r="B1908" t="s">
        <v>4077</v>
      </c>
      <c r="C1908">
        <v>5</v>
      </c>
      <c r="D1908">
        <v>67</v>
      </c>
      <c r="E1908" t="s">
        <v>44</v>
      </c>
      <c r="F1908">
        <v>1</v>
      </c>
      <c r="G1908" t="s">
        <v>3789</v>
      </c>
      <c r="H1908" t="s">
        <v>32</v>
      </c>
      <c r="I1908" t="s">
        <v>418</v>
      </c>
      <c r="J1908" t="s">
        <v>45</v>
      </c>
      <c r="K1908" t="s">
        <v>35</v>
      </c>
      <c r="L1908">
        <v>1.5</v>
      </c>
      <c r="M1908">
        <v>3</v>
      </c>
      <c r="N1908">
        <v>1</v>
      </c>
      <c r="O1908">
        <v>100000</v>
      </c>
      <c r="P1908">
        <v>0.4</v>
      </c>
      <c r="Q1908" t="s">
        <v>36</v>
      </c>
      <c r="R1908">
        <v>1200</v>
      </c>
      <c r="S1908">
        <v>0.02</v>
      </c>
      <c r="T1908" t="s">
        <v>37</v>
      </c>
      <c r="U1908" t="s">
        <v>4077</v>
      </c>
      <c r="V1908">
        <v>13520.5</v>
      </c>
      <c r="W1908">
        <v>12940</v>
      </c>
      <c r="X1908" t="s">
        <v>38</v>
      </c>
      <c r="Y1908">
        <v>304.5</v>
      </c>
      <c r="Z1908">
        <v>275.99999999709303</v>
      </c>
      <c r="AA1908">
        <v>717</v>
      </c>
      <c r="AB1908" s="1" t="s">
        <v>4078</v>
      </c>
      <c r="AC1908" t="s">
        <v>38</v>
      </c>
    </row>
    <row r="1909" spans="1:29" x14ac:dyDescent="0.2">
      <c r="A1909">
        <v>6323</v>
      </c>
      <c r="B1909" t="s">
        <v>4079</v>
      </c>
      <c r="C1909">
        <v>5</v>
      </c>
      <c r="D1909">
        <v>67</v>
      </c>
      <c r="E1909" t="s">
        <v>50</v>
      </c>
      <c r="F1909">
        <v>1</v>
      </c>
      <c r="G1909" t="s">
        <v>3789</v>
      </c>
      <c r="H1909" t="s">
        <v>32</v>
      </c>
      <c r="I1909" t="s">
        <v>418</v>
      </c>
      <c r="J1909" t="s">
        <v>51</v>
      </c>
      <c r="K1909" t="s">
        <v>35</v>
      </c>
      <c r="L1909">
        <v>1.5</v>
      </c>
      <c r="M1909">
        <v>3</v>
      </c>
      <c r="N1909">
        <v>1</v>
      </c>
      <c r="O1909">
        <v>100000</v>
      </c>
      <c r="P1909">
        <v>0.4</v>
      </c>
      <c r="Q1909" t="s">
        <v>36</v>
      </c>
      <c r="R1909">
        <v>1200</v>
      </c>
      <c r="S1909">
        <v>0.02</v>
      </c>
      <c r="T1909" t="s">
        <v>37</v>
      </c>
      <c r="U1909" t="s">
        <v>4079</v>
      </c>
      <c r="V1909">
        <v>13552</v>
      </c>
      <c r="W1909">
        <v>12940</v>
      </c>
      <c r="X1909" t="s">
        <v>38</v>
      </c>
      <c r="Y1909">
        <v>345</v>
      </c>
      <c r="Z1909">
        <v>266.99999999695802</v>
      </c>
      <c r="AA1909">
        <v>719</v>
      </c>
      <c r="AB1909" s="1" t="s">
        <v>4080</v>
      </c>
      <c r="AC1909" t="s">
        <v>38</v>
      </c>
    </row>
    <row r="1910" spans="1:29" x14ac:dyDescent="0.2">
      <c r="A1910">
        <v>6324</v>
      </c>
      <c r="B1910" t="s">
        <v>4081</v>
      </c>
      <c r="C1910">
        <v>5</v>
      </c>
      <c r="D1910">
        <v>67</v>
      </c>
      <c r="E1910" t="s">
        <v>50</v>
      </c>
      <c r="F1910">
        <v>2</v>
      </c>
      <c r="G1910" t="s">
        <v>3789</v>
      </c>
      <c r="H1910" t="s">
        <v>41</v>
      </c>
      <c r="I1910" t="s">
        <v>418</v>
      </c>
      <c r="J1910" t="s">
        <v>51</v>
      </c>
      <c r="K1910" t="s">
        <v>35</v>
      </c>
      <c r="L1910">
        <v>1.5</v>
      </c>
      <c r="M1910">
        <v>3</v>
      </c>
      <c r="N1910">
        <v>1</v>
      </c>
      <c r="O1910">
        <v>100000</v>
      </c>
      <c r="P1910">
        <v>0.4</v>
      </c>
      <c r="Q1910" t="s">
        <v>36</v>
      </c>
      <c r="R1910">
        <v>1200</v>
      </c>
      <c r="S1910">
        <v>0.02</v>
      </c>
      <c r="T1910" t="s">
        <v>37</v>
      </c>
      <c r="U1910" t="s">
        <v>4081</v>
      </c>
      <c r="V1910">
        <v>13257</v>
      </c>
      <c r="W1910">
        <v>12960</v>
      </c>
      <c r="X1910" t="s">
        <v>38</v>
      </c>
      <c r="Y1910">
        <v>219</v>
      </c>
      <c r="Z1910">
        <v>78</v>
      </c>
      <c r="AA1910">
        <v>718</v>
      </c>
      <c r="AB1910" s="1" t="s">
        <v>4082</v>
      </c>
      <c r="AC1910" t="s">
        <v>38</v>
      </c>
    </row>
    <row r="1911" spans="1:29" x14ac:dyDescent="0.2">
      <c r="A1911">
        <v>6325</v>
      </c>
      <c r="B1911" t="s">
        <v>4083</v>
      </c>
      <c r="C1911">
        <v>5</v>
      </c>
      <c r="D1911">
        <v>68</v>
      </c>
      <c r="E1911" t="s">
        <v>30</v>
      </c>
      <c r="F1911">
        <v>1</v>
      </c>
      <c r="G1911" t="s">
        <v>3789</v>
      </c>
      <c r="H1911" t="s">
        <v>32</v>
      </c>
      <c r="I1911" t="s">
        <v>431</v>
      </c>
      <c r="J1911" t="s">
        <v>34</v>
      </c>
      <c r="K1911" t="s">
        <v>35</v>
      </c>
      <c r="L1911">
        <v>1.5</v>
      </c>
      <c r="M1911">
        <v>3</v>
      </c>
      <c r="N1911">
        <v>1</v>
      </c>
      <c r="O1911">
        <v>100000</v>
      </c>
      <c r="P1911">
        <v>0.4</v>
      </c>
      <c r="Q1911" t="s">
        <v>36</v>
      </c>
      <c r="R1911">
        <v>1200</v>
      </c>
      <c r="S1911">
        <v>0.02</v>
      </c>
      <c r="T1911" t="s">
        <v>37</v>
      </c>
      <c r="U1911" t="s">
        <v>4083</v>
      </c>
      <c r="V1911">
        <v>13478.999999899999</v>
      </c>
      <c r="W1911">
        <v>12624</v>
      </c>
      <c r="X1911" t="s">
        <v>38</v>
      </c>
      <c r="Y1911">
        <v>639.00000001532999</v>
      </c>
      <c r="Z1911">
        <v>215.999999919522</v>
      </c>
      <c r="AA1911">
        <v>574</v>
      </c>
      <c r="AB1911" s="1" t="s">
        <v>4084</v>
      </c>
      <c r="AC1911" t="s">
        <v>38</v>
      </c>
    </row>
    <row r="1912" spans="1:29" x14ac:dyDescent="0.2">
      <c r="A1912">
        <v>6326</v>
      </c>
      <c r="B1912" t="s">
        <v>4085</v>
      </c>
      <c r="C1912">
        <v>5</v>
      </c>
      <c r="D1912">
        <v>68</v>
      </c>
      <c r="E1912" t="s">
        <v>30</v>
      </c>
      <c r="F1912">
        <v>2</v>
      </c>
      <c r="G1912" t="s">
        <v>3789</v>
      </c>
      <c r="H1912" t="s">
        <v>41</v>
      </c>
      <c r="I1912" t="s">
        <v>431</v>
      </c>
      <c r="J1912" t="s">
        <v>34</v>
      </c>
      <c r="K1912" t="s">
        <v>35</v>
      </c>
      <c r="L1912">
        <v>1.5</v>
      </c>
      <c r="M1912">
        <v>3</v>
      </c>
      <c r="N1912">
        <v>1</v>
      </c>
      <c r="O1912">
        <v>100000</v>
      </c>
      <c r="P1912">
        <v>0.4</v>
      </c>
      <c r="Q1912" t="s">
        <v>36</v>
      </c>
      <c r="R1912">
        <v>1200</v>
      </c>
      <c r="S1912">
        <v>0.02</v>
      </c>
      <c r="T1912" t="s">
        <v>37</v>
      </c>
      <c r="U1912" t="s">
        <v>4085</v>
      </c>
      <c r="V1912">
        <v>13133</v>
      </c>
      <c r="W1912">
        <v>12836</v>
      </c>
      <c r="X1912" t="s">
        <v>38</v>
      </c>
      <c r="Y1912">
        <v>297</v>
      </c>
      <c r="Z1912" s="1" t="s">
        <v>4086</v>
      </c>
      <c r="AA1912">
        <v>621</v>
      </c>
      <c r="AB1912" s="1" t="s">
        <v>4087</v>
      </c>
      <c r="AC1912" t="s">
        <v>38</v>
      </c>
    </row>
    <row r="1913" spans="1:29" x14ac:dyDescent="0.2">
      <c r="A1913">
        <v>6327</v>
      </c>
      <c r="B1913" t="s">
        <v>4088</v>
      </c>
      <c r="C1913">
        <v>5</v>
      </c>
      <c r="D1913">
        <v>68</v>
      </c>
      <c r="E1913" t="s">
        <v>44</v>
      </c>
      <c r="F1913">
        <v>1</v>
      </c>
      <c r="G1913" t="s">
        <v>3789</v>
      </c>
      <c r="H1913" t="s">
        <v>32</v>
      </c>
      <c r="I1913" t="s">
        <v>431</v>
      </c>
      <c r="J1913" t="s">
        <v>45</v>
      </c>
      <c r="K1913" t="s">
        <v>35</v>
      </c>
      <c r="L1913">
        <v>1.5</v>
      </c>
      <c r="M1913">
        <v>3</v>
      </c>
      <c r="N1913">
        <v>1</v>
      </c>
      <c r="O1913">
        <v>100000</v>
      </c>
      <c r="P1913">
        <v>0.4</v>
      </c>
      <c r="Q1913" t="s">
        <v>36</v>
      </c>
      <c r="R1913">
        <v>1200</v>
      </c>
      <c r="S1913">
        <v>0.02</v>
      </c>
      <c r="T1913" t="s">
        <v>37</v>
      </c>
      <c r="U1913" t="s">
        <v>4088</v>
      </c>
      <c r="V1913">
        <v>13333.999999899999</v>
      </c>
      <c r="W1913">
        <v>12752</v>
      </c>
      <c r="X1913" t="s">
        <v>38</v>
      </c>
      <c r="Y1913">
        <v>540.00000000286502</v>
      </c>
      <c r="Z1913">
        <v>41.999999902638002</v>
      </c>
      <c r="AA1913">
        <v>583</v>
      </c>
      <c r="AB1913" s="1" t="s">
        <v>4089</v>
      </c>
      <c r="AC1913" t="s">
        <v>38</v>
      </c>
    </row>
    <row r="1914" spans="1:29" x14ac:dyDescent="0.2">
      <c r="A1914">
        <v>6329</v>
      </c>
      <c r="B1914" t="s">
        <v>4090</v>
      </c>
      <c r="C1914">
        <v>5</v>
      </c>
      <c r="D1914">
        <v>68</v>
      </c>
      <c r="E1914" t="s">
        <v>50</v>
      </c>
      <c r="F1914">
        <v>1</v>
      </c>
      <c r="G1914" t="s">
        <v>3789</v>
      </c>
      <c r="H1914" t="s">
        <v>32</v>
      </c>
      <c r="I1914" t="s">
        <v>431</v>
      </c>
      <c r="J1914" t="s">
        <v>51</v>
      </c>
      <c r="K1914" t="s">
        <v>35</v>
      </c>
      <c r="L1914">
        <v>1.5</v>
      </c>
      <c r="M1914">
        <v>3</v>
      </c>
      <c r="N1914">
        <v>1</v>
      </c>
      <c r="O1914">
        <v>100000</v>
      </c>
      <c r="P1914">
        <v>0.4</v>
      </c>
      <c r="Q1914" t="s">
        <v>36</v>
      </c>
      <c r="R1914">
        <v>1200</v>
      </c>
      <c r="S1914">
        <v>0.02</v>
      </c>
      <c r="T1914" t="s">
        <v>37</v>
      </c>
      <c r="U1914" t="s">
        <v>4090</v>
      </c>
      <c r="V1914">
        <v>13301</v>
      </c>
      <c r="W1914">
        <v>12812</v>
      </c>
      <c r="X1914" t="s">
        <v>38</v>
      </c>
      <c r="Y1914">
        <v>489</v>
      </c>
      <c r="Z1914">
        <v>0</v>
      </c>
      <c r="AA1914">
        <v>586</v>
      </c>
      <c r="AB1914" s="1" t="s">
        <v>4091</v>
      </c>
      <c r="AC1914" t="s">
        <v>38</v>
      </c>
    </row>
    <row r="1915" spans="1:29" x14ac:dyDescent="0.2">
      <c r="A1915">
        <v>6331</v>
      </c>
      <c r="B1915" t="s">
        <v>4092</v>
      </c>
      <c r="C1915">
        <v>5</v>
      </c>
      <c r="D1915">
        <v>78</v>
      </c>
      <c r="E1915" t="s">
        <v>30</v>
      </c>
      <c r="F1915">
        <v>1</v>
      </c>
      <c r="G1915" t="s">
        <v>3789</v>
      </c>
      <c r="H1915" t="s">
        <v>32</v>
      </c>
      <c r="I1915" t="s">
        <v>444</v>
      </c>
      <c r="J1915" t="s">
        <v>34</v>
      </c>
      <c r="K1915" t="s">
        <v>35</v>
      </c>
      <c r="L1915">
        <v>1.5</v>
      </c>
      <c r="M1915">
        <v>3</v>
      </c>
      <c r="N1915">
        <v>1</v>
      </c>
      <c r="O1915">
        <v>100000</v>
      </c>
      <c r="P1915">
        <v>0.4</v>
      </c>
      <c r="Q1915" t="s">
        <v>36</v>
      </c>
      <c r="R1915">
        <v>1200</v>
      </c>
      <c r="S1915">
        <v>0.02</v>
      </c>
      <c r="T1915" t="s">
        <v>37</v>
      </c>
      <c r="U1915" t="s">
        <v>4092</v>
      </c>
      <c r="V1915">
        <v>13297.5</v>
      </c>
      <c r="W1915">
        <v>12768</v>
      </c>
      <c r="X1915" t="s">
        <v>38</v>
      </c>
      <c r="Y1915">
        <v>505.5</v>
      </c>
      <c r="Z1915">
        <v>24</v>
      </c>
      <c r="AA1915">
        <v>642</v>
      </c>
      <c r="AB1915" s="1" t="s">
        <v>4093</v>
      </c>
      <c r="AC1915" t="s">
        <v>38</v>
      </c>
    </row>
    <row r="1916" spans="1:29" x14ac:dyDescent="0.2">
      <c r="A1916">
        <v>6332</v>
      </c>
      <c r="B1916" t="s">
        <v>4094</v>
      </c>
      <c r="C1916">
        <v>5</v>
      </c>
      <c r="D1916">
        <v>78</v>
      </c>
      <c r="E1916" t="s">
        <v>30</v>
      </c>
      <c r="F1916">
        <v>2</v>
      </c>
      <c r="G1916" t="s">
        <v>3789</v>
      </c>
      <c r="H1916" t="s">
        <v>41</v>
      </c>
      <c r="I1916" t="s">
        <v>444</v>
      </c>
      <c r="J1916" t="s">
        <v>34</v>
      </c>
      <c r="K1916" t="s">
        <v>35</v>
      </c>
      <c r="L1916">
        <v>1.5</v>
      </c>
      <c r="M1916">
        <v>3</v>
      </c>
      <c r="N1916">
        <v>1</v>
      </c>
      <c r="O1916">
        <v>100000</v>
      </c>
      <c r="P1916">
        <v>0.4</v>
      </c>
      <c r="Q1916" t="s">
        <v>36</v>
      </c>
      <c r="R1916">
        <v>1200</v>
      </c>
      <c r="S1916">
        <v>0.02</v>
      </c>
      <c r="T1916" t="s">
        <v>37</v>
      </c>
      <c r="U1916" t="s">
        <v>4094</v>
      </c>
      <c r="V1916">
        <v>13297.999999600001</v>
      </c>
      <c r="W1916">
        <v>12847.9999999296</v>
      </c>
      <c r="X1916" t="s">
        <v>38</v>
      </c>
      <c r="Y1916">
        <v>335.99999978204698</v>
      </c>
      <c r="Z1916">
        <v>114.000000132586</v>
      </c>
      <c r="AA1916">
        <v>712</v>
      </c>
      <c r="AB1916" s="1" t="s">
        <v>4095</v>
      </c>
      <c r="AC1916" t="s">
        <v>38</v>
      </c>
    </row>
    <row r="1917" spans="1:29" x14ac:dyDescent="0.2">
      <c r="A1917">
        <v>6336</v>
      </c>
      <c r="B1917" t="s">
        <v>4096</v>
      </c>
      <c r="C1917">
        <v>5</v>
      </c>
      <c r="D1917">
        <v>78</v>
      </c>
      <c r="E1917" t="s">
        <v>50</v>
      </c>
      <c r="F1917">
        <v>2</v>
      </c>
      <c r="G1917" t="s">
        <v>3789</v>
      </c>
      <c r="H1917" t="s">
        <v>41</v>
      </c>
      <c r="I1917" t="s">
        <v>444</v>
      </c>
      <c r="J1917" t="s">
        <v>51</v>
      </c>
      <c r="K1917" t="s">
        <v>35</v>
      </c>
      <c r="L1917">
        <v>1.5</v>
      </c>
      <c r="M1917">
        <v>3</v>
      </c>
      <c r="N1917">
        <v>1</v>
      </c>
      <c r="O1917">
        <v>100000</v>
      </c>
      <c r="P1917">
        <v>0.4</v>
      </c>
      <c r="Q1917" t="s">
        <v>36</v>
      </c>
      <c r="R1917">
        <v>1200</v>
      </c>
      <c r="S1917">
        <v>0.02</v>
      </c>
      <c r="T1917" t="s">
        <v>37</v>
      </c>
      <c r="U1917" t="s">
        <v>4096</v>
      </c>
      <c r="V1917">
        <v>13522</v>
      </c>
      <c r="W1917">
        <v>13216</v>
      </c>
      <c r="X1917" t="s">
        <v>38</v>
      </c>
      <c r="Y1917">
        <v>258</v>
      </c>
      <c r="Z1917">
        <v>48</v>
      </c>
      <c r="AA1917">
        <v>774</v>
      </c>
      <c r="AB1917" s="1" t="s">
        <v>4097</v>
      </c>
      <c r="AC1917" t="s">
        <v>38</v>
      </c>
    </row>
    <row r="1918" spans="1:29" x14ac:dyDescent="0.2">
      <c r="A1918">
        <v>6337</v>
      </c>
      <c r="B1918" t="s">
        <v>4098</v>
      </c>
      <c r="C1918">
        <v>5</v>
      </c>
      <c r="D1918">
        <v>123</v>
      </c>
      <c r="E1918" t="s">
        <v>30</v>
      </c>
      <c r="F1918">
        <v>1</v>
      </c>
      <c r="G1918" t="s">
        <v>3789</v>
      </c>
      <c r="H1918" t="s">
        <v>32</v>
      </c>
      <c r="I1918" t="s">
        <v>455</v>
      </c>
      <c r="J1918" t="s">
        <v>34</v>
      </c>
      <c r="K1918" t="s">
        <v>35</v>
      </c>
      <c r="L1918">
        <v>1.5</v>
      </c>
      <c r="M1918">
        <v>3</v>
      </c>
      <c r="N1918">
        <v>1</v>
      </c>
      <c r="O1918">
        <v>100000</v>
      </c>
      <c r="P1918">
        <v>0.4</v>
      </c>
      <c r="Q1918" t="s">
        <v>36</v>
      </c>
      <c r="R1918">
        <v>1200</v>
      </c>
      <c r="S1918">
        <v>0.02</v>
      </c>
      <c r="T1918" t="s">
        <v>37</v>
      </c>
      <c r="U1918" t="s">
        <v>4098</v>
      </c>
      <c r="V1918">
        <v>13351.5</v>
      </c>
      <c r="W1918">
        <v>13044</v>
      </c>
      <c r="X1918" t="s">
        <v>38</v>
      </c>
      <c r="Y1918">
        <v>253.5</v>
      </c>
      <c r="Z1918">
        <v>54</v>
      </c>
      <c r="AA1918">
        <v>1096</v>
      </c>
      <c r="AB1918" s="1" t="s">
        <v>4099</v>
      </c>
      <c r="AC1918" t="s">
        <v>38</v>
      </c>
    </row>
    <row r="1919" spans="1:29" x14ac:dyDescent="0.2">
      <c r="A1919">
        <v>6338</v>
      </c>
      <c r="B1919" t="s">
        <v>4100</v>
      </c>
      <c r="C1919">
        <v>5</v>
      </c>
      <c r="D1919">
        <v>123</v>
      </c>
      <c r="E1919" t="s">
        <v>30</v>
      </c>
      <c r="F1919">
        <v>2</v>
      </c>
      <c r="G1919" t="s">
        <v>3789</v>
      </c>
      <c r="H1919" t="s">
        <v>41</v>
      </c>
      <c r="I1919" t="s">
        <v>455</v>
      </c>
      <c r="J1919" t="s">
        <v>34</v>
      </c>
      <c r="K1919" t="s">
        <v>35</v>
      </c>
      <c r="L1919">
        <v>1.5</v>
      </c>
      <c r="M1919">
        <v>3</v>
      </c>
      <c r="N1919">
        <v>1</v>
      </c>
      <c r="O1919">
        <v>100000</v>
      </c>
      <c r="P1919">
        <v>0.4</v>
      </c>
      <c r="Q1919" t="s">
        <v>36</v>
      </c>
      <c r="R1919">
        <v>1200</v>
      </c>
      <c r="S1919">
        <v>0.02</v>
      </c>
      <c r="T1919" t="s">
        <v>37</v>
      </c>
      <c r="U1919" t="s">
        <v>4100</v>
      </c>
      <c r="V1919">
        <v>13174</v>
      </c>
      <c r="W1919">
        <v>13078</v>
      </c>
      <c r="X1919" t="s">
        <v>38</v>
      </c>
      <c r="Y1919">
        <v>96</v>
      </c>
      <c r="Z1919">
        <v>0</v>
      </c>
      <c r="AA1919">
        <v>1144</v>
      </c>
      <c r="AB1919" s="1" t="s">
        <v>4101</v>
      </c>
      <c r="AC1919" t="s">
        <v>38</v>
      </c>
    </row>
    <row r="1920" spans="1:29" x14ac:dyDescent="0.2">
      <c r="A1920">
        <v>6343</v>
      </c>
      <c r="B1920" t="s">
        <v>4102</v>
      </c>
      <c r="C1920">
        <v>5</v>
      </c>
      <c r="D1920">
        <v>124</v>
      </c>
      <c r="E1920" t="s">
        <v>30</v>
      </c>
      <c r="F1920">
        <v>1</v>
      </c>
      <c r="G1920" t="s">
        <v>3789</v>
      </c>
      <c r="H1920" t="s">
        <v>32</v>
      </c>
      <c r="I1920" t="s">
        <v>468</v>
      </c>
      <c r="J1920" t="s">
        <v>34</v>
      </c>
      <c r="K1920" t="s">
        <v>35</v>
      </c>
      <c r="L1920">
        <v>1.5</v>
      </c>
      <c r="M1920">
        <v>3</v>
      </c>
      <c r="N1920">
        <v>1</v>
      </c>
      <c r="O1920">
        <v>100000</v>
      </c>
      <c r="P1920">
        <v>0.4</v>
      </c>
      <c r="Q1920" t="s">
        <v>36</v>
      </c>
      <c r="R1920">
        <v>1200</v>
      </c>
      <c r="S1920">
        <v>0.02</v>
      </c>
      <c r="T1920" t="s">
        <v>37</v>
      </c>
      <c r="U1920" t="s">
        <v>4102</v>
      </c>
      <c r="V1920">
        <v>13849.5</v>
      </c>
      <c r="W1920">
        <v>12624</v>
      </c>
      <c r="X1920" t="s">
        <v>38</v>
      </c>
      <c r="Y1920">
        <v>760.50000002173499</v>
      </c>
      <c r="Z1920">
        <v>464.99999993635498</v>
      </c>
      <c r="AA1920">
        <v>669</v>
      </c>
      <c r="AB1920" s="1" t="s">
        <v>4103</v>
      </c>
      <c r="AC1920" t="s">
        <v>38</v>
      </c>
    </row>
    <row r="1921" spans="1:29" x14ac:dyDescent="0.2">
      <c r="A1921">
        <v>6353</v>
      </c>
      <c r="B1921" t="s">
        <v>4104</v>
      </c>
      <c r="C1921">
        <v>5</v>
      </c>
      <c r="D1921">
        <v>125</v>
      </c>
      <c r="E1921" t="s">
        <v>50</v>
      </c>
      <c r="F1921">
        <v>1</v>
      </c>
      <c r="G1921" t="s">
        <v>3789</v>
      </c>
      <c r="H1921" t="s">
        <v>32</v>
      </c>
      <c r="I1921" t="s">
        <v>481</v>
      </c>
      <c r="J1921" t="s">
        <v>51</v>
      </c>
      <c r="K1921" t="s">
        <v>35</v>
      </c>
      <c r="L1921">
        <v>1.5</v>
      </c>
      <c r="M1921">
        <v>3</v>
      </c>
      <c r="N1921">
        <v>1</v>
      </c>
      <c r="O1921">
        <v>100000</v>
      </c>
      <c r="P1921">
        <v>0.4</v>
      </c>
      <c r="Q1921" t="s">
        <v>36</v>
      </c>
      <c r="R1921">
        <v>1200</v>
      </c>
      <c r="S1921">
        <v>0.02</v>
      </c>
      <c r="T1921" t="s">
        <v>37</v>
      </c>
      <c r="U1921" t="s">
        <v>4104</v>
      </c>
      <c r="V1921">
        <v>14234.9999983</v>
      </c>
      <c r="W1921">
        <v>12383.999999620601</v>
      </c>
      <c r="X1921" t="s">
        <v>38</v>
      </c>
      <c r="Y1921">
        <v>891.00000046423395</v>
      </c>
      <c r="Z1921">
        <v>959.99999841831095</v>
      </c>
      <c r="AA1921">
        <v>710</v>
      </c>
      <c r="AB1921" s="1" t="s">
        <v>4105</v>
      </c>
      <c r="AC1921" t="s">
        <v>38</v>
      </c>
    </row>
    <row r="1922" spans="1:29" x14ac:dyDescent="0.2">
      <c r="A1922">
        <v>6355</v>
      </c>
      <c r="B1922" t="s">
        <v>4106</v>
      </c>
      <c r="C1922">
        <v>5</v>
      </c>
      <c r="D1922">
        <v>126</v>
      </c>
      <c r="E1922" t="s">
        <v>30</v>
      </c>
      <c r="F1922">
        <v>1</v>
      </c>
      <c r="G1922" t="s">
        <v>3789</v>
      </c>
      <c r="H1922" t="s">
        <v>32</v>
      </c>
      <c r="I1922" t="s">
        <v>494</v>
      </c>
      <c r="J1922" t="s">
        <v>34</v>
      </c>
      <c r="K1922" t="s">
        <v>35</v>
      </c>
      <c r="L1922">
        <v>1.5</v>
      </c>
      <c r="M1922">
        <v>3</v>
      </c>
      <c r="N1922">
        <v>1</v>
      </c>
      <c r="O1922">
        <v>100000</v>
      </c>
      <c r="P1922">
        <v>0.4</v>
      </c>
      <c r="Q1922" t="s">
        <v>36</v>
      </c>
      <c r="R1922">
        <v>1200</v>
      </c>
      <c r="S1922">
        <v>0.02</v>
      </c>
      <c r="T1922" t="s">
        <v>37</v>
      </c>
      <c r="U1922" t="s">
        <v>4106</v>
      </c>
      <c r="V1922">
        <v>13480</v>
      </c>
      <c r="W1922">
        <v>12928</v>
      </c>
      <c r="X1922" t="s">
        <v>38</v>
      </c>
      <c r="Y1922">
        <v>240</v>
      </c>
      <c r="Z1922">
        <v>312</v>
      </c>
      <c r="AA1922">
        <v>708</v>
      </c>
      <c r="AB1922" s="1" t="s">
        <v>4107</v>
      </c>
      <c r="AC1922" t="s">
        <v>38</v>
      </c>
    </row>
    <row r="1923" spans="1:29" x14ac:dyDescent="0.2">
      <c r="A1923">
        <v>6356</v>
      </c>
      <c r="B1923" t="s">
        <v>4108</v>
      </c>
      <c r="C1923">
        <v>5</v>
      </c>
      <c r="D1923">
        <v>126</v>
      </c>
      <c r="E1923" t="s">
        <v>30</v>
      </c>
      <c r="F1923">
        <v>2</v>
      </c>
      <c r="G1923" t="s">
        <v>3789</v>
      </c>
      <c r="H1923" t="s">
        <v>41</v>
      </c>
      <c r="I1923" t="s">
        <v>494</v>
      </c>
      <c r="J1923" t="s">
        <v>34</v>
      </c>
      <c r="K1923" t="s">
        <v>35</v>
      </c>
      <c r="L1923">
        <v>1.5</v>
      </c>
      <c r="M1923">
        <v>3</v>
      </c>
      <c r="N1923">
        <v>1</v>
      </c>
      <c r="O1923">
        <v>100000</v>
      </c>
      <c r="P1923">
        <v>0.4</v>
      </c>
      <c r="Q1923" t="s">
        <v>36</v>
      </c>
      <c r="R1923">
        <v>1200</v>
      </c>
      <c r="S1923">
        <v>0.02</v>
      </c>
      <c r="T1923" t="s">
        <v>37</v>
      </c>
      <c r="U1923" t="s">
        <v>4108</v>
      </c>
      <c r="V1923">
        <v>13056</v>
      </c>
      <c r="W1923">
        <v>12912</v>
      </c>
      <c r="X1923" t="s">
        <v>38</v>
      </c>
      <c r="Y1923">
        <v>144</v>
      </c>
      <c r="Z1923">
        <v>0</v>
      </c>
      <c r="AA1923">
        <v>688</v>
      </c>
      <c r="AB1923" s="1" t="s">
        <v>4109</v>
      </c>
      <c r="AC1923" t="s">
        <v>38</v>
      </c>
    </row>
    <row r="1924" spans="1:29" x14ac:dyDescent="0.2">
      <c r="A1924">
        <v>6358</v>
      </c>
      <c r="B1924" t="s">
        <v>4110</v>
      </c>
      <c r="C1924">
        <v>5</v>
      </c>
      <c r="D1924">
        <v>126</v>
      </c>
      <c r="E1924" t="s">
        <v>44</v>
      </c>
      <c r="F1924">
        <v>2</v>
      </c>
      <c r="G1924" t="s">
        <v>3789</v>
      </c>
      <c r="H1924" t="s">
        <v>41</v>
      </c>
      <c r="I1924" t="s">
        <v>494</v>
      </c>
      <c r="J1924" t="s">
        <v>45</v>
      </c>
      <c r="K1924" t="s">
        <v>35</v>
      </c>
      <c r="L1924">
        <v>1.5</v>
      </c>
      <c r="M1924">
        <v>3</v>
      </c>
      <c r="N1924">
        <v>1</v>
      </c>
      <c r="O1924">
        <v>100000</v>
      </c>
      <c r="P1924">
        <v>0.4</v>
      </c>
      <c r="Q1924" t="s">
        <v>36</v>
      </c>
      <c r="R1924">
        <v>1200</v>
      </c>
      <c r="S1924">
        <v>0.02</v>
      </c>
      <c r="T1924" t="s">
        <v>37</v>
      </c>
      <c r="U1924" t="s">
        <v>4110</v>
      </c>
      <c r="V1924">
        <v>13233</v>
      </c>
      <c r="W1924">
        <v>12720</v>
      </c>
      <c r="X1924" t="s">
        <v>38</v>
      </c>
      <c r="Y1924">
        <v>489</v>
      </c>
      <c r="Z1924">
        <v>24</v>
      </c>
      <c r="AA1924">
        <v>676</v>
      </c>
      <c r="AB1924" s="1" t="s">
        <v>4111</v>
      </c>
      <c r="AC1924" t="s">
        <v>38</v>
      </c>
    </row>
    <row r="1925" spans="1:29" x14ac:dyDescent="0.2">
      <c r="A1925">
        <v>6361</v>
      </c>
      <c r="B1925" t="s">
        <v>4112</v>
      </c>
      <c r="C1925">
        <v>5</v>
      </c>
      <c r="D1925">
        <v>127</v>
      </c>
      <c r="E1925" t="s">
        <v>30</v>
      </c>
      <c r="F1925">
        <v>1</v>
      </c>
      <c r="G1925" t="s">
        <v>3789</v>
      </c>
      <c r="H1925" t="s">
        <v>32</v>
      </c>
      <c r="I1925" t="s">
        <v>507</v>
      </c>
      <c r="J1925" t="s">
        <v>34</v>
      </c>
      <c r="K1925" t="s">
        <v>35</v>
      </c>
      <c r="L1925">
        <v>1.5</v>
      </c>
      <c r="M1925">
        <v>3</v>
      </c>
      <c r="N1925">
        <v>1</v>
      </c>
      <c r="O1925">
        <v>100000</v>
      </c>
      <c r="P1925">
        <v>0.4</v>
      </c>
      <c r="Q1925" t="s">
        <v>36</v>
      </c>
      <c r="R1925">
        <v>1200</v>
      </c>
      <c r="S1925">
        <v>0.02</v>
      </c>
      <c r="T1925" t="s">
        <v>37</v>
      </c>
      <c r="U1925" t="s">
        <v>4112</v>
      </c>
      <c r="V1925">
        <v>13984.5</v>
      </c>
      <c r="W1925">
        <v>12912</v>
      </c>
      <c r="X1925" t="s">
        <v>38</v>
      </c>
      <c r="Y1925">
        <v>610.5</v>
      </c>
      <c r="Z1925">
        <v>462</v>
      </c>
      <c r="AA1925">
        <v>807</v>
      </c>
      <c r="AB1925" s="1" t="s">
        <v>4113</v>
      </c>
      <c r="AC1925" t="s">
        <v>38</v>
      </c>
    </row>
    <row r="1926" spans="1:29" x14ac:dyDescent="0.2">
      <c r="A1926">
        <v>6362</v>
      </c>
      <c r="B1926" t="s">
        <v>4114</v>
      </c>
      <c r="C1926">
        <v>5</v>
      </c>
      <c r="D1926">
        <v>127</v>
      </c>
      <c r="E1926" t="s">
        <v>30</v>
      </c>
      <c r="F1926">
        <v>2</v>
      </c>
      <c r="G1926" t="s">
        <v>3789</v>
      </c>
      <c r="H1926" t="s">
        <v>41</v>
      </c>
      <c r="I1926" t="s">
        <v>507</v>
      </c>
      <c r="J1926" t="s">
        <v>34</v>
      </c>
      <c r="K1926" t="s">
        <v>35</v>
      </c>
      <c r="L1926">
        <v>1.5</v>
      </c>
      <c r="M1926">
        <v>3</v>
      </c>
      <c r="N1926">
        <v>1</v>
      </c>
      <c r="O1926">
        <v>100000</v>
      </c>
      <c r="P1926">
        <v>0.4</v>
      </c>
      <c r="Q1926" t="s">
        <v>36</v>
      </c>
      <c r="R1926">
        <v>1200</v>
      </c>
      <c r="S1926">
        <v>0.02</v>
      </c>
      <c r="T1926" t="s">
        <v>37</v>
      </c>
      <c r="U1926" t="s">
        <v>4114</v>
      </c>
      <c r="V1926">
        <v>13425</v>
      </c>
      <c r="W1926">
        <v>13008</v>
      </c>
      <c r="X1926" t="s">
        <v>38</v>
      </c>
      <c r="Y1926">
        <v>405</v>
      </c>
      <c r="Z1926">
        <v>12</v>
      </c>
      <c r="AA1926">
        <v>813</v>
      </c>
      <c r="AB1926" s="1" t="s">
        <v>4115</v>
      </c>
      <c r="AC1926" t="s">
        <v>38</v>
      </c>
    </row>
    <row r="1927" spans="1:29" x14ac:dyDescent="0.2">
      <c r="A1927">
        <v>6365</v>
      </c>
      <c r="B1927" t="s">
        <v>4116</v>
      </c>
      <c r="C1927">
        <v>5</v>
      </c>
      <c r="D1927">
        <v>127</v>
      </c>
      <c r="E1927" t="s">
        <v>50</v>
      </c>
      <c r="F1927">
        <v>1</v>
      </c>
      <c r="G1927" t="s">
        <v>3789</v>
      </c>
      <c r="H1927" t="s">
        <v>32</v>
      </c>
      <c r="I1927" t="s">
        <v>507</v>
      </c>
      <c r="J1927" t="s">
        <v>51</v>
      </c>
      <c r="K1927" t="s">
        <v>35</v>
      </c>
      <c r="L1927">
        <v>1.5</v>
      </c>
      <c r="M1927">
        <v>3</v>
      </c>
      <c r="N1927">
        <v>1</v>
      </c>
      <c r="O1927">
        <v>100000</v>
      </c>
      <c r="P1927">
        <v>0.4</v>
      </c>
      <c r="Q1927" t="s">
        <v>36</v>
      </c>
      <c r="R1927">
        <v>1200</v>
      </c>
      <c r="S1927">
        <v>0.02</v>
      </c>
      <c r="T1927" t="s">
        <v>37</v>
      </c>
      <c r="U1927" t="s">
        <v>4116</v>
      </c>
      <c r="V1927">
        <v>14207</v>
      </c>
      <c r="W1927">
        <v>12992</v>
      </c>
      <c r="X1927" t="s">
        <v>38</v>
      </c>
      <c r="Y1927">
        <v>645</v>
      </c>
      <c r="Z1927">
        <v>570</v>
      </c>
      <c r="AA1927">
        <v>812</v>
      </c>
      <c r="AB1927" s="1" t="s">
        <v>4117</v>
      </c>
      <c r="AC1927" t="s">
        <v>38</v>
      </c>
    </row>
    <row r="1928" spans="1:29" x14ac:dyDescent="0.2">
      <c r="A1928">
        <v>6367</v>
      </c>
      <c r="B1928" t="s">
        <v>4118</v>
      </c>
      <c r="C1928">
        <v>5</v>
      </c>
      <c r="D1928">
        <v>128</v>
      </c>
      <c r="E1928" t="s">
        <v>30</v>
      </c>
      <c r="F1928">
        <v>1</v>
      </c>
      <c r="G1928" t="s">
        <v>3789</v>
      </c>
      <c r="H1928" t="s">
        <v>32</v>
      </c>
      <c r="I1928" t="s">
        <v>520</v>
      </c>
      <c r="J1928" t="s">
        <v>34</v>
      </c>
      <c r="K1928" t="s">
        <v>35</v>
      </c>
      <c r="L1928">
        <v>1.5</v>
      </c>
      <c r="M1928">
        <v>3</v>
      </c>
      <c r="N1928">
        <v>1</v>
      </c>
      <c r="O1928">
        <v>100000</v>
      </c>
      <c r="P1928">
        <v>0.4</v>
      </c>
      <c r="Q1928" t="s">
        <v>36</v>
      </c>
      <c r="R1928">
        <v>1200</v>
      </c>
      <c r="S1928">
        <v>0.02</v>
      </c>
      <c r="T1928" t="s">
        <v>37</v>
      </c>
      <c r="U1928" t="s">
        <v>4118</v>
      </c>
      <c r="V1928">
        <v>13430</v>
      </c>
      <c r="W1928">
        <v>12824</v>
      </c>
      <c r="X1928" t="s">
        <v>38</v>
      </c>
      <c r="Y1928">
        <v>552.00000001446006</v>
      </c>
      <c r="Z1928">
        <v>53.999999941097997</v>
      </c>
      <c r="AA1928">
        <v>639</v>
      </c>
      <c r="AB1928" s="1" t="s">
        <v>4119</v>
      </c>
      <c r="AC1928" t="s">
        <v>38</v>
      </c>
    </row>
    <row r="1929" spans="1:29" x14ac:dyDescent="0.2">
      <c r="A1929">
        <v>6371</v>
      </c>
      <c r="B1929" t="s">
        <v>4120</v>
      </c>
      <c r="C1929">
        <v>5</v>
      </c>
      <c r="D1929">
        <v>128</v>
      </c>
      <c r="E1929" t="s">
        <v>50</v>
      </c>
      <c r="F1929">
        <v>1</v>
      </c>
      <c r="G1929" t="s">
        <v>3789</v>
      </c>
      <c r="H1929" t="s">
        <v>32</v>
      </c>
      <c r="I1929" t="s">
        <v>520</v>
      </c>
      <c r="J1929" t="s">
        <v>51</v>
      </c>
      <c r="K1929" t="s">
        <v>35</v>
      </c>
      <c r="L1929">
        <v>1.5</v>
      </c>
      <c r="M1929">
        <v>3</v>
      </c>
      <c r="N1929">
        <v>1</v>
      </c>
      <c r="O1929">
        <v>100000</v>
      </c>
      <c r="P1929">
        <v>0.4</v>
      </c>
      <c r="Q1929" t="s">
        <v>36</v>
      </c>
      <c r="R1929">
        <v>1200</v>
      </c>
      <c r="S1929">
        <v>0.02</v>
      </c>
      <c r="T1929" t="s">
        <v>37</v>
      </c>
      <c r="U1929" t="s">
        <v>4120</v>
      </c>
      <c r="V1929">
        <v>13536</v>
      </c>
      <c r="W1929">
        <v>12456</v>
      </c>
      <c r="X1929" t="s">
        <v>38</v>
      </c>
      <c r="Y1929">
        <v>798.00000000251998</v>
      </c>
      <c r="Z1929">
        <v>281.999999970891</v>
      </c>
      <c r="AA1929">
        <v>616</v>
      </c>
      <c r="AB1929" s="1" t="s">
        <v>4121</v>
      </c>
      <c r="AC1929" t="s">
        <v>38</v>
      </c>
    </row>
    <row r="1930" spans="1:29" x14ac:dyDescent="0.2">
      <c r="A1930">
        <v>6379</v>
      </c>
      <c r="B1930" t="s">
        <v>4122</v>
      </c>
      <c r="C1930">
        <v>5</v>
      </c>
      <c r="D1930">
        <v>135</v>
      </c>
      <c r="E1930" t="s">
        <v>30</v>
      </c>
      <c r="F1930">
        <v>1</v>
      </c>
      <c r="G1930" t="s">
        <v>3789</v>
      </c>
      <c r="H1930" t="s">
        <v>32</v>
      </c>
      <c r="I1930" t="s">
        <v>546</v>
      </c>
      <c r="J1930" t="s">
        <v>34</v>
      </c>
      <c r="K1930" t="s">
        <v>35</v>
      </c>
      <c r="L1930">
        <v>1.5</v>
      </c>
      <c r="M1930">
        <v>3</v>
      </c>
      <c r="N1930">
        <v>1</v>
      </c>
      <c r="O1930">
        <v>100000</v>
      </c>
      <c r="P1930">
        <v>0.4</v>
      </c>
      <c r="Q1930" t="s">
        <v>36</v>
      </c>
      <c r="R1930">
        <v>1200</v>
      </c>
      <c r="S1930">
        <v>0.02</v>
      </c>
      <c r="T1930" t="s">
        <v>37</v>
      </c>
      <c r="U1930" t="s">
        <v>4122</v>
      </c>
      <c r="V1930">
        <v>13314.5</v>
      </c>
      <c r="W1930">
        <v>12992</v>
      </c>
      <c r="X1930" t="s">
        <v>38</v>
      </c>
      <c r="Y1930">
        <v>271.5</v>
      </c>
      <c r="Z1930">
        <v>51</v>
      </c>
      <c r="AA1930">
        <v>1069</v>
      </c>
      <c r="AB1930" s="1" t="s">
        <v>4123</v>
      </c>
      <c r="AC1930" t="s">
        <v>38</v>
      </c>
    </row>
    <row r="1931" spans="1:29" x14ac:dyDescent="0.2">
      <c r="A1931">
        <v>6383</v>
      </c>
      <c r="B1931" t="s">
        <v>4124</v>
      </c>
      <c r="C1931">
        <v>5</v>
      </c>
      <c r="D1931">
        <v>135</v>
      </c>
      <c r="E1931" t="s">
        <v>50</v>
      </c>
      <c r="F1931">
        <v>1</v>
      </c>
      <c r="G1931" t="s">
        <v>3789</v>
      </c>
      <c r="H1931" t="s">
        <v>32</v>
      </c>
      <c r="I1931" t="s">
        <v>546</v>
      </c>
      <c r="J1931" t="s">
        <v>51</v>
      </c>
      <c r="K1931" t="s">
        <v>35</v>
      </c>
      <c r="L1931">
        <v>1.5</v>
      </c>
      <c r="M1931">
        <v>3</v>
      </c>
      <c r="N1931">
        <v>1</v>
      </c>
      <c r="O1931">
        <v>100000</v>
      </c>
      <c r="P1931">
        <v>0.4</v>
      </c>
      <c r="Q1931" t="s">
        <v>36</v>
      </c>
      <c r="R1931">
        <v>1200</v>
      </c>
      <c r="S1931">
        <v>0.02</v>
      </c>
      <c r="T1931" t="s">
        <v>37</v>
      </c>
      <c r="U1931" t="s">
        <v>4124</v>
      </c>
      <c r="V1931">
        <v>13450.4999998</v>
      </c>
      <c r="W1931">
        <v>12954</v>
      </c>
      <c r="X1931" t="s">
        <v>38</v>
      </c>
      <c r="Y1931">
        <v>409.50000006191999</v>
      </c>
      <c r="Z1931">
        <v>86.999999773107007</v>
      </c>
      <c r="AA1931">
        <v>920</v>
      </c>
      <c r="AB1931" s="1" t="s">
        <v>4125</v>
      </c>
      <c r="AC1931" t="s">
        <v>38</v>
      </c>
    </row>
    <row r="1932" spans="1:29" x14ac:dyDescent="0.2">
      <c r="A1932">
        <v>6385</v>
      </c>
      <c r="B1932" t="s">
        <v>4126</v>
      </c>
      <c r="C1932">
        <v>5</v>
      </c>
      <c r="D1932">
        <v>136</v>
      </c>
      <c r="E1932" t="s">
        <v>30</v>
      </c>
      <c r="F1932">
        <v>1</v>
      </c>
      <c r="G1932" t="s">
        <v>3789</v>
      </c>
      <c r="H1932" t="s">
        <v>32</v>
      </c>
      <c r="I1932" t="s">
        <v>559</v>
      </c>
      <c r="J1932" t="s">
        <v>34</v>
      </c>
      <c r="K1932" t="s">
        <v>35</v>
      </c>
      <c r="L1932">
        <v>1.5</v>
      </c>
      <c r="M1932">
        <v>3</v>
      </c>
      <c r="N1932">
        <v>1</v>
      </c>
      <c r="O1932">
        <v>100000</v>
      </c>
      <c r="P1932">
        <v>0.4</v>
      </c>
      <c r="Q1932" t="s">
        <v>36</v>
      </c>
      <c r="R1932">
        <v>1200</v>
      </c>
      <c r="S1932">
        <v>0.02</v>
      </c>
      <c r="T1932" t="s">
        <v>37</v>
      </c>
      <c r="U1932" t="s">
        <v>4126</v>
      </c>
      <c r="V1932">
        <v>13495</v>
      </c>
      <c r="W1932">
        <v>12826</v>
      </c>
      <c r="X1932" t="s">
        <v>38</v>
      </c>
      <c r="Y1932">
        <v>519</v>
      </c>
      <c r="Z1932">
        <v>150</v>
      </c>
      <c r="AA1932">
        <v>1015</v>
      </c>
      <c r="AB1932" s="1" t="s">
        <v>4127</v>
      </c>
      <c r="AC1932" t="s">
        <v>38</v>
      </c>
    </row>
    <row r="1933" spans="1:29" x14ac:dyDescent="0.2">
      <c r="A1933">
        <v>6386</v>
      </c>
      <c r="B1933" t="s">
        <v>4128</v>
      </c>
      <c r="C1933">
        <v>5</v>
      </c>
      <c r="D1933">
        <v>136</v>
      </c>
      <c r="E1933" t="s">
        <v>30</v>
      </c>
      <c r="F1933">
        <v>2</v>
      </c>
      <c r="G1933" t="s">
        <v>3789</v>
      </c>
      <c r="H1933" t="s">
        <v>41</v>
      </c>
      <c r="I1933" t="s">
        <v>559</v>
      </c>
      <c r="J1933" t="s">
        <v>34</v>
      </c>
      <c r="K1933" t="s">
        <v>35</v>
      </c>
      <c r="L1933">
        <v>1.5</v>
      </c>
      <c r="M1933">
        <v>3</v>
      </c>
      <c r="N1933">
        <v>1</v>
      </c>
      <c r="O1933">
        <v>100000</v>
      </c>
      <c r="P1933">
        <v>0.4</v>
      </c>
      <c r="Q1933" t="s">
        <v>36</v>
      </c>
      <c r="R1933">
        <v>1200</v>
      </c>
      <c r="S1933">
        <v>0.02</v>
      </c>
      <c r="T1933" t="s">
        <v>37</v>
      </c>
      <c r="U1933" t="s">
        <v>4128</v>
      </c>
      <c r="V1933">
        <v>13262</v>
      </c>
      <c r="W1933">
        <v>12572</v>
      </c>
      <c r="X1933" t="s">
        <v>38</v>
      </c>
      <c r="Y1933">
        <v>594</v>
      </c>
      <c r="Z1933">
        <v>96</v>
      </c>
      <c r="AA1933">
        <v>951</v>
      </c>
      <c r="AB1933" s="1" t="s">
        <v>4129</v>
      </c>
      <c r="AC1933" t="s">
        <v>38</v>
      </c>
    </row>
    <row r="1934" spans="1:29" x14ac:dyDescent="0.2">
      <c r="A1934">
        <v>6392</v>
      </c>
      <c r="B1934" t="s">
        <v>4130</v>
      </c>
      <c r="C1934">
        <v>5</v>
      </c>
      <c r="D1934">
        <v>137</v>
      </c>
      <c r="E1934" t="s">
        <v>30</v>
      </c>
      <c r="F1934">
        <v>2</v>
      </c>
      <c r="G1934" t="s">
        <v>3789</v>
      </c>
      <c r="H1934" t="s">
        <v>41</v>
      </c>
      <c r="I1934" t="s">
        <v>572</v>
      </c>
      <c r="J1934" t="s">
        <v>34</v>
      </c>
      <c r="K1934" t="s">
        <v>35</v>
      </c>
      <c r="L1934">
        <v>1.5</v>
      </c>
      <c r="M1934">
        <v>3</v>
      </c>
      <c r="N1934">
        <v>1</v>
      </c>
      <c r="O1934">
        <v>100000</v>
      </c>
      <c r="P1934">
        <v>0.4</v>
      </c>
      <c r="Q1934" t="s">
        <v>36</v>
      </c>
      <c r="R1934">
        <v>1200</v>
      </c>
      <c r="S1934">
        <v>0.02</v>
      </c>
      <c r="T1934" t="s">
        <v>37</v>
      </c>
      <c r="U1934" t="s">
        <v>4130</v>
      </c>
      <c r="V1934">
        <v>13145</v>
      </c>
      <c r="W1934">
        <v>12956</v>
      </c>
      <c r="X1934" t="s">
        <v>38</v>
      </c>
      <c r="Y1934">
        <v>183</v>
      </c>
      <c r="Z1934">
        <v>6</v>
      </c>
      <c r="AA1934">
        <v>1048</v>
      </c>
      <c r="AB1934" s="1" t="s">
        <v>4131</v>
      </c>
      <c r="AC1934" t="s">
        <v>38</v>
      </c>
    </row>
    <row r="1935" spans="1:29" x14ac:dyDescent="0.2">
      <c r="A1935">
        <v>6397</v>
      </c>
      <c r="B1935" t="s">
        <v>4132</v>
      </c>
      <c r="C1935">
        <v>5</v>
      </c>
      <c r="D1935">
        <v>138</v>
      </c>
      <c r="E1935" t="s">
        <v>30</v>
      </c>
      <c r="F1935">
        <v>1</v>
      </c>
      <c r="G1935" t="s">
        <v>3789</v>
      </c>
      <c r="H1935" t="s">
        <v>32</v>
      </c>
      <c r="I1935" t="s">
        <v>585</v>
      </c>
      <c r="J1935" t="s">
        <v>34</v>
      </c>
      <c r="K1935" t="s">
        <v>35</v>
      </c>
      <c r="L1935">
        <v>1.5</v>
      </c>
      <c r="M1935">
        <v>3</v>
      </c>
      <c r="N1935">
        <v>1</v>
      </c>
      <c r="O1935">
        <v>100000</v>
      </c>
      <c r="P1935">
        <v>0.4</v>
      </c>
      <c r="Q1935" t="s">
        <v>36</v>
      </c>
      <c r="R1935">
        <v>1200</v>
      </c>
      <c r="S1935">
        <v>0.02</v>
      </c>
      <c r="T1935" t="s">
        <v>37</v>
      </c>
      <c r="U1935" t="s">
        <v>4132</v>
      </c>
      <c r="V1935">
        <v>13251</v>
      </c>
      <c r="W1935">
        <v>12750</v>
      </c>
      <c r="X1935" t="s">
        <v>38</v>
      </c>
      <c r="Y1935">
        <v>375.00000001039501</v>
      </c>
      <c r="Z1935">
        <v>125.999999949174</v>
      </c>
      <c r="AA1935">
        <v>762</v>
      </c>
      <c r="AB1935" s="1" t="s">
        <v>4133</v>
      </c>
      <c r="AC1935" t="s">
        <v>38</v>
      </c>
    </row>
    <row r="1936" spans="1:29" x14ac:dyDescent="0.2">
      <c r="A1936">
        <v>6403</v>
      </c>
      <c r="B1936" t="s">
        <v>4134</v>
      </c>
      <c r="C1936">
        <v>5</v>
      </c>
      <c r="D1936">
        <v>145</v>
      </c>
      <c r="E1936" t="s">
        <v>30</v>
      </c>
      <c r="F1936">
        <v>1</v>
      </c>
      <c r="G1936" t="s">
        <v>3789</v>
      </c>
      <c r="H1936" t="s">
        <v>32</v>
      </c>
      <c r="I1936" t="s">
        <v>598</v>
      </c>
      <c r="J1936" t="s">
        <v>34</v>
      </c>
      <c r="K1936" t="s">
        <v>35</v>
      </c>
      <c r="L1936">
        <v>1.5</v>
      </c>
      <c r="M1936">
        <v>3</v>
      </c>
      <c r="N1936">
        <v>1</v>
      </c>
      <c r="O1936">
        <v>100000</v>
      </c>
      <c r="P1936">
        <v>0.4</v>
      </c>
      <c r="Q1936" t="s">
        <v>36</v>
      </c>
      <c r="R1936">
        <v>1200</v>
      </c>
      <c r="S1936">
        <v>0.02</v>
      </c>
      <c r="T1936" t="s">
        <v>37</v>
      </c>
      <c r="U1936" t="s">
        <v>4134</v>
      </c>
      <c r="V1936">
        <v>14185</v>
      </c>
      <c r="W1936">
        <v>13120</v>
      </c>
      <c r="X1936" t="s">
        <v>38</v>
      </c>
      <c r="Y1936">
        <v>657</v>
      </c>
      <c r="Z1936">
        <v>408</v>
      </c>
      <c r="AA1936">
        <v>590</v>
      </c>
      <c r="AB1936" s="1" t="s">
        <v>4135</v>
      </c>
      <c r="AC1936" t="s">
        <v>38</v>
      </c>
    </row>
    <row r="1937" spans="1:29" x14ac:dyDescent="0.2">
      <c r="A1937">
        <v>6405</v>
      </c>
      <c r="B1937" t="s">
        <v>4136</v>
      </c>
      <c r="C1937">
        <v>5</v>
      </c>
      <c r="D1937">
        <v>145</v>
      </c>
      <c r="E1937" t="s">
        <v>44</v>
      </c>
      <c r="F1937">
        <v>1</v>
      </c>
      <c r="G1937" t="s">
        <v>3789</v>
      </c>
      <c r="H1937" t="s">
        <v>32</v>
      </c>
      <c r="I1937" t="s">
        <v>598</v>
      </c>
      <c r="J1937" t="s">
        <v>45</v>
      </c>
      <c r="K1937" t="s">
        <v>35</v>
      </c>
      <c r="L1937">
        <v>1.5</v>
      </c>
      <c r="M1937">
        <v>3</v>
      </c>
      <c r="N1937">
        <v>1</v>
      </c>
      <c r="O1937">
        <v>100000</v>
      </c>
      <c r="P1937">
        <v>0.4</v>
      </c>
      <c r="Q1937" t="s">
        <v>36</v>
      </c>
      <c r="R1937">
        <v>1200</v>
      </c>
      <c r="S1937">
        <v>0.02</v>
      </c>
      <c r="T1937" t="s">
        <v>37</v>
      </c>
      <c r="U1937" t="s">
        <v>4136</v>
      </c>
      <c r="V1937">
        <v>14368</v>
      </c>
      <c r="W1937">
        <v>13120</v>
      </c>
      <c r="X1937" t="s">
        <v>38</v>
      </c>
      <c r="Y1937">
        <v>633</v>
      </c>
      <c r="Z1937">
        <v>615</v>
      </c>
      <c r="AA1937">
        <v>590</v>
      </c>
      <c r="AB1937" s="1" t="s">
        <v>4137</v>
      </c>
      <c r="AC1937" t="s">
        <v>38</v>
      </c>
    </row>
    <row r="1938" spans="1:29" x14ac:dyDescent="0.2">
      <c r="A1938">
        <v>6410</v>
      </c>
      <c r="B1938" t="s">
        <v>4138</v>
      </c>
      <c r="C1938">
        <v>5</v>
      </c>
      <c r="D1938">
        <v>146</v>
      </c>
      <c r="E1938" t="s">
        <v>30</v>
      </c>
      <c r="F1938">
        <v>2</v>
      </c>
      <c r="G1938" t="s">
        <v>3789</v>
      </c>
      <c r="H1938" t="s">
        <v>41</v>
      </c>
      <c r="I1938" t="s">
        <v>601</v>
      </c>
      <c r="J1938" t="s">
        <v>34</v>
      </c>
      <c r="K1938" t="s">
        <v>35</v>
      </c>
      <c r="L1938">
        <v>1.5</v>
      </c>
      <c r="M1938">
        <v>3</v>
      </c>
      <c r="N1938">
        <v>1</v>
      </c>
      <c r="O1938">
        <v>100000</v>
      </c>
      <c r="P1938">
        <v>0.4</v>
      </c>
      <c r="Q1938" t="s">
        <v>36</v>
      </c>
      <c r="R1938">
        <v>1200</v>
      </c>
      <c r="S1938">
        <v>0.02</v>
      </c>
      <c r="T1938" t="s">
        <v>37</v>
      </c>
      <c r="U1938" t="s">
        <v>4138</v>
      </c>
      <c r="V1938">
        <v>13282</v>
      </c>
      <c r="W1938">
        <v>13000</v>
      </c>
      <c r="X1938" t="s">
        <v>38</v>
      </c>
      <c r="Y1938">
        <v>252</v>
      </c>
      <c r="Z1938">
        <v>30</v>
      </c>
      <c r="AA1938">
        <v>652</v>
      </c>
      <c r="AB1938" s="1" t="s">
        <v>4139</v>
      </c>
      <c r="AC1938" t="s">
        <v>38</v>
      </c>
    </row>
    <row r="1939" spans="1:29" x14ac:dyDescent="0.2">
      <c r="A1939">
        <v>6413</v>
      </c>
      <c r="B1939" t="s">
        <v>4140</v>
      </c>
      <c r="C1939">
        <v>5</v>
      </c>
      <c r="D1939">
        <v>146</v>
      </c>
      <c r="E1939" t="s">
        <v>50</v>
      </c>
      <c r="F1939">
        <v>1</v>
      </c>
      <c r="G1939" t="s">
        <v>3789</v>
      </c>
      <c r="H1939" t="s">
        <v>32</v>
      </c>
      <c r="I1939" t="s">
        <v>601</v>
      </c>
      <c r="J1939" t="s">
        <v>51</v>
      </c>
      <c r="K1939" t="s">
        <v>35</v>
      </c>
      <c r="L1939">
        <v>1.5</v>
      </c>
      <c r="M1939">
        <v>3</v>
      </c>
      <c r="N1939">
        <v>1</v>
      </c>
      <c r="O1939">
        <v>100000</v>
      </c>
      <c r="P1939">
        <v>0.4</v>
      </c>
      <c r="Q1939" t="s">
        <v>36</v>
      </c>
      <c r="R1939">
        <v>1200</v>
      </c>
      <c r="S1939">
        <v>0.02</v>
      </c>
      <c r="T1939" t="s">
        <v>37</v>
      </c>
      <c r="U1939" t="s">
        <v>4140</v>
      </c>
      <c r="V1939">
        <v>13569</v>
      </c>
      <c r="W1939">
        <v>12960</v>
      </c>
      <c r="X1939" t="s">
        <v>38</v>
      </c>
      <c r="Y1939">
        <v>363</v>
      </c>
      <c r="Z1939">
        <v>245.99999999797799</v>
      </c>
      <c r="AA1939">
        <v>660</v>
      </c>
      <c r="AB1939" s="1" t="s">
        <v>4141</v>
      </c>
      <c r="AC1939" t="s">
        <v>38</v>
      </c>
    </row>
    <row r="1940" spans="1:29" x14ac:dyDescent="0.2">
      <c r="A1940">
        <v>6414</v>
      </c>
      <c r="B1940" t="s">
        <v>4142</v>
      </c>
      <c r="C1940">
        <v>5</v>
      </c>
      <c r="D1940">
        <v>146</v>
      </c>
      <c r="E1940" t="s">
        <v>50</v>
      </c>
      <c r="F1940">
        <v>2</v>
      </c>
      <c r="G1940" t="s">
        <v>3789</v>
      </c>
      <c r="H1940" t="s">
        <v>41</v>
      </c>
      <c r="I1940" t="s">
        <v>601</v>
      </c>
      <c r="J1940" t="s">
        <v>51</v>
      </c>
      <c r="K1940" t="s">
        <v>35</v>
      </c>
      <c r="L1940">
        <v>1.5</v>
      </c>
      <c r="M1940">
        <v>3</v>
      </c>
      <c r="N1940">
        <v>1</v>
      </c>
      <c r="O1940">
        <v>100000</v>
      </c>
      <c r="P1940">
        <v>0.4</v>
      </c>
      <c r="Q1940" t="s">
        <v>36</v>
      </c>
      <c r="R1940">
        <v>1200</v>
      </c>
      <c r="S1940">
        <v>0.02</v>
      </c>
      <c r="T1940" t="s">
        <v>37</v>
      </c>
      <c r="U1940" t="s">
        <v>4142</v>
      </c>
      <c r="V1940">
        <v>13272</v>
      </c>
      <c r="W1940">
        <v>12720</v>
      </c>
      <c r="X1940" t="s">
        <v>38</v>
      </c>
      <c r="Y1940">
        <v>479.99999999906998</v>
      </c>
      <c r="Z1940">
        <v>71.999999999901704</v>
      </c>
      <c r="AA1940">
        <v>642</v>
      </c>
      <c r="AB1940" s="1" t="s">
        <v>4143</v>
      </c>
      <c r="AC1940" t="s">
        <v>38</v>
      </c>
    </row>
    <row r="1941" spans="1:29" x14ac:dyDescent="0.2">
      <c r="A1941">
        <v>6415</v>
      </c>
      <c r="B1941" t="s">
        <v>4144</v>
      </c>
      <c r="C1941">
        <v>5</v>
      </c>
      <c r="D1941">
        <v>147</v>
      </c>
      <c r="E1941" t="s">
        <v>30</v>
      </c>
      <c r="F1941">
        <v>1</v>
      </c>
      <c r="G1941" t="s">
        <v>3789</v>
      </c>
      <c r="H1941" t="s">
        <v>32</v>
      </c>
      <c r="I1941" t="s">
        <v>608</v>
      </c>
      <c r="J1941" t="s">
        <v>34</v>
      </c>
      <c r="K1941" t="s">
        <v>35</v>
      </c>
      <c r="L1941">
        <v>1.5</v>
      </c>
      <c r="M1941">
        <v>3</v>
      </c>
      <c r="N1941">
        <v>1</v>
      </c>
      <c r="O1941">
        <v>100000</v>
      </c>
      <c r="P1941">
        <v>0.4</v>
      </c>
      <c r="Q1941" t="s">
        <v>36</v>
      </c>
      <c r="R1941">
        <v>1200</v>
      </c>
      <c r="S1941">
        <v>0.02</v>
      </c>
      <c r="T1941" t="s">
        <v>37</v>
      </c>
      <c r="U1941" t="s">
        <v>4144</v>
      </c>
      <c r="V1941">
        <v>13831</v>
      </c>
      <c r="W1941">
        <v>13120</v>
      </c>
      <c r="X1941" t="s">
        <v>38</v>
      </c>
      <c r="Y1941">
        <v>381.00000000582003</v>
      </c>
      <c r="Z1941">
        <v>329.99999997253201</v>
      </c>
      <c r="AA1941">
        <v>724</v>
      </c>
      <c r="AB1941" s="1" t="s">
        <v>4145</v>
      </c>
      <c r="AC1941" t="s">
        <v>38</v>
      </c>
    </row>
    <row r="1942" spans="1:29" x14ac:dyDescent="0.2">
      <c r="A1942">
        <v>6417</v>
      </c>
      <c r="B1942" t="s">
        <v>4146</v>
      </c>
      <c r="C1942">
        <v>5</v>
      </c>
      <c r="D1942">
        <v>147</v>
      </c>
      <c r="E1942" t="s">
        <v>44</v>
      </c>
      <c r="F1942">
        <v>1</v>
      </c>
      <c r="G1942" t="s">
        <v>3789</v>
      </c>
      <c r="H1942" t="s">
        <v>32</v>
      </c>
      <c r="I1942" t="s">
        <v>608</v>
      </c>
      <c r="J1942" t="s">
        <v>45</v>
      </c>
      <c r="K1942" t="s">
        <v>35</v>
      </c>
      <c r="L1942">
        <v>1.5</v>
      </c>
      <c r="M1942">
        <v>3</v>
      </c>
      <c r="N1942">
        <v>1</v>
      </c>
      <c r="O1942">
        <v>100000</v>
      </c>
      <c r="P1942">
        <v>0.4</v>
      </c>
      <c r="Q1942" t="s">
        <v>36</v>
      </c>
      <c r="R1942">
        <v>1200</v>
      </c>
      <c r="S1942">
        <v>0.02</v>
      </c>
      <c r="T1942" t="s">
        <v>37</v>
      </c>
      <c r="U1942" t="s">
        <v>4146</v>
      </c>
      <c r="V1942">
        <v>13731.5</v>
      </c>
      <c r="W1942">
        <v>12800</v>
      </c>
      <c r="X1942" t="s">
        <v>38</v>
      </c>
      <c r="Y1942">
        <v>583.5</v>
      </c>
      <c r="Z1942">
        <v>347.99999999935199</v>
      </c>
      <c r="AA1942">
        <v>710</v>
      </c>
      <c r="AB1942" s="1" t="s">
        <v>4147</v>
      </c>
      <c r="AC1942" t="s">
        <v>38</v>
      </c>
    </row>
    <row r="1943" spans="1:29" x14ac:dyDescent="0.2">
      <c r="A1943">
        <v>6419</v>
      </c>
      <c r="B1943" t="s">
        <v>4148</v>
      </c>
      <c r="C1943">
        <v>5</v>
      </c>
      <c r="D1943">
        <v>147</v>
      </c>
      <c r="E1943" t="s">
        <v>50</v>
      </c>
      <c r="F1943">
        <v>1</v>
      </c>
      <c r="G1943" t="s">
        <v>3789</v>
      </c>
      <c r="H1943" t="s">
        <v>32</v>
      </c>
      <c r="I1943" t="s">
        <v>608</v>
      </c>
      <c r="J1943" t="s">
        <v>51</v>
      </c>
      <c r="K1943" t="s">
        <v>35</v>
      </c>
      <c r="L1943">
        <v>1.5</v>
      </c>
      <c r="M1943">
        <v>3</v>
      </c>
      <c r="N1943">
        <v>1</v>
      </c>
      <c r="O1943">
        <v>100000</v>
      </c>
      <c r="P1943">
        <v>0.4</v>
      </c>
      <c r="Q1943" t="s">
        <v>36</v>
      </c>
      <c r="R1943">
        <v>1200</v>
      </c>
      <c r="S1943">
        <v>0.02</v>
      </c>
      <c r="T1943" t="s">
        <v>37</v>
      </c>
      <c r="U1943" t="s">
        <v>4148</v>
      </c>
      <c r="V1943">
        <v>13647.5</v>
      </c>
      <c r="W1943">
        <v>12800</v>
      </c>
      <c r="X1943" t="s">
        <v>38</v>
      </c>
      <c r="Y1943">
        <v>511.5</v>
      </c>
      <c r="Z1943">
        <v>335.99999999796898</v>
      </c>
      <c r="AA1943">
        <v>704</v>
      </c>
      <c r="AB1943" s="1" t="s">
        <v>4149</v>
      </c>
      <c r="AC1943" t="s">
        <v>38</v>
      </c>
    </row>
    <row r="1944" spans="1:29" x14ac:dyDescent="0.2">
      <c r="A1944">
        <v>6421</v>
      </c>
      <c r="B1944" t="s">
        <v>4150</v>
      </c>
      <c r="C1944">
        <v>5</v>
      </c>
      <c r="D1944">
        <v>148</v>
      </c>
      <c r="E1944" t="s">
        <v>30</v>
      </c>
      <c r="F1944">
        <v>1</v>
      </c>
      <c r="G1944" t="s">
        <v>3789</v>
      </c>
      <c r="H1944" t="s">
        <v>32</v>
      </c>
      <c r="I1944" t="s">
        <v>621</v>
      </c>
      <c r="J1944" t="s">
        <v>34</v>
      </c>
      <c r="K1944" t="s">
        <v>35</v>
      </c>
      <c r="L1944">
        <v>1.5</v>
      </c>
      <c r="M1944">
        <v>3</v>
      </c>
      <c r="N1944">
        <v>1</v>
      </c>
      <c r="O1944">
        <v>100000</v>
      </c>
      <c r="P1944">
        <v>0.4</v>
      </c>
      <c r="Q1944" t="s">
        <v>36</v>
      </c>
      <c r="R1944">
        <v>1200</v>
      </c>
      <c r="S1944">
        <v>0.02</v>
      </c>
      <c r="T1944" t="s">
        <v>37</v>
      </c>
      <c r="U1944" t="s">
        <v>4150</v>
      </c>
      <c r="V1944">
        <v>13815</v>
      </c>
      <c r="W1944">
        <v>12528</v>
      </c>
      <c r="X1944" t="s">
        <v>38</v>
      </c>
      <c r="Y1944">
        <v>633</v>
      </c>
      <c r="Z1944">
        <v>654</v>
      </c>
      <c r="AA1944">
        <v>562</v>
      </c>
      <c r="AB1944" s="1" t="s">
        <v>4151</v>
      </c>
      <c r="AC1944" t="s">
        <v>38</v>
      </c>
    </row>
    <row r="1945" spans="1:29" x14ac:dyDescent="0.2">
      <c r="A1945">
        <v>6423</v>
      </c>
      <c r="B1945" t="s">
        <v>4152</v>
      </c>
      <c r="C1945">
        <v>5</v>
      </c>
      <c r="D1945">
        <v>148</v>
      </c>
      <c r="E1945" t="s">
        <v>44</v>
      </c>
      <c r="F1945">
        <v>1</v>
      </c>
      <c r="G1945" t="s">
        <v>3789</v>
      </c>
      <c r="H1945" t="s">
        <v>32</v>
      </c>
      <c r="I1945" t="s">
        <v>621</v>
      </c>
      <c r="J1945" t="s">
        <v>45</v>
      </c>
      <c r="K1945" t="s">
        <v>35</v>
      </c>
      <c r="L1945">
        <v>1.5</v>
      </c>
      <c r="M1945">
        <v>3</v>
      </c>
      <c r="N1945">
        <v>1</v>
      </c>
      <c r="O1945">
        <v>100000</v>
      </c>
      <c r="P1945">
        <v>0.4</v>
      </c>
      <c r="Q1945" t="s">
        <v>36</v>
      </c>
      <c r="R1945">
        <v>1200</v>
      </c>
      <c r="S1945">
        <v>0.02</v>
      </c>
      <c r="T1945" t="s">
        <v>37</v>
      </c>
      <c r="U1945" t="s">
        <v>4152</v>
      </c>
      <c r="V1945">
        <v>13754</v>
      </c>
      <c r="W1945">
        <v>12848</v>
      </c>
      <c r="X1945" t="s">
        <v>38</v>
      </c>
      <c r="Y1945">
        <v>459</v>
      </c>
      <c r="Z1945">
        <v>447</v>
      </c>
      <c r="AA1945">
        <v>570</v>
      </c>
      <c r="AB1945" s="1" t="s">
        <v>4153</v>
      </c>
      <c r="AC1945" t="s">
        <v>38</v>
      </c>
    </row>
    <row r="1946" spans="1:29" x14ac:dyDescent="0.2">
      <c r="A1946">
        <v>6425</v>
      </c>
      <c r="B1946" t="s">
        <v>4154</v>
      </c>
      <c r="C1946">
        <v>5</v>
      </c>
      <c r="D1946">
        <v>148</v>
      </c>
      <c r="E1946" t="s">
        <v>50</v>
      </c>
      <c r="F1946">
        <v>1</v>
      </c>
      <c r="G1946" t="s">
        <v>3789</v>
      </c>
      <c r="H1946" t="s">
        <v>32</v>
      </c>
      <c r="I1946" t="s">
        <v>621</v>
      </c>
      <c r="J1946" t="s">
        <v>51</v>
      </c>
      <c r="K1946" t="s">
        <v>35</v>
      </c>
      <c r="L1946">
        <v>1.5</v>
      </c>
      <c r="M1946">
        <v>3</v>
      </c>
      <c r="N1946">
        <v>1</v>
      </c>
      <c r="O1946">
        <v>100000</v>
      </c>
      <c r="P1946">
        <v>0.4</v>
      </c>
      <c r="Q1946" t="s">
        <v>36</v>
      </c>
      <c r="R1946">
        <v>1200</v>
      </c>
      <c r="S1946">
        <v>0.02</v>
      </c>
      <c r="T1946" t="s">
        <v>37</v>
      </c>
      <c r="U1946" t="s">
        <v>4154</v>
      </c>
      <c r="V1946">
        <v>13701.5</v>
      </c>
      <c r="W1946">
        <v>12848</v>
      </c>
      <c r="X1946" t="s">
        <v>38</v>
      </c>
      <c r="Y1946">
        <v>490.5</v>
      </c>
      <c r="Z1946">
        <v>363</v>
      </c>
      <c r="AA1946">
        <v>582</v>
      </c>
      <c r="AB1946" s="1" t="s">
        <v>4155</v>
      </c>
      <c r="AC1946" t="s">
        <v>38</v>
      </c>
    </row>
    <row r="1947" spans="1:29" x14ac:dyDescent="0.2">
      <c r="A1947">
        <v>6427</v>
      </c>
      <c r="B1947" t="s">
        <v>4156</v>
      </c>
      <c r="C1947">
        <v>5</v>
      </c>
      <c r="D1947">
        <v>156</v>
      </c>
      <c r="E1947" t="s">
        <v>30</v>
      </c>
      <c r="F1947">
        <v>1</v>
      </c>
      <c r="G1947" t="s">
        <v>3789</v>
      </c>
      <c r="H1947" t="s">
        <v>32</v>
      </c>
      <c r="I1947" t="s">
        <v>624</v>
      </c>
      <c r="J1947" t="s">
        <v>34</v>
      </c>
      <c r="K1947" t="s">
        <v>35</v>
      </c>
      <c r="L1947">
        <v>1.5</v>
      </c>
      <c r="M1947">
        <v>3</v>
      </c>
      <c r="N1947">
        <v>1</v>
      </c>
      <c r="O1947">
        <v>100000</v>
      </c>
      <c r="P1947">
        <v>0.4</v>
      </c>
      <c r="Q1947" t="s">
        <v>36</v>
      </c>
      <c r="R1947">
        <v>1200</v>
      </c>
      <c r="S1947">
        <v>0.02</v>
      </c>
      <c r="T1947" t="s">
        <v>37</v>
      </c>
      <c r="U1947" t="s">
        <v>4156</v>
      </c>
      <c r="V1947">
        <v>13749.999999600001</v>
      </c>
      <c r="W1947">
        <v>12760</v>
      </c>
      <c r="X1947" t="s">
        <v>38</v>
      </c>
      <c r="Y1947">
        <v>612</v>
      </c>
      <c r="Z1947">
        <v>377.99999958261299</v>
      </c>
      <c r="AA1947">
        <v>706</v>
      </c>
      <c r="AB1947" s="1" t="s">
        <v>4157</v>
      </c>
      <c r="AC1947" t="s">
        <v>38</v>
      </c>
    </row>
    <row r="1948" spans="1:29" x14ac:dyDescent="0.2">
      <c r="A1948">
        <v>6433</v>
      </c>
      <c r="B1948" t="s">
        <v>4158</v>
      </c>
      <c r="C1948">
        <v>5</v>
      </c>
      <c r="D1948">
        <v>157</v>
      </c>
      <c r="E1948" t="s">
        <v>30</v>
      </c>
      <c r="F1948">
        <v>1</v>
      </c>
      <c r="G1948" t="s">
        <v>3789</v>
      </c>
      <c r="H1948" t="s">
        <v>32</v>
      </c>
      <c r="I1948" t="s">
        <v>637</v>
      </c>
      <c r="J1948" t="s">
        <v>34</v>
      </c>
      <c r="K1948" t="s">
        <v>35</v>
      </c>
      <c r="L1948">
        <v>1.5</v>
      </c>
      <c r="M1948">
        <v>3</v>
      </c>
      <c r="N1948">
        <v>1</v>
      </c>
      <c r="O1948">
        <v>100000</v>
      </c>
      <c r="P1948">
        <v>0.4</v>
      </c>
      <c r="Q1948" t="s">
        <v>36</v>
      </c>
      <c r="R1948">
        <v>1200</v>
      </c>
      <c r="S1948">
        <v>0.02</v>
      </c>
      <c r="T1948" t="s">
        <v>37</v>
      </c>
      <c r="U1948" t="s">
        <v>4158</v>
      </c>
      <c r="V1948">
        <v>13671</v>
      </c>
      <c r="W1948">
        <v>12960</v>
      </c>
      <c r="X1948" t="s">
        <v>38</v>
      </c>
      <c r="Y1948">
        <v>399</v>
      </c>
      <c r="Z1948">
        <v>311.999999998992</v>
      </c>
      <c r="AA1948">
        <v>738</v>
      </c>
      <c r="AB1948" s="1" t="s">
        <v>4159</v>
      </c>
      <c r="AC1948" t="s">
        <v>38</v>
      </c>
    </row>
    <row r="1949" spans="1:29" x14ac:dyDescent="0.2">
      <c r="A1949">
        <v>6439</v>
      </c>
      <c r="B1949" t="s">
        <v>4160</v>
      </c>
      <c r="C1949">
        <v>5</v>
      </c>
      <c r="D1949">
        <v>158</v>
      </c>
      <c r="E1949" t="s">
        <v>30</v>
      </c>
      <c r="F1949">
        <v>1</v>
      </c>
      <c r="G1949" t="s">
        <v>3789</v>
      </c>
      <c r="H1949" t="s">
        <v>32</v>
      </c>
      <c r="I1949" t="s">
        <v>646</v>
      </c>
      <c r="J1949" t="s">
        <v>34</v>
      </c>
      <c r="K1949" t="s">
        <v>35</v>
      </c>
      <c r="L1949">
        <v>1.5</v>
      </c>
      <c r="M1949">
        <v>3</v>
      </c>
      <c r="N1949">
        <v>1</v>
      </c>
      <c r="O1949">
        <v>100000</v>
      </c>
      <c r="P1949">
        <v>0.4</v>
      </c>
      <c r="Q1949" t="s">
        <v>36</v>
      </c>
      <c r="R1949">
        <v>1200</v>
      </c>
      <c r="S1949">
        <v>0.02</v>
      </c>
      <c r="T1949" t="s">
        <v>37</v>
      </c>
      <c r="U1949" t="s">
        <v>4160</v>
      </c>
      <c r="V1949">
        <v>13628</v>
      </c>
      <c r="W1949">
        <v>12848</v>
      </c>
      <c r="X1949" t="s">
        <v>38</v>
      </c>
      <c r="Y1949">
        <v>438</v>
      </c>
      <c r="Z1949">
        <v>342</v>
      </c>
      <c r="AA1949">
        <v>582</v>
      </c>
      <c r="AB1949" s="1" t="s">
        <v>4161</v>
      </c>
      <c r="AC1949" t="s">
        <v>38</v>
      </c>
    </row>
    <row r="1950" spans="1:29" x14ac:dyDescent="0.2">
      <c r="A1950">
        <v>6441</v>
      </c>
      <c r="B1950" t="s">
        <v>4162</v>
      </c>
      <c r="C1950">
        <v>5</v>
      </c>
      <c r="D1950">
        <v>158</v>
      </c>
      <c r="E1950" t="s">
        <v>44</v>
      </c>
      <c r="F1950">
        <v>1</v>
      </c>
      <c r="G1950" t="s">
        <v>3789</v>
      </c>
      <c r="H1950" t="s">
        <v>32</v>
      </c>
      <c r="I1950" t="s">
        <v>646</v>
      </c>
      <c r="J1950" t="s">
        <v>45</v>
      </c>
      <c r="K1950" t="s">
        <v>35</v>
      </c>
      <c r="L1950">
        <v>1.5</v>
      </c>
      <c r="M1950">
        <v>3</v>
      </c>
      <c r="N1950">
        <v>1</v>
      </c>
      <c r="O1950">
        <v>100000</v>
      </c>
      <c r="P1950">
        <v>0.4</v>
      </c>
      <c r="Q1950" t="s">
        <v>36</v>
      </c>
      <c r="R1950">
        <v>1200</v>
      </c>
      <c r="S1950">
        <v>0.02</v>
      </c>
      <c r="T1950" t="s">
        <v>37</v>
      </c>
      <c r="U1950" t="s">
        <v>4162</v>
      </c>
      <c r="V1950">
        <v>13807</v>
      </c>
      <c r="W1950">
        <v>13168</v>
      </c>
      <c r="X1950" t="s">
        <v>38</v>
      </c>
      <c r="Y1950">
        <v>333</v>
      </c>
      <c r="Z1950">
        <v>306</v>
      </c>
      <c r="AA1950">
        <v>586</v>
      </c>
      <c r="AB1950" s="1" t="s">
        <v>4163</v>
      </c>
      <c r="AC1950" t="s">
        <v>38</v>
      </c>
    </row>
    <row r="1951" spans="1:29" x14ac:dyDescent="0.2">
      <c r="A1951">
        <v>6501</v>
      </c>
      <c r="B1951" t="s">
        <v>4164</v>
      </c>
      <c r="C1951">
        <v>5</v>
      </c>
      <c r="D1951">
        <v>246</v>
      </c>
      <c r="E1951" t="s">
        <v>44</v>
      </c>
      <c r="F1951">
        <v>1</v>
      </c>
      <c r="G1951" t="s">
        <v>3789</v>
      </c>
      <c r="H1951" t="s">
        <v>32</v>
      </c>
      <c r="I1951" t="s">
        <v>752</v>
      </c>
      <c r="J1951" t="s">
        <v>45</v>
      </c>
      <c r="K1951" t="s">
        <v>35</v>
      </c>
      <c r="L1951">
        <v>1.5</v>
      </c>
      <c r="M1951">
        <v>3</v>
      </c>
      <c r="N1951">
        <v>1</v>
      </c>
      <c r="O1951">
        <v>100000</v>
      </c>
      <c r="P1951">
        <v>0.4</v>
      </c>
      <c r="Q1951" t="s">
        <v>36</v>
      </c>
      <c r="R1951">
        <v>1200</v>
      </c>
      <c r="S1951">
        <v>0.02</v>
      </c>
      <c r="T1951" t="s">
        <v>37</v>
      </c>
      <c r="U1951" t="s">
        <v>4164</v>
      </c>
      <c r="V1951">
        <v>13480</v>
      </c>
      <c r="W1951">
        <v>12916</v>
      </c>
      <c r="X1951" t="s">
        <v>38</v>
      </c>
      <c r="Y1951">
        <v>276</v>
      </c>
      <c r="Z1951">
        <v>287.99999999764202</v>
      </c>
      <c r="AA1951">
        <v>673</v>
      </c>
      <c r="AB1951" s="1" t="s">
        <v>4165</v>
      </c>
      <c r="AC1951" t="s">
        <v>38</v>
      </c>
    </row>
    <row r="1952" spans="1:29" x14ac:dyDescent="0.2">
      <c r="A1952">
        <v>6503</v>
      </c>
      <c r="B1952" t="s">
        <v>4166</v>
      </c>
      <c r="C1952">
        <v>5</v>
      </c>
      <c r="D1952">
        <v>246</v>
      </c>
      <c r="E1952" t="s">
        <v>50</v>
      </c>
      <c r="F1952">
        <v>1</v>
      </c>
      <c r="G1952" t="s">
        <v>3789</v>
      </c>
      <c r="H1952" t="s">
        <v>32</v>
      </c>
      <c r="I1952" t="s">
        <v>752</v>
      </c>
      <c r="J1952" t="s">
        <v>51</v>
      </c>
      <c r="K1952" t="s">
        <v>35</v>
      </c>
      <c r="L1952">
        <v>1.5</v>
      </c>
      <c r="M1952">
        <v>3</v>
      </c>
      <c r="N1952">
        <v>1</v>
      </c>
      <c r="O1952">
        <v>100000</v>
      </c>
      <c r="P1952">
        <v>0.4</v>
      </c>
      <c r="Q1952" t="s">
        <v>36</v>
      </c>
      <c r="R1952">
        <v>1200</v>
      </c>
      <c r="S1952">
        <v>0.02</v>
      </c>
      <c r="T1952" t="s">
        <v>37</v>
      </c>
      <c r="U1952" t="s">
        <v>4166</v>
      </c>
      <c r="V1952">
        <v>13717</v>
      </c>
      <c r="W1952">
        <v>12592</v>
      </c>
      <c r="X1952" t="s">
        <v>38</v>
      </c>
      <c r="Y1952">
        <v>597</v>
      </c>
      <c r="Z1952">
        <v>527.99999999918998</v>
      </c>
      <c r="AA1952">
        <v>664</v>
      </c>
      <c r="AB1952" s="1" t="s">
        <v>4167</v>
      </c>
      <c r="AC1952" t="s">
        <v>38</v>
      </c>
    </row>
    <row r="1953" spans="1:29" x14ac:dyDescent="0.2">
      <c r="A1953">
        <v>6505</v>
      </c>
      <c r="B1953" t="s">
        <v>4168</v>
      </c>
      <c r="C1953">
        <v>5</v>
      </c>
      <c r="D1953">
        <v>247</v>
      </c>
      <c r="E1953" t="s">
        <v>30</v>
      </c>
      <c r="F1953">
        <v>1</v>
      </c>
      <c r="G1953" t="s">
        <v>3789</v>
      </c>
      <c r="H1953" t="s">
        <v>32</v>
      </c>
      <c r="I1953" t="s">
        <v>765</v>
      </c>
      <c r="J1953" t="s">
        <v>34</v>
      </c>
      <c r="K1953" t="s">
        <v>35</v>
      </c>
      <c r="L1953">
        <v>1.5</v>
      </c>
      <c r="M1953">
        <v>3</v>
      </c>
      <c r="N1953">
        <v>1</v>
      </c>
      <c r="O1953">
        <v>100000</v>
      </c>
      <c r="P1953">
        <v>0.4</v>
      </c>
      <c r="Q1953" t="s">
        <v>36</v>
      </c>
      <c r="R1953">
        <v>1200</v>
      </c>
      <c r="S1953">
        <v>0.02</v>
      </c>
      <c r="T1953" t="s">
        <v>37</v>
      </c>
      <c r="U1953" t="s">
        <v>4168</v>
      </c>
      <c r="V1953">
        <v>13688.5</v>
      </c>
      <c r="W1953">
        <v>12880</v>
      </c>
      <c r="X1953" t="s">
        <v>38</v>
      </c>
      <c r="Y1953">
        <v>478.5</v>
      </c>
      <c r="Z1953">
        <v>330</v>
      </c>
      <c r="AA1953">
        <v>691</v>
      </c>
      <c r="AB1953" s="1" t="s">
        <v>4169</v>
      </c>
      <c r="AC1953" t="s">
        <v>38</v>
      </c>
    </row>
    <row r="1954" spans="1:29" x14ac:dyDescent="0.2">
      <c r="A1954">
        <v>6511</v>
      </c>
      <c r="B1954" t="s">
        <v>4170</v>
      </c>
      <c r="C1954">
        <v>5</v>
      </c>
      <c r="D1954">
        <v>248</v>
      </c>
      <c r="E1954" t="s">
        <v>30</v>
      </c>
      <c r="F1954">
        <v>1</v>
      </c>
      <c r="G1954" t="s">
        <v>3789</v>
      </c>
      <c r="H1954" t="s">
        <v>32</v>
      </c>
      <c r="I1954" t="s">
        <v>776</v>
      </c>
      <c r="J1954" t="s">
        <v>34</v>
      </c>
      <c r="K1954" t="s">
        <v>35</v>
      </c>
      <c r="L1954">
        <v>1.5</v>
      </c>
      <c r="M1954">
        <v>3</v>
      </c>
      <c r="N1954">
        <v>1</v>
      </c>
      <c r="O1954">
        <v>100000</v>
      </c>
      <c r="P1954">
        <v>0.4</v>
      </c>
      <c r="Q1954" t="s">
        <v>36</v>
      </c>
      <c r="R1954">
        <v>1200</v>
      </c>
      <c r="S1954">
        <v>0.02</v>
      </c>
      <c r="T1954" t="s">
        <v>37</v>
      </c>
      <c r="U1954" t="s">
        <v>4170</v>
      </c>
      <c r="V1954">
        <v>13293</v>
      </c>
      <c r="W1954">
        <v>12792</v>
      </c>
      <c r="X1954" t="s">
        <v>38</v>
      </c>
      <c r="Y1954">
        <v>465</v>
      </c>
      <c r="Z1954">
        <v>36</v>
      </c>
      <c r="AA1954">
        <v>637</v>
      </c>
      <c r="AB1954" s="1" t="s">
        <v>4171</v>
      </c>
      <c r="AC1954" t="s">
        <v>38</v>
      </c>
    </row>
    <row r="1955" spans="1:29" x14ac:dyDescent="0.2">
      <c r="A1955">
        <v>6513</v>
      </c>
      <c r="B1955" t="s">
        <v>4172</v>
      </c>
      <c r="C1955">
        <v>5</v>
      </c>
      <c r="D1955">
        <v>248</v>
      </c>
      <c r="E1955" t="s">
        <v>44</v>
      </c>
      <c r="F1955">
        <v>1</v>
      </c>
      <c r="G1955" t="s">
        <v>3789</v>
      </c>
      <c r="H1955" t="s">
        <v>32</v>
      </c>
      <c r="I1955" t="s">
        <v>776</v>
      </c>
      <c r="J1955" t="s">
        <v>45</v>
      </c>
      <c r="K1955" t="s">
        <v>35</v>
      </c>
      <c r="L1955">
        <v>1.5</v>
      </c>
      <c r="M1955">
        <v>3</v>
      </c>
      <c r="N1955">
        <v>1</v>
      </c>
      <c r="O1955">
        <v>100000</v>
      </c>
      <c r="P1955">
        <v>0.4</v>
      </c>
      <c r="Q1955" t="s">
        <v>36</v>
      </c>
      <c r="R1955">
        <v>1200</v>
      </c>
      <c r="S1955">
        <v>0.02</v>
      </c>
      <c r="T1955" t="s">
        <v>37</v>
      </c>
      <c r="U1955" t="s">
        <v>4172</v>
      </c>
      <c r="V1955">
        <v>13430</v>
      </c>
      <c r="W1955">
        <v>12728</v>
      </c>
      <c r="X1955" t="s">
        <v>38</v>
      </c>
      <c r="Y1955">
        <v>534</v>
      </c>
      <c r="Z1955">
        <v>168</v>
      </c>
      <c r="AA1955">
        <v>633</v>
      </c>
      <c r="AB1955" s="1" t="s">
        <v>4173</v>
      </c>
      <c r="AC1955" t="s">
        <v>38</v>
      </c>
    </row>
    <row r="1956" spans="1:29" x14ac:dyDescent="0.2">
      <c r="A1956">
        <v>6515</v>
      </c>
      <c r="B1956" t="s">
        <v>4174</v>
      </c>
      <c r="C1956">
        <v>5</v>
      </c>
      <c r="D1956">
        <v>248</v>
      </c>
      <c r="E1956" t="s">
        <v>50</v>
      </c>
      <c r="F1956">
        <v>1</v>
      </c>
      <c r="G1956" t="s">
        <v>3789</v>
      </c>
      <c r="H1956" t="s">
        <v>32</v>
      </c>
      <c r="I1956" t="s">
        <v>776</v>
      </c>
      <c r="J1956" t="s">
        <v>51</v>
      </c>
      <c r="K1956" t="s">
        <v>35</v>
      </c>
      <c r="L1956">
        <v>1.5</v>
      </c>
      <c r="M1956">
        <v>3</v>
      </c>
      <c r="N1956">
        <v>1</v>
      </c>
      <c r="O1956">
        <v>100000</v>
      </c>
      <c r="P1956">
        <v>0.4</v>
      </c>
      <c r="Q1956" t="s">
        <v>36</v>
      </c>
      <c r="R1956">
        <v>1200</v>
      </c>
      <c r="S1956">
        <v>0.02</v>
      </c>
      <c r="T1956" t="s">
        <v>37</v>
      </c>
      <c r="U1956" t="s">
        <v>4174</v>
      </c>
      <c r="V1956">
        <v>13369</v>
      </c>
      <c r="W1956">
        <v>13024</v>
      </c>
      <c r="X1956" t="s">
        <v>38</v>
      </c>
      <c r="Y1956">
        <v>333</v>
      </c>
      <c r="Z1956">
        <v>12</v>
      </c>
      <c r="AA1956">
        <v>645</v>
      </c>
      <c r="AB1956" s="1" t="s">
        <v>4175</v>
      </c>
      <c r="AC1956" t="s">
        <v>38</v>
      </c>
    </row>
    <row r="1957" spans="1:29" x14ac:dyDescent="0.2">
      <c r="A1957">
        <v>6517</v>
      </c>
      <c r="B1957" t="s">
        <v>4176</v>
      </c>
      <c r="C1957">
        <v>5</v>
      </c>
      <c r="D1957">
        <v>256</v>
      </c>
      <c r="E1957" t="s">
        <v>30</v>
      </c>
      <c r="F1957">
        <v>1</v>
      </c>
      <c r="G1957" t="s">
        <v>3789</v>
      </c>
      <c r="H1957" t="s">
        <v>32</v>
      </c>
      <c r="I1957" t="s">
        <v>787</v>
      </c>
      <c r="J1957" t="s">
        <v>34</v>
      </c>
      <c r="K1957" t="s">
        <v>35</v>
      </c>
      <c r="L1957">
        <v>1.5</v>
      </c>
      <c r="M1957">
        <v>3</v>
      </c>
      <c r="N1957">
        <v>1</v>
      </c>
      <c r="O1957">
        <v>100000</v>
      </c>
      <c r="P1957">
        <v>0.4</v>
      </c>
      <c r="Q1957" t="s">
        <v>36</v>
      </c>
      <c r="R1957">
        <v>1200</v>
      </c>
      <c r="S1957">
        <v>0.02</v>
      </c>
      <c r="T1957" t="s">
        <v>37</v>
      </c>
      <c r="U1957" t="s">
        <v>4176</v>
      </c>
      <c r="V1957">
        <v>13696</v>
      </c>
      <c r="W1957">
        <v>12988</v>
      </c>
      <c r="X1957" t="s">
        <v>38</v>
      </c>
      <c r="Y1957">
        <v>420</v>
      </c>
      <c r="Z1957">
        <v>288</v>
      </c>
      <c r="AA1957">
        <v>713</v>
      </c>
      <c r="AB1957" s="1" t="s">
        <v>4177</v>
      </c>
      <c r="AC1957" t="s">
        <v>38</v>
      </c>
    </row>
    <row r="1958" spans="1:29" x14ac:dyDescent="0.2">
      <c r="A1958">
        <v>6518</v>
      </c>
      <c r="B1958" t="s">
        <v>4178</v>
      </c>
      <c r="C1958">
        <v>5</v>
      </c>
      <c r="D1958">
        <v>256</v>
      </c>
      <c r="E1958" t="s">
        <v>30</v>
      </c>
      <c r="F1958">
        <v>2</v>
      </c>
      <c r="G1958" t="s">
        <v>3789</v>
      </c>
      <c r="H1958" t="s">
        <v>41</v>
      </c>
      <c r="I1958" t="s">
        <v>787</v>
      </c>
      <c r="J1958" t="s">
        <v>34</v>
      </c>
      <c r="K1958" t="s">
        <v>35</v>
      </c>
      <c r="L1958">
        <v>1.5</v>
      </c>
      <c r="M1958">
        <v>3</v>
      </c>
      <c r="N1958">
        <v>1</v>
      </c>
      <c r="O1958">
        <v>100000</v>
      </c>
      <c r="P1958">
        <v>0.4</v>
      </c>
      <c r="Q1958" t="s">
        <v>36</v>
      </c>
      <c r="R1958">
        <v>1200</v>
      </c>
      <c r="S1958">
        <v>0.02</v>
      </c>
      <c r="T1958" t="s">
        <v>37</v>
      </c>
      <c r="U1958" t="s">
        <v>4178</v>
      </c>
      <c r="V1958">
        <v>13284</v>
      </c>
      <c r="W1958">
        <v>12900</v>
      </c>
      <c r="X1958" t="s">
        <v>38</v>
      </c>
      <c r="Y1958">
        <v>336</v>
      </c>
      <c r="Z1958">
        <v>47.999999977778998</v>
      </c>
      <c r="AA1958">
        <v>688</v>
      </c>
      <c r="AB1958" s="1" t="s">
        <v>4179</v>
      </c>
      <c r="AC1958" t="s">
        <v>38</v>
      </c>
    </row>
    <row r="1959" spans="1:29" x14ac:dyDescent="0.2">
      <c r="A1959">
        <v>6519</v>
      </c>
      <c r="B1959" t="s">
        <v>4180</v>
      </c>
      <c r="C1959">
        <v>5</v>
      </c>
      <c r="D1959">
        <v>256</v>
      </c>
      <c r="E1959" t="s">
        <v>44</v>
      </c>
      <c r="F1959">
        <v>1</v>
      </c>
      <c r="G1959" t="s">
        <v>3789</v>
      </c>
      <c r="H1959" t="s">
        <v>32</v>
      </c>
      <c r="I1959" t="s">
        <v>787</v>
      </c>
      <c r="J1959" t="s">
        <v>45</v>
      </c>
      <c r="K1959" t="s">
        <v>35</v>
      </c>
      <c r="L1959">
        <v>1.5</v>
      </c>
      <c r="M1959">
        <v>3</v>
      </c>
      <c r="N1959">
        <v>1</v>
      </c>
      <c r="O1959">
        <v>100000</v>
      </c>
      <c r="P1959">
        <v>0.4</v>
      </c>
      <c r="Q1959" t="s">
        <v>36</v>
      </c>
      <c r="R1959">
        <v>1200</v>
      </c>
      <c r="S1959">
        <v>0.02</v>
      </c>
      <c r="T1959" t="s">
        <v>37</v>
      </c>
      <c r="U1959" t="s">
        <v>4180</v>
      </c>
      <c r="V1959">
        <v>13507.5</v>
      </c>
      <c r="W1959">
        <v>12888</v>
      </c>
      <c r="X1959" t="s">
        <v>38</v>
      </c>
      <c r="Y1959">
        <v>337.5</v>
      </c>
      <c r="Z1959">
        <v>281.99999999643001</v>
      </c>
      <c r="AA1959">
        <v>714</v>
      </c>
      <c r="AB1959" s="1" t="s">
        <v>4181</v>
      </c>
      <c r="AC1959" t="s">
        <v>38</v>
      </c>
    </row>
    <row r="1960" spans="1:29" x14ac:dyDescent="0.2">
      <c r="A1960">
        <v>6521</v>
      </c>
      <c r="B1960" t="s">
        <v>4182</v>
      </c>
      <c r="C1960">
        <v>5</v>
      </c>
      <c r="D1960">
        <v>256</v>
      </c>
      <c r="E1960" t="s">
        <v>50</v>
      </c>
      <c r="F1960">
        <v>1</v>
      </c>
      <c r="G1960" t="s">
        <v>3789</v>
      </c>
      <c r="H1960" t="s">
        <v>32</v>
      </c>
      <c r="I1960" t="s">
        <v>787</v>
      </c>
      <c r="J1960" t="s">
        <v>51</v>
      </c>
      <c r="K1960" t="s">
        <v>35</v>
      </c>
      <c r="L1960">
        <v>1.5</v>
      </c>
      <c r="M1960">
        <v>3</v>
      </c>
      <c r="N1960">
        <v>1</v>
      </c>
      <c r="O1960">
        <v>100000</v>
      </c>
      <c r="P1960">
        <v>0.4</v>
      </c>
      <c r="Q1960" t="s">
        <v>36</v>
      </c>
      <c r="R1960">
        <v>1200</v>
      </c>
      <c r="S1960">
        <v>0.02</v>
      </c>
      <c r="T1960" t="s">
        <v>37</v>
      </c>
      <c r="U1960" t="s">
        <v>4182</v>
      </c>
      <c r="V1960">
        <v>13743.499999899999</v>
      </c>
      <c r="W1960">
        <v>12656</v>
      </c>
      <c r="X1960" t="s">
        <v>38</v>
      </c>
      <c r="Y1960">
        <v>634.50000000411001</v>
      </c>
      <c r="Z1960">
        <v>452.99999990979899</v>
      </c>
      <c r="AA1960">
        <v>700</v>
      </c>
      <c r="AB1960" s="1" t="s">
        <v>4183</v>
      </c>
      <c r="AC1960" t="s">
        <v>38</v>
      </c>
    </row>
    <row r="1961" spans="1:29" x14ac:dyDescent="0.2">
      <c r="A1961">
        <v>6522</v>
      </c>
      <c r="B1961" t="s">
        <v>4184</v>
      </c>
      <c r="C1961">
        <v>5</v>
      </c>
      <c r="D1961">
        <v>256</v>
      </c>
      <c r="E1961" t="s">
        <v>50</v>
      </c>
      <c r="F1961">
        <v>2</v>
      </c>
      <c r="G1961" t="s">
        <v>3789</v>
      </c>
      <c r="H1961" t="s">
        <v>41</v>
      </c>
      <c r="I1961" t="s">
        <v>787</v>
      </c>
      <c r="J1961" t="s">
        <v>51</v>
      </c>
      <c r="K1961" t="s">
        <v>35</v>
      </c>
      <c r="L1961">
        <v>1.5</v>
      </c>
      <c r="M1961">
        <v>3</v>
      </c>
      <c r="N1961">
        <v>1</v>
      </c>
      <c r="O1961">
        <v>100000</v>
      </c>
      <c r="P1961">
        <v>0.4</v>
      </c>
      <c r="Q1961" t="s">
        <v>36</v>
      </c>
      <c r="R1961">
        <v>1200</v>
      </c>
      <c r="S1961">
        <v>0.02</v>
      </c>
      <c r="T1961" t="s">
        <v>37</v>
      </c>
      <c r="U1961" t="s">
        <v>4184</v>
      </c>
      <c r="V1961">
        <v>13246</v>
      </c>
      <c r="W1961">
        <v>12784</v>
      </c>
      <c r="X1961" t="s">
        <v>38</v>
      </c>
      <c r="Y1961">
        <v>384</v>
      </c>
      <c r="Z1961">
        <v>78</v>
      </c>
      <c r="AA1961">
        <v>679</v>
      </c>
      <c r="AB1961" s="1" t="s">
        <v>4185</v>
      </c>
      <c r="AC1961" t="s">
        <v>38</v>
      </c>
    </row>
    <row r="1962" spans="1:29" x14ac:dyDescent="0.2">
      <c r="A1962">
        <v>6529</v>
      </c>
      <c r="B1962" t="s">
        <v>4186</v>
      </c>
      <c r="C1962">
        <v>5</v>
      </c>
      <c r="D1962">
        <v>258</v>
      </c>
      <c r="E1962" t="s">
        <v>30</v>
      </c>
      <c r="F1962">
        <v>1</v>
      </c>
      <c r="G1962" t="s">
        <v>3789</v>
      </c>
      <c r="H1962" t="s">
        <v>32</v>
      </c>
      <c r="I1962" t="s">
        <v>809</v>
      </c>
      <c r="J1962" t="s">
        <v>34</v>
      </c>
      <c r="K1962" t="s">
        <v>35</v>
      </c>
      <c r="L1962">
        <v>1.5</v>
      </c>
      <c r="M1962">
        <v>3</v>
      </c>
      <c r="N1962">
        <v>1</v>
      </c>
      <c r="O1962">
        <v>100000</v>
      </c>
      <c r="P1962">
        <v>0.4</v>
      </c>
      <c r="Q1962" t="s">
        <v>36</v>
      </c>
      <c r="R1962">
        <v>1200</v>
      </c>
      <c r="S1962">
        <v>0.02</v>
      </c>
      <c r="T1962" t="s">
        <v>37</v>
      </c>
      <c r="U1962" t="s">
        <v>4186</v>
      </c>
      <c r="V1962">
        <v>13277</v>
      </c>
      <c r="W1962">
        <v>12896</v>
      </c>
      <c r="X1962" t="s">
        <v>38</v>
      </c>
      <c r="Y1962">
        <v>363</v>
      </c>
      <c r="Z1962">
        <v>17.999999986029</v>
      </c>
      <c r="AA1962">
        <v>647</v>
      </c>
      <c r="AB1962" s="1" t="s">
        <v>4187</v>
      </c>
      <c r="AC1962" t="s">
        <v>38</v>
      </c>
    </row>
    <row r="1963" spans="1:29" x14ac:dyDescent="0.2">
      <c r="A1963">
        <v>6535</v>
      </c>
      <c r="B1963" t="s">
        <v>4188</v>
      </c>
      <c r="C1963">
        <v>5</v>
      </c>
      <c r="D1963">
        <v>267</v>
      </c>
      <c r="E1963" t="s">
        <v>30</v>
      </c>
      <c r="F1963">
        <v>1</v>
      </c>
      <c r="G1963" t="s">
        <v>3789</v>
      </c>
      <c r="H1963" t="s">
        <v>32</v>
      </c>
      <c r="I1963" t="s">
        <v>820</v>
      </c>
      <c r="J1963" t="s">
        <v>34</v>
      </c>
      <c r="K1963" t="s">
        <v>35</v>
      </c>
      <c r="L1963">
        <v>1.5</v>
      </c>
      <c r="M1963">
        <v>3</v>
      </c>
      <c r="N1963">
        <v>1</v>
      </c>
      <c r="O1963">
        <v>100000</v>
      </c>
      <c r="P1963">
        <v>0.4</v>
      </c>
      <c r="Q1963" t="s">
        <v>36</v>
      </c>
      <c r="R1963">
        <v>1200</v>
      </c>
      <c r="S1963">
        <v>0.02</v>
      </c>
      <c r="T1963" t="s">
        <v>37</v>
      </c>
      <c r="U1963" t="s">
        <v>4188</v>
      </c>
      <c r="V1963">
        <v>13480</v>
      </c>
      <c r="W1963">
        <v>12928</v>
      </c>
      <c r="X1963" t="s">
        <v>38</v>
      </c>
      <c r="Y1963">
        <v>240</v>
      </c>
      <c r="Z1963">
        <v>312</v>
      </c>
      <c r="AA1963">
        <v>708</v>
      </c>
      <c r="AB1963" s="1" t="s">
        <v>4189</v>
      </c>
      <c r="AC1963" t="s">
        <v>38</v>
      </c>
    </row>
    <row r="1964" spans="1:29" x14ac:dyDescent="0.2">
      <c r="A1964">
        <v>6536</v>
      </c>
      <c r="B1964" t="s">
        <v>4190</v>
      </c>
      <c r="C1964">
        <v>5</v>
      </c>
      <c r="D1964">
        <v>267</v>
      </c>
      <c r="E1964" t="s">
        <v>30</v>
      </c>
      <c r="F1964">
        <v>2</v>
      </c>
      <c r="G1964" t="s">
        <v>3789</v>
      </c>
      <c r="H1964" t="s">
        <v>41</v>
      </c>
      <c r="I1964" t="s">
        <v>820</v>
      </c>
      <c r="J1964" t="s">
        <v>34</v>
      </c>
      <c r="K1964" t="s">
        <v>35</v>
      </c>
      <c r="L1964">
        <v>1.5</v>
      </c>
      <c r="M1964">
        <v>3</v>
      </c>
      <c r="N1964">
        <v>1</v>
      </c>
      <c r="O1964">
        <v>100000</v>
      </c>
      <c r="P1964">
        <v>0.4</v>
      </c>
      <c r="Q1964" t="s">
        <v>36</v>
      </c>
      <c r="R1964">
        <v>1200</v>
      </c>
      <c r="S1964">
        <v>0.02</v>
      </c>
      <c r="T1964" t="s">
        <v>37</v>
      </c>
      <c r="U1964" t="s">
        <v>4190</v>
      </c>
      <c r="V1964">
        <v>13269.9999998</v>
      </c>
      <c r="W1964">
        <v>12940</v>
      </c>
      <c r="X1964" t="s">
        <v>38</v>
      </c>
      <c r="Y1964">
        <v>240</v>
      </c>
      <c r="Z1964">
        <v>89.999999764956002</v>
      </c>
      <c r="AA1964">
        <v>734</v>
      </c>
      <c r="AB1964" s="1" t="s">
        <v>4191</v>
      </c>
      <c r="AC1964" t="s">
        <v>38</v>
      </c>
    </row>
    <row r="1965" spans="1:29" x14ac:dyDescent="0.2">
      <c r="A1965">
        <v>6539</v>
      </c>
      <c r="B1965" t="s">
        <v>4192</v>
      </c>
      <c r="C1965">
        <v>5</v>
      </c>
      <c r="D1965">
        <v>267</v>
      </c>
      <c r="E1965" t="s">
        <v>50</v>
      </c>
      <c r="F1965">
        <v>1</v>
      </c>
      <c r="G1965" t="s">
        <v>3789</v>
      </c>
      <c r="H1965" t="s">
        <v>32</v>
      </c>
      <c r="I1965" t="s">
        <v>820</v>
      </c>
      <c r="J1965" t="s">
        <v>51</v>
      </c>
      <c r="K1965" t="s">
        <v>35</v>
      </c>
      <c r="L1965">
        <v>1.5</v>
      </c>
      <c r="M1965">
        <v>3</v>
      </c>
      <c r="N1965">
        <v>1</v>
      </c>
      <c r="O1965">
        <v>100000</v>
      </c>
      <c r="P1965">
        <v>0.4</v>
      </c>
      <c r="Q1965" t="s">
        <v>36</v>
      </c>
      <c r="R1965">
        <v>1200</v>
      </c>
      <c r="S1965">
        <v>0.02</v>
      </c>
      <c r="T1965" t="s">
        <v>37</v>
      </c>
      <c r="U1965" t="s">
        <v>4192</v>
      </c>
      <c r="V1965">
        <v>13607</v>
      </c>
      <c r="W1965">
        <v>12980</v>
      </c>
      <c r="X1965" t="s">
        <v>38</v>
      </c>
      <c r="Y1965">
        <v>363</v>
      </c>
      <c r="Z1965">
        <v>264</v>
      </c>
      <c r="AA1965">
        <v>718</v>
      </c>
      <c r="AB1965" s="1" t="s">
        <v>4193</v>
      </c>
      <c r="AC1965" t="s">
        <v>38</v>
      </c>
    </row>
    <row r="1966" spans="1:29" x14ac:dyDescent="0.2">
      <c r="A1966">
        <v>6541</v>
      </c>
      <c r="B1966" t="s">
        <v>4194</v>
      </c>
      <c r="C1966">
        <v>5</v>
      </c>
      <c r="D1966">
        <v>268</v>
      </c>
      <c r="E1966" t="s">
        <v>30</v>
      </c>
      <c r="F1966">
        <v>1</v>
      </c>
      <c r="G1966" t="s">
        <v>3789</v>
      </c>
      <c r="H1966" t="s">
        <v>32</v>
      </c>
      <c r="I1966" t="s">
        <v>831</v>
      </c>
      <c r="J1966" t="s">
        <v>34</v>
      </c>
      <c r="K1966" t="s">
        <v>35</v>
      </c>
      <c r="L1966">
        <v>1.5</v>
      </c>
      <c r="M1966">
        <v>3</v>
      </c>
      <c r="N1966">
        <v>1</v>
      </c>
      <c r="O1966">
        <v>100000</v>
      </c>
      <c r="P1966">
        <v>0.4</v>
      </c>
      <c r="Q1966" t="s">
        <v>36</v>
      </c>
      <c r="R1966">
        <v>1200</v>
      </c>
      <c r="S1966">
        <v>0.02</v>
      </c>
      <c r="T1966" t="s">
        <v>37</v>
      </c>
      <c r="U1966" t="s">
        <v>4194</v>
      </c>
      <c r="V1966">
        <v>13148</v>
      </c>
      <c r="W1966">
        <v>12752</v>
      </c>
      <c r="X1966" t="s">
        <v>38</v>
      </c>
      <c r="Y1966">
        <v>372</v>
      </c>
      <c r="Z1966">
        <v>23.999999996033999</v>
      </c>
      <c r="AA1966">
        <v>637</v>
      </c>
      <c r="AB1966" s="1" t="s">
        <v>4195</v>
      </c>
      <c r="AC1966" t="s">
        <v>38</v>
      </c>
    </row>
    <row r="1967" spans="1:29" x14ac:dyDescent="0.2">
      <c r="A1967">
        <v>6547</v>
      </c>
      <c r="B1967" t="s">
        <v>4196</v>
      </c>
      <c r="C1967">
        <v>5</v>
      </c>
      <c r="D1967">
        <v>278</v>
      </c>
      <c r="E1967" t="s">
        <v>30</v>
      </c>
      <c r="F1967">
        <v>1</v>
      </c>
      <c r="G1967" t="s">
        <v>3789</v>
      </c>
      <c r="H1967" t="s">
        <v>32</v>
      </c>
      <c r="I1967" t="s">
        <v>842</v>
      </c>
      <c r="J1967" t="s">
        <v>34</v>
      </c>
      <c r="K1967" t="s">
        <v>35</v>
      </c>
      <c r="L1967">
        <v>1.5</v>
      </c>
      <c r="M1967">
        <v>3</v>
      </c>
      <c r="N1967">
        <v>1</v>
      </c>
      <c r="O1967">
        <v>100000</v>
      </c>
      <c r="P1967">
        <v>0.4</v>
      </c>
      <c r="Q1967" t="s">
        <v>36</v>
      </c>
      <c r="R1967">
        <v>1200</v>
      </c>
      <c r="S1967">
        <v>0.02</v>
      </c>
      <c r="T1967" t="s">
        <v>37</v>
      </c>
      <c r="U1967" t="s">
        <v>4196</v>
      </c>
      <c r="V1967">
        <v>13257</v>
      </c>
      <c r="W1967">
        <v>12696</v>
      </c>
      <c r="X1967" t="s">
        <v>38</v>
      </c>
      <c r="Y1967">
        <v>519</v>
      </c>
      <c r="Z1967">
        <v>42</v>
      </c>
      <c r="AA1967">
        <v>631</v>
      </c>
      <c r="AB1967" s="1" t="s">
        <v>4197</v>
      </c>
      <c r="AC1967" t="s">
        <v>38</v>
      </c>
    </row>
    <row r="1968" spans="1:29" x14ac:dyDescent="0.2">
      <c r="A1968">
        <v>6549</v>
      </c>
      <c r="B1968" t="s">
        <v>4198</v>
      </c>
      <c r="C1968">
        <v>5</v>
      </c>
      <c r="D1968">
        <v>278</v>
      </c>
      <c r="E1968" t="s">
        <v>44</v>
      </c>
      <c r="F1968">
        <v>1</v>
      </c>
      <c r="G1968" t="s">
        <v>3789</v>
      </c>
      <c r="H1968" t="s">
        <v>32</v>
      </c>
      <c r="I1968" t="s">
        <v>842</v>
      </c>
      <c r="J1968" t="s">
        <v>45</v>
      </c>
      <c r="K1968" t="s">
        <v>35</v>
      </c>
      <c r="L1968">
        <v>1.5</v>
      </c>
      <c r="M1968">
        <v>3</v>
      </c>
      <c r="N1968">
        <v>1</v>
      </c>
      <c r="O1968">
        <v>100000</v>
      </c>
      <c r="P1968">
        <v>0.4</v>
      </c>
      <c r="Q1968" t="s">
        <v>36</v>
      </c>
      <c r="R1968">
        <v>1200</v>
      </c>
      <c r="S1968">
        <v>0.02</v>
      </c>
      <c r="T1968" t="s">
        <v>37</v>
      </c>
      <c r="U1968" t="s">
        <v>4198</v>
      </c>
      <c r="V1968">
        <v>13223</v>
      </c>
      <c r="W1968">
        <v>12728</v>
      </c>
      <c r="X1968" t="s">
        <v>38</v>
      </c>
      <c r="Y1968">
        <v>459</v>
      </c>
      <c r="Z1968">
        <v>36</v>
      </c>
      <c r="AA1968">
        <v>633</v>
      </c>
      <c r="AB1968" s="1" t="s">
        <v>4199</v>
      </c>
      <c r="AC1968" t="s">
        <v>38</v>
      </c>
    </row>
    <row r="1969" spans="1:29" x14ac:dyDescent="0.2">
      <c r="A1969">
        <v>6560</v>
      </c>
      <c r="B1969" t="s">
        <v>4200</v>
      </c>
      <c r="C1969">
        <v>5</v>
      </c>
      <c r="D1969">
        <v>346</v>
      </c>
      <c r="E1969" t="s">
        <v>30</v>
      </c>
      <c r="F1969">
        <v>2</v>
      </c>
      <c r="G1969" t="s">
        <v>3789</v>
      </c>
      <c r="H1969" t="s">
        <v>41</v>
      </c>
      <c r="I1969" t="s">
        <v>866</v>
      </c>
      <c r="J1969" t="s">
        <v>34</v>
      </c>
      <c r="K1969" t="s">
        <v>35</v>
      </c>
      <c r="L1969">
        <v>1.5</v>
      </c>
      <c r="M1969">
        <v>3</v>
      </c>
      <c r="N1969">
        <v>1</v>
      </c>
      <c r="O1969">
        <v>100000</v>
      </c>
      <c r="P1969">
        <v>0.4</v>
      </c>
      <c r="Q1969" t="s">
        <v>36</v>
      </c>
      <c r="R1969">
        <v>1200</v>
      </c>
      <c r="S1969">
        <v>0.02</v>
      </c>
      <c r="T1969" t="s">
        <v>37</v>
      </c>
      <c r="U1969" t="s">
        <v>4200</v>
      </c>
      <c r="V1969">
        <v>13203</v>
      </c>
      <c r="W1969">
        <v>12936</v>
      </c>
      <c r="X1969" t="s">
        <v>38</v>
      </c>
      <c r="Y1969">
        <v>255</v>
      </c>
      <c r="Z1969">
        <v>12</v>
      </c>
      <c r="AA1969">
        <v>894</v>
      </c>
      <c r="AB1969" s="1" t="s">
        <v>4201</v>
      </c>
      <c r="AC1969" t="s">
        <v>38</v>
      </c>
    </row>
    <row r="1970" spans="1:29" x14ac:dyDescent="0.2">
      <c r="A1970">
        <v>6565</v>
      </c>
      <c r="B1970" t="s">
        <v>4202</v>
      </c>
      <c r="C1970">
        <v>5</v>
      </c>
      <c r="D1970">
        <v>347</v>
      </c>
      <c r="E1970" t="s">
        <v>30</v>
      </c>
      <c r="F1970">
        <v>1</v>
      </c>
      <c r="G1970" t="s">
        <v>3789</v>
      </c>
      <c r="H1970" t="s">
        <v>32</v>
      </c>
      <c r="I1970" t="s">
        <v>879</v>
      </c>
      <c r="J1970" t="s">
        <v>34</v>
      </c>
      <c r="K1970" t="s">
        <v>35</v>
      </c>
      <c r="L1970">
        <v>1.5</v>
      </c>
      <c r="M1970">
        <v>3</v>
      </c>
      <c r="N1970">
        <v>1</v>
      </c>
      <c r="O1970">
        <v>100000</v>
      </c>
      <c r="P1970">
        <v>0.4</v>
      </c>
      <c r="Q1970" t="s">
        <v>36</v>
      </c>
      <c r="R1970">
        <v>1200</v>
      </c>
      <c r="S1970">
        <v>0.02</v>
      </c>
      <c r="T1970" t="s">
        <v>37</v>
      </c>
      <c r="U1970" t="s">
        <v>4202</v>
      </c>
      <c r="V1970">
        <v>13414</v>
      </c>
      <c r="W1970">
        <v>13078</v>
      </c>
      <c r="X1970" t="s">
        <v>38</v>
      </c>
      <c r="Y1970">
        <v>297</v>
      </c>
      <c r="Z1970">
        <v>38.999999999987999</v>
      </c>
      <c r="AA1970">
        <v>968</v>
      </c>
      <c r="AB1970" s="1" t="s">
        <v>4203</v>
      </c>
      <c r="AC1970" t="s">
        <v>38</v>
      </c>
    </row>
    <row r="1971" spans="1:29" x14ac:dyDescent="0.2">
      <c r="A1971">
        <v>6567</v>
      </c>
      <c r="B1971" t="s">
        <v>4204</v>
      </c>
      <c r="C1971">
        <v>5</v>
      </c>
      <c r="D1971">
        <v>347</v>
      </c>
      <c r="E1971" t="s">
        <v>44</v>
      </c>
      <c r="F1971">
        <v>1</v>
      </c>
      <c r="G1971" t="s">
        <v>3789</v>
      </c>
      <c r="H1971" t="s">
        <v>32</v>
      </c>
      <c r="I1971" t="s">
        <v>879</v>
      </c>
      <c r="J1971" t="s">
        <v>45</v>
      </c>
      <c r="K1971" t="s">
        <v>35</v>
      </c>
      <c r="L1971">
        <v>1.5</v>
      </c>
      <c r="M1971">
        <v>3</v>
      </c>
      <c r="N1971">
        <v>1</v>
      </c>
      <c r="O1971">
        <v>100000</v>
      </c>
      <c r="P1971">
        <v>0.4</v>
      </c>
      <c r="Q1971" t="s">
        <v>36</v>
      </c>
      <c r="R1971">
        <v>1200</v>
      </c>
      <c r="S1971">
        <v>0.02</v>
      </c>
      <c r="T1971" t="s">
        <v>37</v>
      </c>
      <c r="U1971" t="s">
        <v>4204</v>
      </c>
      <c r="V1971">
        <v>13440.999999899999</v>
      </c>
      <c r="W1971">
        <v>12982</v>
      </c>
      <c r="X1971" t="s">
        <v>38</v>
      </c>
      <c r="Y1971">
        <v>375.00000004835601</v>
      </c>
      <c r="Z1971">
        <v>83.999999843279994</v>
      </c>
      <c r="AA1971">
        <v>929</v>
      </c>
      <c r="AB1971" s="1" t="s">
        <v>4205</v>
      </c>
      <c r="AC1971" t="s">
        <v>38</v>
      </c>
    </row>
    <row r="1972" spans="1:29" x14ac:dyDescent="0.2">
      <c r="A1972">
        <v>6570</v>
      </c>
      <c r="B1972" t="s">
        <v>4206</v>
      </c>
      <c r="C1972">
        <v>5</v>
      </c>
      <c r="D1972">
        <v>347</v>
      </c>
      <c r="E1972" t="s">
        <v>50</v>
      </c>
      <c r="F1972">
        <v>2</v>
      </c>
      <c r="G1972" t="s">
        <v>3789</v>
      </c>
      <c r="H1972" t="s">
        <v>41</v>
      </c>
      <c r="I1972" t="s">
        <v>879</v>
      </c>
      <c r="J1972" t="s">
        <v>51</v>
      </c>
      <c r="K1972" t="s">
        <v>35</v>
      </c>
      <c r="L1972">
        <v>1.5</v>
      </c>
      <c r="M1972">
        <v>3</v>
      </c>
      <c r="N1972">
        <v>1</v>
      </c>
      <c r="O1972">
        <v>100000</v>
      </c>
      <c r="P1972">
        <v>0.4</v>
      </c>
      <c r="Q1972" t="s">
        <v>36</v>
      </c>
      <c r="R1972">
        <v>1200</v>
      </c>
      <c r="S1972">
        <v>0.02</v>
      </c>
      <c r="T1972" t="s">
        <v>37</v>
      </c>
      <c r="U1972" t="s">
        <v>4206</v>
      </c>
      <c r="V1972">
        <v>13057</v>
      </c>
      <c r="W1972">
        <v>12892</v>
      </c>
      <c r="X1972" t="s">
        <v>38</v>
      </c>
      <c r="Y1972">
        <v>165</v>
      </c>
      <c r="Z1972">
        <v>0</v>
      </c>
      <c r="AA1972">
        <v>889</v>
      </c>
      <c r="AB1972" s="1" t="s">
        <v>4207</v>
      </c>
      <c r="AC1972" t="s">
        <v>38</v>
      </c>
    </row>
    <row r="1973" spans="1:29" x14ac:dyDescent="0.2">
      <c r="A1973">
        <v>6597</v>
      </c>
      <c r="B1973" t="s">
        <v>4208</v>
      </c>
      <c r="C1973">
        <v>5</v>
      </c>
      <c r="D1973">
        <v>367</v>
      </c>
      <c r="E1973" t="s">
        <v>44</v>
      </c>
      <c r="F1973">
        <v>1</v>
      </c>
      <c r="G1973" t="s">
        <v>3789</v>
      </c>
      <c r="H1973" t="s">
        <v>32</v>
      </c>
      <c r="I1973" t="s">
        <v>944</v>
      </c>
      <c r="J1973" t="s">
        <v>45</v>
      </c>
      <c r="K1973" t="s">
        <v>35</v>
      </c>
      <c r="L1973">
        <v>1.5</v>
      </c>
      <c r="M1973">
        <v>3</v>
      </c>
      <c r="N1973">
        <v>1</v>
      </c>
      <c r="O1973">
        <v>100000</v>
      </c>
      <c r="P1973">
        <v>0.4</v>
      </c>
      <c r="Q1973" t="s">
        <v>36</v>
      </c>
      <c r="R1973">
        <v>1200</v>
      </c>
      <c r="S1973">
        <v>0.02</v>
      </c>
      <c r="T1973" t="s">
        <v>37</v>
      </c>
      <c r="U1973" t="s">
        <v>4208</v>
      </c>
      <c r="V1973">
        <v>13515.5</v>
      </c>
      <c r="W1973">
        <v>12854</v>
      </c>
      <c r="X1973" t="s">
        <v>38</v>
      </c>
      <c r="Y1973">
        <v>508.5</v>
      </c>
      <c r="Z1973">
        <v>152.999999999913</v>
      </c>
      <c r="AA1973">
        <v>870</v>
      </c>
      <c r="AB1973" s="1" t="s">
        <v>4209</v>
      </c>
      <c r="AC1973" t="s">
        <v>38</v>
      </c>
    </row>
    <row r="1974" spans="1:29" x14ac:dyDescent="0.2">
      <c r="A1974">
        <v>6601</v>
      </c>
      <c r="B1974" t="s">
        <v>4210</v>
      </c>
      <c r="C1974">
        <v>5</v>
      </c>
      <c r="D1974">
        <v>368</v>
      </c>
      <c r="E1974" t="s">
        <v>30</v>
      </c>
      <c r="F1974">
        <v>1</v>
      </c>
      <c r="G1974" t="s">
        <v>3789</v>
      </c>
      <c r="H1974" t="s">
        <v>32</v>
      </c>
      <c r="I1974" t="s">
        <v>957</v>
      </c>
      <c r="J1974" t="s">
        <v>34</v>
      </c>
      <c r="K1974" t="s">
        <v>35</v>
      </c>
      <c r="L1974">
        <v>1.5</v>
      </c>
      <c r="M1974">
        <v>3</v>
      </c>
      <c r="N1974">
        <v>1</v>
      </c>
      <c r="O1974">
        <v>100000</v>
      </c>
      <c r="P1974">
        <v>0.4</v>
      </c>
      <c r="Q1974" t="s">
        <v>36</v>
      </c>
      <c r="R1974">
        <v>1200</v>
      </c>
      <c r="S1974">
        <v>0.02</v>
      </c>
      <c r="T1974" t="s">
        <v>37</v>
      </c>
      <c r="U1974" t="s">
        <v>4210</v>
      </c>
      <c r="V1974">
        <v>13257</v>
      </c>
      <c r="W1974">
        <v>12960</v>
      </c>
      <c r="X1974" t="s">
        <v>38</v>
      </c>
      <c r="Y1974">
        <v>249</v>
      </c>
      <c r="Z1974">
        <v>47.999999962662002</v>
      </c>
      <c r="AA1974">
        <v>737</v>
      </c>
      <c r="AB1974" s="1" t="s">
        <v>4211</v>
      </c>
      <c r="AC1974" t="s">
        <v>38</v>
      </c>
    </row>
    <row r="1975" spans="1:29" x14ac:dyDescent="0.2">
      <c r="A1975">
        <v>6607</v>
      </c>
      <c r="B1975" t="s">
        <v>4212</v>
      </c>
      <c r="C1975">
        <v>5</v>
      </c>
      <c r="D1975">
        <v>378</v>
      </c>
      <c r="E1975" t="s">
        <v>30</v>
      </c>
      <c r="F1975">
        <v>1</v>
      </c>
      <c r="G1975" t="s">
        <v>3789</v>
      </c>
      <c r="H1975" t="s">
        <v>32</v>
      </c>
      <c r="I1975" t="s">
        <v>970</v>
      </c>
      <c r="J1975" t="s">
        <v>34</v>
      </c>
      <c r="K1975" t="s">
        <v>35</v>
      </c>
      <c r="L1975">
        <v>1.5</v>
      </c>
      <c r="M1975">
        <v>3</v>
      </c>
      <c r="N1975">
        <v>1</v>
      </c>
      <c r="O1975">
        <v>100000</v>
      </c>
      <c r="P1975">
        <v>0.4</v>
      </c>
      <c r="Q1975" t="s">
        <v>36</v>
      </c>
      <c r="R1975">
        <v>1200</v>
      </c>
      <c r="S1975">
        <v>0.02</v>
      </c>
      <c r="T1975" t="s">
        <v>37</v>
      </c>
      <c r="U1975" t="s">
        <v>4212</v>
      </c>
      <c r="V1975">
        <v>13148</v>
      </c>
      <c r="W1975">
        <v>12992</v>
      </c>
      <c r="X1975" t="s">
        <v>38</v>
      </c>
      <c r="Y1975">
        <v>144</v>
      </c>
      <c r="Z1975">
        <v>12</v>
      </c>
      <c r="AA1975">
        <v>915</v>
      </c>
      <c r="AB1975" s="1" t="s">
        <v>4213</v>
      </c>
      <c r="AC1975" t="s">
        <v>38</v>
      </c>
    </row>
    <row r="1976" spans="1:29" x14ac:dyDescent="0.2">
      <c r="A1976">
        <v>6609</v>
      </c>
      <c r="B1976" t="s">
        <v>4214</v>
      </c>
      <c r="C1976">
        <v>5</v>
      </c>
      <c r="D1976">
        <v>378</v>
      </c>
      <c r="E1976" t="s">
        <v>44</v>
      </c>
      <c r="F1976">
        <v>1</v>
      </c>
      <c r="G1976" t="s">
        <v>3789</v>
      </c>
      <c r="H1976" t="s">
        <v>32</v>
      </c>
      <c r="I1976" t="s">
        <v>970</v>
      </c>
      <c r="J1976" t="s">
        <v>45</v>
      </c>
      <c r="K1976" t="s">
        <v>35</v>
      </c>
      <c r="L1976">
        <v>1.5</v>
      </c>
      <c r="M1976">
        <v>3</v>
      </c>
      <c r="N1976">
        <v>1</v>
      </c>
      <c r="O1976">
        <v>100000</v>
      </c>
      <c r="P1976">
        <v>0.4</v>
      </c>
      <c r="Q1976" t="s">
        <v>36</v>
      </c>
      <c r="R1976">
        <v>1200</v>
      </c>
      <c r="S1976">
        <v>0.02</v>
      </c>
      <c r="T1976" t="s">
        <v>37</v>
      </c>
      <c r="U1976" t="s">
        <v>4214</v>
      </c>
      <c r="V1976">
        <v>13421</v>
      </c>
      <c r="W1976">
        <v>12728</v>
      </c>
      <c r="X1976" t="s">
        <v>38</v>
      </c>
      <c r="Y1976">
        <v>513</v>
      </c>
      <c r="Z1976">
        <v>180</v>
      </c>
      <c r="AA1976">
        <v>860</v>
      </c>
      <c r="AB1976" s="1" t="s">
        <v>4215</v>
      </c>
      <c r="AC1976" t="s">
        <v>38</v>
      </c>
    </row>
    <row r="1977" spans="1:29" x14ac:dyDescent="0.2">
      <c r="A1977">
        <v>6614</v>
      </c>
      <c r="B1977" t="s">
        <v>4216</v>
      </c>
      <c r="C1977">
        <v>5</v>
      </c>
      <c r="D1977">
        <v>456</v>
      </c>
      <c r="E1977" t="s">
        <v>30</v>
      </c>
      <c r="F1977">
        <v>2</v>
      </c>
      <c r="G1977" t="s">
        <v>3789</v>
      </c>
      <c r="H1977" t="s">
        <v>41</v>
      </c>
      <c r="I1977" t="s">
        <v>983</v>
      </c>
      <c r="J1977" t="s">
        <v>34</v>
      </c>
      <c r="K1977" t="s">
        <v>35</v>
      </c>
      <c r="L1977">
        <v>1.5</v>
      </c>
      <c r="M1977">
        <v>3</v>
      </c>
      <c r="N1977">
        <v>1</v>
      </c>
      <c r="O1977">
        <v>100000</v>
      </c>
      <c r="P1977">
        <v>0.4</v>
      </c>
      <c r="Q1977" t="s">
        <v>36</v>
      </c>
      <c r="R1977">
        <v>1200</v>
      </c>
      <c r="S1977">
        <v>0.02</v>
      </c>
      <c r="T1977" t="s">
        <v>37</v>
      </c>
      <c r="U1977" t="s">
        <v>4216</v>
      </c>
      <c r="V1977">
        <v>13196</v>
      </c>
      <c r="W1977">
        <v>12740</v>
      </c>
      <c r="X1977" t="s">
        <v>38</v>
      </c>
      <c r="Y1977">
        <v>384</v>
      </c>
      <c r="Z1977">
        <v>72</v>
      </c>
      <c r="AA1977">
        <v>625</v>
      </c>
      <c r="AB1977" s="1" t="s">
        <v>4217</v>
      </c>
      <c r="AC1977" t="s">
        <v>38</v>
      </c>
    </row>
    <row r="1978" spans="1:29" x14ac:dyDescent="0.2">
      <c r="A1978">
        <v>6617</v>
      </c>
      <c r="B1978" t="s">
        <v>4218</v>
      </c>
      <c r="C1978">
        <v>5</v>
      </c>
      <c r="D1978">
        <v>456</v>
      </c>
      <c r="E1978" t="s">
        <v>50</v>
      </c>
      <c r="F1978">
        <v>1</v>
      </c>
      <c r="G1978" t="s">
        <v>3789</v>
      </c>
      <c r="H1978" t="s">
        <v>32</v>
      </c>
      <c r="I1978" t="s">
        <v>983</v>
      </c>
      <c r="J1978" t="s">
        <v>51</v>
      </c>
      <c r="K1978" t="s">
        <v>35</v>
      </c>
      <c r="L1978">
        <v>1.5</v>
      </c>
      <c r="M1978">
        <v>3</v>
      </c>
      <c r="N1978">
        <v>1</v>
      </c>
      <c r="O1978">
        <v>100000</v>
      </c>
      <c r="P1978">
        <v>0.4</v>
      </c>
      <c r="Q1978" t="s">
        <v>36</v>
      </c>
      <c r="R1978">
        <v>1200</v>
      </c>
      <c r="S1978">
        <v>0.02</v>
      </c>
      <c r="T1978" t="s">
        <v>37</v>
      </c>
      <c r="U1978" t="s">
        <v>4218</v>
      </c>
      <c r="V1978">
        <v>14023</v>
      </c>
      <c r="W1978">
        <v>12880</v>
      </c>
      <c r="X1978" t="s">
        <v>38</v>
      </c>
      <c r="Y1978">
        <v>663</v>
      </c>
      <c r="Z1978">
        <v>479.999999999316</v>
      </c>
      <c r="AA1978">
        <v>604</v>
      </c>
      <c r="AB1978" s="1" t="s">
        <v>4219</v>
      </c>
      <c r="AC1978" t="s">
        <v>38</v>
      </c>
    </row>
    <row r="1979" spans="1:29" x14ac:dyDescent="0.2">
      <c r="A1979">
        <v>6625</v>
      </c>
      <c r="B1979" t="s">
        <v>4220</v>
      </c>
      <c r="C1979">
        <v>5</v>
      </c>
      <c r="D1979">
        <v>458</v>
      </c>
      <c r="E1979" t="s">
        <v>30</v>
      </c>
      <c r="F1979">
        <v>1</v>
      </c>
      <c r="G1979" t="s">
        <v>3789</v>
      </c>
      <c r="H1979" t="s">
        <v>32</v>
      </c>
      <c r="I1979" t="s">
        <v>1005</v>
      </c>
      <c r="J1979" t="s">
        <v>34</v>
      </c>
      <c r="K1979" t="s">
        <v>35</v>
      </c>
      <c r="L1979">
        <v>1.5</v>
      </c>
      <c r="M1979">
        <v>3</v>
      </c>
      <c r="N1979">
        <v>1</v>
      </c>
      <c r="O1979">
        <v>100000</v>
      </c>
      <c r="P1979">
        <v>0.4</v>
      </c>
      <c r="Q1979" t="s">
        <v>36</v>
      </c>
      <c r="R1979">
        <v>1200</v>
      </c>
      <c r="S1979">
        <v>0.02</v>
      </c>
      <c r="T1979" t="s">
        <v>37</v>
      </c>
      <c r="U1979" t="s">
        <v>4220</v>
      </c>
      <c r="V1979">
        <v>14302</v>
      </c>
      <c r="W1979">
        <v>13840</v>
      </c>
      <c r="X1979" t="s">
        <v>38</v>
      </c>
      <c r="Y1979">
        <v>261</v>
      </c>
      <c r="Z1979">
        <v>201</v>
      </c>
      <c r="AA1979">
        <v>610</v>
      </c>
      <c r="AB1979" s="1" t="s">
        <v>4221</v>
      </c>
      <c r="AC1979" t="s">
        <v>38</v>
      </c>
    </row>
    <row r="1980" spans="1:29" x14ac:dyDescent="0.2">
      <c r="A1980">
        <v>6626</v>
      </c>
      <c r="B1980" t="s">
        <v>4222</v>
      </c>
      <c r="C1980">
        <v>5</v>
      </c>
      <c r="D1980">
        <v>458</v>
      </c>
      <c r="E1980" t="s">
        <v>30</v>
      </c>
      <c r="F1980">
        <v>2</v>
      </c>
      <c r="G1980" t="s">
        <v>3789</v>
      </c>
      <c r="H1980" t="s">
        <v>41</v>
      </c>
      <c r="I1980" t="s">
        <v>1005</v>
      </c>
      <c r="J1980" t="s">
        <v>34</v>
      </c>
      <c r="K1980" t="s">
        <v>35</v>
      </c>
      <c r="L1980">
        <v>1.5</v>
      </c>
      <c r="M1980">
        <v>3</v>
      </c>
      <c r="N1980">
        <v>1</v>
      </c>
      <c r="O1980">
        <v>100000</v>
      </c>
      <c r="P1980">
        <v>0.4</v>
      </c>
      <c r="Q1980" t="s">
        <v>36</v>
      </c>
      <c r="R1980">
        <v>1200</v>
      </c>
      <c r="S1980">
        <v>0.02</v>
      </c>
      <c r="T1980" t="s">
        <v>37</v>
      </c>
      <c r="U1980" t="s">
        <v>4222</v>
      </c>
      <c r="V1980">
        <v>14593.5</v>
      </c>
      <c r="W1980">
        <v>14256</v>
      </c>
      <c r="X1980" t="s">
        <v>38</v>
      </c>
      <c r="Y1980">
        <v>235.500000002565</v>
      </c>
      <c r="Z1980">
        <v>101.999999974869</v>
      </c>
      <c r="AA1980">
        <v>640</v>
      </c>
      <c r="AB1980" s="1" t="s">
        <v>4223</v>
      </c>
      <c r="AC1980" t="s">
        <v>38</v>
      </c>
    </row>
    <row r="1981" spans="1:29" x14ac:dyDescent="0.2">
      <c r="A1981">
        <v>6631</v>
      </c>
      <c r="B1981" t="s">
        <v>4224</v>
      </c>
      <c r="C1981">
        <v>5</v>
      </c>
      <c r="D1981">
        <v>467</v>
      </c>
      <c r="E1981" t="s">
        <v>30</v>
      </c>
      <c r="F1981">
        <v>1</v>
      </c>
      <c r="G1981" t="s">
        <v>3789</v>
      </c>
      <c r="H1981" t="s">
        <v>32</v>
      </c>
      <c r="I1981" t="s">
        <v>1010</v>
      </c>
      <c r="J1981" t="s">
        <v>34</v>
      </c>
      <c r="K1981" t="s">
        <v>35</v>
      </c>
      <c r="L1981">
        <v>1.5</v>
      </c>
      <c r="M1981">
        <v>3</v>
      </c>
      <c r="N1981">
        <v>1</v>
      </c>
      <c r="O1981">
        <v>100000</v>
      </c>
      <c r="P1981">
        <v>0.4</v>
      </c>
      <c r="Q1981" t="s">
        <v>36</v>
      </c>
      <c r="R1981">
        <v>1200</v>
      </c>
      <c r="S1981">
        <v>0.02</v>
      </c>
      <c r="T1981" t="s">
        <v>37</v>
      </c>
      <c r="U1981" t="s">
        <v>4224</v>
      </c>
      <c r="V1981">
        <v>13728</v>
      </c>
      <c r="W1981">
        <v>12720</v>
      </c>
      <c r="X1981" t="s">
        <v>38</v>
      </c>
      <c r="Y1981">
        <v>648</v>
      </c>
      <c r="Z1981">
        <v>359.99999999894402</v>
      </c>
      <c r="AA1981">
        <v>652</v>
      </c>
      <c r="AB1981" s="1" t="s">
        <v>4225</v>
      </c>
      <c r="AC1981" t="s">
        <v>38</v>
      </c>
    </row>
    <row r="1982" spans="1:29" x14ac:dyDescent="0.2">
      <c r="A1982">
        <v>6632</v>
      </c>
      <c r="B1982" t="s">
        <v>4226</v>
      </c>
      <c r="C1982">
        <v>5</v>
      </c>
      <c r="D1982">
        <v>467</v>
      </c>
      <c r="E1982" t="s">
        <v>30</v>
      </c>
      <c r="F1982">
        <v>2</v>
      </c>
      <c r="G1982" t="s">
        <v>3789</v>
      </c>
      <c r="H1982" t="s">
        <v>41</v>
      </c>
      <c r="I1982" t="s">
        <v>1010</v>
      </c>
      <c r="J1982" t="s">
        <v>34</v>
      </c>
      <c r="K1982" t="s">
        <v>35</v>
      </c>
      <c r="L1982">
        <v>1.5</v>
      </c>
      <c r="M1982">
        <v>3</v>
      </c>
      <c r="N1982">
        <v>1</v>
      </c>
      <c r="O1982">
        <v>100000</v>
      </c>
      <c r="P1982">
        <v>0.4</v>
      </c>
      <c r="Q1982" t="s">
        <v>36</v>
      </c>
      <c r="R1982">
        <v>1200</v>
      </c>
      <c r="S1982">
        <v>0.02</v>
      </c>
      <c r="T1982" t="s">
        <v>37</v>
      </c>
      <c r="U1982" t="s">
        <v>4226</v>
      </c>
      <c r="V1982">
        <v>13211</v>
      </c>
      <c r="W1982">
        <v>12740</v>
      </c>
      <c r="X1982" t="s">
        <v>38</v>
      </c>
      <c r="Y1982">
        <v>405</v>
      </c>
      <c r="Z1982">
        <v>66</v>
      </c>
      <c r="AA1982">
        <v>673</v>
      </c>
      <c r="AB1982" s="1" t="s">
        <v>4227</v>
      </c>
      <c r="AC1982" t="s">
        <v>38</v>
      </c>
    </row>
    <row r="1983" spans="1:29" x14ac:dyDescent="0.2">
      <c r="A1983">
        <v>6633</v>
      </c>
      <c r="B1983" t="s">
        <v>4228</v>
      </c>
      <c r="C1983">
        <v>5</v>
      </c>
      <c r="D1983">
        <v>467</v>
      </c>
      <c r="E1983" t="s">
        <v>44</v>
      </c>
      <c r="F1983">
        <v>1</v>
      </c>
      <c r="G1983" t="s">
        <v>3789</v>
      </c>
      <c r="H1983" t="s">
        <v>32</v>
      </c>
      <c r="I1983" t="s">
        <v>1010</v>
      </c>
      <c r="J1983" t="s">
        <v>45</v>
      </c>
      <c r="K1983" t="s">
        <v>35</v>
      </c>
      <c r="L1983">
        <v>1.5</v>
      </c>
      <c r="M1983">
        <v>3</v>
      </c>
      <c r="N1983">
        <v>1</v>
      </c>
      <c r="O1983">
        <v>100000</v>
      </c>
      <c r="P1983">
        <v>0.4</v>
      </c>
      <c r="Q1983" t="s">
        <v>36</v>
      </c>
      <c r="R1983">
        <v>1200</v>
      </c>
      <c r="S1983">
        <v>0.02</v>
      </c>
      <c r="T1983" t="s">
        <v>37</v>
      </c>
      <c r="U1983" t="s">
        <v>4228</v>
      </c>
      <c r="V1983">
        <v>13513</v>
      </c>
      <c r="W1983">
        <v>12880</v>
      </c>
      <c r="X1983" t="s">
        <v>38</v>
      </c>
      <c r="Y1983">
        <v>303</v>
      </c>
      <c r="Z1983">
        <v>329.99999999828998</v>
      </c>
      <c r="AA1983">
        <v>678</v>
      </c>
      <c r="AB1983" s="1" t="s">
        <v>4229</v>
      </c>
      <c r="AC1983" t="s">
        <v>38</v>
      </c>
    </row>
    <row r="1984" spans="1:29" x14ac:dyDescent="0.2">
      <c r="A1984">
        <v>6635</v>
      </c>
      <c r="B1984" t="s">
        <v>4230</v>
      </c>
      <c r="C1984">
        <v>5</v>
      </c>
      <c r="D1984">
        <v>467</v>
      </c>
      <c r="E1984" t="s">
        <v>50</v>
      </c>
      <c r="F1984">
        <v>1</v>
      </c>
      <c r="G1984" t="s">
        <v>3789</v>
      </c>
      <c r="H1984" t="s">
        <v>32</v>
      </c>
      <c r="I1984" t="s">
        <v>1010</v>
      </c>
      <c r="J1984" t="s">
        <v>51</v>
      </c>
      <c r="K1984" t="s">
        <v>35</v>
      </c>
      <c r="L1984">
        <v>1.5</v>
      </c>
      <c r="M1984">
        <v>3</v>
      </c>
      <c r="N1984">
        <v>1</v>
      </c>
      <c r="O1984">
        <v>100000</v>
      </c>
      <c r="P1984">
        <v>0.4</v>
      </c>
      <c r="Q1984" t="s">
        <v>36</v>
      </c>
      <c r="R1984">
        <v>1200</v>
      </c>
      <c r="S1984">
        <v>0.02</v>
      </c>
      <c r="T1984" t="s">
        <v>37</v>
      </c>
      <c r="U1984" t="s">
        <v>4230</v>
      </c>
      <c r="V1984">
        <v>13867</v>
      </c>
      <c r="W1984">
        <v>12700</v>
      </c>
      <c r="X1984" t="s">
        <v>38</v>
      </c>
      <c r="Y1984">
        <v>609</v>
      </c>
      <c r="Z1984">
        <v>557.99999999742295</v>
      </c>
      <c r="AA1984">
        <v>669</v>
      </c>
      <c r="AB1984" s="1" t="s">
        <v>4231</v>
      </c>
      <c r="AC1984" t="s">
        <v>38</v>
      </c>
    </row>
    <row r="1985" spans="1:29" x14ac:dyDescent="0.2">
      <c r="A1985">
        <v>6637</v>
      </c>
      <c r="B1985" t="s">
        <v>4232</v>
      </c>
      <c r="C1985">
        <v>5</v>
      </c>
      <c r="D1985">
        <v>468</v>
      </c>
      <c r="E1985" t="s">
        <v>30</v>
      </c>
      <c r="F1985">
        <v>1</v>
      </c>
      <c r="G1985" t="s">
        <v>3789</v>
      </c>
      <c r="H1985" t="s">
        <v>32</v>
      </c>
      <c r="I1985" t="s">
        <v>1021</v>
      </c>
      <c r="J1985" t="s">
        <v>34</v>
      </c>
      <c r="K1985" t="s">
        <v>35</v>
      </c>
      <c r="L1985">
        <v>1.5</v>
      </c>
      <c r="M1985">
        <v>3</v>
      </c>
      <c r="N1985">
        <v>1</v>
      </c>
      <c r="O1985">
        <v>100000</v>
      </c>
      <c r="P1985">
        <v>0.4</v>
      </c>
      <c r="Q1985" t="s">
        <v>36</v>
      </c>
      <c r="R1985">
        <v>1200</v>
      </c>
      <c r="S1985">
        <v>0.02</v>
      </c>
      <c r="T1985" t="s">
        <v>37</v>
      </c>
      <c r="U1985" t="s">
        <v>4232</v>
      </c>
      <c r="V1985">
        <v>13534</v>
      </c>
      <c r="W1985">
        <v>12772</v>
      </c>
      <c r="X1985" t="s">
        <v>38</v>
      </c>
      <c r="Y1985">
        <v>588.00000000573004</v>
      </c>
      <c r="Z1985">
        <v>173.99999997354601</v>
      </c>
      <c r="AA1985">
        <v>582</v>
      </c>
      <c r="AB1985" s="1" t="s">
        <v>4233</v>
      </c>
      <c r="AC1985" t="s">
        <v>38</v>
      </c>
    </row>
    <row r="1986" spans="1:29" x14ac:dyDescent="0.2">
      <c r="A1986">
        <v>6638</v>
      </c>
      <c r="B1986" t="s">
        <v>4234</v>
      </c>
      <c r="C1986">
        <v>5</v>
      </c>
      <c r="D1986">
        <v>468</v>
      </c>
      <c r="E1986" t="s">
        <v>30</v>
      </c>
      <c r="F1986">
        <v>2</v>
      </c>
      <c r="G1986" t="s">
        <v>3789</v>
      </c>
      <c r="H1986" t="s">
        <v>41</v>
      </c>
      <c r="I1986" t="s">
        <v>1021</v>
      </c>
      <c r="J1986" t="s">
        <v>34</v>
      </c>
      <c r="K1986" t="s">
        <v>35</v>
      </c>
      <c r="L1986">
        <v>1.5</v>
      </c>
      <c r="M1986">
        <v>3</v>
      </c>
      <c r="N1986">
        <v>1</v>
      </c>
      <c r="O1986">
        <v>100000</v>
      </c>
      <c r="P1986">
        <v>0.4</v>
      </c>
      <c r="Q1986" t="s">
        <v>36</v>
      </c>
      <c r="R1986">
        <v>1200</v>
      </c>
      <c r="S1986">
        <v>0.02</v>
      </c>
      <c r="T1986" t="s">
        <v>37</v>
      </c>
      <c r="U1986" t="s">
        <v>4234</v>
      </c>
      <c r="V1986">
        <v>13145</v>
      </c>
      <c r="W1986">
        <v>12824</v>
      </c>
      <c r="X1986" t="s">
        <v>38</v>
      </c>
      <c r="Y1986">
        <v>309</v>
      </c>
      <c r="Z1986">
        <v>12</v>
      </c>
      <c r="AA1986">
        <v>628</v>
      </c>
      <c r="AB1986" s="1" t="s">
        <v>4235</v>
      </c>
      <c r="AC1986" t="s">
        <v>38</v>
      </c>
    </row>
    <row r="1987" spans="1:29" x14ac:dyDescent="0.2">
      <c r="A1987">
        <v>6641</v>
      </c>
      <c r="B1987" t="s">
        <v>4236</v>
      </c>
      <c r="C1987">
        <v>5</v>
      </c>
      <c r="D1987">
        <v>468</v>
      </c>
      <c r="E1987" t="s">
        <v>50</v>
      </c>
      <c r="F1987">
        <v>1</v>
      </c>
      <c r="G1987" t="s">
        <v>3789</v>
      </c>
      <c r="H1987" t="s">
        <v>32</v>
      </c>
      <c r="I1987" t="s">
        <v>1021</v>
      </c>
      <c r="J1987" t="s">
        <v>51</v>
      </c>
      <c r="K1987" t="s">
        <v>35</v>
      </c>
      <c r="L1987">
        <v>1.5</v>
      </c>
      <c r="M1987">
        <v>3</v>
      </c>
      <c r="N1987">
        <v>1</v>
      </c>
      <c r="O1987">
        <v>100000</v>
      </c>
      <c r="P1987">
        <v>0.4</v>
      </c>
      <c r="Q1987" t="s">
        <v>36</v>
      </c>
      <c r="R1987">
        <v>1200</v>
      </c>
      <c r="S1987">
        <v>0.02</v>
      </c>
      <c r="T1987" t="s">
        <v>37</v>
      </c>
      <c r="U1987" t="s">
        <v>4236</v>
      </c>
      <c r="V1987">
        <v>13391</v>
      </c>
      <c r="W1987">
        <v>12812</v>
      </c>
      <c r="X1987" t="s">
        <v>38</v>
      </c>
      <c r="Y1987">
        <v>543</v>
      </c>
      <c r="Z1987">
        <v>36</v>
      </c>
      <c r="AA1987">
        <v>586</v>
      </c>
      <c r="AB1987" s="1" t="s">
        <v>4237</v>
      </c>
      <c r="AC1987" t="s">
        <v>38</v>
      </c>
    </row>
    <row r="1988" spans="1:29" x14ac:dyDescent="0.2">
      <c r="A1988">
        <v>6642</v>
      </c>
      <c r="B1988" t="s">
        <v>4238</v>
      </c>
      <c r="C1988">
        <v>5</v>
      </c>
      <c r="D1988">
        <v>468</v>
      </c>
      <c r="E1988" t="s">
        <v>50</v>
      </c>
      <c r="F1988">
        <v>2</v>
      </c>
      <c r="G1988" t="s">
        <v>3789</v>
      </c>
      <c r="H1988" t="s">
        <v>41</v>
      </c>
      <c r="I1988" t="s">
        <v>1021</v>
      </c>
      <c r="J1988" t="s">
        <v>51</v>
      </c>
      <c r="K1988" t="s">
        <v>35</v>
      </c>
      <c r="L1988">
        <v>1.5</v>
      </c>
      <c r="M1988">
        <v>3</v>
      </c>
      <c r="N1988">
        <v>1</v>
      </c>
      <c r="O1988">
        <v>100000</v>
      </c>
      <c r="P1988">
        <v>0.4</v>
      </c>
      <c r="Q1988" t="s">
        <v>36</v>
      </c>
      <c r="R1988">
        <v>1200</v>
      </c>
      <c r="S1988">
        <v>0.02</v>
      </c>
      <c r="T1988" t="s">
        <v>37</v>
      </c>
      <c r="U1988" t="s">
        <v>4238</v>
      </c>
      <c r="V1988">
        <v>13288</v>
      </c>
      <c r="W1988">
        <v>12604</v>
      </c>
      <c r="X1988" t="s">
        <v>38</v>
      </c>
      <c r="Y1988">
        <v>516.0000000105</v>
      </c>
      <c r="Z1988">
        <v>167.99999996900101</v>
      </c>
      <c r="AA1988">
        <v>619</v>
      </c>
      <c r="AB1988" s="1" t="s">
        <v>4239</v>
      </c>
      <c r="AC1988" t="s">
        <v>38</v>
      </c>
    </row>
    <row r="1989" spans="1:29" x14ac:dyDescent="0.2">
      <c r="A1989">
        <v>6643</v>
      </c>
      <c r="B1989" t="s">
        <v>4240</v>
      </c>
      <c r="C1989">
        <v>5</v>
      </c>
      <c r="D1989">
        <v>478</v>
      </c>
      <c r="E1989" t="s">
        <v>30</v>
      </c>
      <c r="F1989">
        <v>1</v>
      </c>
      <c r="G1989" t="s">
        <v>3789</v>
      </c>
      <c r="H1989" t="s">
        <v>32</v>
      </c>
      <c r="I1989" t="s">
        <v>1034</v>
      </c>
      <c r="J1989" t="s">
        <v>34</v>
      </c>
      <c r="K1989" t="s">
        <v>35</v>
      </c>
      <c r="L1989">
        <v>1.5</v>
      </c>
      <c r="M1989">
        <v>3</v>
      </c>
      <c r="N1989">
        <v>1</v>
      </c>
      <c r="O1989">
        <v>100000</v>
      </c>
      <c r="P1989">
        <v>0.4</v>
      </c>
      <c r="Q1989" t="s">
        <v>36</v>
      </c>
      <c r="R1989">
        <v>1200</v>
      </c>
      <c r="S1989">
        <v>0.02</v>
      </c>
      <c r="T1989" t="s">
        <v>37</v>
      </c>
      <c r="U1989" t="s">
        <v>4240</v>
      </c>
      <c r="V1989">
        <v>13294.999999899999</v>
      </c>
      <c r="W1989">
        <v>12776</v>
      </c>
      <c r="X1989" t="s">
        <v>38</v>
      </c>
      <c r="Y1989">
        <v>459.00000004024503</v>
      </c>
      <c r="Z1989">
        <v>59.999999879541001</v>
      </c>
      <c r="AA1989">
        <v>643</v>
      </c>
      <c r="AB1989" s="1" t="s">
        <v>4241</v>
      </c>
      <c r="AC1989" t="s">
        <v>38</v>
      </c>
    </row>
    <row r="1990" spans="1:29" x14ac:dyDescent="0.2">
      <c r="A1990">
        <v>6650</v>
      </c>
      <c r="B1990" t="s">
        <v>4242</v>
      </c>
      <c r="C1990">
        <v>5</v>
      </c>
      <c r="D1990">
        <v>567</v>
      </c>
      <c r="E1990" t="s">
        <v>30</v>
      </c>
      <c r="F1990">
        <v>2</v>
      </c>
      <c r="G1990" t="s">
        <v>3789</v>
      </c>
      <c r="H1990" t="s">
        <v>41</v>
      </c>
      <c r="I1990" t="s">
        <v>1043</v>
      </c>
      <c r="J1990" t="s">
        <v>34</v>
      </c>
      <c r="K1990" t="s">
        <v>35</v>
      </c>
      <c r="L1990">
        <v>1.5</v>
      </c>
      <c r="M1990">
        <v>3</v>
      </c>
      <c r="N1990">
        <v>1</v>
      </c>
      <c r="O1990">
        <v>100000</v>
      </c>
      <c r="P1990">
        <v>0.4</v>
      </c>
      <c r="Q1990" t="s">
        <v>36</v>
      </c>
      <c r="R1990">
        <v>1200</v>
      </c>
      <c r="S1990">
        <v>0.02</v>
      </c>
      <c r="T1990" t="s">
        <v>37</v>
      </c>
      <c r="U1990" t="s">
        <v>4242</v>
      </c>
      <c r="V1990">
        <v>13358</v>
      </c>
      <c r="W1990">
        <v>12860</v>
      </c>
      <c r="X1990" t="s">
        <v>38</v>
      </c>
      <c r="Y1990">
        <v>474</v>
      </c>
      <c r="Z1990">
        <v>23.99999996595</v>
      </c>
      <c r="AA1990">
        <v>731</v>
      </c>
      <c r="AB1990" s="1" t="s">
        <v>4243</v>
      </c>
      <c r="AC1990" t="s">
        <v>38</v>
      </c>
    </row>
    <row r="1991" spans="1:29" x14ac:dyDescent="0.2">
      <c r="A1991">
        <v>6655</v>
      </c>
      <c r="B1991" t="s">
        <v>4244</v>
      </c>
      <c r="C1991">
        <v>5</v>
      </c>
      <c r="D1991">
        <v>568</v>
      </c>
      <c r="E1991" t="s">
        <v>30</v>
      </c>
      <c r="F1991">
        <v>1</v>
      </c>
      <c r="G1991" t="s">
        <v>3789</v>
      </c>
      <c r="H1991" t="s">
        <v>32</v>
      </c>
      <c r="I1991" t="s">
        <v>1054</v>
      </c>
      <c r="J1991" t="s">
        <v>34</v>
      </c>
      <c r="K1991" t="s">
        <v>35</v>
      </c>
      <c r="L1991">
        <v>1.5</v>
      </c>
      <c r="M1991">
        <v>3</v>
      </c>
      <c r="N1991">
        <v>1</v>
      </c>
      <c r="O1991">
        <v>100000</v>
      </c>
      <c r="P1991">
        <v>0.4</v>
      </c>
      <c r="Q1991" t="s">
        <v>36</v>
      </c>
      <c r="R1991">
        <v>1200</v>
      </c>
      <c r="S1991">
        <v>0.02</v>
      </c>
      <c r="T1991" t="s">
        <v>37</v>
      </c>
      <c r="U1991" t="s">
        <v>4244</v>
      </c>
      <c r="V1991">
        <v>13372.999999899999</v>
      </c>
      <c r="W1991">
        <v>12824</v>
      </c>
      <c r="X1991" t="s">
        <v>38</v>
      </c>
      <c r="Y1991">
        <v>513.00000003463504</v>
      </c>
      <c r="Z1991">
        <v>35.999999825718</v>
      </c>
      <c r="AA1991">
        <v>584</v>
      </c>
      <c r="AB1991" s="1" t="s">
        <v>4245</v>
      </c>
      <c r="AC1991" t="s">
        <v>38</v>
      </c>
    </row>
    <row r="1992" spans="1:29" x14ac:dyDescent="0.2">
      <c r="A1992">
        <v>6657</v>
      </c>
      <c r="B1992" t="s">
        <v>4246</v>
      </c>
      <c r="C1992">
        <v>5</v>
      </c>
      <c r="D1992">
        <v>568</v>
      </c>
      <c r="E1992" t="s">
        <v>44</v>
      </c>
      <c r="F1992">
        <v>1</v>
      </c>
      <c r="G1992" t="s">
        <v>3789</v>
      </c>
      <c r="H1992" t="s">
        <v>32</v>
      </c>
      <c r="I1992" t="s">
        <v>1054</v>
      </c>
      <c r="J1992" t="s">
        <v>45</v>
      </c>
      <c r="K1992" t="s">
        <v>35</v>
      </c>
      <c r="L1992">
        <v>1.5</v>
      </c>
      <c r="M1992">
        <v>3</v>
      </c>
      <c r="N1992">
        <v>1</v>
      </c>
      <c r="O1992">
        <v>100000</v>
      </c>
      <c r="P1992">
        <v>0.4</v>
      </c>
      <c r="Q1992" t="s">
        <v>36</v>
      </c>
      <c r="R1992">
        <v>1200</v>
      </c>
      <c r="S1992">
        <v>0.02</v>
      </c>
      <c r="T1992" t="s">
        <v>37</v>
      </c>
      <c r="U1992" t="s">
        <v>4246</v>
      </c>
      <c r="V1992">
        <v>13474.499999899999</v>
      </c>
      <c r="W1992">
        <v>12732</v>
      </c>
      <c r="X1992" t="s">
        <v>38</v>
      </c>
      <c r="Y1992">
        <v>598.50000005164497</v>
      </c>
      <c r="Z1992">
        <v>143.99999983263899</v>
      </c>
      <c r="AA1992">
        <v>582</v>
      </c>
      <c r="AB1992" s="1" t="s">
        <v>4247</v>
      </c>
      <c r="AC1992" t="s">
        <v>38</v>
      </c>
    </row>
    <row r="1993" spans="1:29" x14ac:dyDescent="0.2">
      <c r="A1993">
        <v>6659</v>
      </c>
      <c r="B1993" t="s">
        <v>4248</v>
      </c>
      <c r="C1993">
        <v>5</v>
      </c>
      <c r="D1993">
        <v>568</v>
      </c>
      <c r="E1993" t="s">
        <v>50</v>
      </c>
      <c r="F1993">
        <v>1</v>
      </c>
      <c r="G1993" t="s">
        <v>3789</v>
      </c>
      <c r="H1993" t="s">
        <v>32</v>
      </c>
      <c r="I1993" t="s">
        <v>1054</v>
      </c>
      <c r="J1993" t="s">
        <v>51</v>
      </c>
      <c r="K1993" t="s">
        <v>35</v>
      </c>
      <c r="L1993">
        <v>1.5</v>
      </c>
      <c r="M1993">
        <v>3</v>
      </c>
      <c r="N1993">
        <v>1</v>
      </c>
      <c r="O1993">
        <v>100000</v>
      </c>
      <c r="P1993">
        <v>0.4</v>
      </c>
      <c r="Q1993" t="s">
        <v>36</v>
      </c>
      <c r="R1993">
        <v>1200</v>
      </c>
      <c r="S1993">
        <v>0.02</v>
      </c>
      <c r="T1993" t="s">
        <v>37</v>
      </c>
      <c r="U1993" t="s">
        <v>4248</v>
      </c>
      <c r="V1993">
        <v>13383</v>
      </c>
      <c r="W1993">
        <v>12792</v>
      </c>
      <c r="X1993" t="s">
        <v>38</v>
      </c>
      <c r="Y1993">
        <v>555</v>
      </c>
      <c r="Z1993">
        <v>36</v>
      </c>
      <c r="AA1993">
        <v>585</v>
      </c>
      <c r="AB1993" s="1" t="s">
        <v>4249</v>
      </c>
      <c r="AC1993" t="s">
        <v>38</v>
      </c>
    </row>
    <row r="1994" spans="1:29" x14ac:dyDescent="0.2">
      <c r="A1994">
        <v>6661</v>
      </c>
      <c r="B1994" t="s">
        <v>4250</v>
      </c>
      <c r="C1994">
        <v>5</v>
      </c>
      <c r="D1994">
        <v>578</v>
      </c>
      <c r="E1994" t="s">
        <v>30</v>
      </c>
      <c r="F1994">
        <v>1</v>
      </c>
      <c r="G1994" t="s">
        <v>3789</v>
      </c>
      <c r="H1994" t="s">
        <v>32</v>
      </c>
      <c r="I1994" t="s">
        <v>1067</v>
      </c>
      <c r="J1994" t="s">
        <v>34</v>
      </c>
      <c r="K1994" t="s">
        <v>35</v>
      </c>
      <c r="L1994">
        <v>1.5</v>
      </c>
      <c r="M1994">
        <v>3</v>
      </c>
      <c r="N1994">
        <v>1</v>
      </c>
      <c r="O1994">
        <v>100000</v>
      </c>
      <c r="P1994">
        <v>0.4</v>
      </c>
      <c r="Q1994" t="s">
        <v>36</v>
      </c>
      <c r="R1994">
        <v>1200</v>
      </c>
      <c r="S1994">
        <v>0.02</v>
      </c>
      <c r="T1994" t="s">
        <v>37</v>
      </c>
      <c r="U1994" t="s">
        <v>4250</v>
      </c>
      <c r="V1994">
        <v>13442</v>
      </c>
      <c r="W1994">
        <v>12800</v>
      </c>
      <c r="X1994" t="s">
        <v>38</v>
      </c>
      <c r="Y1994">
        <v>492</v>
      </c>
      <c r="Z1994">
        <v>150</v>
      </c>
      <c r="AA1994">
        <v>658</v>
      </c>
      <c r="AB1994" s="1" t="s">
        <v>4251</v>
      </c>
      <c r="AC1994" t="s">
        <v>38</v>
      </c>
    </row>
    <row r="1995" spans="1:29" x14ac:dyDescent="0.2">
      <c r="A1995">
        <v>6663</v>
      </c>
      <c r="B1995" t="s">
        <v>4252</v>
      </c>
      <c r="C1995">
        <v>5</v>
      </c>
      <c r="D1995">
        <v>578</v>
      </c>
      <c r="E1995" t="s">
        <v>44</v>
      </c>
      <c r="F1995">
        <v>1</v>
      </c>
      <c r="G1995" t="s">
        <v>3789</v>
      </c>
      <c r="H1995" t="s">
        <v>32</v>
      </c>
      <c r="I1995" t="s">
        <v>1067</v>
      </c>
      <c r="J1995" t="s">
        <v>45</v>
      </c>
      <c r="K1995" t="s">
        <v>35</v>
      </c>
      <c r="L1995">
        <v>1.5</v>
      </c>
      <c r="M1995">
        <v>3</v>
      </c>
      <c r="N1995">
        <v>1</v>
      </c>
      <c r="O1995">
        <v>100000</v>
      </c>
      <c r="P1995">
        <v>0.4</v>
      </c>
      <c r="Q1995" t="s">
        <v>36</v>
      </c>
      <c r="R1995">
        <v>1200</v>
      </c>
      <c r="S1995">
        <v>0.02</v>
      </c>
      <c r="T1995" t="s">
        <v>37</v>
      </c>
      <c r="U1995" t="s">
        <v>4252</v>
      </c>
      <c r="V1995">
        <v>13385</v>
      </c>
      <c r="W1995">
        <v>12800</v>
      </c>
      <c r="X1995" t="s">
        <v>38</v>
      </c>
      <c r="Y1995">
        <v>489</v>
      </c>
      <c r="Z1995">
        <v>96</v>
      </c>
      <c r="AA1995">
        <v>658</v>
      </c>
      <c r="AB1995" s="1" t="s">
        <v>4253</v>
      </c>
      <c r="AC1995" t="s">
        <v>38</v>
      </c>
    </row>
    <row r="1996" spans="1:29" x14ac:dyDescent="0.2">
      <c r="A1996">
        <v>6667</v>
      </c>
      <c r="B1996" t="s">
        <v>4254</v>
      </c>
      <c r="C1996">
        <v>5</v>
      </c>
      <c r="D1996">
        <v>678</v>
      </c>
      <c r="E1996" t="s">
        <v>30</v>
      </c>
      <c r="F1996">
        <v>1</v>
      </c>
      <c r="G1996" t="s">
        <v>3789</v>
      </c>
      <c r="H1996" t="s">
        <v>32</v>
      </c>
      <c r="I1996" t="s">
        <v>1076</v>
      </c>
      <c r="J1996" t="s">
        <v>34</v>
      </c>
      <c r="K1996" t="s">
        <v>35</v>
      </c>
      <c r="L1996">
        <v>1.5</v>
      </c>
      <c r="M1996">
        <v>3</v>
      </c>
      <c r="N1996">
        <v>1</v>
      </c>
      <c r="O1996">
        <v>100000</v>
      </c>
      <c r="P1996">
        <v>0.4</v>
      </c>
      <c r="Q1996" t="s">
        <v>36</v>
      </c>
      <c r="R1996">
        <v>1200</v>
      </c>
      <c r="S1996">
        <v>0.02</v>
      </c>
      <c r="T1996" t="s">
        <v>37</v>
      </c>
      <c r="U1996" t="s">
        <v>4254</v>
      </c>
      <c r="V1996">
        <v>13187</v>
      </c>
      <c r="W1996">
        <v>12956</v>
      </c>
      <c r="X1996" t="s">
        <v>38</v>
      </c>
      <c r="Y1996">
        <v>219</v>
      </c>
      <c r="Z1996">
        <v>12</v>
      </c>
      <c r="AA1996">
        <v>647</v>
      </c>
      <c r="AB1996" s="1" t="s">
        <v>4255</v>
      </c>
      <c r="AC1996" t="s">
        <v>38</v>
      </c>
    </row>
    <row r="1997" spans="1:29" x14ac:dyDescent="0.2">
      <c r="A1997">
        <v>6671</v>
      </c>
      <c r="B1997" t="s">
        <v>4256</v>
      </c>
      <c r="C1997">
        <v>5</v>
      </c>
      <c r="D1997">
        <v>678</v>
      </c>
      <c r="E1997" t="s">
        <v>50</v>
      </c>
      <c r="F1997">
        <v>1</v>
      </c>
      <c r="G1997" t="s">
        <v>3789</v>
      </c>
      <c r="H1997" t="s">
        <v>32</v>
      </c>
      <c r="I1997" t="s">
        <v>1076</v>
      </c>
      <c r="J1997" t="s">
        <v>51</v>
      </c>
      <c r="K1997" t="s">
        <v>35</v>
      </c>
      <c r="L1997">
        <v>1.5</v>
      </c>
      <c r="M1997">
        <v>3</v>
      </c>
      <c r="N1997">
        <v>1</v>
      </c>
      <c r="O1997">
        <v>100000</v>
      </c>
      <c r="P1997">
        <v>0.4</v>
      </c>
      <c r="Q1997" t="s">
        <v>36</v>
      </c>
      <c r="R1997">
        <v>1200</v>
      </c>
      <c r="S1997">
        <v>0.02</v>
      </c>
      <c r="T1997" t="s">
        <v>37</v>
      </c>
      <c r="U1997" t="s">
        <v>4256</v>
      </c>
      <c r="V1997">
        <v>14021.999998699999</v>
      </c>
      <c r="W1997">
        <v>13019.9999998068</v>
      </c>
      <c r="X1997" t="s">
        <v>38</v>
      </c>
      <c r="Y1997">
        <v>576.00000027082297</v>
      </c>
      <c r="Z1997">
        <v>425.99999885372301</v>
      </c>
      <c r="AA1997">
        <v>654</v>
      </c>
      <c r="AB1997" s="1" t="s">
        <v>4257</v>
      </c>
      <c r="AC1997" t="s">
        <v>38</v>
      </c>
    </row>
    <row r="1998" spans="1:29" x14ac:dyDescent="0.2">
      <c r="A1998">
        <v>6675</v>
      </c>
      <c r="B1998" t="s">
        <v>4258</v>
      </c>
      <c r="C1998">
        <v>5</v>
      </c>
      <c r="D1998">
        <v>1234</v>
      </c>
      <c r="E1998" t="s">
        <v>44</v>
      </c>
      <c r="F1998">
        <v>1</v>
      </c>
      <c r="G1998" t="s">
        <v>3789</v>
      </c>
      <c r="H1998" t="s">
        <v>32</v>
      </c>
      <c r="I1998" t="s">
        <v>1087</v>
      </c>
      <c r="J1998" t="s">
        <v>45</v>
      </c>
      <c r="K1998" t="s">
        <v>35</v>
      </c>
      <c r="L1998">
        <v>1.5</v>
      </c>
      <c r="M1998">
        <v>3</v>
      </c>
      <c r="N1998">
        <v>1</v>
      </c>
      <c r="O1998">
        <v>100000</v>
      </c>
      <c r="P1998">
        <v>0.4</v>
      </c>
      <c r="Q1998" t="s">
        <v>36</v>
      </c>
      <c r="R1998">
        <v>1200</v>
      </c>
      <c r="S1998">
        <v>0.02</v>
      </c>
      <c r="T1998" t="s">
        <v>37</v>
      </c>
      <c r="U1998" t="s">
        <v>4258</v>
      </c>
      <c r="V1998">
        <v>13660.999999899999</v>
      </c>
      <c r="W1998">
        <v>13190.000000043799</v>
      </c>
      <c r="X1998" t="s">
        <v>38</v>
      </c>
      <c r="Y1998">
        <v>428.99999992070201</v>
      </c>
      <c r="Z1998">
        <v>41.999999964177199</v>
      </c>
      <c r="AA1998">
        <v>958</v>
      </c>
      <c r="AB1998" s="1" t="s">
        <v>4259</v>
      </c>
      <c r="AC1998" t="s">
        <v>38</v>
      </c>
    </row>
    <row r="1999" spans="1:29" x14ac:dyDescent="0.2">
      <c r="A1999">
        <v>6679</v>
      </c>
      <c r="B1999" t="s">
        <v>4260</v>
      </c>
      <c r="C1999">
        <v>5</v>
      </c>
      <c r="D1999">
        <v>1235</v>
      </c>
      <c r="E1999" t="s">
        <v>30</v>
      </c>
      <c r="F1999">
        <v>1</v>
      </c>
      <c r="G1999" t="s">
        <v>3789</v>
      </c>
      <c r="H1999" t="s">
        <v>32</v>
      </c>
      <c r="I1999" t="s">
        <v>1100</v>
      </c>
      <c r="J1999" t="s">
        <v>34</v>
      </c>
      <c r="K1999" t="s">
        <v>35</v>
      </c>
      <c r="L1999">
        <v>1.5</v>
      </c>
      <c r="M1999">
        <v>3</v>
      </c>
      <c r="N1999">
        <v>1</v>
      </c>
      <c r="O1999">
        <v>100000</v>
      </c>
      <c r="P1999">
        <v>0.4</v>
      </c>
      <c r="Q1999" t="s">
        <v>36</v>
      </c>
      <c r="R1999">
        <v>1200</v>
      </c>
      <c r="S1999">
        <v>0.02</v>
      </c>
      <c r="T1999" t="s">
        <v>37</v>
      </c>
      <c r="U1999" t="s">
        <v>4260</v>
      </c>
      <c r="V1999">
        <v>13473.5</v>
      </c>
      <c r="W1999">
        <v>13238</v>
      </c>
      <c r="X1999" t="s">
        <v>38</v>
      </c>
      <c r="Y1999">
        <v>193.5</v>
      </c>
      <c r="Z1999">
        <v>42</v>
      </c>
      <c r="AA1999">
        <v>955</v>
      </c>
      <c r="AB1999" s="1" t="s">
        <v>4261</v>
      </c>
      <c r="AC1999" t="s">
        <v>38</v>
      </c>
    </row>
    <row r="2000" spans="1:29" x14ac:dyDescent="0.2">
      <c r="A2000">
        <v>6685</v>
      </c>
      <c r="B2000" t="s">
        <v>4262</v>
      </c>
      <c r="C2000">
        <v>5</v>
      </c>
      <c r="D2000">
        <v>1236</v>
      </c>
      <c r="E2000" t="s">
        <v>30</v>
      </c>
      <c r="F2000">
        <v>1</v>
      </c>
      <c r="G2000" t="s">
        <v>3789</v>
      </c>
      <c r="H2000" t="s">
        <v>32</v>
      </c>
      <c r="I2000" t="s">
        <v>1113</v>
      </c>
      <c r="J2000" t="s">
        <v>34</v>
      </c>
      <c r="K2000" t="s">
        <v>35</v>
      </c>
      <c r="L2000">
        <v>1.5</v>
      </c>
      <c r="M2000">
        <v>3</v>
      </c>
      <c r="N2000">
        <v>1</v>
      </c>
      <c r="O2000">
        <v>100000</v>
      </c>
      <c r="P2000">
        <v>0.4</v>
      </c>
      <c r="Q2000" t="s">
        <v>36</v>
      </c>
      <c r="R2000">
        <v>1200</v>
      </c>
      <c r="S2000">
        <v>0.02</v>
      </c>
      <c r="T2000" t="s">
        <v>37</v>
      </c>
      <c r="U2000" t="s">
        <v>4262</v>
      </c>
      <c r="V2000">
        <v>13321</v>
      </c>
      <c r="W2000">
        <v>12904</v>
      </c>
      <c r="X2000" t="s">
        <v>38</v>
      </c>
      <c r="Y2000">
        <v>342</v>
      </c>
      <c r="Z2000">
        <v>75</v>
      </c>
      <c r="AA2000">
        <v>906</v>
      </c>
      <c r="AB2000" s="1" t="s">
        <v>4263</v>
      </c>
      <c r="AC2000" t="s">
        <v>38</v>
      </c>
    </row>
    <row r="2001" spans="1:29" x14ac:dyDescent="0.2">
      <c r="A2001">
        <v>6697</v>
      </c>
      <c r="B2001" t="s">
        <v>4264</v>
      </c>
      <c r="C2001">
        <v>5</v>
      </c>
      <c r="D2001">
        <v>1238</v>
      </c>
      <c r="E2001" t="s">
        <v>30</v>
      </c>
      <c r="F2001">
        <v>1</v>
      </c>
      <c r="G2001" t="s">
        <v>3789</v>
      </c>
      <c r="H2001" t="s">
        <v>32</v>
      </c>
      <c r="I2001" t="s">
        <v>1139</v>
      </c>
      <c r="J2001" t="s">
        <v>34</v>
      </c>
      <c r="K2001" t="s">
        <v>35</v>
      </c>
      <c r="L2001">
        <v>1.5</v>
      </c>
      <c r="M2001">
        <v>3</v>
      </c>
      <c r="N2001">
        <v>1</v>
      </c>
      <c r="O2001">
        <v>100000</v>
      </c>
      <c r="P2001">
        <v>0.4</v>
      </c>
      <c r="Q2001" t="s">
        <v>36</v>
      </c>
      <c r="R2001">
        <v>1200</v>
      </c>
      <c r="S2001">
        <v>0.02</v>
      </c>
      <c r="T2001" t="s">
        <v>37</v>
      </c>
      <c r="U2001" t="s">
        <v>4264</v>
      </c>
      <c r="V2001">
        <v>13219</v>
      </c>
      <c r="W2001">
        <v>13012</v>
      </c>
      <c r="X2001" t="s">
        <v>38</v>
      </c>
      <c r="Y2001">
        <v>207</v>
      </c>
      <c r="Z2001">
        <v>0</v>
      </c>
      <c r="AA2001">
        <v>781</v>
      </c>
      <c r="AB2001" s="1" t="s">
        <v>4265</v>
      </c>
      <c r="AC2001" t="s">
        <v>38</v>
      </c>
    </row>
    <row r="2002" spans="1:29" x14ac:dyDescent="0.2">
      <c r="A2002">
        <v>6700</v>
      </c>
      <c r="B2002" t="s">
        <v>4266</v>
      </c>
      <c r="C2002">
        <v>5</v>
      </c>
      <c r="D2002">
        <v>1238</v>
      </c>
      <c r="E2002" t="s">
        <v>44</v>
      </c>
      <c r="F2002">
        <v>2</v>
      </c>
      <c r="G2002" t="s">
        <v>3789</v>
      </c>
      <c r="H2002" t="s">
        <v>41</v>
      </c>
      <c r="I2002" t="s">
        <v>1139</v>
      </c>
      <c r="J2002" t="s">
        <v>45</v>
      </c>
      <c r="K2002" t="s">
        <v>35</v>
      </c>
      <c r="L2002">
        <v>1.5</v>
      </c>
      <c r="M2002">
        <v>3</v>
      </c>
      <c r="N2002">
        <v>1</v>
      </c>
      <c r="O2002">
        <v>100000</v>
      </c>
      <c r="P2002">
        <v>0.4</v>
      </c>
      <c r="Q2002" t="s">
        <v>36</v>
      </c>
      <c r="R2002">
        <v>1200</v>
      </c>
      <c r="S2002">
        <v>0.02</v>
      </c>
      <c r="T2002" t="s">
        <v>37</v>
      </c>
      <c r="U2002" t="s">
        <v>4266</v>
      </c>
      <c r="V2002">
        <v>13240.999999400001</v>
      </c>
      <c r="W2002">
        <v>12859.9999997949</v>
      </c>
      <c r="X2002" t="s">
        <v>38</v>
      </c>
      <c r="Y2002">
        <v>261.00000056270301</v>
      </c>
      <c r="Z2002">
        <v>119.999999051204</v>
      </c>
      <c r="AA2002">
        <v>853</v>
      </c>
      <c r="AB2002" s="1" t="s">
        <v>4267</v>
      </c>
      <c r="AC2002" t="s">
        <v>38</v>
      </c>
    </row>
    <row r="2003" spans="1:29" x14ac:dyDescent="0.2">
      <c r="A2003">
        <v>6701</v>
      </c>
      <c r="B2003" t="s">
        <v>4268</v>
      </c>
      <c r="C2003">
        <v>5</v>
      </c>
      <c r="D2003">
        <v>1238</v>
      </c>
      <c r="E2003" t="s">
        <v>50</v>
      </c>
      <c r="F2003">
        <v>1</v>
      </c>
      <c r="G2003" t="s">
        <v>3789</v>
      </c>
      <c r="H2003" t="s">
        <v>32</v>
      </c>
      <c r="I2003" t="s">
        <v>1139</v>
      </c>
      <c r="J2003" t="s">
        <v>51</v>
      </c>
      <c r="K2003" t="s">
        <v>35</v>
      </c>
      <c r="L2003">
        <v>1.5</v>
      </c>
      <c r="M2003">
        <v>3</v>
      </c>
      <c r="N2003">
        <v>1</v>
      </c>
      <c r="O2003">
        <v>100000</v>
      </c>
      <c r="P2003">
        <v>0.4</v>
      </c>
      <c r="Q2003" t="s">
        <v>36</v>
      </c>
      <c r="R2003">
        <v>1200</v>
      </c>
      <c r="S2003">
        <v>0.02</v>
      </c>
      <c r="T2003" t="s">
        <v>37</v>
      </c>
      <c r="U2003" t="s">
        <v>4268</v>
      </c>
      <c r="V2003">
        <v>13233</v>
      </c>
      <c r="W2003">
        <v>12972</v>
      </c>
      <c r="X2003" t="s">
        <v>38</v>
      </c>
      <c r="Y2003">
        <v>255</v>
      </c>
      <c r="Z2003">
        <v>6</v>
      </c>
      <c r="AA2003">
        <v>787</v>
      </c>
      <c r="AB2003" s="1" t="s">
        <v>4269</v>
      </c>
      <c r="AC2003" t="s">
        <v>38</v>
      </c>
    </row>
    <row r="2004" spans="1:29" x14ac:dyDescent="0.2">
      <c r="A2004">
        <v>6710</v>
      </c>
      <c r="B2004" t="s">
        <v>4270</v>
      </c>
      <c r="C2004">
        <v>5</v>
      </c>
      <c r="D2004">
        <v>1246</v>
      </c>
      <c r="E2004" t="s">
        <v>30</v>
      </c>
      <c r="F2004">
        <v>2</v>
      </c>
      <c r="G2004" t="s">
        <v>3789</v>
      </c>
      <c r="H2004" t="s">
        <v>41</v>
      </c>
      <c r="I2004" t="s">
        <v>1157</v>
      </c>
      <c r="J2004" t="s">
        <v>34</v>
      </c>
      <c r="K2004" t="s">
        <v>35</v>
      </c>
      <c r="L2004">
        <v>1.5</v>
      </c>
      <c r="M2004">
        <v>3</v>
      </c>
      <c r="N2004">
        <v>1</v>
      </c>
      <c r="O2004">
        <v>100000</v>
      </c>
      <c r="P2004">
        <v>0.4</v>
      </c>
      <c r="Q2004" t="s">
        <v>36</v>
      </c>
      <c r="R2004">
        <v>1200</v>
      </c>
      <c r="S2004">
        <v>0.02</v>
      </c>
      <c r="T2004" t="s">
        <v>37</v>
      </c>
      <c r="U2004" t="s">
        <v>4270</v>
      </c>
      <c r="V2004">
        <v>13661</v>
      </c>
      <c r="W2004">
        <v>12512</v>
      </c>
      <c r="X2004" t="s">
        <v>38</v>
      </c>
      <c r="Y2004">
        <v>849.00000001254</v>
      </c>
      <c r="Z2004">
        <v>299.99999996491198</v>
      </c>
      <c r="AA2004">
        <v>644</v>
      </c>
      <c r="AB2004" s="1" t="s">
        <v>4271</v>
      </c>
      <c r="AC2004" t="s">
        <v>38</v>
      </c>
    </row>
    <row r="2005" spans="1:29" x14ac:dyDescent="0.2">
      <c r="A2005">
        <v>6711</v>
      </c>
      <c r="B2005" t="s">
        <v>4272</v>
      </c>
      <c r="C2005">
        <v>5</v>
      </c>
      <c r="D2005">
        <v>1246</v>
      </c>
      <c r="E2005" t="s">
        <v>44</v>
      </c>
      <c r="F2005">
        <v>1</v>
      </c>
      <c r="G2005" t="s">
        <v>3789</v>
      </c>
      <c r="H2005" t="s">
        <v>32</v>
      </c>
      <c r="I2005" t="s">
        <v>1157</v>
      </c>
      <c r="J2005" t="s">
        <v>45</v>
      </c>
      <c r="K2005" t="s">
        <v>35</v>
      </c>
      <c r="L2005">
        <v>1.5</v>
      </c>
      <c r="M2005">
        <v>3</v>
      </c>
      <c r="N2005">
        <v>1</v>
      </c>
      <c r="O2005">
        <v>100000</v>
      </c>
      <c r="P2005">
        <v>0.4</v>
      </c>
      <c r="Q2005" t="s">
        <v>36</v>
      </c>
      <c r="R2005">
        <v>1200</v>
      </c>
      <c r="S2005">
        <v>0.02</v>
      </c>
      <c r="T2005" t="s">
        <v>37</v>
      </c>
      <c r="U2005" t="s">
        <v>4272</v>
      </c>
      <c r="V2005">
        <v>13480</v>
      </c>
      <c r="W2005">
        <v>12940</v>
      </c>
      <c r="X2005" t="s">
        <v>38</v>
      </c>
      <c r="Y2005">
        <v>252</v>
      </c>
      <c r="Z2005">
        <v>287.99999999964001</v>
      </c>
      <c r="AA2005">
        <v>672</v>
      </c>
      <c r="AB2005" s="1" t="s">
        <v>4273</v>
      </c>
      <c r="AC2005" t="s">
        <v>38</v>
      </c>
    </row>
    <row r="2006" spans="1:29" x14ac:dyDescent="0.2">
      <c r="A2006">
        <v>6713</v>
      </c>
      <c r="B2006" t="s">
        <v>4274</v>
      </c>
      <c r="C2006">
        <v>5</v>
      </c>
      <c r="D2006">
        <v>1246</v>
      </c>
      <c r="E2006" t="s">
        <v>50</v>
      </c>
      <c r="F2006">
        <v>1</v>
      </c>
      <c r="G2006" t="s">
        <v>3789</v>
      </c>
      <c r="H2006" t="s">
        <v>32</v>
      </c>
      <c r="I2006" t="s">
        <v>1157</v>
      </c>
      <c r="J2006" t="s">
        <v>51</v>
      </c>
      <c r="K2006" t="s">
        <v>35</v>
      </c>
      <c r="L2006">
        <v>1.5</v>
      </c>
      <c r="M2006">
        <v>3</v>
      </c>
      <c r="N2006">
        <v>1</v>
      </c>
      <c r="O2006">
        <v>100000</v>
      </c>
      <c r="P2006">
        <v>0.4</v>
      </c>
      <c r="Q2006" t="s">
        <v>36</v>
      </c>
      <c r="R2006">
        <v>1200</v>
      </c>
      <c r="S2006">
        <v>0.02</v>
      </c>
      <c r="T2006" t="s">
        <v>37</v>
      </c>
      <c r="U2006" t="s">
        <v>4274</v>
      </c>
      <c r="V2006">
        <v>14080</v>
      </c>
      <c r="W2006">
        <v>12676</v>
      </c>
      <c r="X2006" t="s">
        <v>38</v>
      </c>
      <c r="Y2006">
        <v>702</v>
      </c>
      <c r="Z2006">
        <v>702</v>
      </c>
      <c r="AA2006">
        <v>658</v>
      </c>
      <c r="AB2006" s="1" t="s">
        <v>4275</v>
      </c>
      <c r="AC2006" t="s">
        <v>38</v>
      </c>
    </row>
    <row r="2007" spans="1:29" x14ac:dyDescent="0.2">
      <c r="A2007">
        <v>6715</v>
      </c>
      <c r="B2007" t="s">
        <v>4276</v>
      </c>
      <c r="C2007">
        <v>5</v>
      </c>
      <c r="D2007">
        <v>1247</v>
      </c>
      <c r="E2007" t="s">
        <v>30</v>
      </c>
      <c r="F2007">
        <v>1</v>
      </c>
      <c r="G2007" t="s">
        <v>3789</v>
      </c>
      <c r="H2007" t="s">
        <v>32</v>
      </c>
      <c r="I2007" t="s">
        <v>1168</v>
      </c>
      <c r="J2007" t="s">
        <v>34</v>
      </c>
      <c r="K2007" t="s">
        <v>35</v>
      </c>
      <c r="L2007">
        <v>1.5</v>
      </c>
      <c r="M2007">
        <v>3</v>
      </c>
      <c r="N2007">
        <v>1</v>
      </c>
      <c r="O2007">
        <v>100000</v>
      </c>
      <c r="P2007">
        <v>0.4</v>
      </c>
      <c r="Q2007" t="s">
        <v>36</v>
      </c>
      <c r="R2007">
        <v>1200</v>
      </c>
      <c r="S2007">
        <v>0.02</v>
      </c>
      <c r="T2007" t="s">
        <v>37</v>
      </c>
      <c r="U2007" t="s">
        <v>4276</v>
      </c>
      <c r="V2007">
        <v>13844</v>
      </c>
      <c r="W2007">
        <v>12944</v>
      </c>
      <c r="X2007" t="s">
        <v>38</v>
      </c>
      <c r="Y2007">
        <v>486</v>
      </c>
      <c r="Z2007">
        <v>413.999999998026</v>
      </c>
      <c r="AA2007">
        <v>707</v>
      </c>
      <c r="AB2007" s="1" t="s">
        <v>4277</v>
      </c>
      <c r="AC2007" t="s">
        <v>38</v>
      </c>
    </row>
    <row r="2008" spans="1:29" x14ac:dyDescent="0.2">
      <c r="A2008">
        <v>6723</v>
      </c>
      <c r="B2008" t="s">
        <v>4278</v>
      </c>
      <c r="C2008">
        <v>5</v>
      </c>
      <c r="D2008">
        <v>1248</v>
      </c>
      <c r="E2008" t="s">
        <v>44</v>
      </c>
      <c r="F2008">
        <v>1</v>
      </c>
      <c r="G2008" t="s">
        <v>3789</v>
      </c>
      <c r="H2008" t="s">
        <v>32</v>
      </c>
      <c r="I2008" t="s">
        <v>1179</v>
      </c>
      <c r="J2008" t="s">
        <v>45</v>
      </c>
      <c r="K2008" t="s">
        <v>35</v>
      </c>
      <c r="L2008">
        <v>1.5</v>
      </c>
      <c r="M2008">
        <v>3</v>
      </c>
      <c r="N2008">
        <v>1</v>
      </c>
      <c r="O2008">
        <v>100000</v>
      </c>
      <c r="P2008">
        <v>0.4</v>
      </c>
      <c r="Q2008" t="s">
        <v>36</v>
      </c>
      <c r="R2008">
        <v>1200</v>
      </c>
      <c r="S2008">
        <v>0.02</v>
      </c>
      <c r="T2008" t="s">
        <v>37</v>
      </c>
      <c r="U2008" t="s">
        <v>4278</v>
      </c>
      <c r="V2008">
        <v>13325</v>
      </c>
      <c r="W2008">
        <v>12824</v>
      </c>
      <c r="X2008" t="s">
        <v>38</v>
      </c>
      <c r="Y2008">
        <v>453</v>
      </c>
      <c r="Z2008">
        <v>48</v>
      </c>
      <c r="AA2008">
        <v>627</v>
      </c>
      <c r="AB2008" s="1" t="s">
        <v>4279</v>
      </c>
      <c r="AC2008" t="s">
        <v>38</v>
      </c>
    </row>
    <row r="2009" spans="1:29" x14ac:dyDescent="0.2">
      <c r="A2009">
        <v>6725</v>
      </c>
      <c r="B2009" t="s">
        <v>4280</v>
      </c>
      <c r="C2009">
        <v>5</v>
      </c>
      <c r="D2009">
        <v>1248</v>
      </c>
      <c r="E2009" t="s">
        <v>50</v>
      </c>
      <c r="F2009">
        <v>1</v>
      </c>
      <c r="G2009" t="s">
        <v>3789</v>
      </c>
      <c r="H2009" t="s">
        <v>32</v>
      </c>
      <c r="I2009" t="s">
        <v>1179</v>
      </c>
      <c r="J2009" t="s">
        <v>51</v>
      </c>
      <c r="K2009" t="s">
        <v>35</v>
      </c>
      <c r="L2009">
        <v>1.5</v>
      </c>
      <c r="M2009">
        <v>3</v>
      </c>
      <c r="N2009">
        <v>1</v>
      </c>
      <c r="O2009">
        <v>100000</v>
      </c>
      <c r="P2009">
        <v>0.4</v>
      </c>
      <c r="Q2009" t="s">
        <v>36</v>
      </c>
      <c r="R2009">
        <v>1200</v>
      </c>
      <c r="S2009">
        <v>0.02</v>
      </c>
      <c r="T2009" t="s">
        <v>37</v>
      </c>
      <c r="U2009" t="s">
        <v>4280</v>
      </c>
      <c r="V2009">
        <v>13176.5</v>
      </c>
      <c r="W2009">
        <v>12776</v>
      </c>
      <c r="X2009" t="s">
        <v>38</v>
      </c>
      <c r="Y2009">
        <v>382.5</v>
      </c>
      <c r="Z2009">
        <v>18</v>
      </c>
      <c r="AA2009">
        <v>636</v>
      </c>
      <c r="AB2009" s="1" t="s">
        <v>4281</v>
      </c>
      <c r="AC2009" t="s">
        <v>38</v>
      </c>
    </row>
    <row r="2010" spans="1:29" x14ac:dyDescent="0.2">
      <c r="A2010">
        <v>6727</v>
      </c>
      <c r="B2010" t="s">
        <v>4282</v>
      </c>
      <c r="C2010">
        <v>5</v>
      </c>
      <c r="D2010">
        <v>1256</v>
      </c>
      <c r="E2010" t="s">
        <v>30</v>
      </c>
      <c r="F2010">
        <v>1</v>
      </c>
      <c r="G2010" t="s">
        <v>3789</v>
      </c>
      <c r="H2010" t="s">
        <v>32</v>
      </c>
      <c r="I2010" t="s">
        <v>1186</v>
      </c>
      <c r="J2010" t="s">
        <v>34</v>
      </c>
      <c r="K2010" t="s">
        <v>35</v>
      </c>
      <c r="L2010">
        <v>1.5</v>
      </c>
      <c r="M2010">
        <v>3</v>
      </c>
      <c r="N2010">
        <v>1</v>
      </c>
      <c r="O2010">
        <v>100000</v>
      </c>
      <c r="P2010">
        <v>0.4</v>
      </c>
      <c r="Q2010" t="s">
        <v>36</v>
      </c>
      <c r="R2010">
        <v>1200</v>
      </c>
      <c r="S2010">
        <v>0.02</v>
      </c>
      <c r="T2010" t="s">
        <v>37</v>
      </c>
      <c r="U2010" t="s">
        <v>4282</v>
      </c>
      <c r="V2010">
        <v>13480</v>
      </c>
      <c r="W2010">
        <v>12928</v>
      </c>
      <c r="X2010" t="s">
        <v>38</v>
      </c>
      <c r="Y2010">
        <v>240</v>
      </c>
      <c r="Z2010">
        <v>312</v>
      </c>
      <c r="AA2010">
        <v>708</v>
      </c>
      <c r="AB2010" s="1" t="s">
        <v>4283</v>
      </c>
      <c r="AC2010" t="s">
        <v>38</v>
      </c>
    </row>
    <row r="2011" spans="1:29" x14ac:dyDescent="0.2">
      <c r="A2011">
        <v>6728</v>
      </c>
      <c r="B2011" t="s">
        <v>4284</v>
      </c>
      <c r="C2011">
        <v>5</v>
      </c>
      <c r="D2011">
        <v>1256</v>
      </c>
      <c r="E2011" t="s">
        <v>30</v>
      </c>
      <c r="F2011">
        <v>2</v>
      </c>
      <c r="G2011" t="s">
        <v>3789</v>
      </c>
      <c r="H2011" t="s">
        <v>41</v>
      </c>
      <c r="I2011" t="s">
        <v>1186</v>
      </c>
      <c r="J2011" t="s">
        <v>34</v>
      </c>
      <c r="K2011" t="s">
        <v>35</v>
      </c>
      <c r="L2011">
        <v>1.5</v>
      </c>
      <c r="M2011">
        <v>3</v>
      </c>
      <c r="N2011">
        <v>1</v>
      </c>
      <c r="O2011">
        <v>100000</v>
      </c>
      <c r="P2011">
        <v>0.4</v>
      </c>
      <c r="Q2011" t="s">
        <v>36</v>
      </c>
      <c r="R2011">
        <v>1200</v>
      </c>
      <c r="S2011">
        <v>0.02</v>
      </c>
      <c r="T2011" t="s">
        <v>37</v>
      </c>
      <c r="U2011" t="s">
        <v>4284</v>
      </c>
      <c r="V2011">
        <v>13121</v>
      </c>
      <c r="W2011">
        <v>12812</v>
      </c>
      <c r="X2011" t="s">
        <v>38</v>
      </c>
      <c r="Y2011">
        <v>279</v>
      </c>
      <c r="Z2011">
        <v>30</v>
      </c>
      <c r="AA2011">
        <v>683</v>
      </c>
      <c r="AB2011" s="1" t="s">
        <v>4285</v>
      </c>
      <c r="AC2011" t="s">
        <v>38</v>
      </c>
    </row>
    <row r="2012" spans="1:29" x14ac:dyDescent="0.2">
      <c r="A2012">
        <v>6745</v>
      </c>
      <c r="B2012" t="s">
        <v>4286</v>
      </c>
      <c r="C2012">
        <v>5</v>
      </c>
      <c r="D2012">
        <v>1267</v>
      </c>
      <c r="E2012" t="s">
        <v>30</v>
      </c>
      <c r="F2012">
        <v>1</v>
      </c>
      <c r="G2012" t="s">
        <v>3789</v>
      </c>
      <c r="H2012" t="s">
        <v>32</v>
      </c>
      <c r="I2012" t="s">
        <v>1217</v>
      </c>
      <c r="J2012" t="s">
        <v>34</v>
      </c>
      <c r="K2012" t="s">
        <v>35</v>
      </c>
      <c r="L2012">
        <v>1.5</v>
      </c>
      <c r="M2012">
        <v>3</v>
      </c>
      <c r="N2012">
        <v>1</v>
      </c>
      <c r="O2012">
        <v>100000</v>
      </c>
      <c r="P2012">
        <v>0.4</v>
      </c>
      <c r="Q2012" t="s">
        <v>36</v>
      </c>
      <c r="R2012">
        <v>1200</v>
      </c>
      <c r="S2012">
        <v>0.02</v>
      </c>
      <c r="T2012" t="s">
        <v>37</v>
      </c>
      <c r="U2012" t="s">
        <v>4286</v>
      </c>
      <c r="V2012">
        <v>13606</v>
      </c>
      <c r="W2012">
        <v>12904</v>
      </c>
      <c r="X2012" t="s">
        <v>38</v>
      </c>
      <c r="Y2012">
        <v>336</v>
      </c>
      <c r="Z2012">
        <v>365.99999998925102</v>
      </c>
      <c r="AA2012">
        <v>707</v>
      </c>
      <c r="AB2012" s="1" t="s">
        <v>4287</v>
      </c>
      <c r="AC2012" t="s">
        <v>38</v>
      </c>
    </row>
    <row r="2013" spans="1:29" x14ac:dyDescent="0.2">
      <c r="A2013">
        <v>6746</v>
      </c>
      <c r="B2013" t="s">
        <v>4288</v>
      </c>
      <c r="C2013">
        <v>5</v>
      </c>
      <c r="D2013">
        <v>1267</v>
      </c>
      <c r="E2013" t="s">
        <v>30</v>
      </c>
      <c r="F2013">
        <v>2</v>
      </c>
      <c r="G2013" t="s">
        <v>3789</v>
      </c>
      <c r="H2013" t="s">
        <v>41</v>
      </c>
      <c r="I2013" t="s">
        <v>1217</v>
      </c>
      <c r="J2013" t="s">
        <v>34</v>
      </c>
      <c r="K2013" t="s">
        <v>35</v>
      </c>
      <c r="L2013">
        <v>1.5</v>
      </c>
      <c r="M2013">
        <v>3</v>
      </c>
      <c r="N2013">
        <v>1</v>
      </c>
      <c r="O2013">
        <v>100000</v>
      </c>
      <c r="P2013">
        <v>0.4</v>
      </c>
      <c r="Q2013" t="s">
        <v>36</v>
      </c>
      <c r="R2013">
        <v>1200</v>
      </c>
      <c r="S2013">
        <v>0.02</v>
      </c>
      <c r="T2013" t="s">
        <v>37</v>
      </c>
      <c r="U2013" t="s">
        <v>4288</v>
      </c>
      <c r="V2013">
        <v>13195</v>
      </c>
      <c r="W2013">
        <v>13024</v>
      </c>
      <c r="X2013" t="s">
        <v>38</v>
      </c>
      <c r="Y2013">
        <v>165</v>
      </c>
      <c r="Z2013">
        <v>6</v>
      </c>
      <c r="AA2013">
        <v>734</v>
      </c>
      <c r="AB2013" s="1" t="s">
        <v>4289</v>
      </c>
      <c r="AC2013" t="s">
        <v>38</v>
      </c>
    </row>
    <row r="2014" spans="1:29" x14ac:dyDescent="0.2">
      <c r="A2014">
        <v>6759</v>
      </c>
      <c r="B2014" t="s">
        <v>4290</v>
      </c>
      <c r="C2014">
        <v>5</v>
      </c>
      <c r="D2014">
        <v>1278</v>
      </c>
      <c r="E2014" t="s">
        <v>44</v>
      </c>
      <c r="F2014">
        <v>1</v>
      </c>
      <c r="G2014" t="s">
        <v>3789</v>
      </c>
      <c r="H2014" t="s">
        <v>32</v>
      </c>
      <c r="I2014" t="s">
        <v>1241</v>
      </c>
      <c r="J2014" t="s">
        <v>45</v>
      </c>
      <c r="K2014" t="s">
        <v>35</v>
      </c>
      <c r="L2014">
        <v>1.5</v>
      </c>
      <c r="M2014">
        <v>3</v>
      </c>
      <c r="N2014">
        <v>1</v>
      </c>
      <c r="O2014">
        <v>100000</v>
      </c>
      <c r="P2014">
        <v>0.4</v>
      </c>
      <c r="Q2014" t="s">
        <v>36</v>
      </c>
      <c r="R2014">
        <v>1200</v>
      </c>
      <c r="S2014">
        <v>0.02</v>
      </c>
      <c r="T2014" t="s">
        <v>37</v>
      </c>
      <c r="U2014" t="s">
        <v>4290</v>
      </c>
      <c r="V2014">
        <v>13215.5</v>
      </c>
      <c r="W2014">
        <v>12824</v>
      </c>
      <c r="X2014" t="s">
        <v>38</v>
      </c>
      <c r="Y2014">
        <v>367.5</v>
      </c>
      <c r="Z2014">
        <v>24</v>
      </c>
      <c r="AA2014">
        <v>626</v>
      </c>
      <c r="AB2014" s="1" t="s">
        <v>4291</v>
      </c>
      <c r="AC2014" t="s">
        <v>38</v>
      </c>
    </row>
    <row r="2015" spans="1:29" x14ac:dyDescent="0.2">
      <c r="A2015">
        <v>6761</v>
      </c>
      <c r="B2015" t="s">
        <v>4292</v>
      </c>
      <c r="C2015">
        <v>5</v>
      </c>
      <c r="D2015">
        <v>1278</v>
      </c>
      <c r="E2015" t="s">
        <v>50</v>
      </c>
      <c r="F2015">
        <v>1</v>
      </c>
      <c r="G2015" t="s">
        <v>3789</v>
      </c>
      <c r="H2015" t="s">
        <v>32</v>
      </c>
      <c r="I2015" t="s">
        <v>1241</v>
      </c>
      <c r="J2015" t="s">
        <v>51</v>
      </c>
      <c r="K2015" t="s">
        <v>35</v>
      </c>
      <c r="L2015">
        <v>1.5</v>
      </c>
      <c r="M2015">
        <v>3</v>
      </c>
      <c r="N2015">
        <v>1</v>
      </c>
      <c r="O2015">
        <v>100000</v>
      </c>
      <c r="P2015">
        <v>0.4</v>
      </c>
      <c r="Q2015" t="s">
        <v>36</v>
      </c>
      <c r="R2015">
        <v>1200</v>
      </c>
      <c r="S2015">
        <v>0.02</v>
      </c>
      <c r="T2015" t="s">
        <v>37</v>
      </c>
      <c r="U2015" t="s">
        <v>4292</v>
      </c>
      <c r="V2015">
        <v>13250.5</v>
      </c>
      <c r="W2015">
        <v>12808</v>
      </c>
      <c r="X2015" t="s">
        <v>38</v>
      </c>
      <c r="Y2015">
        <v>400.5</v>
      </c>
      <c r="Z2015">
        <v>42</v>
      </c>
      <c r="AA2015">
        <v>638</v>
      </c>
      <c r="AB2015" s="1" t="s">
        <v>4293</v>
      </c>
      <c r="AC2015" t="s">
        <v>38</v>
      </c>
    </row>
    <row r="2016" spans="1:29" x14ac:dyDescent="0.2">
      <c r="A2016">
        <v>6769</v>
      </c>
      <c r="B2016" t="s">
        <v>4294</v>
      </c>
      <c r="C2016">
        <v>5</v>
      </c>
      <c r="D2016">
        <v>1346</v>
      </c>
      <c r="E2016" t="s">
        <v>30</v>
      </c>
      <c r="F2016">
        <v>1</v>
      </c>
      <c r="G2016" t="s">
        <v>3789</v>
      </c>
      <c r="H2016" t="s">
        <v>32</v>
      </c>
      <c r="I2016" t="s">
        <v>1265</v>
      </c>
      <c r="J2016" t="s">
        <v>34</v>
      </c>
      <c r="K2016" t="s">
        <v>35</v>
      </c>
      <c r="L2016">
        <v>1.5</v>
      </c>
      <c r="M2016">
        <v>3</v>
      </c>
      <c r="N2016">
        <v>1</v>
      </c>
      <c r="O2016">
        <v>100000</v>
      </c>
      <c r="P2016">
        <v>0.4</v>
      </c>
      <c r="Q2016" t="s">
        <v>36</v>
      </c>
      <c r="R2016">
        <v>1200</v>
      </c>
      <c r="S2016">
        <v>0.02</v>
      </c>
      <c r="T2016" t="s">
        <v>37</v>
      </c>
      <c r="U2016" t="s">
        <v>4294</v>
      </c>
      <c r="V2016">
        <v>13386.499999899999</v>
      </c>
      <c r="W2016">
        <v>12920</v>
      </c>
      <c r="X2016" t="s">
        <v>38</v>
      </c>
      <c r="Y2016">
        <v>391.50000002092497</v>
      </c>
      <c r="Z2016">
        <v>74.999999896572007</v>
      </c>
      <c r="AA2016">
        <v>840</v>
      </c>
      <c r="AB2016" s="1" t="s">
        <v>4295</v>
      </c>
      <c r="AC2016" t="s">
        <v>38</v>
      </c>
    </row>
    <row r="2017" spans="1:29" x14ac:dyDescent="0.2">
      <c r="A2017">
        <v>6777</v>
      </c>
      <c r="B2017" t="s">
        <v>4296</v>
      </c>
      <c r="C2017">
        <v>5</v>
      </c>
      <c r="D2017">
        <v>1347</v>
      </c>
      <c r="E2017" t="s">
        <v>44</v>
      </c>
      <c r="F2017">
        <v>1</v>
      </c>
      <c r="G2017" t="s">
        <v>3789</v>
      </c>
      <c r="H2017" t="s">
        <v>32</v>
      </c>
      <c r="I2017" t="s">
        <v>1278</v>
      </c>
      <c r="J2017" t="s">
        <v>45</v>
      </c>
      <c r="K2017" t="s">
        <v>35</v>
      </c>
      <c r="L2017">
        <v>1.5</v>
      </c>
      <c r="M2017">
        <v>3</v>
      </c>
      <c r="N2017">
        <v>1</v>
      </c>
      <c r="O2017">
        <v>100000</v>
      </c>
      <c r="P2017">
        <v>0.4</v>
      </c>
      <c r="Q2017" t="s">
        <v>36</v>
      </c>
      <c r="R2017">
        <v>1200</v>
      </c>
      <c r="S2017">
        <v>0.02</v>
      </c>
      <c r="T2017" t="s">
        <v>37</v>
      </c>
      <c r="U2017" t="s">
        <v>4296</v>
      </c>
      <c r="V2017">
        <v>13539</v>
      </c>
      <c r="W2017">
        <v>13110</v>
      </c>
      <c r="X2017" t="s">
        <v>38</v>
      </c>
      <c r="Y2017">
        <v>375</v>
      </c>
      <c r="Z2017">
        <v>53.999999999886001</v>
      </c>
      <c r="AA2017">
        <v>924</v>
      </c>
      <c r="AB2017" s="1" t="s">
        <v>4297</v>
      </c>
      <c r="AC2017" t="s">
        <v>38</v>
      </c>
    </row>
    <row r="2018" spans="1:29" x14ac:dyDescent="0.2">
      <c r="A2018">
        <v>6793</v>
      </c>
      <c r="B2018" t="s">
        <v>4298</v>
      </c>
      <c r="C2018">
        <v>5</v>
      </c>
      <c r="D2018">
        <v>1357</v>
      </c>
      <c r="E2018" t="s">
        <v>30</v>
      </c>
      <c r="F2018">
        <v>1</v>
      </c>
      <c r="G2018" t="s">
        <v>3789</v>
      </c>
      <c r="H2018" t="s">
        <v>32</v>
      </c>
      <c r="I2018" t="s">
        <v>1317</v>
      </c>
      <c r="J2018" t="s">
        <v>34</v>
      </c>
      <c r="K2018" t="s">
        <v>35</v>
      </c>
      <c r="L2018">
        <v>1.5</v>
      </c>
      <c r="M2018">
        <v>3</v>
      </c>
      <c r="N2018">
        <v>1</v>
      </c>
      <c r="O2018">
        <v>100000</v>
      </c>
      <c r="P2018">
        <v>0.4</v>
      </c>
      <c r="Q2018" t="s">
        <v>36</v>
      </c>
      <c r="R2018">
        <v>1200</v>
      </c>
      <c r="S2018">
        <v>0.02</v>
      </c>
      <c r="T2018" t="s">
        <v>37</v>
      </c>
      <c r="U2018" t="s">
        <v>4298</v>
      </c>
      <c r="V2018">
        <v>31816</v>
      </c>
      <c r="W2018">
        <v>2560</v>
      </c>
      <c r="X2018" t="s">
        <v>38</v>
      </c>
      <c r="Y2018">
        <v>2016</v>
      </c>
      <c r="Z2018">
        <v>27240</v>
      </c>
      <c r="AA2018">
        <v>160</v>
      </c>
      <c r="AB2018" s="1" t="s">
        <v>4299</v>
      </c>
      <c r="AC2018" t="s">
        <v>38</v>
      </c>
    </row>
    <row r="2019" spans="1:29" x14ac:dyDescent="0.2">
      <c r="A2019">
        <v>6813</v>
      </c>
      <c r="B2019" t="s">
        <v>4300</v>
      </c>
      <c r="C2019">
        <v>5</v>
      </c>
      <c r="D2019">
        <v>1368</v>
      </c>
      <c r="E2019" t="s">
        <v>44</v>
      </c>
      <c r="F2019">
        <v>1</v>
      </c>
      <c r="G2019" t="s">
        <v>3789</v>
      </c>
      <c r="H2019" t="s">
        <v>32</v>
      </c>
      <c r="I2019" t="s">
        <v>1356</v>
      </c>
      <c r="J2019" t="s">
        <v>45</v>
      </c>
      <c r="K2019" t="s">
        <v>35</v>
      </c>
      <c r="L2019">
        <v>1.5</v>
      </c>
      <c r="M2019">
        <v>3</v>
      </c>
      <c r="N2019">
        <v>1</v>
      </c>
      <c r="O2019">
        <v>100000</v>
      </c>
      <c r="P2019">
        <v>0.4</v>
      </c>
      <c r="Q2019" t="s">
        <v>36</v>
      </c>
      <c r="R2019">
        <v>1200</v>
      </c>
      <c r="S2019">
        <v>0.02</v>
      </c>
      <c r="T2019" t="s">
        <v>37</v>
      </c>
      <c r="U2019" t="s">
        <v>4300</v>
      </c>
      <c r="V2019">
        <v>13154</v>
      </c>
      <c r="W2019">
        <v>12872</v>
      </c>
      <c r="X2019" t="s">
        <v>38</v>
      </c>
      <c r="Y2019">
        <v>276</v>
      </c>
      <c r="Z2019">
        <v>6</v>
      </c>
      <c r="AA2019">
        <v>755</v>
      </c>
      <c r="AB2019" s="1" t="s">
        <v>4301</v>
      </c>
      <c r="AC2019" t="s">
        <v>38</v>
      </c>
    </row>
    <row r="2020" spans="1:29" x14ac:dyDescent="0.2">
      <c r="A2020">
        <v>6817</v>
      </c>
      <c r="B2020" t="s">
        <v>4302</v>
      </c>
      <c r="C2020">
        <v>5</v>
      </c>
      <c r="D2020">
        <v>1378</v>
      </c>
      <c r="E2020" t="s">
        <v>30</v>
      </c>
      <c r="F2020">
        <v>1</v>
      </c>
      <c r="G2020" t="s">
        <v>3789</v>
      </c>
      <c r="H2020" t="s">
        <v>32</v>
      </c>
      <c r="I2020" t="s">
        <v>1369</v>
      </c>
      <c r="J2020" t="s">
        <v>34</v>
      </c>
      <c r="K2020" t="s">
        <v>35</v>
      </c>
      <c r="L2020">
        <v>1.5</v>
      </c>
      <c r="M2020">
        <v>3</v>
      </c>
      <c r="N2020">
        <v>1</v>
      </c>
      <c r="O2020">
        <v>100000</v>
      </c>
      <c r="P2020">
        <v>0.4</v>
      </c>
      <c r="Q2020" t="s">
        <v>36</v>
      </c>
      <c r="R2020">
        <v>1200</v>
      </c>
      <c r="S2020">
        <v>0.02</v>
      </c>
      <c r="T2020" t="s">
        <v>37</v>
      </c>
      <c r="U2020" t="s">
        <v>4302</v>
      </c>
      <c r="V2020">
        <v>13300</v>
      </c>
      <c r="W2020">
        <v>13042</v>
      </c>
      <c r="X2020" t="s">
        <v>38</v>
      </c>
      <c r="Y2020">
        <v>228</v>
      </c>
      <c r="Z2020">
        <v>30</v>
      </c>
      <c r="AA2020">
        <v>745</v>
      </c>
      <c r="AB2020" s="1" t="s">
        <v>4303</v>
      </c>
      <c r="AC2020" t="s">
        <v>38</v>
      </c>
    </row>
    <row r="2021" spans="1:29" x14ac:dyDescent="0.2">
      <c r="A2021">
        <v>6824</v>
      </c>
      <c r="B2021" t="s">
        <v>4304</v>
      </c>
      <c r="C2021">
        <v>5</v>
      </c>
      <c r="D2021">
        <v>1456</v>
      </c>
      <c r="E2021" t="s">
        <v>30</v>
      </c>
      <c r="F2021">
        <v>2</v>
      </c>
      <c r="G2021" t="s">
        <v>3789</v>
      </c>
      <c r="H2021" t="s">
        <v>41</v>
      </c>
      <c r="I2021" t="s">
        <v>1380</v>
      </c>
      <c r="J2021" t="s">
        <v>34</v>
      </c>
      <c r="K2021" t="s">
        <v>35</v>
      </c>
      <c r="L2021">
        <v>1.5</v>
      </c>
      <c r="M2021">
        <v>3</v>
      </c>
      <c r="N2021">
        <v>1</v>
      </c>
      <c r="O2021">
        <v>100000</v>
      </c>
      <c r="P2021">
        <v>0.4</v>
      </c>
      <c r="Q2021" t="s">
        <v>36</v>
      </c>
      <c r="R2021">
        <v>1200</v>
      </c>
      <c r="S2021">
        <v>0.02</v>
      </c>
      <c r="T2021" t="s">
        <v>37</v>
      </c>
      <c r="U2021" t="s">
        <v>4304</v>
      </c>
      <c r="V2021">
        <v>13095</v>
      </c>
      <c r="W2021">
        <v>12900</v>
      </c>
      <c r="X2021" t="s">
        <v>38</v>
      </c>
      <c r="Y2021">
        <v>195</v>
      </c>
      <c r="Z2021">
        <v>0</v>
      </c>
      <c r="AA2021">
        <v>649</v>
      </c>
      <c r="AB2021" s="1" t="s">
        <v>4305</v>
      </c>
      <c r="AC2021" t="s">
        <v>38</v>
      </c>
    </row>
    <row r="2022" spans="1:29" x14ac:dyDescent="0.2">
      <c r="A2022">
        <v>6835</v>
      </c>
      <c r="B2022" t="s">
        <v>4306</v>
      </c>
      <c r="C2022">
        <v>5</v>
      </c>
      <c r="D2022">
        <v>1458</v>
      </c>
      <c r="E2022" t="s">
        <v>30</v>
      </c>
      <c r="F2022">
        <v>1</v>
      </c>
      <c r="G2022" t="s">
        <v>3789</v>
      </c>
      <c r="H2022" t="s">
        <v>32</v>
      </c>
      <c r="I2022" t="s">
        <v>4307</v>
      </c>
      <c r="J2022" t="s">
        <v>34</v>
      </c>
      <c r="K2022" t="s">
        <v>35</v>
      </c>
      <c r="L2022">
        <v>1.5</v>
      </c>
      <c r="M2022">
        <v>3</v>
      </c>
      <c r="N2022">
        <v>1</v>
      </c>
      <c r="O2022">
        <v>100000</v>
      </c>
      <c r="P2022">
        <v>0.4</v>
      </c>
      <c r="Q2022" t="s">
        <v>36</v>
      </c>
      <c r="R2022">
        <v>1200</v>
      </c>
      <c r="S2022">
        <v>0.02</v>
      </c>
      <c r="T2022" t="s">
        <v>37</v>
      </c>
      <c r="U2022" t="s">
        <v>4306</v>
      </c>
      <c r="V2022">
        <v>13791</v>
      </c>
      <c r="W2022">
        <v>12552</v>
      </c>
      <c r="X2022" t="s">
        <v>38</v>
      </c>
      <c r="Y2022">
        <v>660</v>
      </c>
      <c r="Z2022">
        <v>578.999999985258</v>
      </c>
      <c r="AA2022">
        <v>563</v>
      </c>
      <c r="AB2022" s="1" t="s">
        <v>4308</v>
      </c>
      <c r="AC2022" t="s">
        <v>38</v>
      </c>
    </row>
    <row r="2023" spans="1:29" x14ac:dyDescent="0.2">
      <c r="A2023">
        <v>6841</v>
      </c>
      <c r="B2023" t="s">
        <v>4309</v>
      </c>
      <c r="C2023">
        <v>5</v>
      </c>
      <c r="D2023">
        <v>1467</v>
      </c>
      <c r="E2023" t="s">
        <v>30</v>
      </c>
      <c r="F2023">
        <v>1</v>
      </c>
      <c r="G2023" t="s">
        <v>3789</v>
      </c>
      <c r="H2023" t="s">
        <v>32</v>
      </c>
      <c r="I2023" t="s">
        <v>1390</v>
      </c>
      <c r="J2023" t="s">
        <v>34</v>
      </c>
      <c r="K2023" t="s">
        <v>35</v>
      </c>
      <c r="L2023">
        <v>1.5</v>
      </c>
      <c r="M2023">
        <v>3</v>
      </c>
      <c r="N2023">
        <v>1</v>
      </c>
      <c r="O2023">
        <v>100000</v>
      </c>
      <c r="P2023">
        <v>0.4</v>
      </c>
      <c r="Q2023" t="s">
        <v>36</v>
      </c>
      <c r="R2023">
        <v>1200</v>
      </c>
      <c r="S2023">
        <v>0.02</v>
      </c>
      <c r="T2023" t="s">
        <v>37</v>
      </c>
      <c r="U2023" t="s">
        <v>4309</v>
      </c>
      <c r="V2023">
        <v>13608</v>
      </c>
      <c r="W2023">
        <v>12960</v>
      </c>
      <c r="X2023" t="s">
        <v>38</v>
      </c>
      <c r="Y2023">
        <v>324</v>
      </c>
      <c r="Z2023">
        <v>324</v>
      </c>
      <c r="AA2023">
        <v>658</v>
      </c>
      <c r="AB2023" s="1" t="s">
        <v>4310</v>
      </c>
      <c r="AC2023" t="s">
        <v>38</v>
      </c>
    </row>
    <row r="2024" spans="1:29" x14ac:dyDescent="0.2">
      <c r="A2024">
        <v>6843</v>
      </c>
      <c r="B2024" t="s">
        <v>4311</v>
      </c>
      <c r="C2024">
        <v>5</v>
      </c>
      <c r="D2024">
        <v>1467</v>
      </c>
      <c r="E2024" t="s">
        <v>44</v>
      </c>
      <c r="F2024">
        <v>1</v>
      </c>
      <c r="G2024" t="s">
        <v>3789</v>
      </c>
      <c r="H2024" t="s">
        <v>32</v>
      </c>
      <c r="I2024" t="s">
        <v>1390</v>
      </c>
      <c r="J2024" t="s">
        <v>45</v>
      </c>
      <c r="K2024" t="s">
        <v>35</v>
      </c>
      <c r="L2024">
        <v>1.5</v>
      </c>
      <c r="M2024">
        <v>3</v>
      </c>
      <c r="N2024">
        <v>1</v>
      </c>
      <c r="O2024">
        <v>100000</v>
      </c>
      <c r="P2024">
        <v>0.4</v>
      </c>
      <c r="Q2024" t="s">
        <v>36</v>
      </c>
      <c r="R2024">
        <v>1200</v>
      </c>
      <c r="S2024">
        <v>0.02</v>
      </c>
      <c r="T2024" t="s">
        <v>37</v>
      </c>
      <c r="U2024" t="s">
        <v>4311</v>
      </c>
      <c r="V2024">
        <v>13704.999999899999</v>
      </c>
      <c r="W2024">
        <v>13000</v>
      </c>
      <c r="X2024" t="s">
        <v>38</v>
      </c>
      <c r="Y2024">
        <v>363.00000001194002</v>
      </c>
      <c r="Z2024">
        <v>341.99999990617198</v>
      </c>
      <c r="AA2024">
        <v>682</v>
      </c>
      <c r="AB2024" s="1" t="s">
        <v>4312</v>
      </c>
      <c r="AC2024" t="s">
        <v>38</v>
      </c>
    </row>
    <row r="2025" spans="1:29" x14ac:dyDescent="0.2">
      <c r="A2025">
        <v>6845</v>
      </c>
      <c r="B2025" t="s">
        <v>4313</v>
      </c>
      <c r="C2025">
        <v>5</v>
      </c>
      <c r="D2025">
        <v>1467</v>
      </c>
      <c r="E2025" t="s">
        <v>50</v>
      </c>
      <c r="F2025">
        <v>1</v>
      </c>
      <c r="G2025" t="s">
        <v>3789</v>
      </c>
      <c r="H2025" t="s">
        <v>32</v>
      </c>
      <c r="I2025" t="s">
        <v>1390</v>
      </c>
      <c r="J2025" t="s">
        <v>51</v>
      </c>
      <c r="K2025" t="s">
        <v>35</v>
      </c>
      <c r="L2025">
        <v>1.5</v>
      </c>
      <c r="M2025">
        <v>3</v>
      </c>
      <c r="N2025">
        <v>1</v>
      </c>
      <c r="O2025">
        <v>100000</v>
      </c>
      <c r="P2025">
        <v>0.4</v>
      </c>
      <c r="Q2025" t="s">
        <v>36</v>
      </c>
      <c r="R2025">
        <v>1200</v>
      </c>
      <c r="S2025">
        <v>0.02</v>
      </c>
      <c r="T2025" t="s">
        <v>37</v>
      </c>
      <c r="U2025" t="s">
        <v>4313</v>
      </c>
      <c r="V2025">
        <v>13557</v>
      </c>
      <c r="W2025">
        <v>12900</v>
      </c>
      <c r="X2025" t="s">
        <v>38</v>
      </c>
      <c r="Y2025">
        <v>351</v>
      </c>
      <c r="Z2025">
        <v>305.99999999852099</v>
      </c>
      <c r="AA2025">
        <v>675</v>
      </c>
      <c r="AB2025" s="1" t="s">
        <v>4314</v>
      </c>
      <c r="AC2025" t="s">
        <v>38</v>
      </c>
    </row>
    <row r="2026" spans="1:29" x14ac:dyDescent="0.2">
      <c r="A2026">
        <v>6853</v>
      </c>
      <c r="B2026" t="s">
        <v>4315</v>
      </c>
      <c r="C2026">
        <v>5</v>
      </c>
      <c r="D2026">
        <v>1478</v>
      </c>
      <c r="E2026" t="s">
        <v>30</v>
      </c>
      <c r="F2026">
        <v>1</v>
      </c>
      <c r="G2026" t="s">
        <v>3789</v>
      </c>
      <c r="H2026" t="s">
        <v>32</v>
      </c>
      <c r="I2026" t="s">
        <v>1404</v>
      </c>
      <c r="J2026" t="s">
        <v>34</v>
      </c>
      <c r="K2026" t="s">
        <v>35</v>
      </c>
      <c r="L2026">
        <v>1.5</v>
      </c>
      <c r="M2026">
        <v>3</v>
      </c>
      <c r="N2026">
        <v>1</v>
      </c>
      <c r="O2026">
        <v>100000</v>
      </c>
      <c r="P2026">
        <v>0.4</v>
      </c>
      <c r="Q2026" t="s">
        <v>36</v>
      </c>
      <c r="R2026">
        <v>1200</v>
      </c>
      <c r="S2026">
        <v>0.02</v>
      </c>
      <c r="T2026" t="s">
        <v>37</v>
      </c>
      <c r="U2026" t="s">
        <v>4315</v>
      </c>
      <c r="V2026">
        <v>13377.499999899999</v>
      </c>
      <c r="W2026">
        <v>12632</v>
      </c>
      <c r="X2026" t="s">
        <v>38</v>
      </c>
      <c r="Y2026">
        <v>625.50000004105505</v>
      </c>
      <c r="Z2026">
        <v>119.999999820111</v>
      </c>
      <c r="AA2026">
        <v>653</v>
      </c>
      <c r="AB2026" s="1" t="s">
        <v>4316</v>
      </c>
      <c r="AC2026" t="s">
        <v>38</v>
      </c>
    </row>
    <row r="2027" spans="1:29" x14ac:dyDescent="0.2">
      <c r="A2027">
        <v>6859</v>
      </c>
      <c r="B2027" t="s">
        <v>4317</v>
      </c>
      <c r="C2027">
        <v>5</v>
      </c>
      <c r="D2027">
        <v>1567</v>
      </c>
      <c r="E2027" t="s">
        <v>30</v>
      </c>
      <c r="F2027">
        <v>1</v>
      </c>
      <c r="G2027" t="s">
        <v>3789</v>
      </c>
      <c r="H2027" t="s">
        <v>32</v>
      </c>
      <c r="I2027" t="s">
        <v>1411</v>
      </c>
      <c r="J2027" t="s">
        <v>34</v>
      </c>
      <c r="K2027" t="s">
        <v>35</v>
      </c>
      <c r="L2027">
        <v>1.5</v>
      </c>
      <c r="M2027">
        <v>3</v>
      </c>
      <c r="N2027">
        <v>1</v>
      </c>
      <c r="O2027">
        <v>100000</v>
      </c>
      <c r="P2027">
        <v>0.4</v>
      </c>
      <c r="Q2027" t="s">
        <v>36</v>
      </c>
      <c r="R2027">
        <v>1200</v>
      </c>
      <c r="S2027">
        <v>0.02</v>
      </c>
      <c r="T2027" t="s">
        <v>37</v>
      </c>
      <c r="U2027" t="s">
        <v>4317</v>
      </c>
      <c r="V2027">
        <v>13765</v>
      </c>
      <c r="W2027">
        <v>13060</v>
      </c>
      <c r="X2027" t="s">
        <v>38</v>
      </c>
      <c r="Y2027">
        <v>387</v>
      </c>
      <c r="Z2027">
        <v>318</v>
      </c>
      <c r="AA2027">
        <v>715</v>
      </c>
      <c r="AB2027" s="1" t="s">
        <v>4318</v>
      </c>
      <c r="AC2027" t="s">
        <v>38</v>
      </c>
    </row>
    <row r="2028" spans="1:29" x14ac:dyDescent="0.2">
      <c r="A2028">
        <v>6860</v>
      </c>
      <c r="B2028" t="s">
        <v>4319</v>
      </c>
      <c r="C2028">
        <v>5</v>
      </c>
      <c r="D2028">
        <v>1567</v>
      </c>
      <c r="E2028" t="s">
        <v>30</v>
      </c>
      <c r="F2028">
        <v>2</v>
      </c>
      <c r="G2028" t="s">
        <v>3789</v>
      </c>
      <c r="H2028" t="s">
        <v>41</v>
      </c>
      <c r="I2028" t="s">
        <v>1411</v>
      </c>
      <c r="J2028" t="s">
        <v>34</v>
      </c>
      <c r="K2028" t="s">
        <v>35</v>
      </c>
      <c r="L2028">
        <v>1.5</v>
      </c>
      <c r="M2028">
        <v>3</v>
      </c>
      <c r="N2028">
        <v>1</v>
      </c>
      <c r="O2028">
        <v>100000</v>
      </c>
      <c r="P2028">
        <v>0.4</v>
      </c>
      <c r="Q2028" t="s">
        <v>36</v>
      </c>
      <c r="R2028">
        <v>1200</v>
      </c>
      <c r="S2028">
        <v>0.02</v>
      </c>
      <c r="T2028" t="s">
        <v>37</v>
      </c>
      <c r="U2028" t="s">
        <v>4319</v>
      </c>
      <c r="V2028">
        <v>13380</v>
      </c>
      <c r="W2028">
        <v>12840</v>
      </c>
      <c r="X2028" t="s">
        <v>38</v>
      </c>
      <c r="Y2028">
        <v>516</v>
      </c>
      <c r="Z2028">
        <v>24</v>
      </c>
      <c r="AA2028">
        <v>720</v>
      </c>
      <c r="AB2028" s="1" t="s">
        <v>4320</v>
      </c>
      <c r="AC2028" t="s">
        <v>38</v>
      </c>
    </row>
    <row r="2029" spans="1:29" x14ac:dyDescent="0.2">
      <c r="A2029">
        <v>6865</v>
      </c>
      <c r="B2029" t="s">
        <v>4321</v>
      </c>
      <c r="C2029">
        <v>5</v>
      </c>
      <c r="D2029">
        <v>1568</v>
      </c>
      <c r="E2029" t="s">
        <v>30</v>
      </c>
      <c r="F2029">
        <v>1</v>
      </c>
      <c r="G2029" t="s">
        <v>3789</v>
      </c>
      <c r="H2029" t="s">
        <v>32</v>
      </c>
      <c r="I2029" t="s">
        <v>1424</v>
      </c>
      <c r="J2029" t="s">
        <v>34</v>
      </c>
      <c r="K2029" t="s">
        <v>35</v>
      </c>
      <c r="L2029">
        <v>1.5</v>
      </c>
      <c r="M2029">
        <v>3</v>
      </c>
      <c r="N2029">
        <v>1</v>
      </c>
      <c r="O2029">
        <v>100000</v>
      </c>
      <c r="P2029">
        <v>0.4</v>
      </c>
      <c r="Q2029" t="s">
        <v>36</v>
      </c>
      <c r="R2029">
        <v>1200</v>
      </c>
      <c r="S2029">
        <v>0.02</v>
      </c>
      <c r="T2029" t="s">
        <v>37</v>
      </c>
      <c r="U2029" t="s">
        <v>4321</v>
      </c>
      <c r="V2029">
        <v>13886.9999998</v>
      </c>
      <c r="W2029">
        <v>12180</v>
      </c>
      <c r="X2029" t="s">
        <v>38</v>
      </c>
      <c r="Y2029">
        <v>813.00000009442499</v>
      </c>
      <c r="Z2029">
        <v>893.99999975116805</v>
      </c>
      <c r="AA2029">
        <v>627</v>
      </c>
      <c r="AB2029" s="1" t="s">
        <v>4322</v>
      </c>
      <c r="AC2029" t="s">
        <v>38</v>
      </c>
    </row>
    <row r="2030" spans="1:29" x14ac:dyDescent="0.2">
      <c r="A2030">
        <v>6871</v>
      </c>
      <c r="B2030" t="s">
        <v>4323</v>
      </c>
      <c r="C2030">
        <v>5</v>
      </c>
      <c r="D2030">
        <v>1578</v>
      </c>
      <c r="E2030" t="s">
        <v>30</v>
      </c>
      <c r="F2030">
        <v>1</v>
      </c>
      <c r="G2030" t="s">
        <v>3789</v>
      </c>
      <c r="H2030" t="s">
        <v>32</v>
      </c>
      <c r="I2030" t="s">
        <v>1433</v>
      </c>
      <c r="J2030" t="s">
        <v>34</v>
      </c>
      <c r="K2030" t="s">
        <v>35</v>
      </c>
      <c r="L2030">
        <v>1.5</v>
      </c>
      <c r="M2030">
        <v>3</v>
      </c>
      <c r="N2030">
        <v>1</v>
      </c>
      <c r="O2030">
        <v>100000</v>
      </c>
      <c r="P2030">
        <v>0.4</v>
      </c>
      <c r="Q2030" t="s">
        <v>36</v>
      </c>
      <c r="R2030">
        <v>1200</v>
      </c>
      <c r="S2030">
        <v>0.02</v>
      </c>
      <c r="T2030" t="s">
        <v>37</v>
      </c>
      <c r="U2030" t="s">
        <v>4323</v>
      </c>
      <c r="V2030">
        <v>13708</v>
      </c>
      <c r="W2030">
        <v>12640</v>
      </c>
      <c r="X2030" t="s">
        <v>38</v>
      </c>
      <c r="Y2030">
        <v>660</v>
      </c>
      <c r="Z2030">
        <v>408</v>
      </c>
      <c r="AA2030">
        <v>644</v>
      </c>
      <c r="AB2030" s="1" t="s">
        <v>4324</v>
      </c>
      <c r="AC2030" t="s">
        <v>38</v>
      </c>
    </row>
    <row r="2031" spans="1:29" x14ac:dyDescent="0.2">
      <c r="A2031">
        <v>6877</v>
      </c>
      <c r="B2031" t="s">
        <v>4325</v>
      </c>
      <c r="C2031">
        <v>5</v>
      </c>
      <c r="D2031">
        <v>1678</v>
      </c>
      <c r="E2031" t="s">
        <v>30</v>
      </c>
      <c r="F2031">
        <v>1</v>
      </c>
      <c r="G2031" t="s">
        <v>3789</v>
      </c>
      <c r="H2031" t="s">
        <v>32</v>
      </c>
      <c r="I2031" t="s">
        <v>1442</v>
      </c>
      <c r="J2031" t="s">
        <v>34</v>
      </c>
      <c r="K2031" t="s">
        <v>35</v>
      </c>
      <c r="L2031">
        <v>1.5</v>
      </c>
      <c r="M2031">
        <v>3</v>
      </c>
      <c r="N2031">
        <v>1</v>
      </c>
      <c r="O2031">
        <v>100000</v>
      </c>
      <c r="P2031">
        <v>0.4</v>
      </c>
      <c r="Q2031" t="s">
        <v>36</v>
      </c>
      <c r="R2031">
        <v>1200</v>
      </c>
      <c r="S2031">
        <v>0.02</v>
      </c>
      <c r="T2031" t="s">
        <v>37</v>
      </c>
      <c r="U2031" t="s">
        <v>4325</v>
      </c>
      <c r="V2031">
        <v>13239</v>
      </c>
      <c r="W2031">
        <v>12732</v>
      </c>
      <c r="X2031" t="s">
        <v>38</v>
      </c>
      <c r="Y2031">
        <v>423</v>
      </c>
      <c r="Z2031">
        <v>84.000000000000199</v>
      </c>
      <c r="AA2031">
        <v>635</v>
      </c>
      <c r="AB2031" s="1" t="s">
        <v>4326</v>
      </c>
      <c r="AC2031" t="s">
        <v>38</v>
      </c>
    </row>
    <row r="2032" spans="1:29" x14ac:dyDescent="0.2">
      <c r="A2032">
        <v>6897</v>
      </c>
      <c r="B2032" t="s">
        <v>4327</v>
      </c>
      <c r="C2032">
        <v>5</v>
      </c>
      <c r="D2032">
        <v>2347</v>
      </c>
      <c r="E2032" t="s">
        <v>44</v>
      </c>
      <c r="F2032">
        <v>1</v>
      </c>
      <c r="G2032" t="s">
        <v>3789</v>
      </c>
      <c r="H2032" t="s">
        <v>32</v>
      </c>
      <c r="I2032" t="s">
        <v>1473</v>
      </c>
      <c r="J2032" t="s">
        <v>45</v>
      </c>
      <c r="K2032" t="s">
        <v>35</v>
      </c>
      <c r="L2032">
        <v>1.5</v>
      </c>
      <c r="M2032">
        <v>3</v>
      </c>
      <c r="N2032">
        <v>1</v>
      </c>
      <c r="O2032">
        <v>100000</v>
      </c>
      <c r="P2032">
        <v>0.4</v>
      </c>
      <c r="Q2032" t="s">
        <v>36</v>
      </c>
      <c r="R2032">
        <v>1200</v>
      </c>
      <c r="S2032">
        <v>0.02</v>
      </c>
      <c r="T2032" t="s">
        <v>37</v>
      </c>
      <c r="U2032" t="s">
        <v>4327</v>
      </c>
      <c r="V2032">
        <v>13376.5</v>
      </c>
      <c r="W2032">
        <v>13060</v>
      </c>
      <c r="X2032" t="s">
        <v>38</v>
      </c>
      <c r="Y2032">
        <v>289.5</v>
      </c>
      <c r="Z2032">
        <v>27</v>
      </c>
      <c r="AA2032">
        <v>924</v>
      </c>
      <c r="AB2032" s="1" t="s">
        <v>4328</v>
      </c>
      <c r="AC2032" t="s">
        <v>38</v>
      </c>
    </row>
    <row r="2033" spans="1:29" x14ac:dyDescent="0.2">
      <c r="A2033">
        <v>7021</v>
      </c>
      <c r="B2033" t="s">
        <v>4329</v>
      </c>
      <c r="C2033">
        <v>5</v>
      </c>
      <c r="D2033">
        <v>3467</v>
      </c>
      <c r="E2033" t="s">
        <v>30</v>
      </c>
      <c r="F2033">
        <v>1</v>
      </c>
      <c r="G2033" t="s">
        <v>3789</v>
      </c>
      <c r="H2033" t="s">
        <v>32</v>
      </c>
      <c r="I2033" t="s">
        <v>4330</v>
      </c>
      <c r="J2033" t="s">
        <v>34</v>
      </c>
      <c r="K2033" t="s">
        <v>35</v>
      </c>
      <c r="L2033">
        <v>1.5</v>
      </c>
      <c r="M2033">
        <v>3</v>
      </c>
      <c r="N2033">
        <v>1</v>
      </c>
      <c r="O2033">
        <v>100000</v>
      </c>
      <c r="P2033">
        <v>0.4</v>
      </c>
      <c r="Q2033" t="s">
        <v>36</v>
      </c>
      <c r="R2033">
        <v>1200</v>
      </c>
      <c r="S2033">
        <v>0.02</v>
      </c>
      <c r="T2033" t="s">
        <v>37</v>
      </c>
      <c r="U2033" t="s">
        <v>4329</v>
      </c>
      <c r="V2033">
        <v>13723.9999998</v>
      </c>
      <c r="W2033">
        <v>13292</v>
      </c>
      <c r="X2033" t="s">
        <v>38</v>
      </c>
      <c r="Y2033">
        <v>315.00000001638</v>
      </c>
      <c r="Z2033">
        <v>116.99999979445499</v>
      </c>
      <c r="AA2033">
        <v>950</v>
      </c>
      <c r="AB2033" s="1" t="s">
        <v>4331</v>
      </c>
      <c r="AC2033" t="s">
        <v>38</v>
      </c>
    </row>
    <row r="2034" spans="1:29" x14ac:dyDescent="0.2">
      <c r="A2034">
        <v>7049</v>
      </c>
      <c r="B2034" t="s">
        <v>4332</v>
      </c>
      <c r="C2034">
        <v>5</v>
      </c>
      <c r="D2034">
        <v>3568</v>
      </c>
      <c r="E2034" t="s">
        <v>50</v>
      </c>
      <c r="F2034">
        <v>1</v>
      </c>
      <c r="G2034" t="s">
        <v>3789</v>
      </c>
      <c r="H2034" t="s">
        <v>32</v>
      </c>
      <c r="I2034" t="s">
        <v>3366</v>
      </c>
      <c r="J2034" t="s">
        <v>51</v>
      </c>
      <c r="K2034" t="s">
        <v>35</v>
      </c>
      <c r="L2034">
        <v>1.5</v>
      </c>
      <c r="M2034">
        <v>3</v>
      </c>
      <c r="N2034">
        <v>1</v>
      </c>
      <c r="O2034">
        <v>100000</v>
      </c>
      <c r="P2034">
        <v>0.4</v>
      </c>
      <c r="Q2034" t="s">
        <v>36</v>
      </c>
      <c r="R2034">
        <v>1200</v>
      </c>
      <c r="S2034">
        <v>0.02</v>
      </c>
      <c r="T2034" t="s">
        <v>37</v>
      </c>
      <c r="U2034" t="s">
        <v>4332</v>
      </c>
      <c r="V2034">
        <v>13180</v>
      </c>
      <c r="W2034">
        <v>12760</v>
      </c>
      <c r="X2034" t="s">
        <v>38</v>
      </c>
      <c r="Y2034">
        <v>324</v>
      </c>
      <c r="Z2034">
        <v>96</v>
      </c>
      <c r="AA2034">
        <v>782</v>
      </c>
      <c r="AB2034" s="1" t="s">
        <v>4333</v>
      </c>
      <c r="AC2034" t="s">
        <v>38</v>
      </c>
    </row>
    <row r="2035" spans="1:29" x14ac:dyDescent="0.2">
      <c r="A2035">
        <v>7063</v>
      </c>
      <c r="B2035" t="s">
        <v>4334</v>
      </c>
      <c r="C2035">
        <v>5</v>
      </c>
      <c r="D2035">
        <v>4567</v>
      </c>
      <c r="E2035" t="s">
        <v>30</v>
      </c>
      <c r="F2035">
        <v>1</v>
      </c>
      <c r="G2035" t="s">
        <v>3789</v>
      </c>
      <c r="H2035" t="s">
        <v>32</v>
      </c>
      <c r="I2035" t="s">
        <v>3389</v>
      </c>
      <c r="J2035" t="s">
        <v>34</v>
      </c>
      <c r="K2035" t="s">
        <v>35</v>
      </c>
      <c r="L2035">
        <v>1.5</v>
      </c>
      <c r="M2035">
        <v>3</v>
      </c>
      <c r="N2035">
        <v>1</v>
      </c>
      <c r="O2035">
        <v>100000</v>
      </c>
      <c r="P2035">
        <v>0.4</v>
      </c>
      <c r="Q2035" t="s">
        <v>36</v>
      </c>
      <c r="R2035">
        <v>1200</v>
      </c>
      <c r="S2035">
        <v>0.02</v>
      </c>
      <c r="T2035" t="s">
        <v>37</v>
      </c>
      <c r="U2035" t="s">
        <v>4334</v>
      </c>
      <c r="V2035">
        <v>13709.999999899999</v>
      </c>
      <c r="W2035">
        <v>13080</v>
      </c>
      <c r="X2035" t="s">
        <v>38</v>
      </c>
      <c r="Y2035">
        <v>348.00000000308398</v>
      </c>
      <c r="Z2035">
        <v>281.999999933884</v>
      </c>
      <c r="AA2035">
        <v>696</v>
      </c>
      <c r="AB2035" s="1" t="s">
        <v>4335</v>
      </c>
      <c r="AC2035" t="s">
        <v>38</v>
      </c>
    </row>
    <row r="2036" spans="1:29" x14ac:dyDescent="0.2">
      <c r="A2036">
        <v>7065</v>
      </c>
      <c r="B2036" t="s">
        <v>4336</v>
      </c>
      <c r="C2036">
        <v>5</v>
      </c>
      <c r="D2036">
        <v>4567</v>
      </c>
      <c r="E2036" t="s">
        <v>44</v>
      </c>
      <c r="F2036">
        <v>1</v>
      </c>
      <c r="G2036" t="s">
        <v>3789</v>
      </c>
      <c r="H2036" t="s">
        <v>32</v>
      </c>
      <c r="I2036" t="s">
        <v>3389</v>
      </c>
      <c r="J2036" t="s">
        <v>45</v>
      </c>
      <c r="K2036" t="s">
        <v>35</v>
      </c>
      <c r="L2036">
        <v>1.5</v>
      </c>
      <c r="M2036">
        <v>3</v>
      </c>
      <c r="N2036">
        <v>1</v>
      </c>
      <c r="O2036">
        <v>100000</v>
      </c>
      <c r="P2036">
        <v>0.4</v>
      </c>
      <c r="Q2036" t="s">
        <v>36</v>
      </c>
      <c r="R2036">
        <v>1200</v>
      </c>
      <c r="S2036">
        <v>0.02</v>
      </c>
      <c r="T2036" t="s">
        <v>37</v>
      </c>
      <c r="U2036" t="s">
        <v>4336</v>
      </c>
      <c r="V2036">
        <v>13651</v>
      </c>
      <c r="W2036">
        <v>13060</v>
      </c>
      <c r="X2036" t="s">
        <v>38</v>
      </c>
      <c r="Y2036">
        <v>273</v>
      </c>
      <c r="Z2036">
        <v>317.99999999940002</v>
      </c>
      <c r="AA2036">
        <v>689</v>
      </c>
      <c r="AB2036" s="1" t="s">
        <v>4337</v>
      </c>
      <c r="AC2036" t="s">
        <v>38</v>
      </c>
    </row>
    <row r="2037" spans="1:29" x14ac:dyDescent="0.2">
      <c r="A2037">
        <v>7067</v>
      </c>
      <c r="B2037" t="s">
        <v>4338</v>
      </c>
      <c r="C2037">
        <v>5</v>
      </c>
      <c r="D2037">
        <v>4567</v>
      </c>
      <c r="E2037" t="s">
        <v>50</v>
      </c>
      <c r="F2037">
        <v>1</v>
      </c>
      <c r="G2037" t="s">
        <v>3789</v>
      </c>
      <c r="H2037" t="s">
        <v>32</v>
      </c>
      <c r="I2037" t="s">
        <v>3389</v>
      </c>
      <c r="J2037" t="s">
        <v>51</v>
      </c>
      <c r="K2037" t="s">
        <v>35</v>
      </c>
      <c r="L2037">
        <v>1.5</v>
      </c>
      <c r="M2037">
        <v>3</v>
      </c>
      <c r="N2037">
        <v>1</v>
      </c>
      <c r="O2037">
        <v>100000</v>
      </c>
      <c r="P2037">
        <v>0.4</v>
      </c>
      <c r="Q2037" t="s">
        <v>36</v>
      </c>
      <c r="R2037">
        <v>1200</v>
      </c>
      <c r="S2037">
        <v>0.02</v>
      </c>
      <c r="T2037" t="s">
        <v>37</v>
      </c>
      <c r="U2037" t="s">
        <v>4338</v>
      </c>
      <c r="V2037">
        <v>14164</v>
      </c>
      <c r="W2037">
        <v>12640</v>
      </c>
      <c r="X2037" t="s">
        <v>38</v>
      </c>
      <c r="Y2037">
        <v>672</v>
      </c>
      <c r="Z2037">
        <v>852</v>
      </c>
      <c r="AA2037">
        <v>658</v>
      </c>
      <c r="AB2037" s="1" t="s">
        <v>4339</v>
      </c>
      <c r="AC2037" t="s">
        <v>38</v>
      </c>
    </row>
    <row r="2038" spans="1:29" x14ac:dyDescent="0.2">
      <c r="A2038">
        <v>7069</v>
      </c>
      <c r="B2038" t="s">
        <v>4340</v>
      </c>
      <c r="C2038">
        <v>5</v>
      </c>
      <c r="D2038">
        <v>4568</v>
      </c>
      <c r="E2038" t="s">
        <v>30</v>
      </c>
      <c r="F2038">
        <v>1</v>
      </c>
      <c r="G2038" t="s">
        <v>3789</v>
      </c>
      <c r="H2038" t="s">
        <v>32</v>
      </c>
      <c r="I2038" t="s">
        <v>3396</v>
      </c>
      <c r="J2038" t="s">
        <v>34</v>
      </c>
      <c r="K2038" t="s">
        <v>35</v>
      </c>
      <c r="L2038">
        <v>1.5</v>
      </c>
      <c r="M2038">
        <v>3</v>
      </c>
      <c r="N2038">
        <v>1</v>
      </c>
      <c r="O2038">
        <v>100000</v>
      </c>
      <c r="P2038">
        <v>0.4</v>
      </c>
      <c r="Q2038" t="s">
        <v>36</v>
      </c>
      <c r="R2038">
        <v>1200</v>
      </c>
      <c r="S2038">
        <v>0.02</v>
      </c>
      <c r="T2038" t="s">
        <v>37</v>
      </c>
      <c r="U2038" t="s">
        <v>4340</v>
      </c>
      <c r="V2038">
        <v>13445.999999899999</v>
      </c>
      <c r="W2038">
        <v>12912</v>
      </c>
      <c r="X2038" t="s">
        <v>38</v>
      </c>
      <c r="Y2038">
        <v>486.000000043005</v>
      </c>
      <c r="Z2038">
        <v>47.999999834009998</v>
      </c>
      <c r="AA2038">
        <v>589</v>
      </c>
      <c r="AB2038" s="1" t="s">
        <v>4341</v>
      </c>
      <c r="AC2038" t="s">
        <v>38</v>
      </c>
    </row>
    <row r="2039" spans="1:29" x14ac:dyDescent="0.2">
      <c r="A2039">
        <v>7081</v>
      </c>
      <c r="B2039" t="s">
        <v>4342</v>
      </c>
      <c r="C2039">
        <v>5</v>
      </c>
      <c r="D2039">
        <v>4678</v>
      </c>
      <c r="E2039" t="s">
        <v>30</v>
      </c>
      <c r="F2039">
        <v>1</v>
      </c>
      <c r="G2039" t="s">
        <v>3789</v>
      </c>
      <c r="H2039" t="s">
        <v>32</v>
      </c>
      <c r="I2039" t="s">
        <v>3407</v>
      </c>
      <c r="J2039" t="s">
        <v>34</v>
      </c>
      <c r="K2039" t="s">
        <v>35</v>
      </c>
      <c r="L2039">
        <v>1.5</v>
      </c>
      <c r="M2039">
        <v>3</v>
      </c>
      <c r="N2039">
        <v>1</v>
      </c>
      <c r="O2039">
        <v>100000</v>
      </c>
      <c r="P2039">
        <v>0.4</v>
      </c>
      <c r="Q2039" t="s">
        <v>36</v>
      </c>
      <c r="R2039">
        <v>1200</v>
      </c>
      <c r="S2039">
        <v>0.02</v>
      </c>
      <c r="T2039" t="s">
        <v>37</v>
      </c>
      <c r="U2039" t="s">
        <v>4342</v>
      </c>
      <c r="V2039">
        <v>13287</v>
      </c>
      <c r="W2039">
        <v>12888</v>
      </c>
      <c r="X2039" t="s">
        <v>38</v>
      </c>
      <c r="Y2039">
        <v>387</v>
      </c>
      <c r="Z2039">
        <v>12</v>
      </c>
      <c r="AA2039">
        <v>644</v>
      </c>
      <c r="AB2039" s="1" t="s">
        <v>4343</v>
      </c>
      <c r="AC2039" t="s">
        <v>38</v>
      </c>
    </row>
    <row r="2040" spans="1:29" x14ac:dyDescent="0.2">
      <c r="A2040">
        <v>7099</v>
      </c>
      <c r="B2040" t="s">
        <v>4344</v>
      </c>
      <c r="C2040">
        <v>5</v>
      </c>
      <c r="D2040">
        <v>12346</v>
      </c>
      <c r="E2040" t="s">
        <v>30</v>
      </c>
      <c r="F2040">
        <v>1</v>
      </c>
      <c r="G2040" t="s">
        <v>3789</v>
      </c>
      <c r="H2040" t="s">
        <v>32</v>
      </c>
      <c r="I2040" t="s">
        <v>1626</v>
      </c>
      <c r="J2040" t="s">
        <v>34</v>
      </c>
      <c r="K2040" t="s">
        <v>35</v>
      </c>
      <c r="L2040">
        <v>1.5</v>
      </c>
      <c r="M2040">
        <v>3</v>
      </c>
      <c r="N2040">
        <v>1</v>
      </c>
      <c r="O2040">
        <v>100000</v>
      </c>
      <c r="P2040">
        <v>0.4</v>
      </c>
      <c r="Q2040" t="s">
        <v>36</v>
      </c>
      <c r="R2040">
        <v>1200</v>
      </c>
      <c r="S2040">
        <v>0.02</v>
      </c>
      <c r="T2040" t="s">
        <v>37</v>
      </c>
      <c r="U2040" t="s">
        <v>4344</v>
      </c>
      <c r="V2040">
        <v>13400.5</v>
      </c>
      <c r="W2040">
        <v>12910</v>
      </c>
      <c r="X2040" t="s">
        <v>38</v>
      </c>
      <c r="Y2040">
        <v>430.50000001425002</v>
      </c>
      <c r="Z2040">
        <v>59.999999951501998</v>
      </c>
      <c r="AA2040">
        <v>863</v>
      </c>
      <c r="AB2040" s="1" t="s">
        <v>4345</v>
      </c>
      <c r="AC2040" t="s">
        <v>38</v>
      </c>
    </row>
    <row r="2041" spans="1:29" x14ac:dyDescent="0.2">
      <c r="A2041">
        <v>7105</v>
      </c>
      <c r="B2041" t="s">
        <v>4346</v>
      </c>
      <c r="C2041">
        <v>5</v>
      </c>
      <c r="D2041">
        <v>12347</v>
      </c>
      <c r="E2041" t="s">
        <v>30</v>
      </c>
      <c r="F2041">
        <v>1</v>
      </c>
      <c r="G2041" t="s">
        <v>3789</v>
      </c>
      <c r="H2041" t="s">
        <v>32</v>
      </c>
      <c r="I2041" t="s">
        <v>1639</v>
      </c>
      <c r="J2041" t="s">
        <v>34</v>
      </c>
      <c r="K2041" t="s">
        <v>35</v>
      </c>
      <c r="L2041">
        <v>1.5</v>
      </c>
      <c r="M2041">
        <v>3</v>
      </c>
      <c r="N2041">
        <v>1</v>
      </c>
      <c r="O2041">
        <v>100000</v>
      </c>
      <c r="P2041">
        <v>0.4</v>
      </c>
      <c r="Q2041" t="s">
        <v>36</v>
      </c>
      <c r="R2041">
        <v>1200</v>
      </c>
      <c r="S2041">
        <v>0.02</v>
      </c>
      <c r="T2041" t="s">
        <v>37</v>
      </c>
      <c r="U2041" t="s">
        <v>4346</v>
      </c>
      <c r="V2041">
        <v>13547.4999997</v>
      </c>
      <c r="W2041">
        <v>12946.000000003</v>
      </c>
      <c r="X2041" t="s">
        <v>38</v>
      </c>
      <c r="Y2041">
        <v>463.50000003551997</v>
      </c>
      <c r="Z2041">
        <v>137.99999970471501</v>
      </c>
      <c r="AA2041">
        <v>968</v>
      </c>
      <c r="AB2041" s="1" t="s">
        <v>4347</v>
      </c>
      <c r="AC2041" t="s">
        <v>38</v>
      </c>
    </row>
    <row r="2042" spans="1:29" x14ac:dyDescent="0.2">
      <c r="A2042">
        <v>7113</v>
      </c>
      <c r="B2042" t="s">
        <v>4348</v>
      </c>
      <c r="C2042">
        <v>5</v>
      </c>
      <c r="D2042">
        <v>12348</v>
      </c>
      <c r="E2042" t="s">
        <v>44</v>
      </c>
      <c r="F2042">
        <v>1</v>
      </c>
      <c r="G2042" t="s">
        <v>3789</v>
      </c>
      <c r="H2042" t="s">
        <v>32</v>
      </c>
      <c r="I2042" t="s">
        <v>1652</v>
      </c>
      <c r="J2042" t="s">
        <v>45</v>
      </c>
      <c r="K2042" t="s">
        <v>35</v>
      </c>
      <c r="L2042">
        <v>1.5</v>
      </c>
      <c r="M2042">
        <v>3</v>
      </c>
      <c r="N2042">
        <v>1</v>
      </c>
      <c r="O2042">
        <v>100000</v>
      </c>
      <c r="P2042">
        <v>0.4</v>
      </c>
      <c r="Q2042" t="s">
        <v>36</v>
      </c>
      <c r="R2042">
        <v>1200</v>
      </c>
      <c r="S2042">
        <v>0.02</v>
      </c>
      <c r="T2042" t="s">
        <v>37</v>
      </c>
      <c r="U2042" t="s">
        <v>4348</v>
      </c>
      <c r="V2042">
        <v>13187</v>
      </c>
      <c r="W2042">
        <v>12734</v>
      </c>
      <c r="X2042" t="s">
        <v>38</v>
      </c>
      <c r="Y2042">
        <v>339</v>
      </c>
      <c r="Z2042">
        <v>113.999999962578</v>
      </c>
      <c r="AA2042">
        <v>767</v>
      </c>
      <c r="AB2042" s="1" t="s">
        <v>4349</v>
      </c>
      <c r="AC2042" t="s">
        <v>38</v>
      </c>
    </row>
    <row r="2043" spans="1:29" x14ac:dyDescent="0.2">
      <c r="A2043">
        <v>7131</v>
      </c>
      <c r="B2043" t="s">
        <v>4350</v>
      </c>
      <c r="C2043">
        <v>5</v>
      </c>
      <c r="D2043">
        <v>12358</v>
      </c>
      <c r="E2043" t="s">
        <v>44</v>
      </c>
      <c r="F2043">
        <v>1</v>
      </c>
      <c r="G2043" t="s">
        <v>3789</v>
      </c>
      <c r="H2043" t="s">
        <v>32</v>
      </c>
      <c r="I2043" t="s">
        <v>1691</v>
      </c>
      <c r="J2043" t="s">
        <v>45</v>
      </c>
      <c r="K2043" t="s">
        <v>35</v>
      </c>
      <c r="L2043">
        <v>1.5</v>
      </c>
      <c r="M2043">
        <v>3</v>
      </c>
      <c r="N2043">
        <v>1</v>
      </c>
      <c r="O2043">
        <v>100000</v>
      </c>
      <c r="P2043">
        <v>0.4</v>
      </c>
      <c r="Q2043" t="s">
        <v>36</v>
      </c>
      <c r="R2043">
        <v>1200</v>
      </c>
      <c r="S2043">
        <v>0.02</v>
      </c>
      <c r="T2043" t="s">
        <v>37</v>
      </c>
      <c r="U2043" t="s">
        <v>4350</v>
      </c>
      <c r="V2043">
        <v>13155</v>
      </c>
      <c r="W2043">
        <v>13074</v>
      </c>
      <c r="X2043" t="s">
        <v>38</v>
      </c>
      <c r="Y2043">
        <v>81</v>
      </c>
      <c r="Z2043">
        <v>0</v>
      </c>
      <c r="AA2043">
        <v>815</v>
      </c>
      <c r="AB2043" s="1" t="s">
        <v>4351</v>
      </c>
      <c r="AC2043" t="s">
        <v>38</v>
      </c>
    </row>
    <row r="2044" spans="1:29" x14ac:dyDescent="0.2">
      <c r="A2044">
        <v>7135</v>
      </c>
      <c r="B2044" t="s">
        <v>4352</v>
      </c>
      <c r="C2044">
        <v>5</v>
      </c>
      <c r="D2044">
        <v>12367</v>
      </c>
      <c r="E2044" t="s">
        <v>30</v>
      </c>
      <c r="F2044">
        <v>1</v>
      </c>
      <c r="G2044" t="s">
        <v>3789</v>
      </c>
      <c r="H2044" t="s">
        <v>32</v>
      </c>
      <c r="I2044" t="s">
        <v>1704</v>
      </c>
      <c r="J2044" t="s">
        <v>34</v>
      </c>
      <c r="K2044" t="s">
        <v>35</v>
      </c>
      <c r="L2044">
        <v>1.5</v>
      </c>
      <c r="M2044">
        <v>3</v>
      </c>
      <c r="N2044">
        <v>1</v>
      </c>
      <c r="O2044">
        <v>100000</v>
      </c>
      <c r="P2044">
        <v>0.4</v>
      </c>
      <c r="Q2044" t="s">
        <v>36</v>
      </c>
      <c r="R2044">
        <v>1200</v>
      </c>
      <c r="S2044">
        <v>0.02</v>
      </c>
      <c r="T2044" t="s">
        <v>37</v>
      </c>
      <c r="U2044" t="s">
        <v>4352</v>
      </c>
      <c r="V2044">
        <v>13348</v>
      </c>
      <c r="W2044">
        <v>13114</v>
      </c>
      <c r="X2044" t="s">
        <v>38</v>
      </c>
      <c r="Y2044">
        <v>204</v>
      </c>
      <c r="Z2044">
        <v>30</v>
      </c>
      <c r="AA2044">
        <v>918</v>
      </c>
      <c r="AB2044" s="1" t="s">
        <v>4353</v>
      </c>
      <c r="AC2044" t="s">
        <v>38</v>
      </c>
    </row>
    <row r="2045" spans="1:29" x14ac:dyDescent="0.2">
      <c r="A2045">
        <v>7147</v>
      </c>
      <c r="B2045" t="s">
        <v>4354</v>
      </c>
      <c r="C2045">
        <v>5</v>
      </c>
      <c r="D2045">
        <v>12378</v>
      </c>
      <c r="E2045" t="s">
        <v>30</v>
      </c>
      <c r="F2045">
        <v>1</v>
      </c>
      <c r="G2045" t="s">
        <v>3789</v>
      </c>
      <c r="H2045" t="s">
        <v>32</v>
      </c>
      <c r="I2045" t="s">
        <v>1730</v>
      </c>
      <c r="J2045" t="s">
        <v>34</v>
      </c>
      <c r="K2045" t="s">
        <v>35</v>
      </c>
      <c r="L2045">
        <v>1.5</v>
      </c>
      <c r="M2045">
        <v>3</v>
      </c>
      <c r="N2045">
        <v>1</v>
      </c>
      <c r="O2045">
        <v>100000</v>
      </c>
      <c r="P2045">
        <v>0.4</v>
      </c>
      <c r="Q2045" t="s">
        <v>36</v>
      </c>
      <c r="R2045">
        <v>1200</v>
      </c>
      <c r="S2045">
        <v>0.02</v>
      </c>
      <c r="T2045" t="s">
        <v>37</v>
      </c>
      <c r="U2045" t="s">
        <v>4354</v>
      </c>
      <c r="V2045">
        <v>13109</v>
      </c>
      <c r="W2045">
        <v>12890</v>
      </c>
      <c r="X2045" t="s">
        <v>38</v>
      </c>
      <c r="Y2045">
        <v>201</v>
      </c>
      <c r="Z2045">
        <v>18</v>
      </c>
      <c r="AA2045">
        <v>779</v>
      </c>
      <c r="AB2045" s="1" t="s">
        <v>4355</v>
      </c>
      <c r="AC2045" t="s">
        <v>38</v>
      </c>
    </row>
    <row r="2046" spans="1:29" x14ac:dyDescent="0.2">
      <c r="A2046">
        <v>7153</v>
      </c>
      <c r="B2046" t="s">
        <v>4356</v>
      </c>
      <c r="C2046">
        <v>5</v>
      </c>
      <c r="D2046">
        <v>12456</v>
      </c>
      <c r="E2046" t="s">
        <v>30</v>
      </c>
      <c r="F2046">
        <v>1</v>
      </c>
      <c r="G2046" t="s">
        <v>3789</v>
      </c>
      <c r="H2046" t="s">
        <v>32</v>
      </c>
      <c r="I2046" t="s">
        <v>1743</v>
      </c>
      <c r="J2046" t="s">
        <v>34</v>
      </c>
      <c r="K2046" t="s">
        <v>35</v>
      </c>
      <c r="L2046">
        <v>1.5</v>
      </c>
      <c r="M2046">
        <v>3</v>
      </c>
      <c r="N2046">
        <v>1</v>
      </c>
      <c r="O2046">
        <v>100000</v>
      </c>
      <c r="P2046">
        <v>0.4</v>
      </c>
      <c r="Q2046" t="s">
        <v>36</v>
      </c>
      <c r="R2046">
        <v>1200</v>
      </c>
      <c r="S2046">
        <v>0.02</v>
      </c>
      <c r="T2046" t="s">
        <v>37</v>
      </c>
      <c r="U2046" t="s">
        <v>4356</v>
      </c>
      <c r="V2046">
        <v>13683</v>
      </c>
      <c r="W2046">
        <v>13020</v>
      </c>
      <c r="X2046" t="s">
        <v>38</v>
      </c>
      <c r="Y2046">
        <v>333</v>
      </c>
      <c r="Z2046">
        <v>330</v>
      </c>
      <c r="AA2046">
        <v>685</v>
      </c>
      <c r="AB2046" s="1" t="s">
        <v>4357</v>
      </c>
      <c r="AC2046" t="s">
        <v>38</v>
      </c>
    </row>
    <row r="2047" spans="1:29" x14ac:dyDescent="0.2">
      <c r="A2047">
        <v>7171</v>
      </c>
      <c r="B2047" t="s">
        <v>4358</v>
      </c>
      <c r="C2047">
        <v>5</v>
      </c>
      <c r="D2047">
        <v>12467</v>
      </c>
      <c r="E2047" t="s">
        <v>30</v>
      </c>
      <c r="F2047">
        <v>1</v>
      </c>
      <c r="G2047" t="s">
        <v>3789</v>
      </c>
      <c r="H2047" t="s">
        <v>32</v>
      </c>
      <c r="I2047" t="s">
        <v>1766</v>
      </c>
      <c r="J2047" t="s">
        <v>34</v>
      </c>
      <c r="K2047" t="s">
        <v>35</v>
      </c>
      <c r="L2047">
        <v>1.5</v>
      </c>
      <c r="M2047">
        <v>3</v>
      </c>
      <c r="N2047">
        <v>1</v>
      </c>
      <c r="O2047">
        <v>100000</v>
      </c>
      <c r="P2047">
        <v>0.4</v>
      </c>
      <c r="Q2047" t="s">
        <v>36</v>
      </c>
      <c r="R2047">
        <v>1200</v>
      </c>
      <c r="S2047">
        <v>0.02</v>
      </c>
      <c r="T2047" t="s">
        <v>37</v>
      </c>
      <c r="U2047" t="s">
        <v>4358</v>
      </c>
      <c r="V2047">
        <v>13583</v>
      </c>
      <c r="W2047">
        <v>12932</v>
      </c>
      <c r="X2047" t="s">
        <v>38</v>
      </c>
      <c r="Y2047">
        <v>363</v>
      </c>
      <c r="Z2047">
        <v>288</v>
      </c>
      <c r="AA2047">
        <v>677</v>
      </c>
      <c r="AB2047" s="1" t="s">
        <v>4359</v>
      </c>
      <c r="AC2047" t="s">
        <v>38</v>
      </c>
    </row>
    <row r="2048" spans="1:29" x14ac:dyDescent="0.2">
      <c r="A2048">
        <v>7177</v>
      </c>
      <c r="B2048" t="s">
        <v>4360</v>
      </c>
      <c r="C2048">
        <v>5</v>
      </c>
      <c r="D2048">
        <v>12468</v>
      </c>
      <c r="E2048" t="s">
        <v>30</v>
      </c>
      <c r="F2048">
        <v>1</v>
      </c>
      <c r="G2048" t="s">
        <v>3789</v>
      </c>
      <c r="H2048" t="s">
        <v>32</v>
      </c>
      <c r="I2048" t="s">
        <v>1773</v>
      </c>
      <c r="J2048" t="s">
        <v>34</v>
      </c>
      <c r="K2048" t="s">
        <v>35</v>
      </c>
      <c r="L2048">
        <v>1.5</v>
      </c>
      <c r="M2048">
        <v>3</v>
      </c>
      <c r="N2048">
        <v>1</v>
      </c>
      <c r="O2048">
        <v>100000</v>
      </c>
      <c r="P2048">
        <v>0.4</v>
      </c>
      <c r="Q2048" t="s">
        <v>36</v>
      </c>
      <c r="R2048">
        <v>1200</v>
      </c>
      <c r="S2048">
        <v>0.02</v>
      </c>
      <c r="T2048" t="s">
        <v>37</v>
      </c>
      <c r="U2048" t="s">
        <v>4360</v>
      </c>
      <c r="V2048">
        <v>13254.999999899999</v>
      </c>
      <c r="W2048">
        <v>12868</v>
      </c>
      <c r="X2048" t="s">
        <v>38</v>
      </c>
      <c r="Y2048">
        <v>273.00000004452198</v>
      </c>
      <c r="Z2048">
        <v>113.999999815606</v>
      </c>
      <c r="AA2048">
        <v>638</v>
      </c>
      <c r="AB2048" s="1" t="s">
        <v>4361</v>
      </c>
      <c r="AC2048" t="s">
        <v>38</v>
      </c>
    </row>
    <row r="2049" spans="1:29" x14ac:dyDescent="0.2">
      <c r="A2049">
        <v>7183</v>
      </c>
      <c r="B2049" t="s">
        <v>4362</v>
      </c>
      <c r="C2049">
        <v>5</v>
      </c>
      <c r="D2049">
        <v>12478</v>
      </c>
      <c r="E2049" t="s">
        <v>30</v>
      </c>
      <c r="F2049">
        <v>1</v>
      </c>
      <c r="G2049" t="s">
        <v>3789</v>
      </c>
      <c r="H2049" t="s">
        <v>32</v>
      </c>
      <c r="I2049" t="s">
        <v>1784</v>
      </c>
      <c r="J2049" t="s">
        <v>34</v>
      </c>
      <c r="K2049" t="s">
        <v>35</v>
      </c>
      <c r="L2049">
        <v>1.5</v>
      </c>
      <c r="M2049">
        <v>3</v>
      </c>
      <c r="N2049">
        <v>1</v>
      </c>
      <c r="O2049">
        <v>100000</v>
      </c>
      <c r="P2049">
        <v>0.4</v>
      </c>
      <c r="Q2049" t="s">
        <v>36</v>
      </c>
      <c r="R2049">
        <v>1200</v>
      </c>
      <c r="S2049">
        <v>0.02</v>
      </c>
      <c r="T2049" t="s">
        <v>37</v>
      </c>
      <c r="U2049" t="s">
        <v>4362</v>
      </c>
      <c r="V2049">
        <v>13309</v>
      </c>
      <c r="W2049">
        <v>12856.000000010799</v>
      </c>
      <c r="X2049" t="s">
        <v>38</v>
      </c>
      <c r="Y2049">
        <v>404.99999999686003</v>
      </c>
      <c r="Z2049">
        <v>47.999999992714997</v>
      </c>
      <c r="AA2049">
        <v>641</v>
      </c>
      <c r="AB2049" s="1" t="s">
        <v>4363</v>
      </c>
      <c r="AC2049" t="s">
        <v>38</v>
      </c>
    </row>
    <row r="2050" spans="1:29" x14ac:dyDescent="0.2">
      <c r="A2050">
        <v>7189</v>
      </c>
      <c r="B2050" t="s">
        <v>4364</v>
      </c>
      <c r="C2050">
        <v>5</v>
      </c>
      <c r="D2050">
        <v>12567</v>
      </c>
      <c r="E2050" t="s">
        <v>30</v>
      </c>
      <c r="F2050">
        <v>1</v>
      </c>
      <c r="G2050" t="s">
        <v>3789</v>
      </c>
      <c r="H2050" t="s">
        <v>32</v>
      </c>
      <c r="I2050" t="s">
        <v>1795</v>
      </c>
      <c r="J2050" t="s">
        <v>34</v>
      </c>
      <c r="K2050" t="s">
        <v>35</v>
      </c>
      <c r="L2050">
        <v>1.5</v>
      </c>
      <c r="M2050">
        <v>3</v>
      </c>
      <c r="N2050">
        <v>1</v>
      </c>
      <c r="O2050">
        <v>100000</v>
      </c>
      <c r="P2050">
        <v>0.4</v>
      </c>
      <c r="Q2050" t="s">
        <v>36</v>
      </c>
      <c r="R2050">
        <v>1200</v>
      </c>
      <c r="S2050">
        <v>0.02</v>
      </c>
      <c r="T2050" t="s">
        <v>37</v>
      </c>
      <c r="U2050" t="s">
        <v>4364</v>
      </c>
      <c r="V2050">
        <v>13480</v>
      </c>
      <c r="W2050">
        <v>12928</v>
      </c>
      <c r="X2050" t="s">
        <v>38</v>
      </c>
      <c r="Y2050">
        <v>240</v>
      </c>
      <c r="Z2050">
        <v>312</v>
      </c>
      <c r="AA2050">
        <v>708</v>
      </c>
      <c r="AB2050" s="1" t="s">
        <v>4365</v>
      </c>
      <c r="AC2050" t="s">
        <v>38</v>
      </c>
    </row>
    <row r="2051" spans="1:29" x14ac:dyDescent="0.2">
      <c r="A2051">
        <v>7199</v>
      </c>
      <c r="B2051" t="s">
        <v>4366</v>
      </c>
      <c r="C2051">
        <v>5</v>
      </c>
      <c r="D2051">
        <v>12568</v>
      </c>
      <c r="E2051" t="s">
        <v>50</v>
      </c>
      <c r="F2051">
        <v>1</v>
      </c>
      <c r="G2051" t="s">
        <v>3789</v>
      </c>
      <c r="H2051" t="s">
        <v>32</v>
      </c>
      <c r="I2051" t="s">
        <v>1802</v>
      </c>
      <c r="J2051" t="s">
        <v>51</v>
      </c>
      <c r="K2051" t="s">
        <v>35</v>
      </c>
      <c r="L2051">
        <v>1.5</v>
      </c>
      <c r="M2051">
        <v>3</v>
      </c>
      <c r="N2051">
        <v>1</v>
      </c>
      <c r="O2051">
        <v>100000</v>
      </c>
      <c r="P2051">
        <v>0.4</v>
      </c>
      <c r="Q2051" t="s">
        <v>36</v>
      </c>
      <c r="R2051">
        <v>1200</v>
      </c>
      <c r="S2051">
        <v>0.02</v>
      </c>
      <c r="T2051" t="s">
        <v>37</v>
      </c>
      <c r="U2051" t="s">
        <v>4366</v>
      </c>
      <c r="V2051">
        <v>13192</v>
      </c>
      <c r="W2051">
        <v>12940</v>
      </c>
      <c r="X2051" t="s">
        <v>38</v>
      </c>
      <c r="Y2051">
        <v>210</v>
      </c>
      <c r="Z2051">
        <v>42</v>
      </c>
      <c r="AA2051">
        <v>649</v>
      </c>
      <c r="AB2051" s="1" t="s">
        <v>4367</v>
      </c>
      <c r="AC2051" t="s">
        <v>38</v>
      </c>
    </row>
    <row r="2052" spans="1:29" x14ac:dyDescent="0.2">
      <c r="A2052">
        <v>7203</v>
      </c>
      <c r="B2052" t="s">
        <v>4368</v>
      </c>
      <c r="C2052">
        <v>5</v>
      </c>
      <c r="D2052">
        <v>12578</v>
      </c>
      <c r="E2052" t="s">
        <v>44</v>
      </c>
      <c r="F2052">
        <v>1</v>
      </c>
      <c r="G2052" t="s">
        <v>3789</v>
      </c>
      <c r="H2052" t="s">
        <v>32</v>
      </c>
      <c r="I2052" t="s">
        <v>1813</v>
      </c>
      <c r="J2052" t="s">
        <v>45</v>
      </c>
      <c r="K2052" t="s">
        <v>35</v>
      </c>
      <c r="L2052">
        <v>1.5</v>
      </c>
      <c r="M2052">
        <v>3</v>
      </c>
      <c r="N2052">
        <v>1</v>
      </c>
      <c r="O2052">
        <v>100000</v>
      </c>
      <c r="P2052">
        <v>0.4</v>
      </c>
      <c r="Q2052" t="s">
        <v>36</v>
      </c>
      <c r="R2052">
        <v>1200</v>
      </c>
      <c r="S2052">
        <v>0.02</v>
      </c>
      <c r="T2052" t="s">
        <v>269</v>
      </c>
      <c r="U2052" t="s">
        <v>4368</v>
      </c>
      <c r="V2052">
        <v>13375</v>
      </c>
      <c r="W2052">
        <v>12688</v>
      </c>
      <c r="X2052" t="s">
        <v>38</v>
      </c>
      <c r="Y2052">
        <v>561</v>
      </c>
      <c r="Z2052">
        <v>126</v>
      </c>
      <c r="AA2052">
        <v>0</v>
      </c>
      <c r="AB2052" s="1" t="s">
        <v>4369</v>
      </c>
      <c r="AC2052" t="s">
        <v>271</v>
      </c>
    </row>
    <row r="2053" spans="1:29" x14ac:dyDescent="0.2">
      <c r="A2053">
        <v>7205</v>
      </c>
      <c r="B2053" t="s">
        <v>4370</v>
      </c>
      <c r="C2053">
        <v>5</v>
      </c>
      <c r="D2053">
        <v>12578</v>
      </c>
      <c r="E2053" t="s">
        <v>50</v>
      </c>
      <c r="F2053">
        <v>1</v>
      </c>
      <c r="G2053" t="s">
        <v>3789</v>
      </c>
      <c r="H2053" t="s">
        <v>32</v>
      </c>
      <c r="I2053" t="s">
        <v>1813</v>
      </c>
      <c r="J2053" t="s">
        <v>51</v>
      </c>
      <c r="K2053" t="s">
        <v>35</v>
      </c>
      <c r="L2053">
        <v>1.5</v>
      </c>
      <c r="M2053">
        <v>3</v>
      </c>
      <c r="N2053">
        <v>1</v>
      </c>
      <c r="O2053">
        <v>100000</v>
      </c>
      <c r="P2053">
        <v>0.4</v>
      </c>
      <c r="Q2053" t="s">
        <v>36</v>
      </c>
      <c r="R2053">
        <v>1200</v>
      </c>
      <c r="S2053">
        <v>0.02</v>
      </c>
      <c r="T2053" t="s">
        <v>37</v>
      </c>
      <c r="U2053" t="s">
        <v>4370</v>
      </c>
      <c r="V2053">
        <v>13486</v>
      </c>
      <c r="W2053">
        <v>12592</v>
      </c>
      <c r="X2053" t="s">
        <v>38</v>
      </c>
      <c r="Y2053">
        <v>678</v>
      </c>
      <c r="Z2053">
        <v>215.99999999984399</v>
      </c>
      <c r="AA2053">
        <v>632</v>
      </c>
      <c r="AB2053" s="1" t="s">
        <v>4371</v>
      </c>
      <c r="AC2053" t="s">
        <v>38</v>
      </c>
    </row>
    <row r="2054" spans="1:29" x14ac:dyDescent="0.2">
      <c r="A2054">
        <v>7207</v>
      </c>
      <c r="B2054" t="s">
        <v>4372</v>
      </c>
      <c r="C2054">
        <v>5</v>
      </c>
      <c r="D2054">
        <v>12678</v>
      </c>
      <c r="E2054" t="s">
        <v>30</v>
      </c>
      <c r="F2054">
        <v>1</v>
      </c>
      <c r="G2054" t="s">
        <v>3789</v>
      </c>
      <c r="H2054" t="s">
        <v>32</v>
      </c>
      <c r="I2054" t="s">
        <v>1822</v>
      </c>
      <c r="J2054" t="s">
        <v>34</v>
      </c>
      <c r="K2054" t="s">
        <v>35</v>
      </c>
      <c r="L2054">
        <v>1.5</v>
      </c>
      <c r="M2054">
        <v>3</v>
      </c>
      <c r="N2054">
        <v>1</v>
      </c>
      <c r="O2054">
        <v>100000</v>
      </c>
      <c r="P2054">
        <v>0.4</v>
      </c>
      <c r="Q2054" t="s">
        <v>36</v>
      </c>
      <c r="R2054">
        <v>1200</v>
      </c>
      <c r="S2054">
        <v>0.02</v>
      </c>
      <c r="T2054" t="s">
        <v>37</v>
      </c>
      <c r="U2054" t="s">
        <v>4372</v>
      </c>
      <c r="V2054">
        <v>13313</v>
      </c>
      <c r="W2054">
        <v>12848</v>
      </c>
      <c r="X2054" t="s">
        <v>38</v>
      </c>
      <c r="Y2054">
        <v>333</v>
      </c>
      <c r="Z2054">
        <v>132</v>
      </c>
      <c r="AA2054">
        <v>638</v>
      </c>
      <c r="AB2054" s="1" t="s">
        <v>4373</v>
      </c>
      <c r="AC2054" t="s">
        <v>38</v>
      </c>
    </row>
    <row r="2055" spans="1:29" x14ac:dyDescent="0.2">
      <c r="A2055">
        <v>7215</v>
      </c>
      <c r="B2055" t="s">
        <v>4374</v>
      </c>
      <c r="C2055">
        <v>5</v>
      </c>
      <c r="D2055">
        <v>13456</v>
      </c>
      <c r="E2055" t="s">
        <v>44</v>
      </c>
      <c r="F2055">
        <v>1</v>
      </c>
      <c r="G2055" t="s">
        <v>3789</v>
      </c>
      <c r="H2055" t="s">
        <v>32</v>
      </c>
      <c r="I2055" t="s">
        <v>1833</v>
      </c>
      <c r="J2055" t="s">
        <v>45</v>
      </c>
      <c r="K2055" t="s">
        <v>35</v>
      </c>
      <c r="L2055">
        <v>1.5</v>
      </c>
      <c r="M2055">
        <v>3</v>
      </c>
      <c r="N2055">
        <v>1</v>
      </c>
      <c r="O2055">
        <v>100000</v>
      </c>
      <c r="P2055">
        <v>0.4</v>
      </c>
      <c r="Q2055" t="s">
        <v>36</v>
      </c>
      <c r="R2055">
        <v>1200</v>
      </c>
      <c r="S2055">
        <v>0.02</v>
      </c>
      <c r="T2055" t="s">
        <v>37</v>
      </c>
      <c r="U2055" t="s">
        <v>4374</v>
      </c>
      <c r="V2055">
        <v>13309</v>
      </c>
      <c r="W2055">
        <v>12994.0000000295</v>
      </c>
      <c r="X2055" t="s">
        <v>38</v>
      </c>
      <c r="Y2055">
        <v>288.00000001492498</v>
      </c>
      <c r="Z2055">
        <v>26.999999972276498</v>
      </c>
      <c r="AA2055">
        <v>828</v>
      </c>
      <c r="AB2055" s="1" t="s">
        <v>4375</v>
      </c>
      <c r="AC2055" t="s">
        <v>38</v>
      </c>
    </row>
    <row r="2056" spans="1:29" x14ac:dyDescent="0.2">
      <c r="A2056">
        <v>7235</v>
      </c>
      <c r="B2056" t="s">
        <v>4376</v>
      </c>
      <c r="C2056">
        <v>5</v>
      </c>
      <c r="D2056">
        <v>13467</v>
      </c>
      <c r="E2056" t="s">
        <v>50</v>
      </c>
      <c r="F2056">
        <v>1</v>
      </c>
      <c r="G2056" t="s">
        <v>3789</v>
      </c>
      <c r="H2056" t="s">
        <v>32</v>
      </c>
      <c r="I2056" t="s">
        <v>1872</v>
      </c>
      <c r="J2056" t="s">
        <v>51</v>
      </c>
      <c r="K2056" t="s">
        <v>35</v>
      </c>
      <c r="L2056">
        <v>1.5</v>
      </c>
      <c r="M2056">
        <v>3</v>
      </c>
      <c r="N2056">
        <v>1</v>
      </c>
      <c r="O2056">
        <v>100000</v>
      </c>
      <c r="P2056">
        <v>0.4</v>
      </c>
      <c r="Q2056" t="s">
        <v>36</v>
      </c>
      <c r="R2056">
        <v>1200</v>
      </c>
      <c r="S2056">
        <v>0.02</v>
      </c>
      <c r="T2056" t="s">
        <v>37</v>
      </c>
      <c r="U2056" t="s">
        <v>4376</v>
      </c>
      <c r="V2056">
        <v>13264.5</v>
      </c>
      <c r="W2056">
        <v>12954</v>
      </c>
      <c r="X2056" t="s">
        <v>38</v>
      </c>
      <c r="Y2056">
        <v>280.5</v>
      </c>
      <c r="Z2056">
        <v>30</v>
      </c>
      <c r="AA2056">
        <v>801</v>
      </c>
      <c r="AB2056" s="1" t="s">
        <v>4377</v>
      </c>
      <c r="AC2056" t="s">
        <v>38</v>
      </c>
    </row>
    <row r="2057" spans="1:29" x14ac:dyDescent="0.2">
      <c r="A2057">
        <v>7250</v>
      </c>
      <c r="B2057" t="s">
        <v>4378</v>
      </c>
      <c r="C2057">
        <v>5</v>
      </c>
      <c r="D2057">
        <v>13567</v>
      </c>
      <c r="E2057" t="s">
        <v>30</v>
      </c>
      <c r="F2057">
        <v>2</v>
      </c>
      <c r="G2057" t="s">
        <v>3789</v>
      </c>
      <c r="H2057" t="s">
        <v>41</v>
      </c>
      <c r="I2057" t="s">
        <v>1911</v>
      </c>
      <c r="J2057" t="s">
        <v>34</v>
      </c>
      <c r="K2057" t="s">
        <v>35</v>
      </c>
      <c r="L2057">
        <v>1.5</v>
      </c>
      <c r="M2057">
        <v>3</v>
      </c>
      <c r="N2057">
        <v>1</v>
      </c>
      <c r="O2057">
        <v>100000</v>
      </c>
      <c r="P2057">
        <v>0.4</v>
      </c>
      <c r="Q2057" t="s">
        <v>36</v>
      </c>
      <c r="R2057">
        <v>1200</v>
      </c>
      <c r="S2057">
        <v>0.02</v>
      </c>
      <c r="T2057" t="s">
        <v>37</v>
      </c>
      <c r="U2057" t="s">
        <v>4378</v>
      </c>
      <c r="V2057">
        <v>12989</v>
      </c>
      <c r="W2057">
        <v>12986</v>
      </c>
      <c r="X2057" t="s">
        <v>38</v>
      </c>
      <c r="Y2057">
        <v>3</v>
      </c>
      <c r="Z2057">
        <v>0</v>
      </c>
      <c r="AA2057">
        <v>848</v>
      </c>
      <c r="AB2057" s="1" t="s">
        <v>4379</v>
      </c>
      <c r="AC2057" t="s">
        <v>38</v>
      </c>
    </row>
    <row r="2058" spans="1:29" x14ac:dyDescent="0.2">
      <c r="A2058">
        <v>7369</v>
      </c>
      <c r="B2058" t="s">
        <v>4380</v>
      </c>
      <c r="C2058">
        <v>5</v>
      </c>
      <c r="D2058">
        <v>24568</v>
      </c>
      <c r="E2058" t="s">
        <v>30</v>
      </c>
      <c r="F2058">
        <v>1</v>
      </c>
      <c r="G2058" t="s">
        <v>3789</v>
      </c>
      <c r="H2058" t="s">
        <v>32</v>
      </c>
      <c r="I2058" t="s">
        <v>2143</v>
      </c>
      <c r="J2058" t="s">
        <v>34</v>
      </c>
      <c r="K2058" t="s">
        <v>35</v>
      </c>
      <c r="L2058">
        <v>1.5</v>
      </c>
      <c r="M2058">
        <v>3</v>
      </c>
      <c r="N2058">
        <v>1</v>
      </c>
      <c r="O2058">
        <v>100000</v>
      </c>
      <c r="P2058">
        <v>0.4</v>
      </c>
      <c r="Q2058" t="s">
        <v>36</v>
      </c>
      <c r="R2058">
        <v>1200</v>
      </c>
      <c r="S2058">
        <v>0.02</v>
      </c>
      <c r="T2058" t="s">
        <v>37</v>
      </c>
      <c r="U2058" t="s">
        <v>4380</v>
      </c>
      <c r="V2058">
        <v>13239.999999899999</v>
      </c>
      <c r="W2058">
        <v>12820</v>
      </c>
      <c r="X2058" t="s">
        <v>38</v>
      </c>
      <c r="Y2058">
        <v>330.000000031215</v>
      </c>
      <c r="Z2058">
        <v>89.999999877552</v>
      </c>
      <c r="AA2058">
        <v>643</v>
      </c>
      <c r="AB2058" s="1" t="s">
        <v>4381</v>
      </c>
      <c r="AC2058" t="s">
        <v>38</v>
      </c>
    </row>
    <row r="2059" spans="1:29" x14ac:dyDescent="0.2">
      <c r="A2059">
        <v>7507</v>
      </c>
      <c r="B2059" t="s">
        <v>4382</v>
      </c>
      <c r="C2059">
        <v>5</v>
      </c>
      <c r="D2059">
        <v>124678</v>
      </c>
      <c r="E2059" t="s">
        <v>30</v>
      </c>
      <c r="F2059">
        <v>1</v>
      </c>
      <c r="G2059" t="s">
        <v>3789</v>
      </c>
      <c r="H2059" t="s">
        <v>32</v>
      </c>
      <c r="I2059" t="s">
        <v>4383</v>
      </c>
      <c r="J2059" t="s">
        <v>34</v>
      </c>
      <c r="K2059" t="s">
        <v>35</v>
      </c>
      <c r="L2059">
        <v>1.5</v>
      </c>
      <c r="M2059">
        <v>3</v>
      </c>
      <c r="N2059">
        <v>1</v>
      </c>
      <c r="O2059">
        <v>100000</v>
      </c>
      <c r="P2059">
        <v>0.4</v>
      </c>
      <c r="Q2059" t="s">
        <v>36</v>
      </c>
      <c r="R2059">
        <v>1200</v>
      </c>
      <c r="S2059">
        <v>0.02</v>
      </c>
      <c r="T2059" t="s">
        <v>37</v>
      </c>
      <c r="U2059" t="s">
        <v>4382</v>
      </c>
      <c r="V2059">
        <v>13289</v>
      </c>
      <c r="W2059">
        <v>12704</v>
      </c>
      <c r="X2059" t="s">
        <v>38</v>
      </c>
      <c r="Y2059">
        <v>387</v>
      </c>
      <c r="Z2059">
        <v>198</v>
      </c>
      <c r="AA2059">
        <v>636</v>
      </c>
      <c r="AB2059" s="1" t="s">
        <v>4384</v>
      </c>
      <c r="AC2059" t="s">
        <v>38</v>
      </c>
    </row>
    <row r="2060" spans="1:29" x14ac:dyDescent="0.2">
      <c r="A2060">
        <v>7585</v>
      </c>
      <c r="B2060" t="s">
        <v>4385</v>
      </c>
      <c r="C2060">
        <v>5</v>
      </c>
      <c r="D2060">
        <v>245678</v>
      </c>
      <c r="E2060" t="s">
        <v>30</v>
      </c>
      <c r="F2060">
        <v>1</v>
      </c>
      <c r="G2060" t="s">
        <v>3789</v>
      </c>
      <c r="H2060" t="s">
        <v>32</v>
      </c>
      <c r="I2060" t="s">
        <v>3740</v>
      </c>
      <c r="J2060" t="s">
        <v>34</v>
      </c>
      <c r="K2060" t="s">
        <v>35</v>
      </c>
      <c r="L2060">
        <v>1.5</v>
      </c>
      <c r="M2060">
        <v>3</v>
      </c>
      <c r="N2060">
        <v>1</v>
      </c>
      <c r="O2060">
        <v>100000</v>
      </c>
      <c r="P2060">
        <v>0.4</v>
      </c>
      <c r="Q2060" t="s">
        <v>36</v>
      </c>
      <c r="R2060">
        <v>1200</v>
      </c>
      <c r="S2060">
        <v>0.02</v>
      </c>
      <c r="T2060" t="s">
        <v>37</v>
      </c>
      <c r="U2060" t="s">
        <v>4385</v>
      </c>
      <c r="V2060">
        <v>13147</v>
      </c>
      <c r="W2060">
        <v>12904</v>
      </c>
      <c r="X2060" t="s">
        <v>38</v>
      </c>
      <c r="Y2060">
        <v>213</v>
      </c>
      <c r="Z2060">
        <v>30</v>
      </c>
      <c r="AA2060">
        <v>647</v>
      </c>
      <c r="AB2060" s="1" t="s">
        <v>4386</v>
      </c>
      <c r="AC2060" t="s">
        <v>38</v>
      </c>
    </row>
    <row r="2061" spans="1:29" x14ac:dyDescent="0.2">
      <c r="A2061">
        <v>7627</v>
      </c>
      <c r="B2061" t="s">
        <v>4387</v>
      </c>
      <c r="C2061">
        <v>5</v>
      </c>
      <c r="D2061">
        <v>1245678</v>
      </c>
      <c r="E2061" t="s">
        <v>30</v>
      </c>
      <c r="F2061">
        <v>1</v>
      </c>
      <c r="G2061" t="s">
        <v>3789</v>
      </c>
      <c r="H2061" t="s">
        <v>32</v>
      </c>
      <c r="I2061" t="s">
        <v>2268</v>
      </c>
      <c r="J2061" t="s">
        <v>34</v>
      </c>
      <c r="K2061" t="s">
        <v>35</v>
      </c>
      <c r="L2061">
        <v>1.5</v>
      </c>
      <c r="M2061">
        <v>3</v>
      </c>
      <c r="N2061">
        <v>1</v>
      </c>
      <c r="O2061">
        <v>100000</v>
      </c>
      <c r="P2061">
        <v>0.4</v>
      </c>
      <c r="Q2061" t="s">
        <v>36</v>
      </c>
      <c r="R2061">
        <v>1200</v>
      </c>
      <c r="S2061">
        <v>0.02</v>
      </c>
      <c r="T2061" t="s">
        <v>37</v>
      </c>
      <c r="U2061" t="s">
        <v>4387</v>
      </c>
      <c r="V2061">
        <v>13198</v>
      </c>
      <c r="W2061">
        <v>12856</v>
      </c>
      <c r="X2061" t="s">
        <v>38</v>
      </c>
      <c r="Y2061">
        <v>258</v>
      </c>
      <c r="Z2061">
        <v>84</v>
      </c>
      <c r="AA2061">
        <v>637</v>
      </c>
      <c r="AB2061" s="1" t="s">
        <v>4388</v>
      </c>
      <c r="AC2061" t="s">
        <v>38</v>
      </c>
    </row>
    <row r="2062" spans="1:29" x14ac:dyDescent="0.2">
      <c r="A2062">
        <v>7651</v>
      </c>
      <c r="B2062" t="s">
        <v>4389</v>
      </c>
      <c r="C2062">
        <v>6</v>
      </c>
      <c r="D2062">
        <v>1</v>
      </c>
      <c r="E2062" t="s">
        <v>30</v>
      </c>
      <c r="F2062">
        <v>1</v>
      </c>
      <c r="G2062" t="s">
        <v>4390</v>
      </c>
      <c r="H2062" t="s">
        <v>32</v>
      </c>
      <c r="I2062" t="s">
        <v>33</v>
      </c>
      <c r="J2062" t="s">
        <v>34</v>
      </c>
      <c r="K2062" t="s">
        <v>35</v>
      </c>
      <c r="L2062">
        <v>1.5</v>
      </c>
      <c r="M2062">
        <v>3</v>
      </c>
      <c r="N2062">
        <v>1</v>
      </c>
      <c r="O2062">
        <v>100000</v>
      </c>
      <c r="P2062">
        <v>0.4</v>
      </c>
      <c r="Q2062" t="s">
        <v>36</v>
      </c>
      <c r="R2062">
        <v>1200</v>
      </c>
      <c r="S2062">
        <v>0.02</v>
      </c>
      <c r="T2062" t="s">
        <v>37</v>
      </c>
      <c r="U2062" t="s">
        <v>4389</v>
      </c>
      <c r="V2062">
        <v>12458</v>
      </c>
      <c r="W2062">
        <v>10880</v>
      </c>
      <c r="X2062" t="s">
        <v>38</v>
      </c>
      <c r="Y2062">
        <v>834</v>
      </c>
      <c r="Z2062">
        <v>744</v>
      </c>
      <c r="AA2062">
        <v>680</v>
      </c>
      <c r="AB2062" s="1" t="s">
        <v>4391</v>
      </c>
      <c r="AC2062" t="s">
        <v>38</v>
      </c>
    </row>
    <row r="2063" spans="1:29" x14ac:dyDescent="0.2">
      <c r="A2063">
        <v>7652</v>
      </c>
      <c r="B2063" t="s">
        <v>4392</v>
      </c>
      <c r="C2063">
        <v>6</v>
      </c>
      <c r="D2063">
        <v>1</v>
      </c>
      <c r="E2063" t="s">
        <v>30</v>
      </c>
      <c r="F2063">
        <v>2</v>
      </c>
      <c r="G2063" t="s">
        <v>4390</v>
      </c>
      <c r="H2063" t="s">
        <v>41</v>
      </c>
      <c r="I2063" t="s">
        <v>33</v>
      </c>
      <c r="J2063" t="s">
        <v>34</v>
      </c>
      <c r="K2063" t="s">
        <v>35</v>
      </c>
      <c r="L2063">
        <v>1.5</v>
      </c>
      <c r="M2063">
        <v>3</v>
      </c>
      <c r="N2063">
        <v>1</v>
      </c>
      <c r="O2063">
        <v>100000</v>
      </c>
      <c r="P2063">
        <v>0.4</v>
      </c>
      <c r="Q2063" t="s">
        <v>36</v>
      </c>
      <c r="R2063">
        <v>1200</v>
      </c>
      <c r="S2063">
        <v>0.02</v>
      </c>
      <c r="T2063" t="s">
        <v>37</v>
      </c>
      <c r="U2063" t="s">
        <v>4392</v>
      </c>
      <c r="V2063">
        <v>12458</v>
      </c>
      <c r="W2063">
        <v>10880</v>
      </c>
      <c r="X2063" t="s">
        <v>38</v>
      </c>
      <c r="Y2063">
        <v>834</v>
      </c>
      <c r="Z2063">
        <v>744</v>
      </c>
      <c r="AA2063">
        <v>680</v>
      </c>
      <c r="AB2063" s="1" t="s">
        <v>4393</v>
      </c>
      <c r="AC2063" t="s">
        <v>38</v>
      </c>
    </row>
    <row r="2064" spans="1:29" x14ac:dyDescent="0.2">
      <c r="A2064">
        <v>7653</v>
      </c>
      <c r="B2064" t="s">
        <v>4394</v>
      </c>
      <c r="C2064">
        <v>6</v>
      </c>
      <c r="D2064">
        <v>1</v>
      </c>
      <c r="E2064" t="s">
        <v>44</v>
      </c>
      <c r="F2064">
        <v>1</v>
      </c>
      <c r="G2064" t="s">
        <v>4390</v>
      </c>
      <c r="H2064" t="s">
        <v>32</v>
      </c>
      <c r="I2064" t="s">
        <v>33</v>
      </c>
      <c r="J2064" t="s">
        <v>45</v>
      </c>
      <c r="K2064" t="s">
        <v>35</v>
      </c>
      <c r="L2064">
        <v>1.5</v>
      </c>
      <c r="M2064">
        <v>3</v>
      </c>
      <c r="N2064">
        <v>1</v>
      </c>
      <c r="O2064">
        <v>100000</v>
      </c>
      <c r="P2064">
        <v>0.4</v>
      </c>
      <c r="Q2064" t="s">
        <v>36</v>
      </c>
      <c r="R2064">
        <v>1200</v>
      </c>
      <c r="S2064">
        <v>0.02</v>
      </c>
      <c r="T2064" t="s">
        <v>37</v>
      </c>
      <c r="U2064" t="s">
        <v>4394</v>
      </c>
      <c r="V2064">
        <v>12839</v>
      </c>
      <c r="W2064">
        <v>10880</v>
      </c>
      <c r="X2064" t="s">
        <v>38</v>
      </c>
      <c r="Y2064">
        <v>768</v>
      </c>
      <c r="Z2064">
        <v>1191</v>
      </c>
      <c r="AA2064">
        <v>680</v>
      </c>
      <c r="AB2064" s="1" t="s">
        <v>4395</v>
      </c>
      <c r="AC2064" t="s">
        <v>38</v>
      </c>
    </row>
    <row r="2065" spans="1:29" x14ac:dyDescent="0.2">
      <c r="A2065">
        <v>7654</v>
      </c>
      <c r="B2065" t="s">
        <v>4396</v>
      </c>
      <c r="C2065">
        <v>6</v>
      </c>
      <c r="D2065">
        <v>1</v>
      </c>
      <c r="E2065" t="s">
        <v>44</v>
      </c>
      <c r="F2065">
        <v>2</v>
      </c>
      <c r="G2065" t="s">
        <v>4390</v>
      </c>
      <c r="H2065" t="s">
        <v>41</v>
      </c>
      <c r="I2065" t="s">
        <v>33</v>
      </c>
      <c r="J2065" t="s">
        <v>45</v>
      </c>
      <c r="K2065" t="s">
        <v>35</v>
      </c>
      <c r="L2065">
        <v>1.5</v>
      </c>
      <c r="M2065">
        <v>3</v>
      </c>
      <c r="N2065">
        <v>1</v>
      </c>
      <c r="O2065">
        <v>100000</v>
      </c>
      <c r="P2065">
        <v>0.4</v>
      </c>
      <c r="Q2065" t="s">
        <v>36</v>
      </c>
      <c r="R2065">
        <v>1200</v>
      </c>
      <c r="S2065">
        <v>0.02</v>
      </c>
      <c r="T2065" t="s">
        <v>37</v>
      </c>
      <c r="U2065" t="s">
        <v>4396</v>
      </c>
      <c r="V2065">
        <v>12839</v>
      </c>
      <c r="W2065">
        <v>10880</v>
      </c>
      <c r="X2065" t="s">
        <v>38</v>
      </c>
      <c r="Y2065">
        <v>768</v>
      </c>
      <c r="Z2065">
        <v>1191</v>
      </c>
      <c r="AA2065">
        <v>680</v>
      </c>
      <c r="AB2065" s="1" t="s">
        <v>4397</v>
      </c>
      <c r="AC2065" t="s">
        <v>38</v>
      </c>
    </row>
    <row r="2066" spans="1:29" x14ac:dyDescent="0.2">
      <c r="A2066">
        <v>7655</v>
      </c>
      <c r="B2066" t="s">
        <v>4398</v>
      </c>
      <c r="C2066">
        <v>6</v>
      </c>
      <c r="D2066">
        <v>1</v>
      </c>
      <c r="E2066" t="s">
        <v>50</v>
      </c>
      <c r="F2066">
        <v>1</v>
      </c>
      <c r="G2066" t="s">
        <v>4390</v>
      </c>
      <c r="H2066" t="s">
        <v>32</v>
      </c>
      <c r="I2066" t="s">
        <v>33</v>
      </c>
      <c r="J2066" t="s">
        <v>51</v>
      </c>
      <c r="K2066" t="s">
        <v>35</v>
      </c>
      <c r="L2066">
        <v>1.5</v>
      </c>
      <c r="M2066">
        <v>3</v>
      </c>
      <c r="N2066">
        <v>1</v>
      </c>
      <c r="O2066">
        <v>100000</v>
      </c>
      <c r="P2066">
        <v>0.4</v>
      </c>
      <c r="Q2066" t="s">
        <v>36</v>
      </c>
      <c r="R2066">
        <v>1200</v>
      </c>
      <c r="S2066">
        <v>0.02</v>
      </c>
      <c r="T2066" t="s">
        <v>37</v>
      </c>
      <c r="U2066" t="s">
        <v>4398</v>
      </c>
      <c r="V2066">
        <v>12382</v>
      </c>
      <c r="W2066">
        <v>11200</v>
      </c>
      <c r="X2066" t="s">
        <v>38</v>
      </c>
      <c r="Y2066">
        <v>636</v>
      </c>
      <c r="Z2066">
        <v>546</v>
      </c>
      <c r="AA2066">
        <v>700</v>
      </c>
      <c r="AB2066" s="1" t="s">
        <v>4399</v>
      </c>
      <c r="AC2066" t="s">
        <v>38</v>
      </c>
    </row>
    <row r="2067" spans="1:29" x14ac:dyDescent="0.2">
      <c r="A2067">
        <v>7656</v>
      </c>
      <c r="B2067" t="s">
        <v>4400</v>
      </c>
      <c r="C2067">
        <v>6</v>
      </c>
      <c r="D2067">
        <v>1</v>
      </c>
      <c r="E2067" t="s">
        <v>50</v>
      </c>
      <c r="F2067">
        <v>2</v>
      </c>
      <c r="G2067" t="s">
        <v>4390</v>
      </c>
      <c r="H2067" t="s">
        <v>41</v>
      </c>
      <c r="I2067" t="s">
        <v>33</v>
      </c>
      <c r="J2067" t="s">
        <v>51</v>
      </c>
      <c r="K2067" t="s">
        <v>35</v>
      </c>
      <c r="L2067">
        <v>1.5</v>
      </c>
      <c r="M2067">
        <v>3</v>
      </c>
      <c r="N2067">
        <v>1</v>
      </c>
      <c r="O2067">
        <v>100000</v>
      </c>
      <c r="P2067">
        <v>0.4</v>
      </c>
      <c r="Q2067" t="s">
        <v>36</v>
      </c>
      <c r="R2067">
        <v>1200</v>
      </c>
      <c r="S2067">
        <v>0.02</v>
      </c>
      <c r="T2067" t="s">
        <v>37</v>
      </c>
      <c r="U2067" t="s">
        <v>4400</v>
      </c>
      <c r="V2067">
        <v>12382</v>
      </c>
      <c r="W2067">
        <v>11200</v>
      </c>
      <c r="X2067" t="s">
        <v>38</v>
      </c>
      <c r="Y2067">
        <v>636</v>
      </c>
      <c r="Z2067">
        <v>546</v>
      </c>
      <c r="AA2067">
        <v>700</v>
      </c>
      <c r="AB2067" s="1" t="s">
        <v>4401</v>
      </c>
      <c r="AC2067" t="s">
        <v>38</v>
      </c>
    </row>
    <row r="2068" spans="1:29" x14ac:dyDescent="0.2">
      <c r="A2068">
        <v>7657</v>
      </c>
      <c r="B2068" t="s">
        <v>4402</v>
      </c>
      <c r="C2068">
        <v>6</v>
      </c>
      <c r="D2068">
        <v>2</v>
      </c>
      <c r="E2068" t="s">
        <v>30</v>
      </c>
      <c r="F2068">
        <v>1</v>
      </c>
      <c r="G2068" t="s">
        <v>4390</v>
      </c>
      <c r="H2068" t="s">
        <v>32</v>
      </c>
      <c r="I2068" t="s">
        <v>56</v>
      </c>
      <c r="J2068" t="s">
        <v>34</v>
      </c>
      <c r="K2068" t="s">
        <v>35</v>
      </c>
      <c r="L2068">
        <v>1.5</v>
      </c>
      <c r="M2068">
        <v>3</v>
      </c>
      <c r="N2068">
        <v>1</v>
      </c>
      <c r="O2068">
        <v>100000</v>
      </c>
      <c r="P2068">
        <v>0.4</v>
      </c>
      <c r="Q2068" t="s">
        <v>36</v>
      </c>
      <c r="R2068">
        <v>1200</v>
      </c>
      <c r="S2068">
        <v>0.02</v>
      </c>
      <c r="T2068" t="s">
        <v>37</v>
      </c>
      <c r="U2068" t="s">
        <v>4402</v>
      </c>
      <c r="V2068">
        <v>11814</v>
      </c>
      <c r="W2068">
        <v>11520</v>
      </c>
      <c r="X2068" t="s">
        <v>38</v>
      </c>
      <c r="Y2068">
        <v>294</v>
      </c>
      <c r="Z2068">
        <v>0</v>
      </c>
      <c r="AA2068">
        <v>720</v>
      </c>
      <c r="AB2068" s="1" t="s">
        <v>4403</v>
      </c>
      <c r="AC2068" t="s">
        <v>38</v>
      </c>
    </row>
    <row r="2069" spans="1:29" x14ac:dyDescent="0.2">
      <c r="A2069">
        <v>7658</v>
      </c>
      <c r="B2069" t="s">
        <v>4404</v>
      </c>
      <c r="C2069">
        <v>6</v>
      </c>
      <c r="D2069">
        <v>2</v>
      </c>
      <c r="E2069" t="s">
        <v>30</v>
      </c>
      <c r="F2069">
        <v>2</v>
      </c>
      <c r="G2069" t="s">
        <v>4390</v>
      </c>
      <c r="H2069" t="s">
        <v>41</v>
      </c>
      <c r="I2069" t="s">
        <v>56</v>
      </c>
      <c r="J2069" t="s">
        <v>34</v>
      </c>
      <c r="K2069" t="s">
        <v>35</v>
      </c>
      <c r="L2069">
        <v>1.5</v>
      </c>
      <c r="M2069">
        <v>3</v>
      </c>
      <c r="N2069">
        <v>1</v>
      </c>
      <c r="O2069">
        <v>100000</v>
      </c>
      <c r="P2069">
        <v>0.4</v>
      </c>
      <c r="Q2069" t="s">
        <v>36</v>
      </c>
      <c r="R2069">
        <v>1200</v>
      </c>
      <c r="S2069">
        <v>0.02</v>
      </c>
      <c r="T2069" t="s">
        <v>37</v>
      </c>
      <c r="U2069" t="s">
        <v>4404</v>
      </c>
      <c r="V2069">
        <v>11814</v>
      </c>
      <c r="W2069">
        <v>11520</v>
      </c>
      <c r="X2069" t="s">
        <v>38</v>
      </c>
      <c r="Y2069">
        <v>294</v>
      </c>
      <c r="Z2069">
        <v>0</v>
      </c>
      <c r="AA2069">
        <v>720</v>
      </c>
      <c r="AB2069" s="1" t="s">
        <v>4405</v>
      </c>
      <c r="AC2069" t="s">
        <v>38</v>
      </c>
    </row>
    <row r="2070" spans="1:29" x14ac:dyDescent="0.2">
      <c r="A2070">
        <v>7659</v>
      </c>
      <c r="B2070" t="s">
        <v>4406</v>
      </c>
      <c r="C2070">
        <v>6</v>
      </c>
      <c r="D2070">
        <v>2</v>
      </c>
      <c r="E2070" t="s">
        <v>44</v>
      </c>
      <c r="F2070">
        <v>1</v>
      </c>
      <c r="G2070" t="s">
        <v>4390</v>
      </c>
      <c r="H2070" t="s">
        <v>32</v>
      </c>
      <c r="I2070" t="s">
        <v>56</v>
      </c>
      <c r="J2070" t="s">
        <v>45</v>
      </c>
      <c r="K2070" t="s">
        <v>35</v>
      </c>
      <c r="L2070">
        <v>1.5</v>
      </c>
      <c r="M2070">
        <v>3</v>
      </c>
      <c r="N2070">
        <v>1</v>
      </c>
      <c r="O2070">
        <v>100000</v>
      </c>
      <c r="P2070">
        <v>0.4</v>
      </c>
      <c r="Q2070" t="s">
        <v>36</v>
      </c>
      <c r="R2070">
        <v>1200</v>
      </c>
      <c r="S2070">
        <v>0.02</v>
      </c>
      <c r="T2070" t="s">
        <v>37</v>
      </c>
      <c r="U2070" t="s">
        <v>4406</v>
      </c>
      <c r="V2070">
        <v>11736</v>
      </c>
      <c r="W2070">
        <v>11520</v>
      </c>
      <c r="X2070" t="s">
        <v>38</v>
      </c>
      <c r="Y2070">
        <v>216</v>
      </c>
      <c r="Z2070">
        <v>0</v>
      </c>
      <c r="AA2070">
        <v>720</v>
      </c>
      <c r="AB2070" s="1" t="s">
        <v>4407</v>
      </c>
      <c r="AC2070" t="s">
        <v>38</v>
      </c>
    </row>
    <row r="2071" spans="1:29" x14ac:dyDescent="0.2">
      <c r="A2071">
        <v>7660</v>
      </c>
      <c r="B2071" t="s">
        <v>4408</v>
      </c>
      <c r="C2071">
        <v>6</v>
      </c>
      <c r="D2071">
        <v>2</v>
      </c>
      <c r="E2071" t="s">
        <v>44</v>
      </c>
      <c r="F2071">
        <v>2</v>
      </c>
      <c r="G2071" t="s">
        <v>4390</v>
      </c>
      <c r="H2071" t="s">
        <v>41</v>
      </c>
      <c r="I2071" t="s">
        <v>56</v>
      </c>
      <c r="J2071" t="s">
        <v>45</v>
      </c>
      <c r="K2071" t="s">
        <v>35</v>
      </c>
      <c r="L2071">
        <v>1.5</v>
      </c>
      <c r="M2071">
        <v>3</v>
      </c>
      <c r="N2071">
        <v>1</v>
      </c>
      <c r="O2071">
        <v>100000</v>
      </c>
      <c r="P2071">
        <v>0.4</v>
      </c>
      <c r="Q2071" t="s">
        <v>36</v>
      </c>
      <c r="R2071">
        <v>1200</v>
      </c>
      <c r="S2071">
        <v>0.02</v>
      </c>
      <c r="T2071" t="s">
        <v>37</v>
      </c>
      <c r="U2071" t="s">
        <v>4408</v>
      </c>
      <c r="V2071">
        <v>11736</v>
      </c>
      <c r="W2071">
        <v>11520</v>
      </c>
      <c r="X2071" t="s">
        <v>38</v>
      </c>
      <c r="Y2071">
        <v>216</v>
      </c>
      <c r="Z2071">
        <v>0</v>
      </c>
      <c r="AA2071">
        <v>720</v>
      </c>
      <c r="AB2071" s="1" t="s">
        <v>4409</v>
      </c>
      <c r="AC2071" t="s">
        <v>38</v>
      </c>
    </row>
    <row r="2072" spans="1:29" x14ac:dyDescent="0.2">
      <c r="A2072">
        <v>7661</v>
      </c>
      <c r="B2072" t="s">
        <v>4410</v>
      </c>
      <c r="C2072">
        <v>6</v>
      </c>
      <c r="D2072">
        <v>2</v>
      </c>
      <c r="E2072" t="s">
        <v>50</v>
      </c>
      <c r="F2072">
        <v>1</v>
      </c>
      <c r="G2072" t="s">
        <v>4390</v>
      </c>
      <c r="H2072" t="s">
        <v>32</v>
      </c>
      <c r="I2072" t="s">
        <v>56</v>
      </c>
      <c r="J2072" t="s">
        <v>51</v>
      </c>
      <c r="K2072" t="s">
        <v>35</v>
      </c>
      <c r="L2072">
        <v>1.5</v>
      </c>
      <c r="M2072">
        <v>3</v>
      </c>
      <c r="N2072">
        <v>1</v>
      </c>
      <c r="O2072">
        <v>100000</v>
      </c>
      <c r="P2072">
        <v>0.4</v>
      </c>
      <c r="Q2072" t="s">
        <v>36</v>
      </c>
      <c r="R2072">
        <v>1200</v>
      </c>
      <c r="S2072">
        <v>0.02</v>
      </c>
      <c r="T2072" t="s">
        <v>37</v>
      </c>
      <c r="U2072" t="s">
        <v>4410</v>
      </c>
      <c r="V2072">
        <v>11736</v>
      </c>
      <c r="W2072">
        <v>11520</v>
      </c>
      <c r="X2072" t="s">
        <v>38</v>
      </c>
      <c r="Y2072">
        <v>216</v>
      </c>
      <c r="Z2072">
        <v>0</v>
      </c>
      <c r="AA2072">
        <v>720</v>
      </c>
      <c r="AB2072" s="1" t="s">
        <v>4411</v>
      </c>
      <c r="AC2072" t="s">
        <v>38</v>
      </c>
    </row>
    <row r="2073" spans="1:29" x14ac:dyDescent="0.2">
      <c r="A2073">
        <v>7662</v>
      </c>
      <c r="B2073" t="s">
        <v>4412</v>
      </c>
      <c r="C2073">
        <v>6</v>
      </c>
      <c r="D2073">
        <v>2</v>
      </c>
      <c r="E2073" t="s">
        <v>50</v>
      </c>
      <c r="F2073">
        <v>2</v>
      </c>
      <c r="G2073" t="s">
        <v>4390</v>
      </c>
      <c r="H2073" t="s">
        <v>41</v>
      </c>
      <c r="I2073" t="s">
        <v>56</v>
      </c>
      <c r="J2073" t="s">
        <v>51</v>
      </c>
      <c r="K2073" t="s">
        <v>35</v>
      </c>
      <c r="L2073">
        <v>1.5</v>
      </c>
      <c r="M2073">
        <v>3</v>
      </c>
      <c r="N2073">
        <v>1</v>
      </c>
      <c r="O2073">
        <v>100000</v>
      </c>
      <c r="P2073">
        <v>0.4</v>
      </c>
      <c r="Q2073" t="s">
        <v>36</v>
      </c>
      <c r="R2073">
        <v>1200</v>
      </c>
      <c r="S2073">
        <v>0.02</v>
      </c>
      <c r="T2073" t="s">
        <v>37</v>
      </c>
      <c r="U2073" t="s">
        <v>4412</v>
      </c>
      <c r="V2073">
        <v>11736</v>
      </c>
      <c r="W2073">
        <v>11520</v>
      </c>
      <c r="X2073" t="s">
        <v>38</v>
      </c>
      <c r="Y2073">
        <v>216</v>
      </c>
      <c r="Z2073">
        <v>0</v>
      </c>
      <c r="AA2073">
        <v>720</v>
      </c>
      <c r="AB2073" s="1" t="s">
        <v>4413</v>
      </c>
      <c r="AC2073" t="s">
        <v>38</v>
      </c>
    </row>
    <row r="2074" spans="1:29" x14ac:dyDescent="0.2">
      <c r="A2074">
        <v>7663</v>
      </c>
      <c r="B2074" t="s">
        <v>4414</v>
      </c>
      <c r="C2074">
        <v>6</v>
      </c>
      <c r="D2074">
        <v>3</v>
      </c>
      <c r="E2074" t="s">
        <v>30</v>
      </c>
      <c r="F2074">
        <v>1</v>
      </c>
      <c r="G2074" t="s">
        <v>4390</v>
      </c>
      <c r="H2074" t="s">
        <v>32</v>
      </c>
      <c r="I2074" t="s">
        <v>69</v>
      </c>
      <c r="J2074" t="s">
        <v>34</v>
      </c>
      <c r="K2074" t="s">
        <v>35</v>
      </c>
      <c r="L2074">
        <v>1.5</v>
      </c>
      <c r="M2074">
        <v>3</v>
      </c>
      <c r="N2074">
        <v>1</v>
      </c>
      <c r="O2074">
        <v>100000</v>
      </c>
      <c r="P2074">
        <v>0.4</v>
      </c>
      <c r="Q2074" t="s">
        <v>36</v>
      </c>
      <c r="R2074">
        <v>1200</v>
      </c>
      <c r="S2074">
        <v>0.02</v>
      </c>
      <c r="T2074" t="s">
        <v>37</v>
      </c>
      <c r="U2074" t="s">
        <v>4414</v>
      </c>
      <c r="V2074">
        <v>12323</v>
      </c>
      <c r="W2074">
        <v>11228</v>
      </c>
      <c r="X2074" t="s">
        <v>38</v>
      </c>
      <c r="Y2074">
        <v>489</v>
      </c>
      <c r="Z2074">
        <v>605.99999999756994</v>
      </c>
      <c r="AA2074">
        <v>1012</v>
      </c>
      <c r="AB2074" s="1" t="s">
        <v>4415</v>
      </c>
      <c r="AC2074" t="s">
        <v>38</v>
      </c>
    </row>
    <row r="2075" spans="1:29" x14ac:dyDescent="0.2">
      <c r="A2075">
        <v>7664</v>
      </c>
      <c r="B2075" t="s">
        <v>4416</v>
      </c>
      <c r="C2075">
        <v>6</v>
      </c>
      <c r="D2075">
        <v>3</v>
      </c>
      <c r="E2075" t="s">
        <v>30</v>
      </c>
      <c r="F2075">
        <v>2</v>
      </c>
      <c r="G2075" t="s">
        <v>4390</v>
      </c>
      <c r="H2075" t="s">
        <v>41</v>
      </c>
      <c r="I2075" t="s">
        <v>69</v>
      </c>
      <c r="J2075" t="s">
        <v>34</v>
      </c>
      <c r="K2075" t="s">
        <v>35</v>
      </c>
      <c r="L2075">
        <v>1.5</v>
      </c>
      <c r="M2075">
        <v>3</v>
      </c>
      <c r="N2075">
        <v>1</v>
      </c>
      <c r="O2075">
        <v>100000</v>
      </c>
      <c r="P2075">
        <v>0.4</v>
      </c>
      <c r="Q2075" t="s">
        <v>36</v>
      </c>
      <c r="R2075">
        <v>1200</v>
      </c>
      <c r="S2075">
        <v>0.02</v>
      </c>
      <c r="T2075" t="s">
        <v>37</v>
      </c>
      <c r="U2075" t="s">
        <v>4416</v>
      </c>
      <c r="V2075">
        <v>11576</v>
      </c>
      <c r="W2075">
        <v>11576</v>
      </c>
      <c r="X2075" t="s">
        <v>38</v>
      </c>
      <c r="Y2075">
        <v>0</v>
      </c>
      <c r="Z2075">
        <v>0</v>
      </c>
      <c r="AA2075">
        <v>1120</v>
      </c>
      <c r="AB2075" s="1" t="s">
        <v>4417</v>
      </c>
      <c r="AC2075" t="s">
        <v>38</v>
      </c>
    </row>
    <row r="2076" spans="1:29" x14ac:dyDescent="0.2">
      <c r="A2076">
        <v>7665</v>
      </c>
      <c r="B2076" t="s">
        <v>4418</v>
      </c>
      <c r="C2076">
        <v>6</v>
      </c>
      <c r="D2076">
        <v>3</v>
      </c>
      <c r="E2076" t="s">
        <v>44</v>
      </c>
      <c r="F2076">
        <v>1</v>
      </c>
      <c r="G2076" t="s">
        <v>4390</v>
      </c>
      <c r="H2076" t="s">
        <v>32</v>
      </c>
      <c r="I2076" t="s">
        <v>69</v>
      </c>
      <c r="J2076" t="s">
        <v>45</v>
      </c>
      <c r="K2076" t="s">
        <v>35</v>
      </c>
      <c r="L2076">
        <v>1.5</v>
      </c>
      <c r="M2076">
        <v>3</v>
      </c>
      <c r="N2076">
        <v>1</v>
      </c>
      <c r="O2076">
        <v>100000</v>
      </c>
      <c r="P2076">
        <v>0.4</v>
      </c>
      <c r="Q2076" t="s">
        <v>36</v>
      </c>
      <c r="R2076">
        <v>1200</v>
      </c>
      <c r="S2076">
        <v>0.02</v>
      </c>
      <c r="T2076" t="s">
        <v>37</v>
      </c>
      <c r="U2076" t="s">
        <v>4418</v>
      </c>
      <c r="V2076">
        <v>12175</v>
      </c>
      <c r="W2076">
        <v>11206</v>
      </c>
      <c r="X2076" t="s">
        <v>38</v>
      </c>
      <c r="Y2076">
        <v>489</v>
      </c>
      <c r="Z2076">
        <v>480</v>
      </c>
      <c r="AA2076">
        <v>1016</v>
      </c>
      <c r="AB2076" s="1" t="s">
        <v>4419</v>
      </c>
      <c r="AC2076" t="s">
        <v>38</v>
      </c>
    </row>
    <row r="2077" spans="1:29" x14ac:dyDescent="0.2">
      <c r="A2077">
        <v>7666</v>
      </c>
      <c r="B2077" t="s">
        <v>4420</v>
      </c>
      <c r="C2077">
        <v>6</v>
      </c>
      <c r="D2077">
        <v>3</v>
      </c>
      <c r="E2077" t="s">
        <v>44</v>
      </c>
      <c r="F2077">
        <v>2</v>
      </c>
      <c r="G2077" t="s">
        <v>4390</v>
      </c>
      <c r="H2077" t="s">
        <v>41</v>
      </c>
      <c r="I2077" t="s">
        <v>69</v>
      </c>
      <c r="J2077" t="s">
        <v>45</v>
      </c>
      <c r="K2077" t="s">
        <v>35</v>
      </c>
      <c r="L2077">
        <v>1.5</v>
      </c>
      <c r="M2077">
        <v>3</v>
      </c>
      <c r="N2077">
        <v>1</v>
      </c>
      <c r="O2077">
        <v>100000</v>
      </c>
      <c r="P2077">
        <v>0.4</v>
      </c>
      <c r="Q2077" t="s">
        <v>36</v>
      </c>
      <c r="R2077">
        <v>1200</v>
      </c>
      <c r="S2077">
        <v>0.02</v>
      </c>
      <c r="T2077" t="s">
        <v>37</v>
      </c>
      <c r="U2077" t="s">
        <v>4420</v>
      </c>
      <c r="V2077">
        <v>11778</v>
      </c>
      <c r="W2077">
        <v>11346</v>
      </c>
      <c r="X2077" t="s">
        <v>38</v>
      </c>
      <c r="Y2077">
        <v>432</v>
      </c>
      <c r="Z2077">
        <v>0</v>
      </c>
      <c r="AA2077">
        <v>1106</v>
      </c>
      <c r="AB2077" s="1" t="s">
        <v>4421</v>
      </c>
      <c r="AC2077" t="s">
        <v>38</v>
      </c>
    </row>
    <row r="2078" spans="1:29" x14ac:dyDescent="0.2">
      <c r="A2078">
        <v>7667</v>
      </c>
      <c r="B2078" t="s">
        <v>4422</v>
      </c>
      <c r="C2078">
        <v>6</v>
      </c>
      <c r="D2078">
        <v>3</v>
      </c>
      <c r="E2078" t="s">
        <v>50</v>
      </c>
      <c r="F2078">
        <v>1</v>
      </c>
      <c r="G2078" t="s">
        <v>4390</v>
      </c>
      <c r="H2078" t="s">
        <v>32</v>
      </c>
      <c r="I2078" t="s">
        <v>69</v>
      </c>
      <c r="J2078" t="s">
        <v>51</v>
      </c>
      <c r="K2078" t="s">
        <v>35</v>
      </c>
      <c r="L2078">
        <v>1.5</v>
      </c>
      <c r="M2078">
        <v>3</v>
      </c>
      <c r="N2078">
        <v>1</v>
      </c>
      <c r="O2078">
        <v>100000</v>
      </c>
      <c r="P2078">
        <v>0.4</v>
      </c>
      <c r="Q2078" t="s">
        <v>36</v>
      </c>
      <c r="R2078">
        <v>1200</v>
      </c>
      <c r="S2078">
        <v>0.02</v>
      </c>
      <c r="T2078" t="s">
        <v>37</v>
      </c>
      <c r="U2078" t="s">
        <v>4422</v>
      </c>
      <c r="V2078">
        <v>12102</v>
      </c>
      <c r="W2078">
        <v>11088</v>
      </c>
      <c r="X2078" t="s">
        <v>38</v>
      </c>
      <c r="Y2078">
        <v>534</v>
      </c>
      <c r="Z2078">
        <v>479.99999999799002</v>
      </c>
      <c r="AA2078">
        <v>986</v>
      </c>
      <c r="AB2078" s="1" t="s">
        <v>4423</v>
      </c>
      <c r="AC2078" t="s">
        <v>38</v>
      </c>
    </row>
    <row r="2079" spans="1:29" x14ac:dyDescent="0.2">
      <c r="A2079">
        <v>7668</v>
      </c>
      <c r="B2079" t="s">
        <v>4424</v>
      </c>
      <c r="C2079">
        <v>6</v>
      </c>
      <c r="D2079">
        <v>3</v>
      </c>
      <c r="E2079" t="s">
        <v>50</v>
      </c>
      <c r="F2079">
        <v>2</v>
      </c>
      <c r="G2079" t="s">
        <v>4390</v>
      </c>
      <c r="H2079" t="s">
        <v>41</v>
      </c>
      <c r="I2079" t="s">
        <v>69</v>
      </c>
      <c r="J2079" t="s">
        <v>51</v>
      </c>
      <c r="K2079" t="s">
        <v>35</v>
      </c>
      <c r="L2079">
        <v>1.5</v>
      </c>
      <c r="M2079">
        <v>3</v>
      </c>
      <c r="N2079">
        <v>1</v>
      </c>
      <c r="O2079">
        <v>100000</v>
      </c>
      <c r="P2079">
        <v>0.4</v>
      </c>
      <c r="Q2079" t="s">
        <v>36</v>
      </c>
      <c r="R2079">
        <v>1200</v>
      </c>
      <c r="S2079">
        <v>0.02</v>
      </c>
      <c r="T2079" t="s">
        <v>37</v>
      </c>
      <c r="U2079" t="s">
        <v>4424</v>
      </c>
      <c r="V2079">
        <v>11579</v>
      </c>
      <c r="W2079">
        <v>11570</v>
      </c>
      <c r="X2079" t="s">
        <v>38</v>
      </c>
      <c r="Y2079">
        <v>9</v>
      </c>
      <c r="Z2079">
        <v>0</v>
      </c>
      <c r="AA2079">
        <v>1073</v>
      </c>
      <c r="AB2079" s="1" t="s">
        <v>4425</v>
      </c>
      <c r="AC2079" t="s">
        <v>38</v>
      </c>
    </row>
    <row r="2080" spans="1:29" x14ac:dyDescent="0.2">
      <c r="A2080">
        <v>7669</v>
      </c>
      <c r="B2080" t="s">
        <v>4426</v>
      </c>
      <c r="C2080">
        <v>6</v>
      </c>
      <c r="D2080">
        <v>4</v>
      </c>
      <c r="E2080" t="s">
        <v>30</v>
      </c>
      <c r="F2080">
        <v>1</v>
      </c>
      <c r="G2080" t="s">
        <v>4390</v>
      </c>
      <c r="H2080" t="s">
        <v>32</v>
      </c>
      <c r="I2080" t="s">
        <v>82</v>
      </c>
      <c r="J2080" t="s">
        <v>34</v>
      </c>
      <c r="K2080" t="s">
        <v>35</v>
      </c>
      <c r="L2080">
        <v>1.5</v>
      </c>
      <c r="M2080">
        <v>3</v>
      </c>
      <c r="N2080">
        <v>1</v>
      </c>
      <c r="O2080">
        <v>100000</v>
      </c>
      <c r="P2080">
        <v>0.4</v>
      </c>
      <c r="Q2080" t="s">
        <v>36</v>
      </c>
      <c r="R2080">
        <v>1200</v>
      </c>
      <c r="S2080">
        <v>0.02</v>
      </c>
      <c r="T2080" t="s">
        <v>37</v>
      </c>
      <c r="U2080" t="s">
        <v>4426</v>
      </c>
      <c r="V2080">
        <v>12142.4999997</v>
      </c>
      <c r="W2080">
        <v>11520</v>
      </c>
      <c r="X2080" t="s">
        <v>38</v>
      </c>
      <c r="Y2080">
        <v>490.50000015501899</v>
      </c>
      <c r="Z2080">
        <v>131.99999959214699</v>
      </c>
      <c r="AA2080">
        <v>504</v>
      </c>
      <c r="AB2080" s="1" t="s">
        <v>4427</v>
      </c>
      <c r="AC2080" t="s">
        <v>38</v>
      </c>
    </row>
    <row r="2081" spans="1:29" x14ac:dyDescent="0.2">
      <c r="A2081">
        <v>7671</v>
      </c>
      <c r="B2081" t="s">
        <v>4428</v>
      </c>
      <c r="C2081">
        <v>6</v>
      </c>
      <c r="D2081">
        <v>4</v>
      </c>
      <c r="E2081" t="s">
        <v>44</v>
      </c>
      <c r="F2081">
        <v>1</v>
      </c>
      <c r="G2081" t="s">
        <v>4390</v>
      </c>
      <c r="H2081" t="s">
        <v>32</v>
      </c>
      <c r="I2081" t="s">
        <v>82</v>
      </c>
      <c r="J2081" t="s">
        <v>45</v>
      </c>
      <c r="K2081" t="s">
        <v>35</v>
      </c>
      <c r="L2081">
        <v>1.5</v>
      </c>
      <c r="M2081">
        <v>3</v>
      </c>
      <c r="N2081">
        <v>1</v>
      </c>
      <c r="O2081">
        <v>100000</v>
      </c>
      <c r="P2081">
        <v>0.4</v>
      </c>
      <c r="Q2081" t="s">
        <v>36</v>
      </c>
      <c r="R2081">
        <v>1200</v>
      </c>
      <c r="S2081">
        <v>0.02</v>
      </c>
      <c r="T2081" t="s">
        <v>37</v>
      </c>
      <c r="U2081" t="s">
        <v>4428</v>
      </c>
      <c r="V2081">
        <v>11945.5</v>
      </c>
      <c r="W2081">
        <v>11200</v>
      </c>
      <c r="X2081" t="s">
        <v>38</v>
      </c>
      <c r="Y2081">
        <v>676.5</v>
      </c>
      <c r="Z2081">
        <v>69</v>
      </c>
      <c r="AA2081">
        <v>490</v>
      </c>
      <c r="AB2081" s="1" t="s">
        <v>4429</v>
      </c>
      <c r="AC2081" t="s">
        <v>38</v>
      </c>
    </row>
    <row r="2082" spans="1:29" x14ac:dyDescent="0.2">
      <c r="A2082">
        <v>7672</v>
      </c>
      <c r="B2082" t="s">
        <v>4430</v>
      </c>
      <c r="C2082">
        <v>6</v>
      </c>
      <c r="D2082">
        <v>4</v>
      </c>
      <c r="E2082" t="s">
        <v>44</v>
      </c>
      <c r="F2082">
        <v>2</v>
      </c>
      <c r="G2082" t="s">
        <v>4390</v>
      </c>
      <c r="H2082" t="s">
        <v>41</v>
      </c>
      <c r="I2082" t="s">
        <v>82</v>
      </c>
      <c r="J2082" t="s">
        <v>45</v>
      </c>
      <c r="K2082" t="s">
        <v>35</v>
      </c>
      <c r="L2082">
        <v>1.5</v>
      </c>
      <c r="M2082">
        <v>3</v>
      </c>
      <c r="N2082">
        <v>1</v>
      </c>
      <c r="O2082">
        <v>100000</v>
      </c>
      <c r="P2082">
        <v>0.4</v>
      </c>
      <c r="Q2082" t="s">
        <v>36</v>
      </c>
      <c r="R2082">
        <v>1200</v>
      </c>
      <c r="S2082">
        <v>0.02</v>
      </c>
      <c r="T2082" t="s">
        <v>37</v>
      </c>
      <c r="U2082" t="s">
        <v>4430</v>
      </c>
      <c r="V2082">
        <v>12843.999998499999</v>
      </c>
      <c r="W2082">
        <v>10240</v>
      </c>
      <c r="X2082" t="s">
        <v>38</v>
      </c>
      <c r="Y2082">
        <v>1524.00000047557</v>
      </c>
      <c r="Z2082">
        <v>1079.9999979965501</v>
      </c>
      <c r="AA2082">
        <v>448</v>
      </c>
      <c r="AB2082" s="1" t="s">
        <v>4431</v>
      </c>
      <c r="AC2082" t="s">
        <v>38</v>
      </c>
    </row>
    <row r="2083" spans="1:29" x14ac:dyDescent="0.2">
      <c r="A2083">
        <v>7673</v>
      </c>
      <c r="B2083" t="s">
        <v>4432</v>
      </c>
      <c r="C2083">
        <v>6</v>
      </c>
      <c r="D2083">
        <v>4</v>
      </c>
      <c r="E2083" t="s">
        <v>50</v>
      </c>
      <c r="F2083">
        <v>1</v>
      </c>
      <c r="G2083" t="s">
        <v>4390</v>
      </c>
      <c r="H2083" t="s">
        <v>32</v>
      </c>
      <c r="I2083" t="s">
        <v>82</v>
      </c>
      <c r="J2083" t="s">
        <v>51</v>
      </c>
      <c r="K2083" t="s">
        <v>35</v>
      </c>
      <c r="L2083">
        <v>1.5</v>
      </c>
      <c r="M2083">
        <v>3</v>
      </c>
      <c r="N2083">
        <v>1</v>
      </c>
      <c r="O2083">
        <v>100000</v>
      </c>
      <c r="P2083">
        <v>0.4</v>
      </c>
      <c r="Q2083" t="s">
        <v>36</v>
      </c>
      <c r="R2083">
        <v>1200</v>
      </c>
      <c r="S2083">
        <v>0.02</v>
      </c>
      <c r="T2083" t="s">
        <v>37</v>
      </c>
      <c r="U2083" t="s">
        <v>4432</v>
      </c>
      <c r="V2083">
        <v>11953.5</v>
      </c>
      <c r="W2083">
        <v>11520</v>
      </c>
      <c r="X2083" t="s">
        <v>38</v>
      </c>
      <c r="Y2083">
        <v>433.5</v>
      </c>
      <c r="Z2083">
        <v>0</v>
      </c>
      <c r="AA2083">
        <v>504</v>
      </c>
      <c r="AB2083" s="1" t="s">
        <v>4433</v>
      </c>
      <c r="AC2083" t="s">
        <v>38</v>
      </c>
    </row>
    <row r="2084" spans="1:29" x14ac:dyDescent="0.2">
      <c r="A2084">
        <v>7675</v>
      </c>
      <c r="B2084" t="s">
        <v>4434</v>
      </c>
      <c r="C2084">
        <v>6</v>
      </c>
      <c r="D2084">
        <v>5</v>
      </c>
      <c r="E2084" t="s">
        <v>30</v>
      </c>
      <c r="F2084">
        <v>1</v>
      </c>
      <c r="G2084" t="s">
        <v>4390</v>
      </c>
      <c r="H2084" t="s">
        <v>32</v>
      </c>
      <c r="I2084" t="s">
        <v>95</v>
      </c>
      <c r="J2084" t="s">
        <v>34</v>
      </c>
      <c r="K2084" t="s">
        <v>35</v>
      </c>
      <c r="L2084">
        <v>1.5</v>
      </c>
      <c r="M2084">
        <v>3</v>
      </c>
      <c r="N2084">
        <v>1</v>
      </c>
      <c r="O2084">
        <v>100000</v>
      </c>
      <c r="P2084">
        <v>0.4</v>
      </c>
      <c r="Q2084" t="s">
        <v>36</v>
      </c>
      <c r="R2084">
        <v>1200</v>
      </c>
      <c r="S2084">
        <v>0.02</v>
      </c>
      <c r="T2084" t="s">
        <v>37</v>
      </c>
      <c r="U2084" t="s">
        <v>4434</v>
      </c>
      <c r="V2084">
        <v>12321</v>
      </c>
      <c r="W2084">
        <v>11520</v>
      </c>
      <c r="X2084" t="s">
        <v>38</v>
      </c>
      <c r="Y2084">
        <v>633.00000000109503</v>
      </c>
      <c r="Z2084">
        <v>167.99999995322099</v>
      </c>
      <c r="AA2084">
        <v>576</v>
      </c>
      <c r="AB2084" s="1" t="s">
        <v>4435</v>
      </c>
      <c r="AC2084" t="s">
        <v>38</v>
      </c>
    </row>
    <row r="2085" spans="1:29" x14ac:dyDescent="0.2">
      <c r="A2085">
        <v>7676</v>
      </c>
      <c r="B2085" t="s">
        <v>4436</v>
      </c>
      <c r="C2085">
        <v>6</v>
      </c>
      <c r="D2085">
        <v>5</v>
      </c>
      <c r="E2085" t="s">
        <v>30</v>
      </c>
      <c r="F2085">
        <v>2</v>
      </c>
      <c r="G2085" t="s">
        <v>4390</v>
      </c>
      <c r="H2085" t="s">
        <v>41</v>
      </c>
      <c r="I2085" t="s">
        <v>95</v>
      </c>
      <c r="J2085" t="s">
        <v>34</v>
      </c>
      <c r="K2085" t="s">
        <v>35</v>
      </c>
      <c r="L2085">
        <v>1.5</v>
      </c>
      <c r="M2085">
        <v>3</v>
      </c>
      <c r="N2085">
        <v>1</v>
      </c>
      <c r="O2085">
        <v>100000</v>
      </c>
      <c r="P2085">
        <v>0.4</v>
      </c>
      <c r="Q2085" t="s">
        <v>36</v>
      </c>
      <c r="R2085">
        <v>1200</v>
      </c>
      <c r="S2085">
        <v>0.02</v>
      </c>
      <c r="T2085" t="s">
        <v>37</v>
      </c>
      <c r="U2085" t="s">
        <v>4436</v>
      </c>
      <c r="V2085">
        <v>12010</v>
      </c>
      <c r="W2085">
        <v>11200</v>
      </c>
      <c r="X2085" t="s">
        <v>38</v>
      </c>
      <c r="Y2085">
        <v>642</v>
      </c>
      <c r="Z2085">
        <v>168</v>
      </c>
      <c r="AA2085">
        <v>560</v>
      </c>
      <c r="AB2085" s="1" t="s">
        <v>4437</v>
      </c>
      <c r="AC2085" t="s">
        <v>38</v>
      </c>
    </row>
    <row r="2086" spans="1:29" x14ac:dyDescent="0.2">
      <c r="A2086">
        <v>7677</v>
      </c>
      <c r="B2086" t="s">
        <v>4438</v>
      </c>
      <c r="C2086">
        <v>6</v>
      </c>
      <c r="D2086">
        <v>5</v>
      </c>
      <c r="E2086" t="s">
        <v>44</v>
      </c>
      <c r="F2086">
        <v>1</v>
      </c>
      <c r="G2086" t="s">
        <v>4390</v>
      </c>
      <c r="H2086" t="s">
        <v>32</v>
      </c>
      <c r="I2086" t="s">
        <v>95</v>
      </c>
      <c r="J2086" t="s">
        <v>45</v>
      </c>
      <c r="K2086" t="s">
        <v>35</v>
      </c>
      <c r="L2086">
        <v>1.5</v>
      </c>
      <c r="M2086">
        <v>3</v>
      </c>
      <c r="N2086">
        <v>1</v>
      </c>
      <c r="O2086">
        <v>100000</v>
      </c>
      <c r="P2086">
        <v>0.4</v>
      </c>
      <c r="Q2086" t="s">
        <v>36</v>
      </c>
      <c r="R2086">
        <v>1200</v>
      </c>
      <c r="S2086">
        <v>0.02</v>
      </c>
      <c r="T2086" t="s">
        <v>37</v>
      </c>
      <c r="U2086" t="s">
        <v>4438</v>
      </c>
      <c r="V2086">
        <v>12264</v>
      </c>
      <c r="W2086">
        <v>11520</v>
      </c>
      <c r="X2086" t="s">
        <v>38</v>
      </c>
      <c r="Y2086">
        <v>642</v>
      </c>
      <c r="Z2086">
        <v>102</v>
      </c>
      <c r="AA2086">
        <v>576</v>
      </c>
      <c r="AB2086" s="1" t="s">
        <v>4439</v>
      </c>
      <c r="AC2086" t="s">
        <v>38</v>
      </c>
    </row>
    <row r="2087" spans="1:29" x14ac:dyDescent="0.2">
      <c r="A2087">
        <v>7678</v>
      </c>
      <c r="B2087" t="s">
        <v>4440</v>
      </c>
      <c r="C2087">
        <v>6</v>
      </c>
      <c r="D2087">
        <v>5</v>
      </c>
      <c r="E2087" t="s">
        <v>44</v>
      </c>
      <c r="F2087">
        <v>2</v>
      </c>
      <c r="G2087" t="s">
        <v>4390</v>
      </c>
      <c r="H2087" t="s">
        <v>41</v>
      </c>
      <c r="I2087" t="s">
        <v>95</v>
      </c>
      <c r="J2087" t="s">
        <v>45</v>
      </c>
      <c r="K2087" t="s">
        <v>35</v>
      </c>
      <c r="L2087">
        <v>1.5</v>
      </c>
      <c r="M2087">
        <v>3</v>
      </c>
      <c r="N2087">
        <v>1</v>
      </c>
      <c r="O2087">
        <v>100000</v>
      </c>
      <c r="P2087">
        <v>0.4</v>
      </c>
      <c r="Q2087" t="s">
        <v>36</v>
      </c>
      <c r="R2087">
        <v>1200</v>
      </c>
      <c r="S2087">
        <v>0.02</v>
      </c>
      <c r="T2087" t="s">
        <v>37</v>
      </c>
      <c r="U2087" t="s">
        <v>4440</v>
      </c>
      <c r="V2087">
        <v>11980</v>
      </c>
      <c r="W2087">
        <v>11200</v>
      </c>
      <c r="X2087" t="s">
        <v>38</v>
      </c>
      <c r="Y2087">
        <v>606.00000000000102</v>
      </c>
      <c r="Z2087">
        <v>174.00000000000099</v>
      </c>
      <c r="AA2087">
        <v>560</v>
      </c>
      <c r="AB2087" s="1" t="s">
        <v>4441</v>
      </c>
      <c r="AC2087" t="s">
        <v>38</v>
      </c>
    </row>
    <row r="2088" spans="1:29" x14ac:dyDescent="0.2">
      <c r="A2088">
        <v>7679</v>
      </c>
      <c r="B2088" t="s">
        <v>4442</v>
      </c>
      <c r="C2088">
        <v>6</v>
      </c>
      <c r="D2088">
        <v>5</v>
      </c>
      <c r="E2088" t="s">
        <v>50</v>
      </c>
      <c r="F2088">
        <v>1</v>
      </c>
      <c r="G2088" t="s">
        <v>4390</v>
      </c>
      <c r="H2088" t="s">
        <v>32</v>
      </c>
      <c r="I2088" t="s">
        <v>95</v>
      </c>
      <c r="J2088" t="s">
        <v>51</v>
      </c>
      <c r="K2088" t="s">
        <v>35</v>
      </c>
      <c r="L2088">
        <v>1.5</v>
      </c>
      <c r="M2088">
        <v>3</v>
      </c>
      <c r="N2088">
        <v>1</v>
      </c>
      <c r="O2088">
        <v>100000</v>
      </c>
      <c r="P2088">
        <v>0.4</v>
      </c>
      <c r="Q2088" t="s">
        <v>36</v>
      </c>
      <c r="R2088">
        <v>1200</v>
      </c>
      <c r="S2088">
        <v>0.02</v>
      </c>
      <c r="T2088" t="s">
        <v>37</v>
      </c>
      <c r="U2088" t="s">
        <v>4442</v>
      </c>
      <c r="V2088">
        <v>12160.5</v>
      </c>
      <c r="W2088">
        <v>11520</v>
      </c>
      <c r="X2088" t="s">
        <v>38</v>
      </c>
      <c r="Y2088">
        <v>604.5</v>
      </c>
      <c r="Z2088">
        <v>36</v>
      </c>
      <c r="AA2088">
        <v>576</v>
      </c>
      <c r="AB2088" s="1" t="s">
        <v>4443</v>
      </c>
      <c r="AC2088" t="s">
        <v>38</v>
      </c>
    </row>
    <row r="2089" spans="1:29" x14ac:dyDescent="0.2">
      <c r="A2089">
        <v>7681</v>
      </c>
      <c r="B2089" t="s">
        <v>4444</v>
      </c>
      <c r="C2089">
        <v>6</v>
      </c>
      <c r="D2089">
        <v>6</v>
      </c>
      <c r="E2089" t="s">
        <v>30</v>
      </c>
      <c r="F2089">
        <v>1</v>
      </c>
      <c r="G2089" t="s">
        <v>4390</v>
      </c>
      <c r="H2089" t="s">
        <v>32</v>
      </c>
      <c r="I2089" t="s">
        <v>106</v>
      </c>
      <c r="J2089" t="s">
        <v>34</v>
      </c>
      <c r="K2089" t="s">
        <v>35</v>
      </c>
      <c r="L2089">
        <v>1.5</v>
      </c>
      <c r="M2089">
        <v>3</v>
      </c>
      <c r="N2089">
        <v>1</v>
      </c>
      <c r="O2089">
        <v>100000</v>
      </c>
      <c r="P2089">
        <v>0.4</v>
      </c>
      <c r="Q2089" t="s">
        <v>36</v>
      </c>
      <c r="R2089">
        <v>1200</v>
      </c>
      <c r="S2089">
        <v>0.02</v>
      </c>
      <c r="T2089" t="s">
        <v>37</v>
      </c>
      <c r="U2089" t="s">
        <v>4444</v>
      </c>
      <c r="V2089">
        <v>12222.5</v>
      </c>
      <c r="W2089">
        <v>11720</v>
      </c>
      <c r="X2089" t="s">
        <v>38</v>
      </c>
      <c r="Y2089">
        <v>436.5</v>
      </c>
      <c r="Z2089">
        <v>66</v>
      </c>
      <c r="AA2089">
        <v>586</v>
      </c>
      <c r="AB2089" s="1" t="s">
        <v>4445</v>
      </c>
      <c r="AC2089" t="s">
        <v>38</v>
      </c>
    </row>
    <row r="2090" spans="1:29" x14ac:dyDescent="0.2">
      <c r="A2090">
        <v>7682</v>
      </c>
      <c r="B2090" t="s">
        <v>4446</v>
      </c>
      <c r="C2090">
        <v>6</v>
      </c>
      <c r="D2090">
        <v>6</v>
      </c>
      <c r="E2090" t="s">
        <v>30</v>
      </c>
      <c r="F2090">
        <v>2</v>
      </c>
      <c r="G2090" t="s">
        <v>4390</v>
      </c>
      <c r="H2090" t="s">
        <v>41</v>
      </c>
      <c r="I2090" t="s">
        <v>106</v>
      </c>
      <c r="J2090" t="s">
        <v>34</v>
      </c>
      <c r="K2090" t="s">
        <v>35</v>
      </c>
      <c r="L2090">
        <v>1.5</v>
      </c>
      <c r="M2090">
        <v>3</v>
      </c>
      <c r="N2090">
        <v>1</v>
      </c>
      <c r="O2090">
        <v>100000</v>
      </c>
      <c r="P2090">
        <v>0.4</v>
      </c>
      <c r="Q2090" t="s">
        <v>36</v>
      </c>
      <c r="R2090">
        <v>1200</v>
      </c>
      <c r="S2090">
        <v>0.02</v>
      </c>
      <c r="T2090" t="s">
        <v>37</v>
      </c>
      <c r="U2090" t="s">
        <v>4446</v>
      </c>
      <c r="V2090">
        <v>11919</v>
      </c>
      <c r="W2090">
        <v>11640</v>
      </c>
      <c r="X2090" t="s">
        <v>38</v>
      </c>
      <c r="Y2090">
        <v>231</v>
      </c>
      <c r="Z2090">
        <v>48</v>
      </c>
      <c r="AA2090">
        <v>582</v>
      </c>
      <c r="AB2090" s="1" t="s">
        <v>4447</v>
      </c>
      <c r="AC2090" t="s">
        <v>38</v>
      </c>
    </row>
    <row r="2091" spans="1:29" x14ac:dyDescent="0.2">
      <c r="A2091">
        <v>7683</v>
      </c>
      <c r="B2091" t="s">
        <v>4448</v>
      </c>
      <c r="C2091">
        <v>6</v>
      </c>
      <c r="D2091">
        <v>6</v>
      </c>
      <c r="E2091" t="s">
        <v>44</v>
      </c>
      <c r="F2091">
        <v>1</v>
      </c>
      <c r="G2091" t="s">
        <v>4390</v>
      </c>
      <c r="H2091" t="s">
        <v>32</v>
      </c>
      <c r="I2091" t="s">
        <v>106</v>
      </c>
      <c r="J2091" t="s">
        <v>45</v>
      </c>
      <c r="K2091" t="s">
        <v>35</v>
      </c>
      <c r="L2091">
        <v>1.5</v>
      </c>
      <c r="M2091">
        <v>3</v>
      </c>
      <c r="N2091">
        <v>1</v>
      </c>
      <c r="O2091">
        <v>100000</v>
      </c>
      <c r="P2091">
        <v>0.4</v>
      </c>
      <c r="Q2091" t="s">
        <v>36</v>
      </c>
      <c r="R2091">
        <v>1200</v>
      </c>
      <c r="S2091">
        <v>0.02</v>
      </c>
      <c r="T2091" t="s">
        <v>37</v>
      </c>
      <c r="U2091" t="s">
        <v>4448</v>
      </c>
      <c r="V2091">
        <v>12084</v>
      </c>
      <c r="W2091">
        <v>11700</v>
      </c>
      <c r="X2091" t="s">
        <v>38</v>
      </c>
      <c r="Y2091">
        <v>384</v>
      </c>
      <c r="Z2091">
        <v>0</v>
      </c>
      <c r="AA2091">
        <v>585</v>
      </c>
      <c r="AB2091" s="1" t="s">
        <v>4449</v>
      </c>
      <c r="AC2091" t="s">
        <v>38</v>
      </c>
    </row>
    <row r="2092" spans="1:29" x14ac:dyDescent="0.2">
      <c r="A2092">
        <v>7684</v>
      </c>
      <c r="B2092" t="s">
        <v>4450</v>
      </c>
      <c r="C2092">
        <v>6</v>
      </c>
      <c r="D2092">
        <v>6</v>
      </c>
      <c r="E2092" t="s">
        <v>44</v>
      </c>
      <c r="F2092">
        <v>2</v>
      </c>
      <c r="G2092" t="s">
        <v>4390</v>
      </c>
      <c r="H2092" t="s">
        <v>41</v>
      </c>
      <c r="I2092" t="s">
        <v>106</v>
      </c>
      <c r="J2092" t="s">
        <v>45</v>
      </c>
      <c r="K2092" t="s">
        <v>35</v>
      </c>
      <c r="L2092">
        <v>1.5</v>
      </c>
      <c r="M2092">
        <v>3</v>
      </c>
      <c r="N2092">
        <v>1</v>
      </c>
      <c r="O2092">
        <v>100000</v>
      </c>
      <c r="P2092">
        <v>0.4</v>
      </c>
      <c r="Q2092" t="s">
        <v>36</v>
      </c>
      <c r="R2092">
        <v>1200</v>
      </c>
      <c r="S2092">
        <v>0.02</v>
      </c>
      <c r="T2092" t="s">
        <v>37</v>
      </c>
      <c r="U2092" t="s">
        <v>4450</v>
      </c>
      <c r="V2092">
        <v>11831</v>
      </c>
      <c r="W2092">
        <v>11480</v>
      </c>
      <c r="X2092" t="s">
        <v>38</v>
      </c>
      <c r="Y2092">
        <v>249</v>
      </c>
      <c r="Z2092">
        <v>102</v>
      </c>
      <c r="AA2092">
        <v>574</v>
      </c>
      <c r="AB2092" s="1" t="s">
        <v>4451</v>
      </c>
      <c r="AC2092" t="s">
        <v>38</v>
      </c>
    </row>
    <row r="2093" spans="1:29" x14ac:dyDescent="0.2">
      <c r="A2093">
        <v>7685</v>
      </c>
      <c r="B2093" t="s">
        <v>4452</v>
      </c>
      <c r="C2093">
        <v>6</v>
      </c>
      <c r="D2093">
        <v>6</v>
      </c>
      <c r="E2093" t="s">
        <v>50</v>
      </c>
      <c r="F2093">
        <v>1</v>
      </c>
      <c r="G2093" t="s">
        <v>4390</v>
      </c>
      <c r="H2093" t="s">
        <v>32</v>
      </c>
      <c r="I2093" t="s">
        <v>106</v>
      </c>
      <c r="J2093" t="s">
        <v>51</v>
      </c>
      <c r="K2093" t="s">
        <v>35</v>
      </c>
      <c r="L2093">
        <v>1.5</v>
      </c>
      <c r="M2093">
        <v>3</v>
      </c>
      <c r="N2093">
        <v>1</v>
      </c>
      <c r="O2093">
        <v>100000</v>
      </c>
      <c r="P2093">
        <v>0.4</v>
      </c>
      <c r="Q2093" t="s">
        <v>36</v>
      </c>
      <c r="R2093">
        <v>1200</v>
      </c>
      <c r="S2093">
        <v>0.02</v>
      </c>
      <c r="T2093" t="s">
        <v>37</v>
      </c>
      <c r="U2093" t="s">
        <v>4452</v>
      </c>
      <c r="V2093">
        <v>12076</v>
      </c>
      <c r="W2093">
        <v>11680</v>
      </c>
      <c r="X2093" t="s">
        <v>38</v>
      </c>
      <c r="Y2093">
        <v>396</v>
      </c>
      <c r="Z2093">
        <v>0</v>
      </c>
      <c r="AA2093">
        <v>584</v>
      </c>
      <c r="AB2093" s="1" t="s">
        <v>4453</v>
      </c>
      <c r="AC2093" t="s">
        <v>38</v>
      </c>
    </row>
    <row r="2094" spans="1:29" x14ac:dyDescent="0.2">
      <c r="A2094">
        <v>7686</v>
      </c>
      <c r="B2094" t="s">
        <v>4454</v>
      </c>
      <c r="C2094">
        <v>6</v>
      </c>
      <c r="D2094">
        <v>6</v>
      </c>
      <c r="E2094" t="s">
        <v>50</v>
      </c>
      <c r="F2094">
        <v>2</v>
      </c>
      <c r="G2094" t="s">
        <v>4390</v>
      </c>
      <c r="H2094" t="s">
        <v>41</v>
      </c>
      <c r="I2094" t="s">
        <v>106</v>
      </c>
      <c r="J2094" t="s">
        <v>51</v>
      </c>
      <c r="K2094" t="s">
        <v>35</v>
      </c>
      <c r="L2094">
        <v>1.5</v>
      </c>
      <c r="M2094">
        <v>3</v>
      </c>
      <c r="N2094">
        <v>1</v>
      </c>
      <c r="O2094">
        <v>100000</v>
      </c>
      <c r="P2094">
        <v>0.4</v>
      </c>
      <c r="Q2094" t="s">
        <v>36</v>
      </c>
      <c r="R2094">
        <v>1200</v>
      </c>
      <c r="S2094">
        <v>0.02</v>
      </c>
      <c r="T2094" t="s">
        <v>37</v>
      </c>
      <c r="U2094" t="s">
        <v>4454</v>
      </c>
      <c r="V2094">
        <v>11639</v>
      </c>
      <c r="W2094">
        <v>11600</v>
      </c>
      <c r="X2094" t="s">
        <v>38</v>
      </c>
      <c r="Y2094">
        <v>39.000000000006402</v>
      </c>
      <c r="Z2094">
        <v>0</v>
      </c>
      <c r="AA2094">
        <v>580</v>
      </c>
      <c r="AB2094" s="1" t="s">
        <v>4455</v>
      </c>
      <c r="AC2094" t="s">
        <v>38</v>
      </c>
    </row>
    <row r="2095" spans="1:29" x14ac:dyDescent="0.2">
      <c r="A2095">
        <v>7687</v>
      </c>
      <c r="B2095" t="s">
        <v>4456</v>
      </c>
      <c r="C2095">
        <v>6</v>
      </c>
      <c r="D2095">
        <v>7</v>
      </c>
      <c r="E2095" t="s">
        <v>30</v>
      </c>
      <c r="F2095">
        <v>1</v>
      </c>
      <c r="G2095" t="s">
        <v>4390</v>
      </c>
      <c r="H2095" t="s">
        <v>32</v>
      </c>
      <c r="I2095" t="s">
        <v>119</v>
      </c>
      <c r="J2095" t="s">
        <v>34</v>
      </c>
      <c r="K2095" t="s">
        <v>35</v>
      </c>
      <c r="L2095">
        <v>1.5</v>
      </c>
      <c r="M2095">
        <v>3</v>
      </c>
      <c r="N2095">
        <v>1</v>
      </c>
      <c r="O2095">
        <v>100000</v>
      </c>
      <c r="P2095">
        <v>0.4</v>
      </c>
      <c r="Q2095" t="s">
        <v>36</v>
      </c>
      <c r="R2095">
        <v>1200</v>
      </c>
      <c r="S2095">
        <v>0.02</v>
      </c>
      <c r="T2095" t="s">
        <v>37</v>
      </c>
      <c r="U2095" t="s">
        <v>4456</v>
      </c>
      <c r="V2095">
        <v>11934.5</v>
      </c>
      <c r="W2095">
        <v>11360</v>
      </c>
      <c r="X2095" t="s">
        <v>38</v>
      </c>
      <c r="Y2095">
        <v>490.5</v>
      </c>
      <c r="Z2095">
        <v>84</v>
      </c>
      <c r="AA2095">
        <v>710</v>
      </c>
      <c r="AB2095" s="1" t="s">
        <v>4457</v>
      </c>
      <c r="AC2095" t="s">
        <v>38</v>
      </c>
    </row>
    <row r="2096" spans="1:29" x14ac:dyDescent="0.2">
      <c r="A2096">
        <v>7688</v>
      </c>
      <c r="B2096" t="s">
        <v>4458</v>
      </c>
      <c r="C2096">
        <v>6</v>
      </c>
      <c r="D2096">
        <v>7</v>
      </c>
      <c r="E2096" t="s">
        <v>30</v>
      </c>
      <c r="F2096">
        <v>2</v>
      </c>
      <c r="G2096" t="s">
        <v>4390</v>
      </c>
      <c r="H2096" t="s">
        <v>41</v>
      </c>
      <c r="I2096" t="s">
        <v>119</v>
      </c>
      <c r="J2096" t="s">
        <v>34</v>
      </c>
      <c r="K2096" t="s">
        <v>35</v>
      </c>
      <c r="L2096">
        <v>1.5</v>
      </c>
      <c r="M2096">
        <v>3</v>
      </c>
      <c r="N2096">
        <v>1</v>
      </c>
      <c r="O2096">
        <v>100000</v>
      </c>
      <c r="P2096">
        <v>0.4</v>
      </c>
      <c r="Q2096" t="s">
        <v>36</v>
      </c>
      <c r="R2096">
        <v>1200</v>
      </c>
      <c r="S2096">
        <v>0.02</v>
      </c>
      <c r="T2096" t="s">
        <v>37</v>
      </c>
      <c r="U2096" t="s">
        <v>4458</v>
      </c>
      <c r="V2096">
        <v>11956</v>
      </c>
      <c r="W2096">
        <v>11200</v>
      </c>
      <c r="X2096" t="s">
        <v>38</v>
      </c>
      <c r="Y2096">
        <v>654</v>
      </c>
      <c r="Z2096">
        <v>101.999999999412</v>
      </c>
      <c r="AA2096">
        <v>700</v>
      </c>
      <c r="AB2096" s="1" t="s">
        <v>4459</v>
      </c>
      <c r="AC2096" t="s">
        <v>38</v>
      </c>
    </row>
    <row r="2097" spans="1:29" x14ac:dyDescent="0.2">
      <c r="A2097">
        <v>7689</v>
      </c>
      <c r="B2097" t="s">
        <v>4460</v>
      </c>
      <c r="C2097">
        <v>6</v>
      </c>
      <c r="D2097">
        <v>7</v>
      </c>
      <c r="E2097" t="s">
        <v>44</v>
      </c>
      <c r="F2097">
        <v>1</v>
      </c>
      <c r="G2097" t="s">
        <v>4390</v>
      </c>
      <c r="H2097" t="s">
        <v>32</v>
      </c>
      <c r="I2097" t="s">
        <v>119</v>
      </c>
      <c r="J2097" t="s">
        <v>45</v>
      </c>
      <c r="K2097" t="s">
        <v>35</v>
      </c>
      <c r="L2097">
        <v>1.5</v>
      </c>
      <c r="M2097">
        <v>3</v>
      </c>
      <c r="N2097">
        <v>1</v>
      </c>
      <c r="O2097">
        <v>100000</v>
      </c>
      <c r="P2097">
        <v>0.4</v>
      </c>
      <c r="Q2097" t="s">
        <v>36</v>
      </c>
      <c r="R2097">
        <v>1200</v>
      </c>
      <c r="S2097">
        <v>0.02</v>
      </c>
      <c r="T2097" t="s">
        <v>37</v>
      </c>
      <c r="U2097" t="s">
        <v>4460</v>
      </c>
      <c r="V2097">
        <v>11921</v>
      </c>
      <c r="W2097">
        <v>11360</v>
      </c>
      <c r="X2097" t="s">
        <v>38</v>
      </c>
      <c r="Y2097">
        <v>426</v>
      </c>
      <c r="Z2097">
        <v>135</v>
      </c>
      <c r="AA2097">
        <v>710</v>
      </c>
      <c r="AB2097" s="1" t="s">
        <v>4461</v>
      </c>
      <c r="AC2097" t="s">
        <v>38</v>
      </c>
    </row>
    <row r="2098" spans="1:29" x14ac:dyDescent="0.2">
      <c r="A2098">
        <v>7691</v>
      </c>
      <c r="B2098" t="s">
        <v>4462</v>
      </c>
      <c r="C2098">
        <v>6</v>
      </c>
      <c r="D2098">
        <v>7</v>
      </c>
      <c r="E2098" t="s">
        <v>50</v>
      </c>
      <c r="F2098">
        <v>1</v>
      </c>
      <c r="G2098" t="s">
        <v>4390</v>
      </c>
      <c r="H2098" t="s">
        <v>32</v>
      </c>
      <c r="I2098" t="s">
        <v>119</v>
      </c>
      <c r="J2098" t="s">
        <v>51</v>
      </c>
      <c r="K2098" t="s">
        <v>35</v>
      </c>
      <c r="L2098">
        <v>1.5</v>
      </c>
      <c r="M2098">
        <v>3</v>
      </c>
      <c r="N2098">
        <v>1</v>
      </c>
      <c r="O2098">
        <v>100000</v>
      </c>
      <c r="P2098">
        <v>0.4</v>
      </c>
      <c r="Q2098" t="s">
        <v>36</v>
      </c>
      <c r="R2098">
        <v>1200</v>
      </c>
      <c r="S2098">
        <v>0.02</v>
      </c>
      <c r="T2098" t="s">
        <v>37</v>
      </c>
      <c r="U2098" t="s">
        <v>4462</v>
      </c>
      <c r="V2098">
        <v>11913</v>
      </c>
      <c r="W2098">
        <v>11520</v>
      </c>
      <c r="X2098" t="s">
        <v>38</v>
      </c>
      <c r="Y2098">
        <v>345</v>
      </c>
      <c r="Z2098">
        <v>47.999999970761998</v>
      </c>
      <c r="AA2098">
        <v>720</v>
      </c>
      <c r="AB2098" s="1" t="s">
        <v>4463</v>
      </c>
      <c r="AC2098" t="s">
        <v>38</v>
      </c>
    </row>
    <row r="2099" spans="1:29" x14ac:dyDescent="0.2">
      <c r="A2099">
        <v>7693</v>
      </c>
      <c r="B2099" t="s">
        <v>4464</v>
      </c>
      <c r="C2099">
        <v>6</v>
      </c>
      <c r="D2099">
        <v>8</v>
      </c>
      <c r="E2099" t="s">
        <v>30</v>
      </c>
      <c r="F2099">
        <v>1</v>
      </c>
      <c r="G2099" t="s">
        <v>4390</v>
      </c>
      <c r="H2099" t="s">
        <v>32</v>
      </c>
      <c r="I2099" t="s">
        <v>132</v>
      </c>
      <c r="J2099" t="s">
        <v>34</v>
      </c>
      <c r="K2099" t="s">
        <v>35</v>
      </c>
      <c r="L2099">
        <v>1.5</v>
      </c>
      <c r="M2099">
        <v>3</v>
      </c>
      <c r="N2099">
        <v>1</v>
      </c>
      <c r="O2099">
        <v>100000</v>
      </c>
      <c r="P2099">
        <v>0.4</v>
      </c>
      <c r="Q2099" t="s">
        <v>36</v>
      </c>
      <c r="R2099">
        <v>1200</v>
      </c>
      <c r="S2099">
        <v>0.02</v>
      </c>
      <c r="T2099" t="s">
        <v>37</v>
      </c>
      <c r="U2099" t="s">
        <v>4464</v>
      </c>
      <c r="V2099">
        <v>12189</v>
      </c>
      <c r="W2099">
        <v>11544</v>
      </c>
      <c r="X2099" t="s">
        <v>38</v>
      </c>
      <c r="Y2099">
        <v>582</v>
      </c>
      <c r="Z2099">
        <v>63</v>
      </c>
      <c r="AA2099">
        <v>481</v>
      </c>
      <c r="AB2099" s="1" t="s">
        <v>4465</v>
      </c>
      <c r="AC2099" t="s">
        <v>38</v>
      </c>
    </row>
    <row r="2100" spans="1:29" x14ac:dyDescent="0.2">
      <c r="A2100">
        <v>7694</v>
      </c>
      <c r="B2100" t="s">
        <v>4466</v>
      </c>
      <c r="C2100">
        <v>6</v>
      </c>
      <c r="D2100">
        <v>8</v>
      </c>
      <c r="E2100" t="s">
        <v>30</v>
      </c>
      <c r="F2100">
        <v>2</v>
      </c>
      <c r="G2100" t="s">
        <v>4390</v>
      </c>
      <c r="H2100" t="s">
        <v>41</v>
      </c>
      <c r="I2100" t="s">
        <v>132</v>
      </c>
      <c r="J2100" t="s">
        <v>34</v>
      </c>
      <c r="K2100" t="s">
        <v>35</v>
      </c>
      <c r="L2100">
        <v>1.5</v>
      </c>
      <c r="M2100">
        <v>3</v>
      </c>
      <c r="N2100">
        <v>1</v>
      </c>
      <c r="O2100">
        <v>100000</v>
      </c>
      <c r="P2100">
        <v>0.4</v>
      </c>
      <c r="Q2100" t="s">
        <v>36</v>
      </c>
      <c r="R2100">
        <v>1200</v>
      </c>
      <c r="S2100">
        <v>0.02</v>
      </c>
      <c r="T2100" t="s">
        <v>37</v>
      </c>
      <c r="U2100" t="s">
        <v>4466</v>
      </c>
      <c r="V2100">
        <v>12001.5</v>
      </c>
      <c r="W2100">
        <v>11544</v>
      </c>
      <c r="X2100" t="s">
        <v>38</v>
      </c>
      <c r="Y2100">
        <v>445.5</v>
      </c>
      <c r="Z2100">
        <v>12</v>
      </c>
      <c r="AA2100">
        <v>481</v>
      </c>
      <c r="AB2100" s="1" t="s">
        <v>4467</v>
      </c>
      <c r="AC2100" t="s">
        <v>38</v>
      </c>
    </row>
    <row r="2101" spans="1:29" x14ac:dyDescent="0.2">
      <c r="A2101">
        <v>7695</v>
      </c>
      <c r="B2101" t="s">
        <v>4468</v>
      </c>
      <c r="C2101">
        <v>6</v>
      </c>
      <c r="D2101">
        <v>8</v>
      </c>
      <c r="E2101" t="s">
        <v>44</v>
      </c>
      <c r="F2101">
        <v>1</v>
      </c>
      <c r="G2101" t="s">
        <v>4390</v>
      </c>
      <c r="H2101" t="s">
        <v>32</v>
      </c>
      <c r="I2101" t="s">
        <v>132</v>
      </c>
      <c r="J2101" t="s">
        <v>45</v>
      </c>
      <c r="K2101" t="s">
        <v>35</v>
      </c>
      <c r="L2101">
        <v>1.5</v>
      </c>
      <c r="M2101">
        <v>3</v>
      </c>
      <c r="N2101">
        <v>1</v>
      </c>
      <c r="O2101">
        <v>100000</v>
      </c>
      <c r="P2101">
        <v>0.4</v>
      </c>
      <c r="Q2101" t="s">
        <v>36</v>
      </c>
      <c r="R2101">
        <v>1200</v>
      </c>
      <c r="S2101">
        <v>0.02</v>
      </c>
      <c r="T2101" t="s">
        <v>37</v>
      </c>
      <c r="U2101" t="s">
        <v>4468</v>
      </c>
      <c r="V2101">
        <v>11973</v>
      </c>
      <c r="W2101">
        <v>11232</v>
      </c>
      <c r="X2101" t="s">
        <v>38</v>
      </c>
      <c r="Y2101">
        <v>660</v>
      </c>
      <c r="Z2101">
        <v>80.999999998332001</v>
      </c>
      <c r="AA2101">
        <v>468</v>
      </c>
      <c r="AB2101" s="1" t="s">
        <v>4469</v>
      </c>
      <c r="AC2101" t="s">
        <v>38</v>
      </c>
    </row>
    <row r="2102" spans="1:29" x14ac:dyDescent="0.2">
      <c r="A2102">
        <v>7697</v>
      </c>
      <c r="B2102" t="s">
        <v>4470</v>
      </c>
      <c r="C2102">
        <v>6</v>
      </c>
      <c r="D2102">
        <v>8</v>
      </c>
      <c r="E2102" t="s">
        <v>50</v>
      </c>
      <c r="F2102">
        <v>1</v>
      </c>
      <c r="G2102" t="s">
        <v>4390</v>
      </c>
      <c r="H2102" t="s">
        <v>32</v>
      </c>
      <c r="I2102" t="s">
        <v>132</v>
      </c>
      <c r="J2102" t="s">
        <v>51</v>
      </c>
      <c r="K2102" t="s">
        <v>35</v>
      </c>
      <c r="L2102">
        <v>1.5</v>
      </c>
      <c r="M2102">
        <v>3</v>
      </c>
      <c r="N2102">
        <v>1</v>
      </c>
      <c r="O2102">
        <v>100000</v>
      </c>
      <c r="P2102">
        <v>0.4</v>
      </c>
      <c r="Q2102" t="s">
        <v>36</v>
      </c>
      <c r="R2102">
        <v>1200</v>
      </c>
      <c r="S2102">
        <v>0.02</v>
      </c>
      <c r="T2102" t="s">
        <v>37</v>
      </c>
      <c r="U2102" t="s">
        <v>4470</v>
      </c>
      <c r="V2102">
        <v>12072</v>
      </c>
      <c r="W2102">
        <v>11232</v>
      </c>
      <c r="X2102" t="s">
        <v>38</v>
      </c>
      <c r="Y2102">
        <v>693.00000000846501</v>
      </c>
      <c r="Z2102">
        <v>146.999999946093</v>
      </c>
      <c r="AA2102">
        <v>468</v>
      </c>
      <c r="AB2102" s="1" t="s">
        <v>4471</v>
      </c>
      <c r="AC2102" t="s">
        <v>38</v>
      </c>
    </row>
    <row r="2103" spans="1:29" x14ac:dyDescent="0.2">
      <c r="A2103">
        <v>7698</v>
      </c>
      <c r="B2103" t="s">
        <v>4472</v>
      </c>
      <c r="C2103">
        <v>6</v>
      </c>
      <c r="D2103">
        <v>8</v>
      </c>
      <c r="E2103" t="s">
        <v>50</v>
      </c>
      <c r="F2103">
        <v>2</v>
      </c>
      <c r="G2103" t="s">
        <v>4390</v>
      </c>
      <c r="H2103" t="s">
        <v>41</v>
      </c>
      <c r="I2103" t="s">
        <v>132</v>
      </c>
      <c r="J2103" t="s">
        <v>51</v>
      </c>
      <c r="K2103" t="s">
        <v>35</v>
      </c>
      <c r="L2103">
        <v>1.5</v>
      </c>
      <c r="M2103">
        <v>3</v>
      </c>
      <c r="N2103">
        <v>1</v>
      </c>
      <c r="O2103">
        <v>100000</v>
      </c>
      <c r="P2103">
        <v>0.4</v>
      </c>
      <c r="Q2103" t="s">
        <v>36</v>
      </c>
      <c r="R2103">
        <v>1200</v>
      </c>
      <c r="S2103">
        <v>0.02</v>
      </c>
      <c r="T2103" t="s">
        <v>37</v>
      </c>
      <c r="U2103" t="s">
        <v>4472</v>
      </c>
      <c r="V2103">
        <v>11908.5</v>
      </c>
      <c r="W2103">
        <v>11232</v>
      </c>
      <c r="X2103" t="s">
        <v>38</v>
      </c>
      <c r="Y2103">
        <v>616.49999999988302</v>
      </c>
      <c r="Z2103">
        <v>59.999999999999403</v>
      </c>
      <c r="AA2103">
        <v>468</v>
      </c>
      <c r="AB2103" s="1" t="s">
        <v>4473</v>
      </c>
      <c r="AC2103" t="s">
        <v>38</v>
      </c>
    </row>
    <row r="2104" spans="1:29" x14ac:dyDescent="0.2">
      <c r="A2104">
        <v>7699</v>
      </c>
      <c r="B2104" t="s">
        <v>4474</v>
      </c>
      <c r="C2104">
        <v>6</v>
      </c>
      <c r="D2104">
        <v>12</v>
      </c>
      <c r="E2104" t="s">
        <v>30</v>
      </c>
      <c r="F2104">
        <v>1</v>
      </c>
      <c r="G2104" t="s">
        <v>4390</v>
      </c>
      <c r="H2104" t="s">
        <v>32</v>
      </c>
      <c r="I2104" t="s">
        <v>145</v>
      </c>
      <c r="J2104" t="s">
        <v>34</v>
      </c>
      <c r="K2104" t="s">
        <v>35</v>
      </c>
      <c r="L2104">
        <v>1.5</v>
      </c>
      <c r="M2104">
        <v>3</v>
      </c>
      <c r="N2104">
        <v>1</v>
      </c>
      <c r="O2104">
        <v>100000</v>
      </c>
      <c r="P2104">
        <v>0.4</v>
      </c>
      <c r="Q2104" t="s">
        <v>36</v>
      </c>
      <c r="R2104">
        <v>1200</v>
      </c>
      <c r="S2104">
        <v>0.02</v>
      </c>
      <c r="T2104" t="s">
        <v>37</v>
      </c>
      <c r="U2104" t="s">
        <v>4474</v>
      </c>
      <c r="V2104">
        <v>11814</v>
      </c>
      <c r="W2104">
        <v>11520</v>
      </c>
      <c r="X2104" t="s">
        <v>38</v>
      </c>
      <c r="Y2104">
        <v>294</v>
      </c>
      <c r="Z2104">
        <v>0</v>
      </c>
      <c r="AA2104">
        <v>720</v>
      </c>
      <c r="AB2104" s="1" t="s">
        <v>4475</v>
      </c>
      <c r="AC2104" t="s">
        <v>38</v>
      </c>
    </row>
    <row r="2105" spans="1:29" x14ac:dyDescent="0.2">
      <c r="A2105">
        <v>7700</v>
      </c>
      <c r="B2105" t="s">
        <v>4476</v>
      </c>
      <c r="C2105">
        <v>6</v>
      </c>
      <c r="D2105">
        <v>12</v>
      </c>
      <c r="E2105" t="s">
        <v>30</v>
      </c>
      <c r="F2105">
        <v>2</v>
      </c>
      <c r="G2105" t="s">
        <v>4390</v>
      </c>
      <c r="H2105" t="s">
        <v>41</v>
      </c>
      <c r="I2105" t="s">
        <v>145</v>
      </c>
      <c r="J2105" t="s">
        <v>34</v>
      </c>
      <c r="K2105" t="s">
        <v>35</v>
      </c>
      <c r="L2105">
        <v>1.5</v>
      </c>
      <c r="M2105">
        <v>3</v>
      </c>
      <c r="N2105">
        <v>1</v>
      </c>
      <c r="O2105">
        <v>100000</v>
      </c>
      <c r="P2105">
        <v>0.4</v>
      </c>
      <c r="Q2105" t="s">
        <v>36</v>
      </c>
      <c r="R2105">
        <v>1200</v>
      </c>
      <c r="S2105">
        <v>0.02</v>
      </c>
      <c r="T2105" t="s">
        <v>37</v>
      </c>
      <c r="U2105" t="s">
        <v>4476</v>
      </c>
      <c r="V2105">
        <v>11814</v>
      </c>
      <c r="W2105">
        <v>11520</v>
      </c>
      <c r="X2105" t="s">
        <v>38</v>
      </c>
      <c r="Y2105">
        <v>294</v>
      </c>
      <c r="Z2105">
        <v>0</v>
      </c>
      <c r="AA2105">
        <v>720</v>
      </c>
      <c r="AB2105" s="1" t="s">
        <v>4477</v>
      </c>
      <c r="AC2105" t="s">
        <v>38</v>
      </c>
    </row>
    <row r="2106" spans="1:29" x14ac:dyDescent="0.2">
      <c r="A2106">
        <v>7701</v>
      </c>
      <c r="B2106" t="s">
        <v>4478</v>
      </c>
      <c r="C2106">
        <v>6</v>
      </c>
      <c r="D2106">
        <v>12</v>
      </c>
      <c r="E2106" t="s">
        <v>44</v>
      </c>
      <c r="F2106">
        <v>1</v>
      </c>
      <c r="G2106" t="s">
        <v>4390</v>
      </c>
      <c r="H2106" t="s">
        <v>32</v>
      </c>
      <c r="I2106" t="s">
        <v>145</v>
      </c>
      <c r="J2106" t="s">
        <v>45</v>
      </c>
      <c r="K2106" t="s">
        <v>35</v>
      </c>
      <c r="L2106">
        <v>1.5</v>
      </c>
      <c r="M2106">
        <v>3</v>
      </c>
      <c r="N2106">
        <v>1</v>
      </c>
      <c r="O2106">
        <v>100000</v>
      </c>
      <c r="P2106">
        <v>0.4</v>
      </c>
      <c r="Q2106" t="s">
        <v>36</v>
      </c>
      <c r="R2106">
        <v>1200</v>
      </c>
      <c r="S2106">
        <v>0.02</v>
      </c>
      <c r="T2106" t="s">
        <v>37</v>
      </c>
      <c r="U2106" t="s">
        <v>4478</v>
      </c>
      <c r="V2106">
        <v>11736</v>
      </c>
      <c r="W2106">
        <v>11520</v>
      </c>
      <c r="X2106" t="s">
        <v>38</v>
      </c>
      <c r="Y2106">
        <v>216.00000000001299</v>
      </c>
      <c r="Z2106" s="1" t="s">
        <v>4479</v>
      </c>
      <c r="AA2106">
        <v>720</v>
      </c>
      <c r="AB2106" s="1" t="s">
        <v>4480</v>
      </c>
      <c r="AC2106" t="s">
        <v>38</v>
      </c>
    </row>
    <row r="2107" spans="1:29" x14ac:dyDescent="0.2">
      <c r="A2107">
        <v>7702</v>
      </c>
      <c r="B2107" t="s">
        <v>4481</v>
      </c>
      <c r="C2107">
        <v>6</v>
      </c>
      <c r="D2107">
        <v>12</v>
      </c>
      <c r="E2107" t="s">
        <v>44</v>
      </c>
      <c r="F2107">
        <v>2</v>
      </c>
      <c r="G2107" t="s">
        <v>4390</v>
      </c>
      <c r="H2107" t="s">
        <v>41</v>
      </c>
      <c r="I2107" t="s">
        <v>145</v>
      </c>
      <c r="J2107" t="s">
        <v>45</v>
      </c>
      <c r="K2107" t="s">
        <v>35</v>
      </c>
      <c r="L2107">
        <v>1.5</v>
      </c>
      <c r="M2107">
        <v>3</v>
      </c>
      <c r="N2107">
        <v>1</v>
      </c>
      <c r="O2107">
        <v>100000</v>
      </c>
      <c r="P2107">
        <v>0.4</v>
      </c>
      <c r="Q2107" t="s">
        <v>36</v>
      </c>
      <c r="R2107">
        <v>1200</v>
      </c>
      <c r="S2107">
        <v>0.02</v>
      </c>
      <c r="T2107" t="s">
        <v>37</v>
      </c>
      <c r="U2107" t="s">
        <v>4481</v>
      </c>
      <c r="V2107">
        <v>11736</v>
      </c>
      <c r="W2107">
        <v>11520</v>
      </c>
      <c r="X2107" t="s">
        <v>38</v>
      </c>
      <c r="Y2107">
        <v>216.00000000001299</v>
      </c>
      <c r="Z2107" s="1" t="s">
        <v>4479</v>
      </c>
      <c r="AA2107">
        <v>720</v>
      </c>
      <c r="AB2107" s="1" t="s">
        <v>4482</v>
      </c>
      <c r="AC2107" t="s">
        <v>38</v>
      </c>
    </row>
    <row r="2108" spans="1:29" x14ac:dyDescent="0.2">
      <c r="A2108">
        <v>7703</v>
      </c>
      <c r="B2108" t="s">
        <v>4483</v>
      </c>
      <c r="C2108">
        <v>6</v>
      </c>
      <c r="D2108">
        <v>12</v>
      </c>
      <c r="E2108" t="s">
        <v>50</v>
      </c>
      <c r="F2108">
        <v>1</v>
      </c>
      <c r="G2108" t="s">
        <v>4390</v>
      </c>
      <c r="H2108" t="s">
        <v>32</v>
      </c>
      <c r="I2108" t="s">
        <v>145</v>
      </c>
      <c r="J2108" t="s">
        <v>51</v>
      </c>
      <c r="K2108" t="s">
        <v>35</v>
      </c>
      <c r="L2108">
        <v>1.5</v>
      </c>
      <c r="M2108">
        <v>3</v>
      </c>
      <c r="N2108">
        <v>1</v>
      </c>
      <c r="O2108">
        <v>100000</v>
      </c>
      <c r="P2108">
        <v>0.4</v>
      </c>
      <c r="Q2108" t="s">
        <v>36</v>
      </c>
      <c r="R2108">
        <v>1200</v>
      </c>
      <c r="S2108">
        <v>0.02</v>
      </c>
      <c r="T2108" t="s">
        <v>37</v>
      </c>
      <c r="U2108" t="s">
        <v>4483</v>
      </c>
      <c r="V2108">
        <v>11804</v>
      </c>
      <c r="W2108">
        <v>11456</v>
      </c>
      <c r="X2108" t="s">
        <v>38</v>
      </c>
      <c r="Y2108">
        <v>312</v>
      </c>
      <c r="Z2108">
        <v>36</v>
      </c>
      <c r="AA2108">
        <v>716</v>
      </c>
      <c r="AB2108" s="1" t="s">
        <v>4484</v>
      </c>
      <c r="AC2108" t="s">
        <v>38</v>
      </c>
    </row>
    <row r="2109" spans="1:29" x14ac:dyDescent="0.2">
      <c r="A2109">
        <v>7704</v>
      </c>
      <c r="B2109" t="s">
        <v>4485</v>
      </c>
      <c r="C2109">
        <v>6</v>
      </c>
      <c r="D2109">
        <v>12</v>
      </c>
      <c r="E2109" t="s">
        <v>50</v>
      </c>
      <c r="F2109">
        <v>2</v>
      </c>
      <c r="G2109" t="s">
        <v>4390</v>
      </c>
      <c r="H2109" t="s">
        <v>41</v>
      </c>
      <c r="I2109" t="s">
        <v>145</v>
      </c>
      <c r="J2109" t="s">
        <v>51</v>
      </c>
      <c r="K2109" t="s">
        <v>35</v>
      </c>
      <c r="L2109">
        <v>1.5</v>
      </c>
      <c r="M2109">
        <v>3</v>
      </c>
      <c r="N2109">
        <v>1</v>
      </c>
      <c r="O2109">
        <v>100000</v>
      </c>
      <c r="P2109">
        <v>0.4</v>
      </c>
      <c r="Q2109" t="s">
        <v>36</v>
      </c>
      <c r="R2109">
        <v>1200</v>
      </c>
      <c r="S2109">
        <v>0.02</v>
      </c>
      <c r="T2109" t="s">
        <v>37</v>
      </c>
      <c r="U2109" t="s">
        <v>4485</v>
      </c>
      <c r="V2109">
        <v>11804</v>
      </c>
      <c r="W2109">
        <v>11456</v>
      </c>
      <c r="X2109" t="s">
        <v>38</v>
      </c>
      <c r="Y2109">
        <v>312</v>
      </c>
      <c r="Z2109">
        <v>36</v>
      </c>
      <c r="AA2109">
        <v>716</v>
      </c>
      <c r="AB2109" s="1" t="s">
        <v>4486</v>
      </c>
      <c r="AC2109" t="s">
        <v>38</v>
      </c>
    </row>
    <row r="2110" spans="1:29" x14ac:dyDescent="0.2">
      <c r="A2110">
        <v>7705</v>
      </c>
      <c r="B2110" t="s">
        <v>4487</v>
      </c>
      <c r="C2110">
        <v>6</v>
      </c>
      <c r="D2110">
        <v>13</v>
      </c>
      <c r="E2110" t="s">
        <v>30</v>
      </c>
      <c r="F2110">
        <v>1</v>
      </c>
      <c r="G2110" t="s">
        <v>4390</v>
      </c>
      <c r="H2110" t="s">
        <v>32</v>
      </c>
      <c r="I2110" t="s">
        <v>158</v>
      </c>
      <c r="J2110" t="s">
        <v>34</v>
      </c>
      <c r="K2110" t="s">
        <v>35</v>
      </c>
      <c r="L2110">
        <v>1.5</v>
      </c>
      <c r="M2110">
        <v>3</v>
      </c>
      <c r="N2110">
        <v>1</v>
      </c>
      <c r="O2110">
        <v>100000</v>
      </c>
      <c r="P2110">
        <v>0.4</v>
      </c>
      <c r="Q2110" t="s">
        <v>36</v>
      </c>
      <c r="R2110">
        <v>1200</v>
      </c>
      <c r="S2110">
        <v>0.02</v>
      </c>
      <c r="T2110" t="s">
        <v>37</v>
      </c>
      <c r="U2110" t="s">
        <v>4487</v>
      </c>
      <c r="V2110">
        <v>11774</v>
      </c>
      <c r="W2110">
        <v>11324</v>
      </c>
      <c r="X2110" t="s">
        <v>38</v>
      </c>
      <c r="Y2110">
        <v>357</v>
      </c>
      <c r="Z2110">
        <v>93</v>
      </c>
      <c r="AA2110">
        <v>981</v>
      </c>
      <c r="AB2110" s="1" t="s">
        <v>4488</v>
      </c>
      <c r="AC2110" t="s">
        <v>38</v>
      </c>
    </row>
    <row r="2111" spans="1:29" x14ac:dyDescent="0.2">
      <c r="A2111">
        <v>7706</v>
      </c>
      <c r="B2111" t="s">
        <v>4489</v>
      </c>
      <c r="C2111">
        <v>6</v>
      </c>
      <c r="D2111">
        <v>13</v>
      </c>
      <c r="E2111" t="s">
        <v>30</v>
      </c>
      <c r="F2111">
        <v>2</v>
      </c>
      <c r="G2111" t="s">
        <v>4390</v>
      </c>
      <c r="H2111" t="s">
        <v>41</v>
      </c>
      <c r="I2111" t="s">
        <v>158</v>
      </c>
      <c r="J2111" t="s">
        <v>34</v>
      </c>
      <c r="K2111" t="s">
        <v>35</v>
      </c>
      <c r="L2111">
        <v>1.5</v>
      </c>
      <c r="M2111">
        <v>3</v>
      </c>
      <c r="N2111">
        <v>1</v>
      </c>
      <c r="O2111">
        <v>100000</v>
      </c>
      <c r="P2111">
        <v>0.4</v>
      </c>
      <c r="Q2111" t="s">
        <v>36</v>
      </c>
      <c r="R2111">
        <v>1200</v>
      </c>
      <c r="S2111">
        <v>0.02</v>
      </c>
      <c r="T2111" t="s">
        <v>37</v>
      </c>
      <c r="U2111" t="s">
        <v>4489</v>
      </c>
      <c r="V2111">
        <v>11783</v>
      </c>
      <c r="W2111">
        <v>11336</v>
      </c>
      <c r="X2111" t="s">
        <v>38</v>
      </c>
      <c r="Y2111">
        <v>381</v>
      </c>
      <c r="Z2111">
        <v>66</v>
      </c>
      <c r="AA2111">
        <v>1076</v>
      </c>
      <c r="AB2111" s="1" t="s">
        <v>4490</v>
      </c>
      <c r="AC2111" t="s">
        <v>38</v>
      </c>
    </row>
    <row r="2112" spans="1:29" x14ac:dyDescent="0.2">
      <c r="A2112">
        <v>7707</v>
      </c>
      <c r="B2112" t="s">
        <v>4491</v>
      </c>
      <c r="C2112">
        <v>6</v>
      </c>
      <c r="D2112">
        <v>13</v>
      </c>
      <c r="E2112" t="s">
        <v>44</v>
      </c>
      <c r="F2112">
        <v>1</v>
      </c>
      <c r="G2112" t="s">
        <v>4390</v>
      </c>
      <c r="H2112" t="s">
        <v>32</v>
      </c>
      <c r="I2112" t="s">
        <v>158</v>
      </c>
      <c r="J2112" t="s">
        <v>45</v>
      </c>
      <c r="K2112" t="s">
        <v>35</v>
      </c>
      <c r="L2112">
        <v>1.5</v>
      </c>
      <c r="M2112">
        <v>3</v>
      </c>
      <c r="N2112">
        <v>1</v>
      </c>
      <c r="O2112">
        <v>100000</v>
      </c>
      <c r="P2112">
        <v>0.4</v>
      </c>
      <c r="Q2112" t="s">
        <v>36</v>
      </c>
      <c r="R2112">
        <v>1200</v>
      </c>
      <c r="S2112">
        <v>0.02</v>
      </c>
      <c r="T2112" t="s">
        <v>37</v>
      </c>
      <c r="U2112" t="s">
        <v>4491</v>
      </c>
      <c r="V2112">
        <v>11658</v>
      </c>
      <c r="W2112">
        <v>11472</v>
      </c>
      <c r="X2112" t="s">
        <v>38</v>
      </c>
      <c r="Y2112">
        <v>153</v>
      </c>
      <c r="Z2112">
        <v>33</v>
      </c>
      <c r="AA2112">
        <v>1054</v>
      </c>
      <c r="AB2112" s="1" t="s">
        <v>4492</v>
      </c>
      <c r="AC2112" t="s">
        <v>38</v>
      </c>
    </row>
    <row r="2113" spans="1:29" x14ac:dyDescent="0.2">
      <c r="A2113">
        <v>7708</v>
      </c>
      <c r="B2113" t="s">
        <v>4493</v>
      </c>
      <c r="C2113">
        <v>6</v>
      </c>
      <c r="D2113">
        <v>13</v>
      </c>
      <c r="E2113" t="s">
        <v>44</v>
      </c>
      <c r="F2113">
        <v>2</v>
      </c>
      <c r="G2113" t="s">
        <v>4390</v>
      </c>
      <c r="H2113" t="s">
        <v>41</v>
      </c>
      <c r="I2113" t="s">
        <v>158</v>
      </c>
      <c r="J2113" t="s">
        <v>45</v>
      </c>
      <c r="K2113" t="s">
        <v>35</v>
      </c>
      <c r="L2113">
        <v>1.5</v>
      </c>
      <c r="M2113">
        <v>3</v>
      </c>
      <c r="N2113">
        <v>1</v>
      </c>
      <c r="O2113">
        <v>100000</v>
      </c>
      <c r="P2113">
        <v>0.4</v>
      </c>
      <c r="Q2113" t="s">
        <v>36</v>
      </c>
      <c r="R2113">
        <v>1200</v>
      </c>
      <c r="S2113">
        <v>0.02</v>
      </c>
      <c r="T2113" t="s">
        <v>37</v>
      </c>
      <c r="U2113" t="s">
        <v>4493</v>
      </c>
      <c r="V2113">
        <v>11591</v>
      </c>
      <c r="W2113">
        <v>11576</v>
      </c>
      <c r="X2113" t="s">
        <v>38</v>
      </c>
      <c r="Y2113">
        <v>15</v>
      </c>
      <c r="Z2113">
        <v>0</v>
      </c>
      <c r="AA2113">
        <v>1040</v>
      </c>
      <c r="AB2113" s="1" t="s">
        <v>4494</v>
      </c>
      <c r="AC2113" t="s">
        <v>38</v>
      </c>
    </row>
    <row r="2114" spans="1:29" x14ac:dyDescent="0.2">
      <c r="A2114">
        <v>7709</v>
      </c>
      <c r="B2114" t="s">
        <v>4495</v>
      </c>
      <c r="C2114">
        <v>6</v>
      </c>
      <c r="D2114">
        <v>13</v>
      </c>
      <c r="E2114" t="s">
        <v>50</v>
      </c>
      <c r="F2114">
        <v>1</v>
      </c>
      <c r="G2114" t="s">
        <v>4390</v>
      </c>
      <c r="H2114" t="s">
        <v>32</v>
      </c>
      <c r="I2114" t="s">
        <v>158</v>
      </c>
      <c r="J2114" t="s">
        <v>51</v>
      </c>
      <c r="K2114" t="s">
        <v>35</v>
      </c>
      <c r="L2114">
        <v>1.5</v>
      </c>
      <c r="M2114">
        <v>3</v>
      </c>
      <c r="N2114">
        <v>1</v>
      </c>
      <c r="O2114">
        <v>100000</v>
      </c>
      <c r="P2114">
        <v>0.4</v>
      </c>
      <c r="Q2114" t="s">
        <v>36</v>
      </c>
      <c r="R2114">
        <v>1200</v>
      </c>
      <c r="S2114">
        <v>0.02</v>
      </c>
      <c r="T2114" t="s">
        <v>37</v>
      </c>
      <c r="U2114" t="s">
        <v>4495</v>
      </c>
      <c r="V2114">
        <v>11649.5</v>
      </c>
      <c r="W2114">
        <v>11492</v>
      </c>
      <c r="X2114" t="s">
        <v>38</v>
      </c>
      <c r="Y2114">
        <v>133.5</v>
      </c>
      <c r="Z2114">
        <v>24</v>
      </c>
      <c r="AA2114">
        <v>1001</v>
      </c>
      <c r="AB2114" s="1" t="s">
        <v>4496</v>
      </c>
      <c r="AC2114" t="s">
        <v>38</v>
      </c>
    </row>
    <row r="2115" spans="1:29" x14ac:dyDescent="0.2">
      <c r="A2115">
        <v>7711</v>
      </c>
      <c r="B2115" t="s">
        <v>4497</v>
      </c>
      <c r="C2115">
        <v>6</v>
      </c>
      <c r="D2115">
        <v>14</v>
      </c>
      <c r="E2115" t="s">
        <v>30</v>
      </c>
      <c r="F2115">
        <v>1</v>
      </c>
      <c r="G2115" t="s">
        <v>4390</v>
      </c>
      <c r="H2115" t="s">
        <v>32</v>
      </c>
      <c r="I2115" t="s">
        <v>171</v>
      </c>
      <c r="J2115" t="s">
        <v>34</v>
      </c>
      <c r="K2115" t="s">
        <v>35</v>
      </c>
      <c r="L2115">
        <v>1.5</v>
      </c>
      <c r="M2115">
        <v>3</v>
      </c>
      <c r="N2115">
        <v>1</v>
      </c>
      <c r="O2115">
        <v>100000</v>
      </c>
      <c r="P2115">
        <v>0.4</v>
      </c>
      <c r="Q2115" t="s">
        <v>36</v>
      </c>
      <c r="R2115">
        <v>1200</v>
      </c>
      <c r="S2115">
        <v>0.02</v>
      </c>
      <c r="T2115" t="s">
        <v>37</v>
      </c>
      <c r="U2115" t="s">
        <v>4497</v>
      </c>
      <c r="V2115">
        <v>12008.499999899999</v>
      </c>
      <c r="W2115">
        <v>11200</v>
      </c>
      <c r="X2115" t="s">
        <v>38</v>
      </c>
      <c r="Y2115">
        <v>607.50000005803497</v>
      </c>
      <c r="Z2115">
        <v>200.99999983393499</v>
      </c>
      <c r="AA2115">
        <v>586</v>
      </c>
      <c r="AB2115" s="1" t="s">
        <v>4498</v>
      </c>
      <c r="AC2115" t="s">
        <v>38</v>
      </c>
    </row>
    <row r="2116" spans="1:29" x14ac:dyDescent="0.2">
      <c r="A2116">
        <v>7713</v>
      </c>
      <c r="B2116" t="s">
        <v>4499</v>
      </c>
      <c r="C2116">
        <v>6</v>
      </c>
      <c r="D2116">
        <v>14</v>
      </c>
      <c r="E2116" t="s">
        <v>44</v>
      </c>
      <c r="F2116">
        <v>1</v>
      </c>
      <c r="G2116" t="s">
        <v>4390</v>
      </c>
      <c r="H2116" t="s">
        <v>32</v>
      </c>
      <c r="I2116" t="s">
        <v>171</v>
      </c>
      <c r="J2116" t="s">
        <v>45</v>
      </c>
      <c r="K2116" t="s">
        <v>35</v>
      </c>
      <c r="L2116">
        <v>1.5</v>
      </c>
      <c r="M2116">
        <v>3</v>
      </c>
      <c r="N2116">
        <v>1</v>
      </c>
      <c r="O2116">
        <v>100000</v>
      </c>
      <c r="P2116">
        <v>0.4</v>
      </c>
      <c r="Q2116" t="s">
        <v>36</v>
      </c>
      <c r="R2116">
        <v>1200</v>
      </c>
      <c r="S2116">
        <v>0.02</v>
      </c>
      <c r="T2116" t="s">
        <v>37</v>
      </c>
      <c r="U2116" t="s">
        <v>4499</v>
      </c>
      <c r="V2116">
        <v>11957</v>
      </c>
      <c r="W2116">
        <v>11840</v>
      </c>
      <c r="X2116" t="s">
        <v>38</v>
      </c>
      <c r="Y2116">
        <v>117</v>
      </c>
      <c r="Z2116">
        <v>0</v>
      </c>
      <c r="AA2116">
        <v>584</v>
      </c>
      <c r="AB2116" s="1" t="s">
        <v>4500</v>
      </c>
      <c r="AC2116" t="s">
        <v>38</v>
      </c>
    </row>
    <row r="2117" spans="1:29" x14ac:dyDescent="0.2">
      <c r="A2117">
        <v>7717</v>
      </c>
      <c r="B2117" t="s">
        <v>4501</v>
      </c>
      <c r="C2117">
        <v>6</v>
      </c>
      <c r="D2117">
        <v>15</v>
      </c>
      <c r="E2117" t="s">
        <v>30</v>
      </c>
      <c r="F2117">
        <v>1</v>
      </c>
      <c r="G2117" t="s">
        <v>4390</v>
      </c>
      <c r="H2117" t="s">
        <v>32</v>
      </c>
      <c r="I2117" t="s">
        <v>174</v>
      </c>
      <c r="J2117" t="s">
        <v>34</v>
      </c>
      <c r="K2117" t="s">
        <v>35</v>
      </c>
      <c r="L2117">
        <v>1.5</v>
      </c>
      <c r="M2117">
        <v>3</v>
      </c>
      <c r="N2117">
        <v>1</v>
      </c>
      <c r="O2117">
        <v>100000</v>
      </c>
      <c r="P2117">
        <v>0.4</v>
      </c>
      <c r="Q2117" t="s">
        <v>36</v>
      </c>
      <c r="R2117">
        <v>1200</v>
      </c>
      <c r="S2117">
        <v>0.02</v>
      </c>
      <c r="T2117" t="s">
        <v>37</v>
      </c>
      <c r="U2117" t="s">
        <v>4501</v>
      </c>
      <c r="V2117">
        <v>12054</v>
      </c>
      <c r="W2117">
        <v>11520</v>
      </c>
      <c r="X2117" t="s">
        <v>38</v>
      </c>
      <c r="Y2117">
        <v>390</v>
      </c>
      <c r="Z2117">
        <v>144</v>
      </c>
      <c r="AA2117">
        <v>628</v>
      </c>
      <c r="AB2117" s="1" t="s">
        <v>4502</v>
      </c>
      <c r="AC2117" t="s">
        <v>38</v>
      </c>
    </row>
    <row r="2118" spans="1:29" x14ac:dyDescent="0.2">
      <c r="A2118">
        <v>7718</v>
      </c>
      <c r="B2118" t="s">
        <v>4503</v>
      </c>
      <c r="C2118">
        <v>6</v>
      </c>
      <c r="D2118">
        <v>15</v>
      </c>
      <c r="E2118" t="s">
        <v>30</v>
      </c>
      <c r="F2118">
        <v>2</v>
      </c>
      <c r="G2118" t="s">
        <v>4390</v>
      </c>
      <c r="H2118" t="s">
        <v>41</v>
      </c>
      <c r="I2118" t="s">
        <v>174</v>
      </c>
      <c r="J2118" t="s">
        <v>34</v>
      </c>
      <c r="K2118" t="s">
        <v>35</v>
      </c>
      <c r="L2118">
        <v>1.5</v>
      </c>
      <c r="M2118">
        <v>3</v>
      </c>
      <c r="N2118">
        <v>1</v>
      </c>
      <c r="O2118">
        <v>100000</v>
      </c>
      <c r="P2118">
        <v>0.4</v>
      </c>
      <c r="Q2118" t="s">
        <v>36</v>
      </c>
      <c r="R2118">
        <v>1200</v>
      </c>
      <c r="S2118">
        <v>0.02</v>
      </c>
      <c r="T2118" t="s">
        <v>37</v>
      </c>
      <c r="U2118" t="s">
        <v>4503</v>
      </c>
      <c r="V2118">
        <v>12009</v>
      </c>
      <c r="W2118">
        <v>11520</v>
      </c>
      <c r="X2118" t="s">
        <v>38</v>
      </c>
      <c r="Y2118">
        <v>435</v>
      </c>
      <c r="Z2118">
        <v>54</v>
      </c>
      <c r="AA2118">
        <v>588</v>
      </c>
      <c r="AB2118" s="1" t="s">
        <v>4504</v>
      </c>
      <c r="AC2118" t="s">
        <v>38</v>
      </c>
    </row>
    <row r="2119" spans="1:29" x14ac:dyDescent="0.2">
      <c r="A2119">
        <v>7721</v>
      </c>
      <c r="B2119" t="s">
        <v>4505</v>
      </c>
      <c r="C2119">
        <v>6</v>
      </c>
      <c r="D2119">
        <v>15</v>
      </c>
      <c r="E2119" t="s">
        <v>50</v>
      </c>
      <c r="F2119">
        <v>1</v>
      </c>
      <c r="G2119" t="s">
        <v>4390</v>
      </c>
      <c r="H2119" t="s">
        <v>32</v>
      </c>
      <c r="I2119" t="s">
        <v>174</v>
      </c>
      <c r="J2119" t="s">
        <v>51</v>
      </c>
      <c r="K2119" t="s">
        <v>35</v>
      </c>
      <c r="L2119">
        <v>1.5</v>
      </c>
      <c r="M2119">
        <v>3</v>
      </c>
      <c r="N2119">
        <v>1</v>
      </c>
      <c r="O2119">
        <v>100000</v>
      </c>
      <c r="P2119">
        <v>0.4</v>
      </c>
      <c r="Q2119" t="s">
        <v>36</v>
      </c>
      <c r="R2119">
        <v>1200</v>
      </c>
      <c r="S2119">
        <v>0.02</v>
      </c>
      <c r="T2119" t="s">
        <v>37</v>
      </c>
      <c r="U2119" t="s">
        <v>4505</v>
      </c>
      <c r="V2119">
        <v>12276.9999997</v>
      </c>
      <c r="W2119">
        <v>11200</v>
      </c>
      <c r="X2119" t="s">
        <v>38</v>
      </c>
      <c r="Y2119">
        <v>735.00000005522998</v>
      </c>
      <c r="Z2119">
        <v>341.99999961725399</v>
      </c>
      <c r="AA2119">
        <v>592</v>
      </c>
      <c r="AB2119" s="1" t="s">
        <v>4506</v>
      </c>
      <c r="AC2119" t="s">
        <v>38</v>
      </c>
    </row>
    <row r="2120" spans="1:29" x14ac:dyDescent="0.2">
      <c r="A2120">
        <v>7723</v>
      </c>
      <c r="B2120" t="s">
        <v>4507</v>
      </c>
      <c r="C2120">
        <v>6</v>
      </c>
      <c r="D2120">
        <v>16</v>
      </c>
      <c r="E2120" t="s">
        <v>30</v>
      </c>
      <c r="F2120">
        <v>1</v>
      </c>
      <c r="G2120" t="s">
        <v>4390</v>
      </c>
      <c r="H2120" t="s">
        <v>32</v>
      </c>
      <c r="I2120" t="s">
        <v>181</v>
      </c>
      <c r="J2120" t="s">
        <v>34</v>
      </c>
      <c r="K2120" t="s">
        <v>35</v>
      </c>
      <c r="L2120">
        <v>1.5</v>
      </c>
      <c r="M2120">
        <v>3</v>
      </c>
      <c r="N2120">
        <v>1</v>
      </c>
      <c r="O2120">
        <v>100000</v>
      </c>
      <c r="P2120">
        <v>0.4</v>
      </c>
      <c r="Q2120" t="s">
        <v>36</v>
      </c>
      <c r="R2120">
        <v>1200</v>
      </c>
      <c r="S2120">
        <v>0.02</v>
      </c>
      <c r="T2120" t="s">
        <v>37</v>
      </c>
      <c r="U2120" t="s">
        <v>4507</v>
      </c>
      <c r="V2120">
        <v>11921.499999899999</v>
      </c>
      <c r="W2120">
        <v>11320</v>
      </c>
      <c r="X2120" t="s">
        <v>38</v>
      </c>
      <c r="Y2120">
        <v>538.50000003021</v>
      </c>
      <c r="Z2120">
        <v>62.999999859563999</v>
      </c>
      <c r="AA2120">
        <v>638</v>
      </c>
      <c r="AB2120" s="1" t="s">
        <v>4508</v>
      </c>
      <c r="AC2120" t="s">
        <v>38</v>
      </c>
    </row>
    <row r="2121" spans="1:29" x14ac:dyDescent="0.2">
      <c r="A2121">
        <v>7725</v>
      </c>
      <c r="B2121" t="s">
        <v>4509</v>
      </c>
      <c r="C2121">
        <v>6</v>
      </c>
      <c r="D2121">
        <v>16</v>
      </c>
      <c r="E2121" t="s">
        <v>44</v>
      </c>
      <c r="F2121">
        <v>1</v>
      </c>
      <c r="G2121" t="s">
        <v>4390</v>
      </c>
      <c r="H2121" t="s">
        <v>32</v>
      </c>
      <c r="I2121" t="s">
        <v>181</v>
      </c>
      <c r="J2121" t="s">
        <v>45</v>
      </c>
      <c r="K2121" t="s">
        <v>35</v>
      </c>
      <c r="L2121">
        <v>1.5</v>
      </c>
      <c r="M2121">
        <v>3</v>
      </c>
      <c r="N2121">
        <v>1</v>
      </c>
      <c r="O2121">
        <v>100000</v>
      </c>
      <c r="P2121">
        <v>0.4</v>
      </c>
      <c r="Q2121" t="s">
        <v>36</v>
      </c>
      <c r="R2121">
        <v>1200</v>
      </c>
      <c r="S2121">
        <v>0.02</v>
      </c>
      <c r="T2121" t="s">
        <v>37</v>
      </c>
      <c r="U2121" t="s">
        <v>4509</v>
      </c>
      <c r="V2121">
        <v>11814.5</v>
      </c>
      <c r="W2121">
        <v>11420</v>
      </c>
      <c r="X2121" t="s">
        <v>38</v>
      </c>
      <c r="Y2121">
        <v>370.5</v>
      </c>
      <c r="Z2121">
        <v>24</v>
      </c>
      <c r="AA2121">
        <v>647</v>
      </c>
      <c r="AB2121" s="1" t="s">
        <v>4510</v>
      </c>
      <c r="AC2121" t="s">
        <v>38</v>
      </c>
    </row>
    <row r="2122" spans="1:29" x14ac:dyDescent="0.2">
      <c r="A2122">
        <v>7727</v>
      </c>
      <c r="B2122" t="s">
        <v>4511</v>
      </c>
      <c r="C2122">
        <v>6</v>
      </c>
      <c r="D2122">
        <v>16</v>
      </c>
      <c r="E2122" t="s">
        <v>50</v>
      </c>
      <c r="F2122">
        <v>1</v>
      </c>
      <c r="G2122" t="s">
        <v>4390</v>
      </c>
      <c r="H2122" t="s">
        <v>32</v>
      </c>
      <c r="I2122" t="s">
        <v>181</v>
      </c>
      <c r="J2122" t="s">
        <v>51</v>
      </c>
      <c r="K2122" t="s">
        <v>35</v>
      </c>
      <c r="L2122">
        <v>1.5</v>
      </c>
      <c r="M2122">
        <v>3</v>
      </c>
      <c r="N2122">
        <v>1</v>
      </c>
      <c r="O2122">
        <v>100000</v>
      </c>
      <c r="P2122">
        <v>0.4</v>
      </c>
      <c r="Q2122" t="s">
        <v>36</v>
      </c>
      <c r="R2122">
        <v>1200</v>
      </c>
      <c r="S2122">
        <v>0.02</v>
      </c>
      <c r="T2122" t="s">
        <v>37</v>
      </c>
      <c r="U2122" t="s">
        <v>4511</v>
      </c>
      <c r="V2122">
        <v>11764</v>
      </c>
      <c r="W2122">
        <v>11380</v>
      </c>
      <c r="X2122" t="s">
        <v>38</v>
      </c>
      <c r="Y2122">
        <v>366</v>
      </c>
      <c r="Z2122">
        <v>18</v>
      </c>
      <c r="AA2122">
        <v>637</v>
      </c>
      <c r="AB2122" s="1" t="s">
        <v>4512</v>
      </c>
      <c r="AC2122" t="s">
        <v>38</v>
      </c>
    </row>
    <row r="2123" spans="1:29" x14ac:dyDescent="0.2">
      <c r="A2123">
        <v>7728</v>
      </c>
      <c r="B2123" t="s">
        <v>4513</v>
      </c>
      <c r="C2123">
        <v>6</v>
      </c>
      <c r="D2123">
        <v>16</v>
      </c>
      <c r="E2123" t="s">
        <v>50</v>
      </c>
      <c r="F2123">
        <v>2</v>
      </c>
      <c r="G2123" t="s">
        <v>4390</v>
      </c>
      <c r="H2123" t="s">
        <v>41</v>
      </c>
      <c r="I2123" t="s">
        <v>181</v>
      </c>
      <c r="J2123" t="s">
        <v>51</v>
      </c>
      <c r="K2123" t="s">
        <v>35</v>
      </c>
      <c r="L2123">
        <v>1.5</v>
      </c>
      <c r="M2123">
        <v>3</v>
      </c>
      <c r="N2123">
        <v>1</v>
      </c>
      <c r="O2123">
        <v>100000</v>
      </c>
      <c r="P2123">
        <v>0.4</v>
      </c>
      <c r="Q2123" t="s">
        <v>36</v>
      </c>
      <c r="R2123">
        <v>1200</v>
      </c>
      <c r="S2123">
        <v>0.02</v>
      </c>
      <c r="T2123" t="s">
        <v>37</v>
      </c>
      <c r="U2123" t="s">
        <v>4513</v>
      </c>
      <c r="V2123">
        <v>12120.9999997</v>
      </c>
      <c r="W2123">
        <v>11380</v>
      </c>
      <c r="X2123" t="s">
        <v>38</v>
      </c>
      <c r="Y2123">
        <v>543</v>
      </c>
      <c r="Z2123">
        <v>197.99999967989999</v>
      </c>
      <c r="AA2123">
        <v>605</v>
      </c>
      <c r="AB2123" s="1" t="s">
        <v>4514</v>
      </c>
      <c r="AC2123" t="s">
        <v>38</v>
      </c>
    </row>
    <row r="2124" spans="1:29" x14ac:dyDescent="0.2">
      <c r="A2124">
        <v>7729</v>
      </c>
      <c r="B2124" t="s">
        <v>4515</v>
      </c>
      <c r="C2124">
        <v>6</v>
      </c>
      <c r="D2124">
        <v>17</v>
      </c>
      <c r="E2124" t="s">
        <v>30</v>
      </c>
      <c r="F2124">
        <v>1</v>
      </c>
      <c r="G2124" t="s">
        <v>4390</v>
      </c>
      <c r="H2124" t="s">
        <v>32</v>
      </c>
      <c r="I2124" t="s">
        <v>192</v>
      </c>
      <c r="J2124" t="s">
        <v>34</v>
      </c>
      <c r="K2124" t="s">
        <v>35</v>
      </c>
      <c r="L2124">
        <v>1.5</v>
      </c>
      <c r="M2124">
        <v>3</v>
      </c>
      <c r="N2124">
        <v>1</v>
      </c>
      <c r="O2124">
        <v>100000</v>
      </c>
      <c r="P2124">
        <v>0.4</v>
      </c>
      <c r="Q2124" t="s">
        <v>36</v>
      </c>
      <c r="R2124">
        <v>1200</v>
      </c>
      <c r="S2124">
        <v>0.02</v>
      </c>
      <c r="T2124" t="s">
        <v>37</v>
      </c>
      <c r="U2124" t="s">
        <v>4515</v>
      </c>
      <c r="V2124">
        <v>12021.5</v>
      </c>
      <c r="W2124">
        <v>11360</v>
      </c>
      <c r="X2124" t="s">
        <v>38</v>
      </c>
      <c r="Y2124">
        <v>571.5</v>
      </c>
      <c r="Z2124">
        <v>89.999999990945994</v>
      </c>
      <c r="AA2124">
        <v>710</v>
      </c>
      <c r="AB2124" s="1" t="s">
        <v>4516</v>
      </c>
      <c r="AC2124" t="s">
        <v>38</v>
      </c>
    </row>
    <row r="2125" spans="1:29" x14ac:dyDescent="0.2">
      <c r="A2125">
        <v>7730</v>
      </c>
      <c r="B2125" t="s">
        <v>4517</v>
      </c>
      <c r="C2125">
        <v>6</v>
      </c>
      <c r="D2125">
        <v>17</v>
      </c>
      <c r="E2125" t="s">
        <v>30</v>
      </c>
      <c r="F2125">
        <v>2</v>
      </c>
      <c r="G2125" t="s">
        <v>4390</v>
      </c>
      <c r="H2125" t="s">
        <v>41</v>
      </c>
      <c r="I2125" t="s">
        <v>192</v>
      </c>
      <c r="J2125" t="s">
        <v>34</v>
      </c>
      <c r="K2125" t="s">
        <v>35</v>
      </c>
      <c r="L2125">
        <v>1.5</v>
      </c>
      <c r="M2125">
        <v>3</v>
      </c>
      <c r="N2125">
        <v>1</v>
      </c>
      <c r="O2125">
        <v>100000</v>
      </c>
      <c r="P2125">
        <v>0.4</v>
      </c>
      <c r="Q2125" t="s">
        <v>36</v>
      </c>
      <c r="R2125">
        <v>1200</v>
      </c>
      <c r="S2125">
        <v>0.02</v>
      </c>
      <c r="T2125" t="s">
        <v>37</v>
      </c>
      <c r="U2125" t="s">
        <v>4517</v>
      </c>
      <c r="V2125">
        <v>11923.5</v>
      </c>
      <c r="W2125">
        <v>11520</v>
      </c>
      <c r="X2125" t="s">
        <v>38</v>
      </c>
      <c r="Y2125">
        <v>367.5</v>
      </c>
      <c r="Z2125">
        <v>36</v>
      </c>
      <c r="AA2125">
        <v>720</v>
      </c>
      <c r="AB2125" s="1" t="s">
        <v>4518</v>
      </c>
      <c r="AC2125" t="s">
        <v>38</v>
      </c>
    </row>
    <row r="2126" spans="1:29" x14ac:dyDescent="0.2">
      <c r="A2126">
        <v>7731</v>
      </c>
      <c r="B2126" t="s">
        <v>4519</v>
      </c>
      <c r="C2126">
        <v>6</v>
      </c>
      <c r="D2126">
        <v>17</v>
      </c>
      <c r="E2126" t="s">
        <v>44</v>
      </c>
      <c r="F2126">
        <v>1</v>
      </c>
      <c r="G2126" t="s">
        <v>4390</v>
      </c>
      <c r="H2126" t="s">
        <v>32</v>
      </c>
      <c r="I2126" t="s">
        <v>192</v>
      </c>
      <c r="J2126" t="s">
        <v>45</v>
      </c>
      <c r="K2126" t="s">
        <v>35</v>
      </c>
      <c r="L2126">
        <v>1.5</v>
      </c>
      <c r="M2126">
        <v>3</v>
      </c>
      <c r="N2126">
        <v>1</v>
      </c>
      <c r="O2126">
        <v>100000</v>
      </c>
      <c r="P2126">
        <v>0.4</v>
      </c>
      <c r="Q2126" t="s">
        <v>36</v>
      </c>
      <c r="R2126">
        <v>1200</v>
      </c>
      <c r="S2126">
        <v>0.02</v>
      </c>
      <c r="T2126" t="s">
        <v>37</v>
      </c>
      <c r="U2126" t="s">
        <v>4519</v>
      </c>
      <c r="V2126">
        <v>11975.5</v>
      </c>
      <c r="W2126">
        <v>11200</v>
      </c>
      <c r="X2126" t="s">
        <v>38</v>
      </c>
      <c r="Y2126">
        <v>589.5</v>
      </c>
      <c r="Z2126">
        <v>186</v>
      </c>
      <c r="AA2126">
        <v>700</v>
      </c>
      <c r="AB2126" s="1" t="s">
        <v>4520</v>
      </c>
      <c r="AC2126" t="s">
        <v>38</v>
      </c>
    </row>
    <row r="2127" spans="1:29" x14ac:dyDescent="0.2">
      <c r="A2127">
        <v>7733</v>
      </c>
      <c r="B2127" t="s">
        <v>4521</v>
      </c>
      <c r="C2127">
        <v>6</v>
      </c>
      <c r="D2127">
        <v>17</v>
      </c>
      <c r="E2127" t="s">
        <v>50</v>
      </c>
      <c r="F2127">
        <v>1</v>
      </c>
      <c r="G2127" t="s">
        <v>4390</v>
      </c>
      <c r="H2127" t="s">
        <v>32</v>
      </c>
      <c r="I2127" t="s">
        <v>192</v>
      </c>
      <c r="J2127" t="s">
        <v>51</v>
      </c>
      <c r="K2127" t="s">
        <v>35</v>
      </c>
      <c r="L2127">
        <v>1.5</v>
      </c>
      <c r="M2127">
        <v>3</v>
      </c>
      <c r="N2127">
        <v>1</v>
      </c>
      <c r="O2127">
        <v>100000</v>
      </c>
      <c r="P2127">
        <v>0.4</v>
      </c>
      <c r="Q2127" t="s">
        <v>36</v>
      </c>
      <c r="R2127">
        <v>1200</v>
      </c>
      <c r="S2127">
        <v>0.02</v>
      </c>
      <c r="T2127" t="s">
        <v>37</v>
      </c>
      <c r="U2127" t="s">
        <v>4521</v>
      </c>
      <c r="V2127">
        <v>11793</v>
      </c>
      <c r="W2127">
        <v>11520</v>
      </c>
      <c r="X2127" t="s">
        <v>38</v>
      </c>
      <c r="Y2127">
        <v>273</v>
      </c>
      <c r="Z2127">
        <v>0</v>
      </c>
      <c r="AA2127">
        <v>720</v>
      </c>
      <c r="AB2127" s="1" t="s">
        <v>4522</v>
      </c>
      <c r="AC2127" t="s">
        <v>38</v>
      </c>
    </row>
    <row r="2128" spans="1:29" x14ac:dyDescent="0.2">
      <c r="A2128">
        <v>7735</v>
      </c>
      <c r="B2128" t="s">
        <v>4523</v>
      </c>
      <c r="C2128">
        <v>6</v>
      </c>
      <c r="D2128">
        <v>18</v>
      </c>
      <c r="E2128" t="s">
        <v>30</v>
      </c>
      <c r="F2128">
        <v>1</v>
      </c>
      <c r="G2128" t="s">
        <v>4390</v>
      </c>
      <c r="H2128" t="s">
        <v>32</v>
      </c>
      <c r="I2128" t="s">
        <v>205</v>
      </c>
      <c r="J2128" t="s">
        <v>34</v>
      </c>
      <c r="K2128" t="s">
        <v>35</v>
      </c>
      <c r="L2128">
        <v>1.5</v>
      </c>
      <c r="M2128">
        <v>3</v>
      </c>
      <c r="N2128">
        <v>1</v>
      </c>
      <c r="O2128">
        <v>100000</v>
      </c>
      <c r="P2128">
        <v>0.4</v>
      </c>
      <c r="Q2128" t="s">
        <v>36</v>
      </c>
      <c r="R2128">
        <v>1200</v>
      </c>
      <c r="S2128">
        <v>0.02</v>
      </c>
      <c r="T2128" t="s">
        <v>37</v>
      </c>
      <c r="U2128" t="s">
        <v>4523</v>
      </c>
      <c r="V2128">
        <v>12003.999999899999</v>
      </c>
      <c r="W2128">
        <v>11344</v>
      </c>
      <c r="X2128" t="s">
        <v>38</v>
      </c>
      <c r="Y2128">
        <v>564.00000002597994</v>
      </c>
      <c r="Z2128">
        <v>95.999999888028</v>
      </c>
      <c r="AA2128">
        <v>566</v>
      </c>
      <c r="AB2128" s="1" t="s">
        <v>4524</v>
      </c>
      <c r="AC2128" t="s">
        <v>38</v>
      </c>
    </row>
    <row r="2129" spans="1:29" x14ac:dyDescent="0.2">
      <c r="A2129">
        <v>7737</v>
      </c>
      <c r="B2129" t="s">
        <v>4525</v>
      </c>
      <c r="C2129">
        <v>6</v>
      </c>
      <c r="D2129">
        <v>18</v>
      </c>
      <c r="E2129" t="s">
        <v>44</v>
      </c>
      <c r="F2129">
        <v>1</v>
      </c>
      <c r="G2129" t="s">
        <v>4390</v>
      </c>
      <c r="H2129" t="s">
        <v>32</v>
      </c>
      <c r="I2129" t="s">
        <v>205</v>
      </c>
      <c r="J2129" t="s">
        <v>45</v>
      </c>
      <c r="K2129" t="s">
        <v>35</v>
      </c>
      <c r="L2129">
        <v>1.5</v>
      </c>
      <c r="M2129">
        <v>3</v>
      </c>
      <c r="N2129">
        <v>1</v>
      </c>
      <c r="O2129">
        <v>100000</v>
      </c>
      <c r="P2129">
        <v>0.4</v>
      </c>
      <c r="Q2129" t="s">
        <v>36</v>
      </c>
      <c r="R2129">
        <v>1200</v>
      </c>
      <c r="S2129">
        <v>0.02</v>
      </c>
      <c r="T2129" t="s">
        <v>37</v>
      </c>
      <c r="U2129" t="s">
        <v>4525</v>
      </c>
      <c r="V2129">
        <v>11981</v>
      </c>
      <c r="W2129">
        <v>11600</v>
      </c>
      <c r="X2129" t="s">
        <v>38</v>
      </c>
      <c r="Y2129">
        <v>351</v>
      </c>
      <c r="Z2129">
        <v>30</v>
      </c>
      <c r="AA2129">
        <v>530</v>
      </c>
      <c r="AB2129" s="1" t="s">
        <v>4526</v>
      </c>
      <c r="AC2129" t="s">
        <v>38</v>
      </c>
    </row>
    <row r="2130" spans="1:29" x14ac:dyDescent="0.2">
      <c r="A2130">
        <v>7739</v>
      </c>
      <c r="B2130" t="s">
        <v>4527</v>
      </c>
      <c r="C2130">
        <v>6</v>
      </c>
      <c r="D2130">
        <v>18</v>
      </c>
      <c r="E2130" t="s">
        <v>50</v>
      </c>
      <c r="F2130">
        <v>1</v>
      </c>
      <c r="G2130" t="s">
        <v>4390</v>
      </c>
      <c r="H2130" t="s">
        <v>32</v>
      </c>
      <c r="I2130" t="s">
        <v>205</v>
      </c>
      <c r="J2130" t="s">
        <v>51</v>
      </c>
      <c r="K2130" t="s">
        <v>35</v>
      </c>
      <c r="L2130">
        <v>1.5</v>
      </c>
      <c r="M2130">
        <v>3</v>
      </c>
      <c r="N2130">
        <v>1</v>
      </c>
      <c r="O2130">
        <v>100000</v>
      </c>
      <c r="P2130">
        <v>0.4</v>
      </c>
      <c r="Q2130" t="s">
        <v>36</v>
      </c>
      <c r="R2130">
        <v>1200</v>
      </c>
      <c r="S2130">
        <v>0.02</v>
      </c>
      <c r="T2130" t="s">
        <v>37</v>
      </c>
      <c r="U2130" t="s">
        <v>4527</v>
      </c>
      <c r="V2130">
        <v>11855</v>
      </c>
      <c r="W2130">
        <v>11336</v>
      </c>
      <c r="X2130" t="s">
        <v>38</v>
      </c>
      <c r="Y2130">
        <v>495</v>
      </c>
      <c r="Z2130">
        <v>24</v>
      </c>
      <c r="AA2130">
        <v>559</v>
      </c>
      <c r="AB2130" s="1" t="s">
        <v>4528</v>
      </c>
      <c r="AC2130" t="s">
        <v>38</v>
      </c>
    </row>
    <row r="2131" spans="1:29" x14ac:dyDescent="0.2">
      <c r="A2131">
        <v>7741</v>
      </c>
      <c r="B2131" t="s">
        <v>4529</v>
      </c>
      <c r="C2131">
        <v>6</v>
      </c>
      <c r="D2131">
        <v>23</v>
      </c>
      <c r="E2131" t="s">
        <v>30</v>
      </c>
      <c r="F2131">
        <v>1</v>
      </c>
      <c r="G2131" t="s">
        <v>4390</v>
      </c>
      <c r="H2131" t="s">
        <v>32</v>
      </c>
      <c r="I2131" t="s">
        <v>210</v>
      </c>
      <c r="J2131" t="s">
        <v>34</v>
      </c>
      <c r="K2131" t="s">
        <v>35</v>
      </c>
      <c r="L2131">
        <v>1.5</v>
      </c>
      <c r="M2131">
        <v>3</v>
      </c>
      <c r="N2131">
        <v>1</v>
      </c>
      <c r="O2131">
        <v>100000</v>
      </c>
      <c r="P2131">
        <v>0.4</v>
      </c>
      <c r="Q2131" t="s">
        <v>36</v>
      </c>
      <c r="R2131">
        <v>1200</v>
      </c>
      <c r="S2131">
        <v>0.02</v>
      </c>
      <c r="T2131" t="s">
        <v>37</v>
      </c>
      <c r="U2131" t="s">
        <v>4529</v>
      </c>
      <c r="V2131">
        <v>11777</v>
      </c>
      <c r="W2131">
        <v>11396</v>
      </c>
      <c r="X2131" t="s">
        <v>38</v>
      </c>
      <c r="Y2131">
        <v>339</v>
      </c>
      <c r="Z2131">
        <v>42</v>
      </c>
      <c r="AA2131">
        <v>913</v>
      </c>
      <c r="AB2131" s="1" t="s">
        <v>4530</v>
      </c>
      <c r="AC2131" t="s">
        <v>38</v>
      </c>
    </row>
    <row r="2132" spans="1:29" x14ac:dyDescent="0.2">
      <c r="A2132">
        <v>7742</v>
      </c>
      <c r="B2132" t="s">
        <v>4531</v>
      </c>
      <c r="C2132">
        <v>6</v>
      </c>
      <c r="D2132">
        <v>23</v>
      </c>
      <c r="E2132" t="s">
        <v>30</v>
      </c>
      <c r="F2132">
        <v>2</v>
      </c>
      <c r="G2132" t="s">
        <v>4390</v>
      </c>
      <c r="H2132" t="s">
        <v>41</v>
      </c>
      <c r="I2132" t="s">
        <v>210</v>
      </c>
      <c r="J2132" t="s">
        <v>34</v>
      </c>
      <c r="K2132" t="s">
        <v>35</v>
      </c>
      <c r="L2132">
        <v>1.5</v>
      </c>
      <c r="M2132">
        <v>3</v>
      </c>
      <c r="N2132">
        <v>1</v>
      </c>
      <c r="O2132">
        <v>100000</v>
      </c>
      <c r="P2132">
        <v>0.4</v>
      </c>
      <c r="Q2132" t="s">
        <v>36</v>
      </c>
      <c r="R2132">
        <v>1200</v>
      </c>
      <c r="S2132">
        <v>0.02</v>
      </c>
      <c r="T2132" t="s">
        <v>37</v>
      </c>
      <c r="U2132" t="s">
        <v>4531</v>
      </c>
      <c r="V2132">
        <v>11681</v>
      </c>
      <c r="W2132">
        <v>11540</v>
      </c>
      <c r="X2132" t="s">
        <v>38</v>
      </c>
      <c r="Y2132">
        <v>141</v>
      </c>
      <c r="Z2132">
        <v>0</v>
      </c>
      <c r="AA2132">
        <v>1056</v>
      </c>
      <c r="AB2132" s="1" t="s">
        <v>4532</v>
      </c>
      <c r="AC2132" t="s">
        <v>38</v>
      </c>
    </row>
    <row r="2133" spans="1:29" x14ac:dyDescent="0.2">
      <c r="A2133">
        <v>7743</v>
      </c>
      <c r="B2133" t="s">
        <v>4533</v>
      </c>
      <c r="C2133">
        <v>6</v>
      </c>
      <c r="D2133">
        <v>23</v>
      </c>
      <c r="E2133" t="s">
        <v>44</v>
      </c>
      <c r="F2133">
        <v>1</v>
      </c>
      <c r="G2133" t="s">
        <v>4390</v>
      </c>
      <c r="H2133" t="s">
        <v>32</v>
      </c>
      <c r="I2133" t="s">
        <v>210</v>
      </c>
      <c r="J2133" t="s">
        <v>45</v>
      </c>
      <c r="K2133" t="s">
        <v>35</v>
      </c>
      <c r="L2133">
        <v>1.5</v>
      </c>
      <c r="M2133">
        <v>3</v>
      </c>
      <c r="N2133">
        <v>1</v>
      </c>
      <c r="O2133">
        <v>100000</v>
      </c>
      <c r="P2133">
        <v>0.4</v>
      </c>
      <c r="Q2133" t="s">
        <v>36</v>
      </c>
      <c r="R2133">
        <v>1200</v>
      </c>
      <c r="S2133">
        <v>0.02</v>
      </c>
      <c r="T2133" t="s">
        <v>37</v>
      </c>
      <c r="U2133" t="s">
        <v>4533</v>
      </c>
      <c r="V2133">
        <v>11758</v>
      </c>
      <c r="W2133">
        <v>11638</v>
      </c>
      <c r="X2133" t="s">
        <v>38</v>
      </c>
      <c r="Y2133">
        <v>120</v>
      </c>
      <c r="Z2133">
        <v>0</v>
      </c>
      <c r="AA2133">
        <v>831</v>
      </c>
      <c r="AB2133" s="1" t="s">
        <v>4534</v>
      </c>
      <c r="AC2133" t="s">
        <v>38</v>
      </c>
    </row>
    <row r="2134" spans="1:29" x14ac:dyDescent="0.2">
      <c r="A2134">
        <v>7744</v>
      </c>
      <c r="B2134" t="s">
        <v>4535</v>
      </c>
      <c r="C2134">
        <v>6</v>
      </c>
      <c r="D2134">
        <v>23</v>
      </c>
      <c r="E2134" t="s">
        <v>44</v>
      </c>
      <c r="F2134">
        <v>2</v>
      </c>
      <c r="G2134" t="s">
        <v>4390</v>
      </c>
      <c r="H2134" t="s">
        <v>41</v>
      </c>
      <c r="I2134" t="s">
        <v>210</v>
      </c>
      <c r="J2134" t="s">
        <v>45</v>
      </c>
      <c r="K2134" t="s">
        <v>35</v>
      </c>
      <c r="L2134">
        <v>1.5</v>
      </c>
      <c r="M2134">
        <v>3</v>
      </c>
      <c r="N2134">
        <v>1</v>
      </c>
      <c r="O2134">
        <v>100000</v>
      </c>
      <c r="P2134">
        <v>0.4</v>
      </c>
      <c r="Q2134" t="s">
        <v>36</v>
      </c>
      <c r="R2134">
        <v>1200</v>
      </c>
      <c r="S2134">
        <v>0.02</v>
      </c>
      <c r="T2134" t="s">
        <v>37</v>
      </c>
      <c r="U2134" t="s">
        <v>4535</v>
      </c>
      <c r="V2134">
        <v>12128</v>
      </c>
      <c r="W2134">
        <v>11882</v>
      </c>
      <c r="X2134" t="s">
        <v>38</v>
      </c>
      <c r="Y2134">
        <v>246</v>
      </c>
      <c r="Z2134">
        <v>0</v>
      </c>
      <c r="AA2134">
        <v>1044</v>
      </c>
      <c r="AB2134" s="1" t="s">
        <v>4536</v>
      </c>
      <c r="AC2134" t="s">
        <v>38</v>
      </c>
    </row>
    <row r="2135" spans="1:29" x14ac:dyDescent="0.2">
      <c r="A2135">
        <v>7745</v>
      </c>
      <c r="B2135" t="s">
        <v>4537</v>
      </c>
      <c r="C2135">
        <v>6</v>
      </c>
      <c r="D2135">
        <v>23</v>
      </c>
      <c r="E2135" t="s">
        <v>50</v>
      </c>
      <c r="F2135">
        <v>1</v>
      </c>
      <c r="G2135" t="s">
        <v>4390</v>
      </c>
      <c r="H2135" t="s">
        <v>32</v>
      </c>
      <c r="I2135" t="s">
        <v>210</v>
      </c>
      <c r="J2135" t="s">
        <v>51</v>
      </c>
      <c r="K2135" t="s">
        <v>35</v>
      </c>
      <c r="L2135">
        <v>1.5</v>
      </c>
      <c r="M2135">
        <v>3</v>
      </c>
      <c r="N2135">
        <v>1</v>
      </c>
      <c r="O2135">
        <v>100000</v>
      </c>
      <c r="P2135">
        <v>0.4</v>
      </c>
      <c r="Q2135" t="s">
        <v>36</v>
      </c>
      <c r="R2135">
        <v>1200</v>
      </c>
      <c r="S2135">
        <v>0.02</v>
      </c>
      <c r="T2135" t="s">
        <v>37</v>
      </c>
      <c r="U2135" t="s">
        <v>4537</v>
      </c>
      <c r="V2135">
        <v>11842.5</v>
      </c>
      <c r="W2135">
        <v>11214</v>
      </c>
      <c r="X2135" t="s">
        <v>38</v>
      </c>
      <c r="Y2135">
        <v>571.5</v>
      </c>
      <c r="Z2135">
        <v>57</v>
      </c>
      <c r="AA2135">
        <v>821</v>
      </c>
      <c r="AB2135" s="1" t="s">
        <v>4538</v>
      </c>
      <c r="AC2135" t="s">
        <v>38</v>
      </c>
    </row>
    <row r="2136" spans="1:29" x14ac:dyDescent="0.2">
      <c r="A2136">
        <v>7746</v>
      </c>
      <c r="B2136" t="s">
        <v>4539</v>
      </c>
      <c r="C2136">
        <v>6</v>
      </c>
      <c r="D2136">
        <v>23</v>
      </c>
      <c r="E2136" t="s">
        <v>50</v>
      </c>
      <c r="F2136">
        <v>2</v>
      </c>
      <c r="G2136" t="s">
        <v>4390</v>
      </c>
      <c r="H2136" t="s">
        <v>41</v>
      </c>
      <c r="I2136" t="s">
        <v>210</v>
      </c>
      <c r="J2136" t="s">
        <v>51</v>
      </c>
      <c r="K2136" t="s">
        <v>35</v>
      </c>
      <c r="L2136">
        <v>1.5</v>
      </c>
      <c r="M2136">
        <v>3</v>
      </c>
      <c r="N2136">
        <v>1</v>
      </c>
      <c r="O2136">
        <v>100000</v>
      </c>
      <c r="P2136">
        <v>0.4</v>
      </c>
      <c r="Q2136" t="s">
        <v>36</v>
      </c>
      <c r="R2136">
        <v>1200</v>
      </c>
      <c r="S2136">
        <v>0.02</v>
      </c>
      <c r="T2136" t="s">
        <v>37</v>
      </c>
      <c r="U2136" t="s">
        <v>4539</v>
      </c>
      <c r="V2136">
        <v>11595</v>
      </c>
      <c r="W2136">
        <v>11574</v>
      </c>
      <c r="X2136" t="s">
        <v>38</v>
      </c>
      <c r="Y2136">
        <v>21</v>
      </c>
      <c r="Z2136">
        <v>0</v>
      </c>
      <c r="AA2136">
        <v>970</v>
      </c>
      <c r="AB2136" s="1" t="s">
        <v>4540</v>
      </c>
      <c r="AC2136" t="s">
        <v>38</v>
      </c>
    </row>
    <row r="2137" spans="1:29" x14ac:dyDescent="0.2">
      <c r="A2137">
        <v>7747</v>
      </c>
      <c r="B2137" t="s">
        <v>4541</v>
      </c>
      <c r="C2137">
        <v>6</v>
      </c>
      <c r="D2137">
        <v>24</v>
      </c>
      <c r="E2137" t="s">
        <v>30</v>
      </c>
      <c r="F2137">
        <v>1</v>
      </c>
      <c r="G2137" t="s">
        <v>4390</v>
      </c>
      <c r="H2137" t="s">
        <v>32</v>
      </c>
      <c r="I2137" t="s">
        <v>223</v>
      </c>
      <c r="J2137" t="s">
        <v>34</v>
      </c>
      <c r="K2137" t="s">
        <v>35</v>
      </c>
      <c r="L2137">
        <v>1.5</v>
      </c>
      <c r="M2137">
        <v>3</v>
      </c>
      <c r="N2137">
        <v>1</v>
      </c>
      <c r="O2137">
        <v>100000</v>
      </c>
      <c r="P2137">
        <v>0.4</v>
      </c>
      <c r="Q2137" t="s">
        <v>36</v>
      </c>
      <c r="R2137">
        <v>1200</v>
      </c>
      <c r="S2137">
        <v>0.02</v>
      </c>
      <c r="T2137" t="s">
        <v>37</v>
      </c>
      <c r="U2137" t="s">
        <v>4541</v>
      </c>
      <c r="V2137">
        <v>11858.5</v>
      </c>
      <c r="W2137">
        <v>11296</v>
      </c>
      <c r="X2137" t="s">
        <v>38</v>
      </c>
      <c r="Y2137">
        <v>502.5</v>
      </c>
      <c r="Z2137">
        <v>59.999999976024</v>
      </c>
      <c r="AA2137">
        <v>610</v>
      </c>
      <c r="AB2137" s="1" t="s">
        <v>4542</v>
      </c>
      <c r="AC2137" t="s">
        <v>38</v>
      </c>
    </row>
    <row r="2138" spans="1:29" x14ac:dyDescent="0.2">
      <c r="A2138">
        <v>7749</v>
      </c>
      <c r="B2138" t="s">
        <v>4543</v>
      </c>
      <c r="C2138">
        <v>6</v>
      </c>
      <c r="D2138">
        <v>24</v>
      </c>
      <c r="E2138" t="s">
        <v>44</v>
      </c>
      <c r="F2138">
        <v>1</v>
      </c>
      <c r="G2138" t="s">
        <v>4390</v>
      </c>
      <c r="H2138" t="s">
        <v>32</v>
      </c>
      <c r="I2138" t="s">
        <v>223</v>
      </c>
      <c r="J2138" t="s">
        <v>45</v>
      </c>
      <c r="K2138" t="s">
        <v>35</v>
      </c>
      <c r="L2138">
        <v>1.5</v>
      </c>
      <c r="M2138">
        <v>3</v>
      </c>
      <c r="N2138">
        <v>1</v>
      </c>
      <c r="O2138">
        <v>100000</v>
      </c>
      <c r="P2138">
        <v>0.4</v>
      </c>
      <c r="Q2138" t="s">
        <v>36</v>
      </c>
      <c r="R2138">
        <v>1200</v>
      </c>
      <c r="S2138">
        <v>0.02</v>
      </c>
      <c r="T2138" t="s">
        <v>37</v>
      </c>
      <c r="U2138" t="s">
        <v>4543</v>
      </c>
      <c r="V2138">
        <v>11896</v>
      </c>
      <c r="W2138">
        <v>11200</v>
      </c>
      <c r="X2138" t="s">
        <v>38</v>
      </c>
      <c r="Y2138">
        <v>612</v>
      </c>
      <c r="Z2138">
        <v>84</v>
      </c>
      <c r="AA2138">
        <v>670</v>
      </c>
      <c r="AB2138" s="1" t="s">
        <v>4544</v>
      </c>
      <c r="AC2138" t="s">
        <v>38</v>
      </c>
    </row>
    <row r="2139" spans="1:29" x14ac:dyDescent="0.2">
      <c r="A2139">
        <v>7751</v>
      </c>
      <c r="B2139" t="s">
        <v>4545</v>
      </c>
      <c r="C2139">
        <v>6</v>
      </c>
      <c r="D2139">
        <v>24</v>
      </c>
      <c r="E2139" t="s">
        <v>50</v>
      </c>
      <c r="F2139">
        <v>1</v>
      </c>
      <c r="G2139" t="s">
        <v>4390</v>
      </c>
      <c r="H2139" t="s">
        <v>32</v>
      </c>
      <c r="I2139" t="s">
        <v>223</v>
      </c>
      <c r="J2139" t="s">
        <v>51</v>
      </c>
      <c r="K2139" t="s">
        <v>35</v>
      </c>
      <c r="L2139">
        <v>1.5</v>
      </c>
      <c r="M2139">
        <v>3</v>
      </c>
      <c r="N2139">
        <v>1</v>
      </c>
      <c r="O2139">
        <v>100000</v>
      </c>
      <c r="P2139">
        <v>0.4</v>
      </c>
      <c r="Q2139" t="s">
        <v>36</v>
      </c>
      <c r="R2139">
        <v>1200</v>
      </c>
      <c r="S2139">
        <v>0.02</v>
      </c>
      <c r="T2139" t="s">
        <v>37</v>
      </c>
      <c r="U2139" t="s">
        <v>4545</v>
      </c>
      <c r="V2139">
        <v>11763</v>
      </c>
      <c r="W2139">
        <v>11376</v>
      </c>
      <c r="X2139" t="s">
        <v>38</v>
      </c>
      <c r="Y2139">
        <v>381</v>
      </c>
      <c r="Z2139">
        <v>6</v>
      </c>
      <c r="AA2139">
        <v>663</v>
      </c>
      <c r="AB2139" s="1" t="s">
        <v>4546</v>
      </c>
      <c r="AC2139" t="s">
        <v>38</v>
      </c>
    </row>
    <row r="2140" spans="1:29" x14ac:dyDescent="0.2">
      <c r="A2140">
        <v>7753</v>
      </c>
      <c r="B2140" t="s">
        <v>4547</v>
      </c>
      <c r="C2140">
        <v>6</v>
      </c>
      <c r="D2140">
        <v>25</v>
      </c>
      <c r="E2140" t="s">
        <v>30</v>
      </c>
      <c r="F2140">
        <v>1</v>
      </c>
      <c r="G2140" t="s">
        <v>4390</v>
      </c>
      <c r="H2140" t="s">
        <v>32</v>
      </c>
      <c r="I2140" t="s">
        <v>236</v>
      </c>
      <c r="J2140" t="s">
        <v>34</v>
      </c>
      <c r="K2140" t="s">
        <v>35</v>
      </c>
      <c r="L2140">
        <v>1.5</v>
      </c>
      <c r="M2140">
        <v>3</v>
      </c>
      <c r="N2140">
        <v>1</v>
      </c>
      <c r="O2140">
        <v>100000</v>
      </c>
      <c r="P2140">
        <v>0.4</v>
      </c>
      <c r="Q2140" t="s">
        <v>36</v>
      </c>
      <c r="R2140">
        <v>1200</v>
      </c>
      <c r="S2140">
        <v>0.02</v>
      </c>
      <c r="T2140" t="s">
        <v>37</v>
      </c>
      <c r="U2140" t="s">
        <v>4547</v>
      </c>
      <c r="V2140">
        <v>11828</v>
      </c>
      <c r="W2140">
        <v>11552</v>
      </c>
      <c r="X2140" t="s">
        <v>38</v>
      </c>
      <c r="Y2140">
        <v>264</v>
      </c>
      <c r="Z2140">
        <v>12</v>
      </c>
      <c r="AA2140">
        <v>646</v>
      </c>
      <c r="AB2140" s="1" t="s">
        <v>4548</v>
      </c>
      <c r="AC2140" t="s">
        <v>38</v>
      </c>
    </row>
    <row r="2141" spans="1:29" x14ac:dyDescent="0.2">
      <c r="A2141">
        <v>7755</v>
      </c>
      <c r="B2141" t="s">
        <v>4549</v>
      </c>
      <c r="C2141">
        <v>6</v>
      </c>
      <c r="D2141">
        <v>25</v>
      </c>
      <c r="E2141" t="s">
        <v>44</v>
      </c>
      <c r="F2141">
        <v>1</v>
      </c>
      <c r="G2141" t="s">
        <v>4390</v>
      </c>
      <c r="H2141" t="s">
        <v>32</v>
      </c>
      <c r="I2141" t="s">
        <v>236</v>
      </c>
      <c r="J2141" t="s">
        <v>45</v>
      </c>
      <c r="K2141" t="s">
        <v>35</v>
      </c>
      <c r="L2141">
        <v>1.5</v>
      </c>
      <c r="M2141">
        <v>3</v>
      </c>
      <c r="N2141">
        <v>1</v>
      </c>
      <c r="O2141">
        <v>100000</v>
      </c>
      <c r="P2141">
        <v>0.4</v>
      </c>
      <c r="Q2141" t="s">
        <v>36</v>
      </c>
      <c r="R2141">
        <v>1200</v>
      </c>
      <c r="S2141">
        <v>0.02</v>
      </c>
      <c r="T2141" t="s">
        <v>37</v>
      </c>
      <c r="U2141" t="s">
        <v>4549</v>
      </c>
      <c r="V2141">
        <v>11741</v>
      </c>
      <c r="W2141">
        <v>11456</v>
      </c>
      <c r="X2141" t="s">
        <v>38</v>
      </c>
      <c r="Y2141">
        <v>261</v>
      </c>
      <c r="Z2141">
        <v>24</v>
      </c>
      <c r="AA2141">
        <v>664</v>
      </c>
      <c r="AB2141" s="1" t="s">
        <v>4550</v>
      </c>
      <c r="AC2141" t="s">
        <v>38</v>
      </c>
    </row>
    <row r="2142" spans="1:29" x14ac:dyDescent="0.2">
      <c r="A2142">
        <v>7757</v>
      </c>
      <c r="B2142" t="s">
        <v>4551</v>
      </c>
      <c r="C2142">
        <v>6</v>
      </c>
      <c r="D2142">
        <v>25</v>
      </c>
      <c r="E2142" t="s">
        <v>50</v>
      </c>
      <c r="F2142">
        <v>1</v>
      </c>
      <c r="G2142" t="s">
        <v>4390</v>
      </c>
      <c r="H2142" t="s">
        <v>32</v>
      </c>
      <c r="I2142" t="s">
        <v>236</v>
      </c>
      <c r="J2142" t="s">
        <v>51</v>
      </c>
      <c r="K2142" t="s">
        <v>35</v>
      </c>
      <c r="L2142">
        <v>1.5</v>
      </c>
      <c r="M2142">
        <v>3</v>
      </c>
      <c r="N2142">
        <v>1</v>
      </c>
      <c r="O2142">
        <v>100000</v>
      </c>
      <c r="P2142">
        <v>0.4</v>
      </c>
      <c r="Q2142" t="s">
        <v>36</v>
      </c>
      <c r="R2142">
        <v>1200</v>
      </c>
      <c r="S2142">
        <v>0.02</v>
      </c>
      <c r="T2142" t="s">
        <v>37</v>
      </c>
      <c r="U2142" t="s">
        <v>4551</v>
      </c>
      <c r="V2142">
        <v>11793</v>
      </c>
      <c r="W2142">
        <v>11472</v>
      </c>
      <c r="X2142" t="s">
        <v>38</v>
      </c>
      <c r="Y2142">
        <v>291.00000001558499</v>
      </c>
      <c r="Z2142">
        <v>29.999999948829</v>
      </c>
      <c r="AA2142">
        <v>661</v>
      </c>
      <c r="AB2142" s="1" t="s">
        <v>4552</v>
      </c>
      <c r="AC2142" t="s">
        <v>38</v>
      </c>
    </row>
    <row r="2143" spans="1:29" x14ac:dyDescent="0.2">
      <c r="A2143">
        <v>7759</v>
      </c>
      <c r="B2143" t="s">
        <v>4553</v>
      </c>
      <c r="C2143">
        <v>6</v>
      </c>
      <c r="D2143">
        <v>26</v>
      </c>
      <c r="E2143" t="s">
        <v>30</v>
      </c>
      <c r="F2143">
        <v>1</v>
      </c>
      <c r="G2143" t="s">
        <v>4390</v>
      </c>
      <c r="H2143" t="s">
        <v>32</v>
      </c>
      <c r="I2143" t="s">
        <v>249</v>
      </c>
      <c r="J2143" t="s">
        <v>34</v>
      </c>
      <c r="K2143" t="s">
        <v>35</v>
      </c>
      <c r="L2143">
        <v>1.5</v>
      </c>
      <c r="M2143">
        <v>3</v>
      </c>
      <c r="N2143">
        <v>1</v>
      </c>
      <c r="O2143">
        <v>100000</v>
      </c>
      <c r="P2143">
        <v>0.4</v>
      </c>
      <c r="Q2143" t="s">
        <v>36</v>
      </c>
      <c r="R2143">
        <v>1200</v>
      </c>
      <c r="S2143">
        <v>0.02</v>
      </c>
      <c r="T2143" t="s">
        <v>37</v>
      </c>
      <c r="U2143" t="s">
        <v>4553</v>
      </c>
      <c r="V2143">
        <v>11915</v>
      </c>
      <c r="W2143">
        <v>11456</v>
      </c>
      <c r="X2143" t="s">
        <v>38</v>
      </c>
      <c r="Y2143">
        <v>426</v>
      </c>
      <c r="Z2143">
        <v>33</v>
      </c>
      <c r="AA2143">
        <v>644</v>
      </c>
      <c r="AB2143" s="1" t="s">
        <v>4554</v>
      </c>
      <c r="AC2143" t="s">
        <v>38</v>
      </c>
    </row>
    <row r="2144" spans="1:29" x14ac:dyDescent="0.2">
      <c r="A2144">
        <v>7760</v>
      </c>
      <c r="B2144" t="s">
        <v>4555</v>
      </c>
      <c r="C2144">
        <v>6</v>
      </c>
      <c r="D2144">
        <v>26</v>
      </c>
      <c r="E2144" t="s">
        <v>30</v>
      </c>
      <c r="F2144">
        <v>2</v>
      </c>
      <c r="G2144" t="s">
        <v>4390</v>
      </c>
      <c r="H2144" t="s">
        <v>41</v>
      </c>
      <c r="I2144" t="s">
        <v>249</v>
      </c>
      <c r="J2144" t="s">
        <v>34</v>
      </c>
      <c r="K2144" t="s">
        <v>35</v>
      </c>
      <c r="L2144">
        <v>1.5</v>
      </c>
      <c r="M2144">
        <v>3</v>
      </c>
      <c r="N2144">
        <v>1</v>
      </c>
      <c r="O2144">
        <v>100000</v>
      </c>
      <c r="P2144">
        <v>0.4</v>
      </c>
      <c r="Q2144" t="s">
        <v>36</v>
      </c>
      <c r="R2144">
        <v>1200</v>
      </c>
      <c r="S2144">
        <v>0.02</v>
      </c>
      <c r="T2144" t="s">
        <v>37</v>
      </c>
      <c r="U2144" t="s">
        <v>4555</v>
      </c>
      <c r="V2144">
        <v>12245</v>
      </c>
      <c r="W2144">
        <v>11240</v>
      </c>
      <c r="X2144" t="s">
        <v>38</v>
      </c>
      <c r="Y2144">
        <v>597</v>
      </c>
      <c r="Z2144">
        <v>408</v>
      </c>
      <c r="AA2144">
        <v>610</v>
      </c>
      <c r="AB2144" s="1" t="s">
        <v>4556</v>
      </c>
      <c r="AC2144" t="s">
        <v>38</v>
      </c>
    </row>
    <row r="2145" spans="1:29" x14ac:dyDescent="0.2">
      <c r="A2145">
        <v>7761</v>
      </c>
      <c r="B2145" t="s">
        <v>4557</v>
      </c>
      <c r="C2145">
        <v>6</v>
      </c>
      <c r="D2145">
        <v>26</v>
      </c>
      <c r="E2145" t="s">
        <v>44</v>
      </c>
      <c r="F2145">
        <v>1</v>
      </c>
      <c r="G2145" t="s">
        <v>4390</v>
      </c>
      <c r="H2145" t="s">
        <v>32</v>
      </c>
      <c r="I2145" t="s">
        <v>249</v>
      </c>
      <c r="J2145" t="s">
        <v>45</v>
      </c>
      <c r="K2145" t="s">
        <v>35</v>
      </c>
      <c r="L2145">
        <v>1.5</v>
      </c>
      <c r="M2145">
        <v>3</v>
      </c>
      <c r="N2145">
        <v>1</v>
      </c>
      <c r="O2145">
        <v>100000</v>
      </c>
      <c r="P2145">
        <v>0.4</v>
      </c>
      <c r="Q2145" t="s">
        <v>36</v>
      </c>
      <c r="R2145">
        <v>1200</v>
      </c>
      <c r="S2145">
        <v>0.02</v>
      </c>
      <c r="T2145" t="s">
        <v>37</v>
      </c>
      <c r="U2145" t="s">
        <v>4557</v>
      </c>
      <c r="V2145">
        <v>11721.5</v>
      </c>
      <c r="W2145">
        <v>11564</v>
      </c>
      <c r="X2145" t="s">
        <v>38</v>
      </c>
      <c r="Y2145">
        <v>157.5</v>
      </c>
      <c r="Z2145">
        <v>0</v>
      </c>
      <c r="AA2145">
        <v>669</v>
      </c>
      <c r="AB2145" s="1" t="s">
        <v>4558</v>
      </c>
      <c r="AC2145" t="s">
        <v>38</v>
      </c>
    </row>
    <row r="2146" spans="1:29" x14ac:dyDescent="0.2">
      <c r="A2146">
        <v>7762</v>
      </c>
      <c r="B2146" t="s">
        <v>4559</v>
      </c>
      <c r="C2146">
        <v>6</v>
      </c>
      <c r="D2146">
        <v>26</v>
      </c>
      <c r="E2146" t="s">
        <v>44</v>
      </c>
      <c r="F2146">
        <v>2</v>
      </c>
      <c r="G2146" t="s">
        <v>4390</v>
      </c>
      <c r="H2146" t="s">
        <v>41</v>
      </c>
      <c r="I2146" t="s">
        <v>249</v>
      </c>
      <c r="J2146" t="s">
        <v>45</v>
      </c>
      <c r="K2146" t="s">
        <v>35</v>
      </c>
      <c r="L2146">
        <v>1.5</v>
      </c>
      <c r="M2146">
        <v>3</v>
      </c>
      <c r="N2146">
        <v>1</v>
      </c>
      <c r="O2146">
        <v>100000</v>
      </c>
      <c r="P2146">
        <v>0.4</v>
      </c>
      <c r="Q2146" t="s">
        <v>36</v>
      </c>
      <c r="R2146">
        <v>1200</v>
      </c>
      <c r="S2146">
        <v>0.02</v>
      </c>
      <c r="T2146" t="s">
        <v>37</v>
      </c>
      <c r="U2146" t="s">
        <v>4559</v>
      </c>
      <c r="V2146">
        <v>11699</v>
      </c>
      <c r="W2146">
        <v>11552</v>
      </c>
      <c r="X2146" t="s">
        <v>38</v>
      </c>
      <c r="Y2146">
        <v>135</v>
      </c>
      <c r="Z2146">
        <v>12</v>
      </c>
      <c r="AA2146">
        <v>630</v>
      </c>
      <c r="AB2146" s="1" t="s">
        <v>4560</v>
      </c>
      <c r="AC2146" t="s">
        <v>38</v>
      </c>
    </row>
    <row r="2147" spans="1:29" x14ac:dyDescent="0.2">
      <c r="A2147">
        <v>7763</v>
      </c>
      <c r="B2147" t="s">
        <v>4561</v>
      </c>
      <c r="C2147">
        <v>6</v>
      </c>
      <c r="D2147">
        <v>26</v>
      </c>
      <c r="E2147" t="s">
        <v>50</v>
      </c>
      <c r="F2147">
        <v>1</v>
      </c>
      <c r="G2147" t="s">
        <v>4390</v>
      </c>
      <c r="H2147" t="s">
        <v>32</v>
      </c>
      <c r="I2147" t="s">
        <v>249</v>
      </c>
      <c r="J2147" t="s">
        <v>51</v>
      </c>
      <c r="K2147" t="s">
        <v>35</v>
      </c>
      <c r="L2147">
        <v>1.5</v>
      </c>
      <c r="M2147">
        <v>3</v>
      </c>
      <c r="N2147">
        <v>1</v>
      </c>
      <c r="O2147">
        <v>100000</v>
      </c>
      <c r="P2147">
        <v>0.4</v>
      </c>
      <c r="Q2147" t="s">
        <v>36</v>
      </c>
      <c r="R2147">
        <v>1200</v>
      </c>
      <c r="S2147">
        <v>0.02</v>
      </c>
      <c r="T2147" t="s">
        <v>37</v>
      </c>
      <c r="U2147" t="s">
        <v>4561</v>
      </c>
      <c r="V2147">
        <v>11815</v>
      </c>
      <c r="W2147">
        <v>11356</v>
      </c>
      <c r="X2147" t="s">
        <v>38</v>
      </c>
      <c r="Y2147">
        <v>405</v>
      </c>
      <c r="Z2147">
        <v>53.999999967623999</v>
      </c>
      <c r="AA2147">
        <v>645</v>
      </c>
      <c r="AB2147" s="1" t="s">
        <v>4562</v>
      </c>
      <c r="AC2147" t="s">
        <v>38</v>
      </c>
    </row>
    <row r="2148" spans="1:29" x14ac:dyDescent="0.2">
      <c r="A2148">
        <v>7765</v>
      </c>
      <c r="B2148" t="s">
        <v>4563</v>
      </c>
      <c r="C2148">
        <v>6</v>
      </c>
      <c r="D2148">
        <v>27</v>
      </c>
      <c r="E2148" t="s">
        <v>30</v>
      </c>
      <c r="F2148">
        <v>1</v>
      </c>
      <c r="G2148" t="s">
        <v>4390</v>
      </c>
      <c r="H2148" t="s">
        <v>32</v>
      </c>
      <c r="I2148" t="s">
        <v>262</v>
      </c>
      <c r="J2148" t="s">
        <v>34</v>
      </c>
      <c r="K2148" t="s">
        <v>35</v>
      </c>
      <c r="L2148">
        <v>1.5</v>
      </c>
      <c r="M2148">
        <v>3</v>
      </c>
      <c r="N2148">
        <v>1</v>
      </c>
      <c r="O2148">
        <v>100000</v>
      </c>
      <c r="P2148">
        <v>0.4</v>
      </c>
      <c r="Q2148" t="s">
        <v>36</v>
      </c>
      <c r="R2148">
        <v>1200</v>
      </c>
      <c r="S2148">
        <v>0.02</v>
      </c>
      <c r="T2148" t="s">
        <v>37</v>
      </c>
      <c r="U2148" t="s">
        <v>4563</v>
      </c>
      <c r="V2148">
        <v>11951</v>
      </c>
      <c r="W2148">
        <v>11552</v>
      </c>
      <c r="X2148" t="s">
        <v>38</v>
      </c>
      <c r="Y2148">
        <v>393</v>
      </c>
      <c r="Z2148">
        <v>6</v>
      </c>
      <c r="AA2148">
        <v>722</v>
      </c>
      <c r="AB2148" s="1" t="s">
        <v>4564</v>
      </c>
      <c r="AC2148" t="s">
        <v>38</v>
      </c>
    </row>
    <row r="2149" spans="1:29" x14ac:dyDescent="0.2">
      <c r="A2149">
        <v>7766</v>
      </c>
      <c r="B2149" t="s">
        <v>4565</v>
      </c>
      <c r="C2149">
        <v>6</v>
      </c>
      <c r="D2149">
        <v>27</v>
      </c>
      <c r="E2149" t="s">
        <v>30</v>
      </c>
      <c r="F2149">
        <v>2</v>
      </c>
      <c r="G2149" t="s">
        <v>4390</v>
      </c>
      <c r="H2149" t="s">
        <v>41</v>
      </c>
      <c r="I2149" t="s">
        <v>262</v>
      </c>
      <c r="J2149" t="s">
        <v>34</v>
      </c>
      <c r="K2149" t="s">
        <v>35</v>
      </c>
      <c r="L2149">
        <v>1.5</v>
      </c>
      <c r="M2149">
        <v>3</v>
      </c>
      <c r="N2149">
        <v>1</v>
      </c>
      <c r="O2149">
        <v>100000</v>
      </c>
      <c r="P2149">
        <v>0.4</v>
      </c>
      <c r="Q2149" t="s">
        <v>36</v>
      </c>
      <c r="R2149">
        <v>1200</v>
      </c>
      <c r="S2149">
        <v>0.02</v>
      </c>
      <c r="T2149" t="s">
        <v>37</v>
      </c>
      <c r="U2149" t="s">
        <v>4565</v>
      </c>
      <c r="V2149">
        <v>11940.5</v>
      </c>
      <c r="W2149">
        <v>11504</v>
      </c>
      <c r="X2149" t="s">
        <v>38</v>
      </c>
      <c r="Y2149">
        <v>406.5</v>
      </c>
      <c r="Z2149">
        <v>30</v>
      </c>
      <c r="AA2149">
        <v>719</v>
      </c>
      <c r="AB2149" s="1" t="s">
        <v>4566</v>
      </c>
      <c r="AC2149" t="s">
        <v>38</v>
      </c>
    </row>
    <row r="2150" spans="1:29" x14ac:dyDescent="0.2">
      <c r="A2150">
        <v>7767</v>
      </c>
      <c r="B2150" t="s">
        <v>4567</v>
      </c>
      <c r="C2150">
        <v>6</v>
      </c>
      <c r="D2150">
        <v>27</v>
      </c>
      <c r="E2150" t="s">
        <v>44</v>
      </c>
      <c r="F2150">
        <v>1</v>
      </c>
      <c r="G2150" t="s">
        <v>4390</v>
      </c>
      <c r="H2150" t="s">
        <v>32</v>
      </c>
      <c r="I2150" t="s">
        <v>262</v>
      </c>
      <c r="J2150" t="s">
        <v>45</v>
      </c>
      <c r="K2150" t="s">
        <v>35</v>
      </c>
      <c r="L2150">
        <v>1.5</v>
      </c>
      <c r="M2150">
        <v>3</v>
      </c>
      <c r="N2150">
        <v>1</v>
      </c>
      <c r="O2150">
        <v>100000</v>
      </c>
      <c r="P2150">
        <v>0.4</v>
      </c>
      <c r="Q2150" t="s">
        <v>36</v>
      </c>
      <c r="R2150">
        <v>1200</v>
      </c>
      <c r="S2150">
        <v>0.02</v>
      </c>
      <c r="T2150" t="s">
        <v>37</v>
      </c>
      <c r="U2150" t="s">
        <v>4567</v>
      </c>
      <c r="V2150">
        <v>11736</v>
      </c>
      <c r="W2150">
        <v>11520</v>
      </c>
      <c r="X2150" t="s">
        <v>38</v>
      </c>
      <c r="Y2150">
        <v>216.00000000001901</v>
      </c>
      <c r="Z2150" s="1" t="s">
        <v>4568</v>
      </c>
      <c r="AA2150">
        <v>720</v>
      </c>
      <c r="AB2150" s="1" t="s">
        <v>4569</v>
      </c>
      <c r="AC2150" t="s">
        <v>38</v>
      </c>
    </row>
    <row r="2151" spans="1:29" x14ac:dyDescent="0.2">
      <c r="A2151">
        <v>7768</v>
      </c>
      <c r="B2151" t="s">
        <v>4570</v>
      </c>
      <c r="C2151">
        <v>6</v>
      </c>
      <c r="D2151">
        <v>27</v>
      </c>
      <c r="E2151" t="s">
        <v>44</v>
      </c>
      <c r="F2151">
        <v>2</v>
      </c>
      <c r="G2151" t="s">
        <v>4390</v>
      </c>
      <c r="H2151" t="s">
        <v>41</v>
      </c>
      <c r="I2151" t="s">
        <v>262</v>
      </c>
      <c r="J2151" t="s">
        <v>45</v>
      </c>
      <c r="K2151" t="s">
        <v>35</v>
      </c>
      <c r="L2151">
        <v>1.5</v>
      </c>
      <c r="M2151">
        <v>3</v>
      </c>
      <c r="N2151">
        <v>1</v>
      </c>
      <c r="O2151">
        <v>100000</v>
      </c>
      <c r="P2151">
        <v>0.4</v>
      </c>
      <c r="Q2151" t="s">
        <v>36</v>
      </c>
      <c r="R2151">
        <v>1200</v>
      </c>
      <c r="S2151">
        <v>0.02</v>
      </c>
      <c r="T2151" t="s">
        <v>37</v>
      </c>
      <c r="U2151" t="s">
        <v>4570</v>
      </c>
      <c r="V2151">
        <v>11871</v>
      </c>
      <c r="W2151">
        <v>11424</v>
      </c>
      <c r="X2151" t="s">
        <v>38</v>
      </c>
      <c r="Y2151">
        <v>405</v>
      </c>
      <c r="Z2151">
        <v>41.999999999994003</v>
      </c>
      <c r="AA2151">
        <v>714</v>
      </c>
      <c r="AB2151" s="1" t="s">
        <v>4571</v>
      </c>
      <c r="AC2151" t="s">
        <v>38</v>
      </c>
    </row>
    <row r="2152" spans="1:29" x14ac:dyDescent="0.2">
      <c r="A2152">
        <v>7769</v>
      </c>
      <c r="B2152" t="s">
        <v>4572</v>
      </c>
      <c r="C2152">
        <v>6</v>
      </c>
      <c r="D2152">
        <v>27</v>
      </c>
      <c r="E2152" t="s">
        <v>50</v>
      </c>
      <c r="F2152">
        <v>1</v>
      </c>
      <c r="G2152" t="s">
        <v>4390</v>
      </c>
      <c r="H2152" t="s">
        <v>32</v>
      </c>
      <c r="I2152" t="s">
        <v>262</v>
      </c>
      <c r="J2152" t="s">
        <v>51</v>
      </c>
      <c r="K2152" t="s">
        <v>35</v>
      </c>
      <c r="L2152">
        <v>1.5</v>
      </c>
      <c r="M2152">
        <v>3</v>
      </c>
      <c r="N2152">
        <v>1</v>
      </c>
      <c r="O2152">
        <v>100000</v>
      </c>
      <c r="P2152">
        <v>0.4</v>
      </c>
      <c r="Q2152" t="s">
        <v>36</v>
      </c>
      <c r="R2152">
        <v>1200</v>
      </c>
      <c r="S2152">
        <v>0.02</v>
      </c>
      <c r="T2152" t="s">
        <v>37</v>
      </c>
      <c r="U2152" t="s">
        <v>4572</v>
      </c>
      <c r="V2152">
        <v>11806</v>
      </c>
      <c r="W2152">
        <v>11584</v>
      </c>
      <c r="X2152" t="s">
        <v>38</v>
      </c>
      <c r="Y2152">
        <v>219</v>
      </c>
      <c r="Z2152">
        <v>3</v>
      </c>
      <c r="AA2152">
        <v>724</v>
      </c>
      <c r="AB2152" s="1" t="s">
        <v>4573</v>
      </c>
      <c r="AC2152" t="s">
        <v>38</v>
      </c>
    </row>
    <row r="2153" spans="1:29" x14ac:dyDescent="0.2">
      <c r="A2153">
        <v>7771</v>
      </c>
      <c r="B2153" t="s">
        <v>4574</v>
      </c>
      <c r="C2153">
        <v>6</v>
      </c>
      <c r="D2153">
        <v>28</v>
      </c>
      <c r="E2153" t="s">
        <v>30</v>
      </c>
      <c r="F2153">
        <v>1</v>
      </c>
      <c r="G2153" t="s">
        <v>4390</v>
      </c>
      <c r="H2153" t="s">
        <v>32</v>
      </c>
      <c r="I2153" t="s">
        <v>277</v>
      </c>
      <c r="J2153" t="s">
        <v>34</v>
      </c>
      <c r="K2153" t="s">
        <v>35</v>
      </c>
      <c r="L2153">
        <v>1.5</v>
      </c>
      <c r="M2153">
        <v>3</v>
      </c>
      <c r="N2153">
        <v>1</v>
      </c>
      <c r="O2153">
        <v>100000</v>
      </c>
      <c r="P2153">
        <v>0.4</v>
      </c>
      <c r="Q2153" t="s">
        <v>36</v>
      </c>
      <c r="R2153">
        <v>1200</v>
      </c>
      <c r="S2153">
        <v>0.02</v>
      </c>
      <c r="T2153" t="s">
        <v>37</v>
      </c>
      <c r="U2153" t="s">
        <v>4574</v>
      </c>
      <c r="V2153">
        <v>11881.5</v>
      </c>
      <c r="W2153">
        <v>11448</v>
      </c>
      <c r="X2153" t="s">
        <v>38</v>
      </c>
      <c r="Y2153">
        <v>409.5</v>
      </c>
      <c r="Z2153">
        <v>24</v>
      </c>
      <c r="AA2153">
        <v>618</v>
      </c>
      <c r="AB2153" s="1" t="s">
        <v>4575</v>
      </c>
      <c r="AC2153" t="s">
        <v>38</v>
      </c>
    </row>
    <row r="2154" spans="1:29" x14ac:dyDescent="0.2">
      <c r="A2154">
        <v>7772</v>
      </c>
      <c r="B2154" t="s">
        <v>4576</v>
      </c>
      <c r="C2154">
        <v>6</v>
      </c>
      <c r="D2154">
        <v>28</v>
      </c>
      <c r="E2154" t="s">
        <v>30</v>
      </c>
      <c r="F2154">
        <v>2</v>
      </c>
      <c r="G2154" t="s">
        <v>4390</v>
      </c>
      <c r="H2154" t="s">
        <v>41</v>
      </c>
      <c r="I2154" t="s">
        <v>277</v>
      </c>
      <c r="J2154" t="s">
        <v>34</v>
      </c>
      <c r="K2154" t="s">
        <v>35</v>
      </c>
      <c r="L2154">
        <v>1.5</v>
      </c>
      <c r="M2154">
        <v>3</v>
      </c>
      <c r="N2154">
        <v>1</v>
      </c>
      <c r="O2154">
        <v>100000</v>
      </c>
      <c r="P2154">
        <v>0.4</v>
      </c>
      <c r="Q2154" t="s">
        <v>36</v>
      </c>
      <c r="R2154">
        <v>1200</v>
      </c>
      <c r="S2154">
        <v>0.02</v>
      </c>
      <c r="T2154" t="s">
        <v>37</v>
      </c>
      <c r="U2154" t="s">
        <v>4576</v>
      </c>
      <c r="V2154">
        <v>11960.5</v>
      </c>
      <c r="W2154">
        <v>11416</v>
      </c>
      <c r="X2154" t="s">
        <v>38</v>
      </c>
      <c r="Y2154">
        <v>481.5</v>
      </c>
      <c r="Z2154">
        <v>63</v>
      </c>
      <c r="AA2154">
        <v>577</v>
      </c>
      <c r="AB2154" s="1" t="s">
        <v>4577</v>
      </c>
      <c r="AC2154" t="s">
        <v>38</v>
      </c>
    </row>
    <row r="2155" spans="1:29" x14ac:dyDescent="0.2">
      <c r="A2155">
        <v>7773</v>
      </c>
      <c r="B2155" t="s">
        <v>4578</v>
      </c>
      <c r="C2155">
        <v>6</v>
      </c>
      <c r="D2155">
        <v>28</v>
      </c>
      <c r="E2155" t="s">
        <v>44</v>
      </c>
      <c r="F2155">
        <v>1</v>
      </c>
      <c r="G2155" t="s">
        <v>4390</v>
      </c>
      <c r="H2155" t="s">
        <v>32</v>
      </c>
      <c r="I2155" t="s">
        <v>277</v>
      </c>
      <c r="J2155" t="s">
        <v>45</v>
      </c>
      <c r="K2155" t="s">
        <v>35</v>
      </c>
      <c r="L2155">
        <v>1.5</v>
      </c>
      <c r="M2155">
        <v>3</v>
      </c>
      <c r="N2155">
        <v>1</v>
      </c>
      <c r="O2155">
        <v>100000</v>
      </c>
      <c r="P2155">
        <v>0.4</v>
      </c>
      <c r="Q2155" t="s">
        <v>36</v>
      </c>
      <c r="R2155">
        <v>1200</v>
      </c>
      <c r="S2155">
        <v>0.02</v>
      </c>
      <c r="T2155" t="s">
        <v>37</v>
      </c>
      <c r="U2155" t="s">
        <v>4578</v>
      </c>
      <c r="V2155">
        <v>11850</v>
      </c>
      <c r="W2155">
        <v>11376</v>
      </c>
      <c r="X2155" t="s">
        <v>38</v>
      </c>
      <c r="Y2155">
        <v>444</v>
      </c>
      <c r="Z2155">
        <v>30</v>
      </c>
      <c r="AA2155">
        <v>594</v>
      </c>
      <c r="AB2155" s="1" t="s">
        <v>4579</v>
      </c>
      <c r="AC2155" t="s">
        <v>38</v>
      </c>
    </row>
    <row r="2156" spans="1:29" x14ac:dyDescent="0.2">
      <c r="A2156">
        <v>7775</v>
      </c>
      <c r="B2156" t="s">
        <v>4580</v>
      </c>
      <c r="C2156">
        <v>6</v>
      </c>
      <c r="D2156">
        <v>28</v>
      </c>
      <c r="E2156" t="s">
        <v>50</v>
      </c>
      <c r="F2156">
        <v>1</v>
      </c>
      <c r="G2156" t="s">
        <v>4390</v>
      </c>
      <c r="H2156" t="s">
        <v>32</v>
      </c>
      <c r="I2156" t="s">
        <v>277</v>
      </c>
      <c r="J2156" t="s">
        <v>51</v>
      </c>
      <c r="K2156" t="s">
        <v>35</v>
      </c>
      <c r="L2156">
        <v>1.5</v>
      </c>
      <c r="M2156">
        <v>3</v>
      </c>
      <c r="N2156">
        <v>1</v>
      </c>
      <c r="O2156">
        <v>100000</v>
      </c>
      <c r="P2156">
        <v>0.4</v>
      </c>
      <c r="Q2156" t="s">
        <v>36</v>
      </c>
      <c r="R2156">
        <v>1200</v>
      </c>
      <c r="S2156">
        <v>0.02</v>
      </c>
      <c r="T2156" t="s">
        <v>37</v>
      </c>
      <c r="U2156" t="s">
        <v>4580</v>
      </c>
      <c r="V2156">
        <v>11904.499999899999</v>
      </c>
      <c r="W2156">
        <v>11264</v>
      </c>
      <c r="X2156" t="s">
        <v>38</v>
      </c>
      <c r="Y2156">
        <v>556.50000000570003</v>
      </c>
      <c r="Z2156">
        <v>83.999999929658998</v>
      </c>
      <c r="AA2156">
        <v>561</v>
      </c>
      <c r="AB2156" s="1" t="s">
        <v>4581</v>
      </c>
      <c r="AC2156" t="s">
        <v>38</v>
      </c>
    </row>
    <row r="2157" spans="1:29" x14ac:dyDescent="0.2">
      <c r="A2157">
        <v>7777</v>
      </c>
      <c r="B2157" t="s">
        <v>4582</v>
      </c>
      <c r="C2157">
        <v>6</v>
      </c>
      <c r="D2157">
        <v>34</v>
      </c>
      <c r="E2157" t="s">
        <v>30</v>
      </c>
      <c r="F2157">
        <v>1</v>
      </c>
      <c r="G2157" t="s">
        <v>4390</v>
      </c>
      <c r="H2157" t="s">
        <v>32</v>
      </c>
      <c r="I2157" t="s">
        <v>290</v>
      </c>
      <c r="J2157" t="s">
        <v>34</v>
      </c>
      <c r="K2157" t="s">
        <v>35</v>
      </c>
      <c r="L2157">
        <v>1.5</v>
      </c>
      <c r="M2157">
        <v>3</v>
      </c>
      <c r="N2157">
        <v>1</v>
      </c>
      <c r="O2157">
        <v>100000</v>
      </c>
      <c r="P2157">
        <v>0.4</v>
      </c>
      <c r="Q2157" t="s">
        <v>36</v>
      </c>
      <c r="R2157">
        <v>1200</v>
      </c>
      <c r="S2157">
        <v>0.02</v>
      </c>
      <c r="T2157" t="s">
        <v>37</v>
      </c>
      <c r="U2157" t="s">
        <v>4582</v>
      </c>
      <c r="V2157">
        <v>11804</v>
      </c>
      <c r="W2157">
        <v>11534</v>
      </c>
      <c r="X2157" t="s">
        <v>38</v>
      </c>
      <c r="Y2157">
        <v>210</v>
      </c>
      <c r="Z2157">
        <v>59.999999969439003</v>
      </c>
      <c r="AA2157">
        <v>739</v>
      </c>
      <c r="AB2157" s="1" t="s">
        <v>4583</v>
      </c>
      <c r="AC2157" t="s">
        <v>38</v>
      </c>
    </row>
    <row r="2158" spans="1:29" x14ac:dyDescent="0.2">
      <c r="A2158">
        <v>7779</v>
      </c>
      <c r="B2158" t="s">
        <v>4584</v>
      </c>
      <c r="C2158">
        <v>6</v>
      </c>
      <c r="D2158">
        <v>34</v>
      </c>
      <c r="E2158" t="s">
        <v>44</v>
      </c>
      <c r="F2158">
        <v>1</v>
      </c>
      <c r="G2158" t="s">
        <v>4390</v>
      </c>
      <c r="H2158" t="s">
        <v>32</v>
      </c>
      <c r="I2158" t="s">
        <v>290</v>
      </c>
      <c r="J2158" t="s">
        <v>45</v>
      </c>
      <c r="K2158" t="s">
        <v>35</v>
      </c>
      <c r="L2158">
        <v>1.5</v>
      </c>
      <c r="M2158">
        <v>3</v>
      </c>
      <c r="N2158">
        <v>1</v>
      </c>
      <c r="O2158">
        <v>100000</v>
      </c>
      <c r="P2158">
        <v>0.4</v>
      </c>
      <c r="Q2158" t="s">
        <v>36</v>
      </c>
      <c r="R2158">
        <v>1200</v>
      </c>
      <c r="S2158">
        <v>0.02</v>
      </c>
      <c r="T2158" t="s">
        <v>37</v>
      </c>
      <c r="U2158" t="s">
        <v>4584</v>
      </c>
      <c r="V2158">
        <v>11612</v>
      </c>
      <c r="W2158">
        <v>11528</v>
      </c>
      <c r="X2158" t="s">
        <v>38</v>
      </c>
      <c r="Y2158">
        <v>84</v>
      </c>
      <c r="Z2158">
        <v>0</v>
      </c>
      <c r="AA2158">
        <v>679</v>
      </c>
      <c r="AB2158" s="1" t="s">
        <v>4585</v>
      </c>
      <c r="AC2158" t="s">
        <v>38</v>
      </c>
    </row>
    <row r="2159" spans="1:29" x14ac:dyDescent="0.2">
      <c r="A2159">
        <v>7780</v>
      </c>
      <c r="B2159" t="s">
        <v>4586</v>
      </c>
      <c r="C2159">
        <v>6</v>
      </c>
      <c r="D2159">
        <v>34</v>
      </c>
      <c r="E2159" t="s">
        <v>44</v>
      </c>
      <c r="F2159">
        <v>2</v>
      </c>
      <c r="G2159" t="s">
        <v>4390</v>
      </c>
      <c r="H2159" t="s">
        <v>41</v>
      </c>
      <c r="I2159" t="s">
        <v>290</v>
      </c>
      <c r="J2159" t="s">
        <v>45</v>
      </c>
      <c r="K2159" t="s">
        <v>35</v>
      </c>
      <c r="L2159">
        <v>1.5</v>
      </c>
      <c r="M2159">
        <v>3</v>
      </c>
      <c r="N2159">
        <v>1</v>
      </c>
      <c r="O2159">
        <v>100000</v>
      </c>
      <c r="P2159">
        <v>0.4</v>
      </c>
      <c r="Q2159" t="s">
        <v>36</v>
      </c>
      <c r="R2159">
        <v>1200</v>
      </c>
      <c r="S2159">
        <v>0.02</v>
      </c>
      <c r="T2159" t="s">
        <v>37</v>
      </c>
      <c r="U2159" t="s">
        <v>4586</v>
      </c>
      <c r="V2159">
        <v>11646</v>
      </c>
      <c r="W2159">
        <v>11550</v>
      </c>
      <c r="X2159" t="s">
        <v>38</v>
      </c>
      <c r="Y2159">
        <v>96</v>
      </c>
      <c r="Z2159">
        <v>0</v>
      </c>
      <c r="AA2159">
        <v>744</v>
      </c>
      <c r="AB2159" s="1" t="s">
        <v>4587</v>
      </c>
      <c r="AC2159" t="s">
        <v>38</v>
      </c>
    </row>
    <row r="2160" spans="1:29" x14ac:dyDescent="0.2">
      <c r="A2160">
        <v>7781</v>
      </c>
      <c r="B2160" t="s">
        <v>4588</v>
      </c>
      <c r="C2160">
        <v>6</v>
      </c>
      <c r="D2160">
        <v>34</v>
      </c>
      <c r="E2160" t="s">
        <v>50</v>
      </c>
      <c r="F2160">
        <v>1</v>
      </c>
      <c r="G2160" t="s">
        <v>4390</v>
      </c>
      <c r="H2160" t="s">
        <v>32</v>
      </c>
      <c r="I2160" t="s">
        <v>290</v>
      </c>
      <c r="J2160" t="s">
        <v>51</v>
      </c>
      <c r="K2160" t="s">
        <v>35</v>
      </c>
      <c r="L2160">
        <v>1.5</v>
      </c>
      <c r="M2160">
        <v>3</v>
      </c>
      <c r="N2160">
        <v>1</v>
      </c>
      <c r="O2160">
        <v>100000</v>
      </c>
      <c r="P2160">
        <v>0.4</v>
      </c>
      <c r="Q2160" t="s">
        <v>36</v>
      </c>
      <c r="R2160">
        <v>1200</v>
      </c>
      <c r="S2160">
        <v>0.02</v>
      </c>
      <c r="T2160" t="s">
        <v>37</v>
      </c>
      <c r="U2160" t="s">
        <v>4588</v>
      </c>
      <c r="V2160">
        <v>11842.999999899999</v>
      </c>
      <c r="W2160">
        <v>11474</v>
      </c>
      <c r="X2160" t="s">
        <v>38</v>
      </c>
      <c r="Y2160">
        <v>324.00000005317497</v>
      </c>
      <c r="Z2160">
        <v>44.999999805164997</v>
      </c>
      <c r="AA2160">
        <v>636</v>
      </c>
      <c r="AB2160" s="1" t="s">
        <v>4589</v>
      </c>
      <c r="AC2160" t="s">
        <v>38</v>
      </c>
    </row>
    <row r="2161" spans="1:29" x14ac:dyDescent="0.2">
      <c r="A2161">
        <v>7782</v>
      </c>
      <c r="B2161" t="s">
        <v>4590</v>
      </c>
      <c r="C2161">
        <v>6</v>
      </c>
      <c r="D2161">
        <v>34</v>
      </c>
      <c r="E2161" t="s">
        <v>50</v>
      </c>
      <c r="F2161">
        <v>2</v>
      </c>
      <c r="G2161" t="s">
        <v>4390</v>
      </c>
      <c r="H2161" t="s">
        <v>41</v>
      </c>
      <c r="I2161" t="s">
        <v>290</v>
      </c>
      <c r="J2161" t="s">
        <v>51</v>
      </c>
      <c r="K2161" t="s">
        <v>35</v>
      </c>
      <c r="L2161">
        <v>1.5</v>
      </c>
      <c r="M2161">
        <v>3</v>
      </c>
      <c r="N2161">
        <v>1</v>
      </c>
      <c r="O2161">
        <v>100000</v>
      </c>
      <c r="P2161">
        <v>0.4</v>
      </c>
      <c r="Q2161" t="s">
        <v>36</v>
      </c>
      <c r="R2161">
        <v>1200</v>
      </c>
      <c r="S2161">
        <v>0.02</v>
      </c>
      <c r="T2161" t="s">
        <v>37</v>
      </c>
      <c r="U2161" t="s">
        <v>4590</v>
      </c>
      <c r="V2161">
        <v>11938</v>
      </c>
      <c r="W2161">
        <v>11680</v>
      </c>
      <c r="X2161" t="s">
        <v>38</v>
      </c>
      <c r="Y2161">
        <v>258</v>
      </c>
      <c r="Z2161">
        <v>0</v>
      </c>
      <c r="AA2161">
        <v>755</v>
      </c>
      <c r="AB2161" s="1" t="s">
        <v>4591</v>
      </c>
      <c r="AC2161" t="s">
        <v>38</v>
      </c>
    </row>
    <row r="2162" spans="1:29" x14ac:dyDescent="0.2">
      <c r="A2162">
        <v>7783</v>
      </c>
      <c r="B2162" t="s">
        <v>4592</v>
      </c>
      <c r="C2162">
        <v>6</v>
      </c>
      <c r="D2162">
        <v>35</v>
      </c>
      <c r="E2162" t="s">
        <v>30</v>
      </c>
      <c r="F2162">
        <v>1</v>
      </c>
      <c r="G2162" t="s">
        <v>4390</v>
      </c>
      <c r="H2162" t="s">
        <v>32</v>
      </c>
      <c r="I2162" t="s">
        <v>303</v>
      </c>
      <c r="J2162" t="s">
        <v>34</v>
      </c>
      <c r="K2162" t="s">
        <v>35</v>
      </c>
      <c r="L2162">
        <v>1.5</v>
      </c>
      <c r="M2162">
        <v>3</v>
      </c>
      <c r="N2162">
        <v>1</v>
      </c>
      <c r="O2162">
        <v>100000</v>
      </c>
      <c r="P2162">
        <v>0.4</v>
      </c>
      <c r="Q2162" t="s">
        <v>36</v>
      </c>
      <c r="R2162">
        <v>1200</v>
      </c>
      <c r="S2162">
        <v>0.02</v>
      </c>
      <c r="T2162" t="s">
        <v>37</v>
      </c>
      <c r="U2162" t="s">
        <v>4592</v>
      </c>
      <c r="V2162">
        <v>11652</v>
      </c>
      <c r="W2162">
        <v>11520</v>
      </c>
      <c r="X2162" t="s">
        <v>38</v>
      </c>
      <c r="Y2162">
        <v>96</v>
      </c>
      <c r="Z2162">
        <v>36</v>
      </c>
      <c r="AA2162">
        <v>941</v>
      </c>
      <c r="AB2162" s="1" t="s">
        <v>4593</v>
      </c>
      <c r="AC2162" t="s">
        <v>38</v>
      </c>
    </row>
    <row r="2163" spans="1:29" x14ac:dyDescent="0.2">
      <c r="A2163">
        <v>7789</v>
      </c>
      <c r="B2163" t="s">
        <v>4594</v>
      </c>
      <c r="C2163">
        <v>6</v>
      </c>
      <c r="D2163">
        <v>36</v>
      </c>
      <c r="E2163" t="s">
        <v>30</v>
      </c>
      <c r="F2163">
        <v>1</v>
      </c>
      <c r="G2163" t="s">
        <v>4390</v>
      </c>
      <c r="H2163" t="s">
        <v>32</v>
      </c>
      <c r="I2163" t="s">
        <v>316</v>
      </c>
      <c r="J2163" t="s">
        <v>34</v>
      </c>
      <c r="K2163" t="s">
        <v>35</v>
      </c>
      <c r="L2163">
        <v>1.5</v>
      </c>
      <c r="M2163">
        <v>3</v>
      </c>
      <c r="N2163">
        <v>1</v>
      </c>
      <c r="O2163">
        <v>100000</v>
      </c>
      <c r="P2163">
        <v>0.4</v>
      </c>
      <c r="Q2163" t="s">
        <v>36</v>
      </c>
      <c r="R2163">
        <v>1200</v>
      </c>
      <c r="S2163">
        <v>0.02</v>
      </c>
      <c r="T2163" t="s">
        <v>37</v>
      </c>
      <c r="U2163" t="s">
        <v>4594</v>
      </c>
      <c r="V2163">
        <v>11653</v>
      </c>
      <c r="W2163">
        <v>11494</v>
      </c>
      <c r="X2163" t="s">
        <v>38</v>
      </c>
      <c r="Y2163">
        <v>135</v>
      </c>
      <c r="Z2163">
        <v>24</v>
      </c>
      <c r="AA2163">
        <v>792</v>
      </c>
      <c r="AB2163" s="1" t="s">
        <v>4595</v>
      </c>
      <c r="AC2163" t="s">
        <v>38</v>
      </c>
    </row>
    <row r="2164" spans="1:29" x14ac:dyDescent="0.2">
      <c r="A2164">
        <v>7790</v>
      </c>
      <c r="B2164" t="s">
        <v>4596</v>
      </c>
      <c r="C2164">
        <v>6</v>
      </c>
      <c r="D2164">
        <v>36</v>
      </c>
      <c r="E2164" t="s">
        <v>30</v>
      </c>
      <c r="F2164">
        <v>2</v>
      </c>
      <c r="G2164" t="s">
        <v>4390</v>
      </c>
      <c r="H2164" t="s">
        <v>41</v>
      </c>
      <c r="I2164" t="s">
        <v>316</v>
      </c>
      <c r="J2164" t="s">
        <v>34</v>
      </c>
      <c r="K2164" t="s">
        <v>35</v>
      </c>
      <c r="L2164">
        <v>1.5</v>
      </c>
      <c r="M2164">
        <v>3</v>
      </c>
      <c r="N2164">
        <v>1</v>
      </c>
      <c r="O2164">
        <v>100000</v>
      </c>
      <c r="P2164">
        <v>0.4</v>
      </c>
      <c r="Q2164" t="s">
        <v>36</v>
      </c>
      <c r="R2164">
        <v>1200</v>
      </c>
      <c r="S2164">
        <v>0.02</v>
      </c>
      <c r="T2164" t="s">
        <v>37</v>
      </c>
      <c r="U2164" t="s">
        <v>4596</v>
      </c>
      <c r="V2164">
        <v>11651</v>
      </c>
      <c r="W2164">
        <v>11594</v>
      </c>
      <c r="X2164" t="s">
        <v>38</v>
      </c>
      <c r="Y2164">
        <v>57</v>
      </c>
      <c r="Z2164">
        <v>0</v>
      </c>
      <c r="AA2164">
        <v>870</v>
      </c>
      <c r="AB2164" s="1" t="s">
        <v>4597</v>
      </c>
      <c r="AC2164" t="s">
        <v>38</v>
      </c>
    </row>
    <row r="2165" spans="1:29" x14ac:dyDescent="0.2">
      <c r="A2165">
        <v>7791</v>
      </c>
      <c r="B2165" t="s">
        <v>4598</v>
      </c>
      <c r="C2165">
        <v>6</v>
      </c>
      <c r="D2165">
        <v>36</v>
      </c>
      <c r="E2165" t="s">
        <v>44</v>
      </c>
      <c r="F2165">
        <v>1</v>
      </c>
      <c r="G2165" t="s">
        <v>4390</v>
      </c>
      <c r="H2165" t="s">
        <v>32</v>
      </c>
      <c r="I2165" t="s">
        <v>316</v>
      </c>
      <c r="J2165" t="s">
        <v>45</v>
      </c>
      <c r="K2165" t="s">
        <v>35</v>
      </c>
      <c r="L2165">
        <v>1.5</v>
      </c>
      <c r="M2165">
        <v>3</v>
      </c>
      <c r="N2165">
        <v>1</v>
      </c>
      <c r="O2165">
        <v>100000</v>
      </c>
      <c r="P2165">
        <v>0.4</v>
      </c>
      <c r="Q2165" t="s">
        <v>36</v>
      </c>
      <c r="R2165">
        <v>1200</v>
      </c>
      <c r="S2165">
        <v>0.02</v>
      </c>
      <c r="T2165" t="s">
        <v>37</v>
      </c>
      <c r="U2165" t="s">
        <v>4598</v>
      </c>
      <c r="V2165">
        <v>11709.5</v>
      </c>
      <c r="W2165">
        <v>11600</v>
      </c>
      <c r="X2165" t="s">
        <v>38</v>
      </c>
      <c r="Y2165">
        <v>109.5</v>
      </c>
      <c r="Z2165">
        <v>0</v>
      </c>
      <c r="AA2165">
        <v>750</v>
      </c>
      <c r="AB2165" s="1" t="s">
        <v>4599</v>
      </c>
      <c r="AC2165" t="s">
        <v>38</v>
      </c>
    </row>
    <row r="2166" spans="1:29" x14ac:dyDescent="0.2">
      <c r="A2166">
        <v>7792</v>
      </c>
      <c r="B2166" t="s">
        <v>4600</v>
      </c>
      <c r="C2166">
        <v>6</v>
      </c>
      <c r="D2166">
        <v>36</v>
      </c>
      <c r="E2166" t="s">
        <v>44</v>
      </c>
      <c r="F2166">
        <v>2</v>
      </c>
      <c r="G2166" t="s">
        <v>4390</v>
      </c>
      <c r="H2166" t="s">
        <v>41</v>
      </c>
      <c r="I2166" t="s">
        <v>316</v>
      </c>
      <c r="J2166" t="s">
        <v>45</v>
      </c>
      <c r="K2166" t="s">
        <v>35</v>
      </c>
      <c r="L2166">
        <v>1.5</v>
      </c>
      <c r="M2166">
        <v>3</v>
      </c>
      <c r="N2166">
        <v>1</v>
      </c>
      <c r="O2166">
        <v>100000</v>
      </c>
      <c r="P2166">
        <v>0.4</v>
      </c>
      <c r="Q2166" t="s">
        <v>36</v>
      </c>
      <c r="R2166">
        <v>1200</v>
      </c>
      <c r="S2166">
        <v>0.02</v>
      </c>
      <c r="T2166" t="s">
        <v>37</v>
      </c>
      <c r="U2166" t="s">
        <v>4600</v>
      </c>
      <c r="V2166">
        <v>11714</v>
      </c>
      <c r="W2166">
        <v>11450</v>
      </c>
      <c r="X2166" t="s">
        <v>38</v>
      </c>
      <c r="Y2166">
        <v>264</v>
      </c>
      <c r="Z2166">
        <v>0</v>
      </c>
      <c r="AA2166">
        <v>769</v>
      </c>
      <c r="AB2166" s="1" t="s">
        <v>4601</v>
      </c>
      <c r="AC2166" t="s">
        <v>38</v>
      </c>
    </row>
    <row r="2167" spans="1:29" x14ac:dyDescent="0.2">
      <c r="A2167">
        <v>7793</v>
      </c>
      <c r="B2167" t="s">
        <v>4602</v>
      </c>
      <c r="C2167">
        <v>6</v>
      </c>
      <c r="D2167">
        <v>36</v>
      </c>
      <c r="E2167" t="s">
        <v>50</v>
      </c>
      <c r="F2167">
        <v>1</v>
      </c>
      <c r="G2167" t="s">
        <v>4390</v>
      </c>
      <c r="H2167" t="s">
        <v>32</v>
      </c>
      <c r="I2167" t="s">
        <v>316</v>
      </c>
      <c r="J2167" t="s">
        <v>51</v>
      </c>
      <c r="K2167" t="s">
        <v>35</v>
      </c>
      <c r="L2167">
        <v>1.5</v>
      </c>
      <c r="M2167">
        <v>3</v>
      </c>
      <c r="N2167">
        <v>1</v>
      </c>
      <c r="O2167">
        <v>100000</v>
      </c>
      <c r="P2167">
        <v>0.4</v>
      </c>
      <c r="Q2167" t="s">
        <v>36</v>
      </c>
      <c r="R2167">
        <v>1200</v>
      </c>
      <c r="S2167">
        <v>0.02</v>
      </c>
      <c r="T2167" t="s">
        <v>37</v>
      </c>
      <c r="U2167" t="s">
        <v>4602</v>
      </c>
      <c r="V2167">
        <v>11828.5</v>
      </c>
      <c r="W2167">
        <v>11542</v>
      </c>
      <c r="X2167" t="s">
        <v>38</v>
      </c>
      <c r="Y2167">
        <v>262.5</v>
      </c>
      <c r="Z2167">
        <v>24</v>
      </c>
      <c r="AA2167">
        <v>760</v>
      </c>
      <c r="AB2167" s="1" t="s">
        <v>4603</v>
      </c>
      <c r="AC2167" t="s">
        <v>38</v>
      </c>
    </row>
    <row r="2168" spans="1:29" x14ac:dyDescent="0.2">
      <c r="A2168">
        <v>7795</v>
      </c>
      <c r="B2168" t="s">
        <v>4604</v>
      </c>
      <c r="C2168">
        <v>6</v>
      </c>
      <c r="D2168">
        <v>37</v>
      </c>
      <c r="E2168" t="s">
        <v>30</v>
      </c>
      <c r="F2168">
        <v>1</v>
      </c>
      <c r="G2168" t="s">
        <v>4390</v>
      </c>
      <c r="H2168" t="s">
        <v>32</v>
      </c>
      <c r="I2168" t="s">
        <v>329</v>
      </c>
      <c r="J2168" t="s">
        <v>34</v>
      </c>
      <c r="K2168" t="s">
        <v>35</v>
      </c>
      <c r="L2168">
        <v>1.5</v>
      </c>
      <c r="M2168">
        <v>3</v>
      </c>
      <c r="N2168">
        <v>1</v>
      </c>
      <c r="O2168">
        <v>100000</v>
      </c>
      <c r="P2168">
        <v>0.4</v>
      </c>
      <c r="Q2168" t="s">
        <v>36</v>
      </c>
      <c r="R2168">
        <v>1200</v>
      </c>
      <c r="S2168">
        <v>0.02</v>
      </c>
      <c r="T2168" t="s">
        <v>37</v>
      </c>
      <c r="U2168" t="s">
        <v>4604</v>
      </c>
      <c r="V2168">
        <v>11829</v>
      </c>
      <c r="W2168">
        <v>11448</v>
      </c>
      <c r="X2168" t="s">
        <v>38</v>
      </c>
      <c r="Y2168">
        <v>327</v>
      </c>
      <c r="Z2168">
        <v>53.99999999808</v>
      </c>
      <c r="AA2168">
        <v>936</v>
      </c>
      <c r="AB2168" s="1" t="s">
        <v>4605</v>
      </c>
      <c r="AC2168" t="s">
        <v>38</v>
      </c>
    </row>
    <row r="2169" spans="1:29" x14ac:dyDescent="0.2">
      <c r="A2169">
        <v>7796</v>
      </c>
      <c r="B2169" t="s">
        <v>4606</v>
      </c>
      <c r="C2169">
        <v>6</v>
      </c>
      <c r="D2169">
        <v>37</v>
      </c>
      <c r="E2169" t="s">
        <v>30</v>
      </c>
      <c r="F2169">
        <v>2</v>
      </c>
      <c r="G2169" t="s">
        <v>4390</v>
      </c>
      <c r="H2169" t="s">
        <v>41</v>
      </c>
      <c r="I2169" t="s">
        <v>329</v>
      </c>
      <c r="J2169" t="s">
        <v>34</v>
      </c>
      <c r="K2169" t="s">
        <v>35</v>
      </c>
      <c r="L2169">
        <v>1.5</v>
      </c>
      <c r="M2169">
        <v>3</v>
      </c>
      <c r="N2169">
        <v>1</v>
      </c>
      <c r="O2169">
        <v>100000</v>
      </c>
      <c r="P2169">
        <v>0.4</v>
      </c>
      <c r="Q2169" t="s">
        <v>36</v>
      </c>
      <c r="R2169">
        <v>1200</v>
      </c>
      <c r="S2169">
        <v>0.02</v>
      </c>
      <c r="T2169" t="s">
        <v>37</v>
      </c>
      <c r="U2169" t="s">
        <v>4606</v>
      </c>
      <c r="V2169">
        <v>11601</v>
      </c>
      <c r="W2169">
        <v>11544</v>
      </c>
      <c r="X2169" t="s">
        <v>38</v>
      </c>
      <c r="Y2169">
        <v>57</v>
      </c>
      <c r="Z2169">
        <v>0</v>
      </c>
      <c r="AA2169">
        <v>998</v>
      </c>
      <c r="AB2169" s="1" t="s">
        <v>4607</v>
      </c>
      <c r="AC2169" t="s">
        <v>38</v>
      </c>
    </row>
    <row r="2170" spans="1:29" x14ac:dyDescent="0.2">
      <c r="A2170">
        <v>7797</v>
      </c>
      <c r="B2170" t="s">
        <v>4608</v>
      </c>
      <c r="C2170">
        <v>6</v>
      </c>
      <c r="D2170">
        <v>37</v>
      </c>
      <c r="E2170" t="s">
        <v>44</v>
      </c>
      <c r="F2170">
        <v>1</v>
      </c>
      <c r="G2170" t="s">
        <v>4390</v>
      </c>
      <c r="H2170" t="s">
        <v>32</v>
      </c>
      <c r="I2170" t="s">
        <v>329</v>
      </c>
      <c r="J2170" t="s">
        <v>45</v>
      </c>
      <c r="K2170" t="s">
        <v>35</v>
      </c>
      <c r="L2170">
        <v>1.5</v>
      </c>
      <c r="M2170">
        <v>3</v>
      </c>
      <c r="N2170">
        <v>1</v>
      </c>
      <c r="O2170">
        <v>100000</v>
      </c>
      <c r="P2170">
        <v>0.4</v>
      </c>
      <c r="Q2170" t="s">
        <v>36</v>
      </c>
      <c r="R2170">
        <v>1200</v>
      </c>
      <c r="S2170">
        <v>0.02</v>
      </c>
      <c r="T2170" t="s">
        <v>37</v>
      </c>
      <c r="U2170" t="s">
        <v>4608</v>
      </c>
      <c r="V2170">
        <v>11643</v>
      </c>
      <c r="W2170">
        <v>11562</v>
      </c>
      <c r="X2170" t="s">
        <v>38</v>
      </c>
      <c r="Y2170">
        <v>80.999999999998494</v>
      </c>
      <c r="Z2170">
        <v>0</v>
      </c>
      <c r="AA2170">
        <v>829</v>
      </c>
      <c r="AB2170" s="1" t="s">
        <v>4609</v>
      </c>
      <c r="AC2170" t="s">
        <v>38</v>
      </c>
    </row>
    <row r="2171" spans="1:29" x14ac:dyDescent="0.2">
      <c r="A2171">
        <v>7798</v>
      </c>
      <c r="B2171" t="s">
        <v>4610</v>
      </c>
      <c r="C2171">
        <v>6</v>
      </c>
      <c r="D2171">
        <v>37</v>
      </c>
      <c r="E2171" t="s">
        <v>44</v>
      </c>
      <c r="F2171">
        <v>2</v>
      </c>
      <c r="G2171" t="s">
        <v>4390</v>
      </c>
      <c r="H2171" t="s">
        <v>41</v>
      </c>
      <c r="I2171" t="s">
        <v>329</v>
      </c>
      <c r="J2171" t="s">
        <v>45</v>
      </c>
      <c r="K2171" t="s">
        <v>35</v>
      </c>
      <c r="L2171">
        <v>1.5</v>
      </c>
      <c r="M2171">
        <v>3</v>
      </c>
      <c r="N2171">
        <v>1</v>
      </c>
      <c r="O2171">
        <v>100000</v>
      </c>
      <c r="P2171">
        <v>0.4</v>
      </c>
      <c r="Q2171" t="s">
        <v>36</v>
      </c>
      <c r="R2171">
        <v>1200</v>
      </c>
      <c r="S2171">
        <v>0.02</v>
      </c>
      <c r="T2171" t="s">
        <v>37</v>
      </c>
      <c r="U2171" t="s">
        <v>4610</v>
      </c>
      <c r="V2171">
        <v>11997</v>
      </c>
      <c r="W2171">
        <v>11844</v>
      </c>
      <c r="X2171" t="s">
        <v>38</v>
      </c>
      <c r="Y2171">
        <v>141</v>
      </c>
      <c r="Z2171">
        <v>12</v>
      </c>
      <c r="AA2171">
        <v>887</v>
      </c>
      <c r="AB2171" s="1" t="s">
        <v>4611</v>
      </c>
      <c r="AC2171" t="s">
        <v>38</v>
      </c>
    </row>
    <row r="2172" spans="1:29" x14ac:dyDescent="0.2">
      <c r="A2172">
        <v>7801</v>
      </c>
      <c r="B2172" t="s">
        <v>4612</v>
      </c>
      <c r="C2172">
        <v>6</v>
      </c>
      <c r="D2172">
        <v>38</v>
      </c>
      <c r="E2172" t="s">
        <v>30</v>
      </c>
      <c r="F2172">
        <v>1</v>
      </c>
      <c r="G2172" t="s">
        <v>4390</v>
      </c>
      <c r="H2172" t="s">
        <v>32</v>
      </c>
      <c r="I2172" t="s">
        <v>342</v>
      </c>
      <c r="J2172" t="s">
        <v>34</v>
      </c>
      <c r="K2172" t="s">
        <v>35</v>
      </c>
      <c r="L2172">
        <v>1.5</v>
      </c>
      <c r="M2172">
        <v>3</v>
      </c>
      <c r="N2172">
        <v>1</v>
      </c>
      <c r="O2172">
        <v>100000</v>
      </c>
      <c r="P2172">
        <v>0.4</v>
      </c>
      <c r="Q2172" t="s">
        <v>36</v>
      </c>
      <c r="R2172">
        <v>1200</v>
      </c>
      <c r="S2172">
        <v>0.02</v>
      </c>
      <c r="T2172" t="s">
        <v>37</v>
      </c>
      <c r="U2172" t="s">
        <v>4612</v>
      </c>
      <c r="V2172">
        <v>11801</v>
      </c>
      <c r="W2172">
        <v>11594</v>
      </c>
      <c r="X2172" t="s">
        <v>38</v>
      </c>
      <c r="Y2172">
        <v>171</v>
      </c>
      <c r="Z2172">
        <v>35.999999999651997</v>
      </c>
      <c r="AA2172">
        <v>841</v>
      </c>
      <c r="AB2172" s="1" t="s">
        <v>4613</v>
      </c>
      <c r="AC2172" t="s">
        <v>38</v>
      </c>
    </row>
    <row r="2173" spans="1:29" x14ac:dyDescent="0.2">
      <c r="A2173">
        <v>7803</v>
      </c>
      <c r="B2173" t="s">
        <v>4614</v>
      </c>
      <c r="C2173">
        <v>6</v>
      </c>
      <c r="D2173">
        <v>38</v>
      </c>
      <c r="E2173" t="s">
        <v>44</v>
      </c>
      <c r="F2173">
        <v>1</v>
      </c>
      <c r="G2173" t="s">
        <v>4390</v>
      </c>
      <c r="H2173" t="s">
        <v>32</v>
      </c>
      <c r="I2173" t="s">
        <v>342</v>
      </c>
      <c r="J2173" t="s">
        <v>45</v>
      </c>
      <c r="K2173" t="s">
        <v>35</v>
      </c>
      <c r="L2173">
        <v>1.5</v>
      </c>
      <c r="M2173">
        <v>3</v>
      </c>
      <c r="N2173">
        <v>1</v>
      </c>
      <c r="O2173">
        <v>100000</v>
      </c>
      <c r="P2173">
        <v>0.4</v>
      </c>
      <c r="Q2173" t="s">
        <v>36</v>
      </c>
      <c r="R2173">
        <v>1200</v>
      </c>
      <c r="S2173">
        <v>0.02</v>
      </c>
      <c r="T2173" t="s">
        <v>37</v>
      </c>
      <c r="U2173" t="s">
        <v>4614</v>
      </c>
      <c r="V2173">
        <v>11806</v>
      </c>
      <c r="W2173">
        <v>11356</v>
      </c>
      <c r="X2173" t="s">
        <v>38</v>
      </c>
      <c r="Y2173">
        <v>393</v>
      </c>
      <c r="Z2173">
        <v>57</v>
      </c>
      <c r="AA2173">
        <v>613</v>
      </c>
      <c r="AB2173" s="1" t="s">
        <v>4615</v>
      </c>
      <c r="AC2173" t="s">
        <v>38</v>
      </c>
    </row>
    <row r="2174" spans="1:29" x14ac:dyDescent="0.2">
      <c r="A2174">
        <v>7805</v>
      </c>
      <c r="B2174" t="s">
        <v>4616</v>
      </c>
      <c r="C2174">
        <v>6</v>
      </c>
      <c r="D2174">
        <v>38</v>
      </c>
      <c r="E2174" t="s">
        <v>50</v>
      </c>
      <c r="F2174">
        <v>1</v>
      </c>
      <c r="G2174" t="s">
        <v>4390</v>
      </c>
      <c r="H2174" t="s">
        <v>32</v>
      </c>
      <c r="I2174" t="s">
        <v>342</v>
      </c>
      <c r="J2174" t="s">
        <v>51</v>
      </c>
      <c r="K2174" t="s">
        <v>35</v>
      </c>
      <c r="L2174">
        <v>1.5</v>
      </c>
      <c r="M2174">
        <v>3</v>
      </c>
      <c r="N2174">
        <v>1</v>
      </c>
      <c r="O2174">
        <v>100000</v>
      </c>
      <c r="P2174">
        <v>0.4</v>
      </c>
      <c r="Q2174" t="s">
        <v>36</v>
      </c>
      <c r="R2174">
        <v>1200</v>
      </c>
      <c r="S2174">
        <v>0.02</v>
      </c>
      <c r="T2174" t="s">
        <v>37</v>
      </c>
      <c r="U2174" t="s">
        <v>4616</v>
      </c>
      <c r="V2174">
        <v>11754.5</v>
      </c>
      <c r="W2174">
        <v>11456</v>
      </c>
      <c r="X2174" t="s">
        <v>38</v>
      </c>
      <c r="Y2174">
        <v>262.5</v>
      </c>
      <c r="Z2174">
        <v>35.999999968407003</v>
      </c>
      <c r="AA2174">
        <v>592</v>
      </c>
      <c r="AB2174" s="1" t="s">
        <v>4617</v>
      </c>
      <c r="AC2174" t="s">
        <v>38</v>
      </c>
    </row>
    <row r="2175" spans="1:29" x14ac:dyDescent="0.2">
      <c r="A2175">
        <v>7807</v>
      </c>
      <c r="B2175" t="s">
        <v>4618</v>
      </c>
      <c r="C2175">
        <v>6</v>
      </c>
      <c r="D2175">
        <v>45</v>
      </c>
      <c r="E2175" t="s">
        <v>30</v>
      </c>
      <c r="F2175">
        <v>1</v>
      </c>
      <c r="G2175" t="s">
        <v>4390</v>
      </c>
      <c r="H2175" t="s">
        <v>32</v>
      </c>
      <c r="I2175" t="s">
        <v>355</v>
      </c>
      <c r="J2175" t="s">
        <v>34</v>
      </c>
      <c r="K2175" t="s">
        <v>35</v>
      </c>
      <c r="L2175">
        <v>1.5</v>
      </c>
      <c r="M2175">
        <v>3</v>
      </c>
      <c r="N2175">
        <v>1</v>
      </c>
      <c r="O2175">
        <v>100000</v>
      </c>
      <c r="P2175">
        <v>0.4</v>
      </c>
      <c r="Q2175" t="s">
        <v>36</v>
      </c>
      <c r="R2175">
        <v>1200</v>
      </c>
      <c r="S2175">
        <v>0.02</v>
      </c>
      <c r="T2175" t="s">
        <v>37</v>
      </c>
      <c r="U2175" t="s">
        <v>4618</v>
      </c>
      <c r="V2175">
        <v>12069.999999899999</v>
      </c>
      <c r="W2175">
        <v>11200</v>
      </c>
      <c r="X2175" t="s">
        <v>38</v>
      </c>
      <c r="Y2175">
        <v>720.00000000629996</v>
      </c>
      <c r="Z2175">
        <v>149.999999938353</v>
      </c>
      <c r="AA2175">
        <v>512</v>
      </c>
      <c r="AB2175" s="1" t="s">
        <v>4619</v>
      </c>
      <c r="AC2175" t="s">
        <v>38</v>
      </c>
    </row>
    <row r="2176" spans="1:29" x14ac:dyDescent="0.2">
      <c r="A2176">
        <v>7809</v>
      </c>
      <c r="B2176" t="s">
        <v>4620</v>
      </c>
      <c r="C2176">
        <v>6</v>
      </c>
      <c r="D2176">
        <v>45</v>
      </c>
      <c r="E2176" t="s">
        <v>44</v>
      </c>
      <c r="F2176">
        <v>1</v>
      </c>
      <c r="G2176" t="s">
        <v>4390</v>
      </c>
      <c r="H2176" t="s">
        <v>32</v>
      </c>
      <c r="I2176" t="s">
        <v>355</v>
      </c>
      <c r="J2176" t="s">
        <v>45</v>
      </c>
      <c r="K2176" t="s">
        <v>35</v>
      </c>
      <c r="L2176">
        <v>1.5</v>
      </c>
      <c r="M2176">
        <v>3</v>
      </c>
      <c r="N2176">
        <v>1</v>
      </c>
      <c r="O2176">
        <v>100000</v>
      </c>
      <c r="P2176">
        <v>0.4</v>
      </c>
      <c r="Q2176" t="s">
        <v>36</v>
      </c>
      <c r="R2176">
        <v>1200</v>
      </c>
      <c r="S2176">
        <v>0.02</v>
      </c>
      <c r="T2176" t="s">
        <v>37</v>
      </c>
      <c r="U2176" t="s">
        <v>4620</v>
      </c>
      <c r="V2176">
        <v>12013.5</v>
      </c>
      <c r="W2176">
        <v>11520</v>
      </c>
      <c r="X2176" t="s">
        <v>38</v>
      </c>
      <c r="Y2176">
        <v>418.5</v>
      </c>
      <c r="Z2176">
        <v>75</v>
      </c>
      <c r="AA2176">
        <v>518</v>
      </c>
      <c r="AB2176" s="1" t="s">
        <v>4621</v>
      </c>
      <c r="AC2176" t="s">
        <v>38</v>
      </c>
    </row>
    <row r="2177" spans="1:29" x14ac:dyDescent="0.2">
      <c r="A2177">
        <v>7811</v>
      </c>
      <c r="B2177" t="s">
        <v>4622</v>
      </c>
      <c r="C2177">
        <v>6</v>
      </c>
      <c r="D2177">
        <v>45</v>
      </c>
      <c r="E2177" t="s">
        <v>50</v>
      </c>
      <c r="F2177">
        <v>1</v>
      </c>
      <c r="G2177" t="s">
        <v>4390</v>
      </c>
      <c r="H2177" t="s">
        <v>32</v>
      </c>
      <c r="I2177" t="s">
        <v>355</v>
      </c>
      <c r="J2177" t="s">
        <v>51</v>
      </c>
      <c r="K2177" t="s">
        <v>35</v>
      </c>
      <c r="L2177">
        <v>1.5</v>
      </c>
      <c r="M2177">
        <v>3</v>
      </c>
      <c r="N2177">
        <v>1</v>
      </c>
      <c r="O2177">
        <v>100000</v>
      </c>
      <c r="P2177">
        <v>0.4</v>
      </c>
      <c r="Q2177" t="s">
        <v>36</v>
      </c>
      <c r="R2177">
        <v>1200</v>
      </c>
      <c r="S2177">
        <v>0.02</v>
      </c>
      <c r="T2177" t="s">
        <v>37</v>
      </c>
      <c r="U2177" t="s">
        <v>4622</v>
      </c>
      <c r="V2177">
        <v>11971.5</v>
      </c>
      <c r="W2177">
        <v>11520</v>
      </c>
      <c r="X2177" t="s">
        <v>38</v>
      </c>
      <c r="Y2177">
        <v>415.5</v>
      </c>
      <c r="Z2177">
        <v>36</v>
      </c>
      <c r="AA2177">
        <v>520</v>
      </c>
      <c r="AB2177" s="1" t="s">
        <v>4623</v>
      </c>
      <c r="AC2177" t="s">
        <v>38</v>
      </c>
    </row>
    <row r="2178" spans="1:29" x14ac:dyDescent="0.2">
      <c r="A2178">
        <v>7813</v>
      </c>
      <c r="B2178" t="s">
        <v>4624</v>
      </c>
      <c r="C2178">
        <v>6</v>
      </c>
      <c r="D2178">
        <v>46</v>
      </c>
      <c r="E2178" t="s">
        <v>30</v>
      </c>
      <c r="F2178">
        <v>1</v>
      </c>
      <c r="G2178" t="s">
        <v>4390</v>
      </c>
      <c r="H2178" t="s">
        <v>32</v>
      </c>
      <c r="I2178" t="s">
        <v>362</v>
      </c>
      <c r="J2178" t="s">
        <v>34</v>
      </c>
      <c r="K2178" t="s">
        <v>35</v>
      </c>
      <c r="L2178">
        <v>1.5</v>
      </c>
      <c r="M2178">
        <v>3</v>
      </c>
      <c r="N2178">
        <v>1</v>
      </c>
      <c r="O2178">
        <v>100000</v>
      </c>
      <c r="P2178">
        <v>0.4</v>
      </c>
      <c r="Q2178" t="s">
        <v>36</v>
      </c>
      <c r="R2178">
        <v>1200</v>
      </c>
      <c r="S2178">
        <v>0.02</v>
      </c>
      <c r="T2178" t="s">
        <v>37</v>
      </c>
      <c r="U2178" t="s">
        <v>4624</v>
      </c>
      <c r="V2178">
        <v>12019</v>
      </c>
      <c r="W2178">
        <v>11620</v>
      </c>
      <c r="X2178" t="s">
        <v>38</v>
      </c>
      <c r="Y2178">
        <v>375</v>
      </c>
      <c r="Z2178">
        <v>24</v>
      </c>
      <c r="AA2178">
        <v>523</v>
      </c>
      <c r="AB2178" s="1" t="s">
        <v>4625</v>
      </c>
      <c r="AC2178" t="s">
        <v>38</v>
      </c>
    </row>
    <row r="2179" spans="1:29" x14ac:dyDescent="0.2">
      <c r="A2179">
        <v>7815</v>
      </c>
      <c r="B2179" t="s">
        <v>4626</v>
      </c>
      <c r="C2179">
        <v>6</v>
      </c>
      <c r="D2179">
        <v>46</v>
      </c>
      <c r="E2179" t="s">
        <v>44</v>
      </c>
      <c r="F2179">
        <v>1</v>
      </c>
      <c r="G2179" t="s">
        <v>4390</v>
      </c>
      <c r="H2179" t="s">
        <v>32</v>
      </c>
      <c r="I2179" t="s">
        <v>362</v>
      </c>
      <c r="J2179" t="s">
        <v>45</v>
      </c>
      <c r="K2179" t="s">
        <v>35</v>
      </c>
      <c r="L2179">
        <v>1.5</v>
      </c>
      <c r="M2179">
        <v>3</v>
      </c>
      <c r="N2179">
        <v>1</v>
      </c>
      <c r="O2179">
        <v>100000</v>
      </c>
      <c r="P2179">
        <v>0.4</v>
      </c>
      <c r="Q2179" t="s">
        <v>36</v>
      </c>
      <c r="R2179">
        <v>1200</v>
      </c>
      <c r="S2179">
        <v>0.02</v>
      </c>
      <c r="T2179" t="s">
        <v>37</v>
      </c>
      <c r="U2179" t="s">
        <v>4626</v>
      </c>
      <c r="V2179">
        <v>11883</v>
      </c>
      <c r="W2179">
        <v>11460</v>
      </c>
      <c r="X2179" t="s">
        <v>38</v>
      </c>
      <c r="Y2179">
        <v>381</v>
      </c>
      <c r="Z2179">
        <v>42</v>
      </c>
      <c r="AA2179">
        <v>519</v>
      </c>
      <c r="AB2179" s="1" t="s">
        <v>4627</v>
      </c>
      <c r="AC2179" t="s">
        <v>38</v>
      </c>
    </row>
    <row r="2180" spans="1:29" x14ac:dyDescent="0.2">
      <c r="A2180">
        <v>7819</v>
      </c>
      <c r="B2180" t="s">
        <v>4628</v>
      </c>
      <c r="C2180">
        <v>6</v>
      </c>
      <c r="D2180">
        <v>47</v>
      </c>
      <c r="E2180" t="s">
        <v>30</v>
      </c>
      <c r="F2180">
        <v>1</v>
      </c>
      <c r="G2180" t="s">
        <v>4390</v>
      </c>
      <c r="H2180" t="s">
        <v>32</v>
      </c>
      <c r="I2180" t="s">
        <v>373</v>
      </c>
      <c r="J2180" t="s">
        <v>34</v>
      </c>
      <c r="K2180" t="s">
        <v>35</v>
      </c>
      <c r="L2180">
        <v>1.5</v>
      </c>
      <c r="M2180">
        <v>3</v>
      </c>
      <c r="N2180">
        <v>1</v>
      </c>
      <c r="O2180">
        <v>100000</v>
      </c>
      <c r="P2180">
        <v>0.4</v>
      </c>
      <c r="Q2180" t="s">
        <v>36</v>
      </c>
      <c r="R2180">
        <v>1200</v>
      </c>
      <c r="S2180">
        <v>0.02</v>
      </c>
      <c r="T2180" t="s">
        <v>37</v>
      </c>
      <c r="U2180" t="s">
        <v>4628</v>
      </c>
      <c r="V2180">
        <v>11923.5</v>
      </c>
      <c r="W2180">
        <v>11520</v>
      </c>
      <c r="X2180" t="s">
        <v>38</v>
      </c>
      <c r="Y2180">
        <v>367.50000001383</v>
      </c>
      <c r="Z2180">
        <v>35.999999942339997</v>
      </c>
      <c r="AA2180">
        <v>684</v>
      </c>
      <c r="AB2180" s="1" t="s">
        <v>4629</v>
      </c>
      <c r="AC2180" t="s">
        <v>38</v>
      </c>
    </row>
    <row r="2181" spans="1:29" x14ac:dyDescent="0.2">
      <c r="A2181">
        <v>7820</v>
      </c>
      <c r="B2181" t="s">
        <v>4630</v>
      </c>
      <c r="C2181">
        <v>6</v>
      </c>
      <c r="D2181">
        <v>47</v>
      </c>
      <c r="E2181" t="s">
        <v>30</v>
      </c>
      <c r="F2181">
        <v>2</v>
      </c>
      <c r="G2181" t="s">
        <v>4390</v>
      </c>
      <c r="H2181" t="s">
        <v>41</v>
      </c>
      <c r="I2181" t="s">
        <v>373</v>
      </c>
      <c r="J2181" t="s">
        <v>34</v>
      </c>
      <c r="K2181" t="s">
        <v>35</v>
      </c>
      <c r="L2181">
        <v>1.5</v>
      </c>
      <c r="M2181">
        <v>3</v>
      </c>
      <c r="N2181">
        <v>1</v>
      </c>
      <c r="O2181">
        <v>100000</v>
      </c>
      <c r="P2181">
        <v>0.4</v>
      </c>
      <c r="Q2181" t="s">
        <v>36</v>
      </c>
      <c r="R2181">
        <v>1200</v>
      </c>
      <c r="S2181">
        <v>0.02</v>
      </c>
      <c r="T2181" t="s">
        <v>37</v>
      </c>
      <c r="U2181" t="s">
        <v>4630</v>
      </c>
      <c r="V2181">
        <v>12261</v>
      </c>
      <c r="W2181">
        <v>11040</v>
      </c>
      <c r="X2181" t="s">
        <v>38</v>
      </c>
      <c r="Y2181">
        <v>873</v>
      </c>
      <c r="Z2181">
        <v>348</v>
      </c>
      <c r="AA2181">
        <v>642</v>
      </c>
      <c r="AB2181" s="1" t="s">
        <v>4631</v>
      </c>
      <c r="AC2181" t="s">
        <v>38</v>
      </c>
    </row>
    <row r="2182" spans="1:29" x14ac:dyDescent="0.2">
      <c r="A2182">
        <v>7821</v>
      </c>
      <c r="B2182" t="s">
        <v>4632</v>
      </c>
      <c r="C2182">
        <v>6</v>
      </c>
      <c r="D2182">
        <v>47</v>
      </c>
      <c r="E2182" t="s">
        <v>44</v>
      </c>
      <c r="F2182">
        <v>1</v>
      </c>
      <c r="G2182" t="s">
        <v>4390</v>
      </c>
      <c r="H2182" t="s">
        <v>32</v>
      </c>
      <c r="I2182" t="s">
        <v>373</v>
      </c>
      <c r="J2182" t="s">
        <v>45</v>
      </c>
      <c r="K2182" t="s">
        <v>35</v>
      </c>
      <c r="L2182">
        <v>1.5</v>
      </c>
      <c r="M2182">
        <v>3</v>
      </c>
      <c r="N2182">
        <v>1</v>
      </c>
      <c r="O2182">
        <v>100000</v>
      </c>
      <c r="P2182">
        <v>0.4</v>
      </c>
      <c r="Q2182" t="s">
        <v>36</v>
      </c>
      <c r="R2182">
        <v>1200</v>
      </c>
      <c r="S2182">
        <v>0.02</v>
      </c>
      <c r="T2182" t="s">
        <v>37</v>
      </c>
      <c r="U2182" t="s">
        <v>4632</v>
      </c>
      <c r="V2182">
        <v>11802</v>
      </c>
      <c r="W2182">
        <v>11520</v>
      </c>
      <c r="X2182" t="s">
        <v>38</v>
      </c>
      <c r="Y2182">
        <v>282</v>
      </c>
      <c r="Z2182">
        <v>0</v>
      </c>
      <c r="AA2182">
        <v>696</v>
      </c>
      <c r="AB2182" s="1" t="s">
        <v>4633</v>
      </c>
      <c r="AC2182" t="s">
        <v>38</v>
      </c>
    </row>
    <row r="2183" spans="1:29" x14ac:dyDescent="0.2">
      <c r="A2183">
        <v>7825</v>
      </c>
      <c r="B2183" t="s">
        <v>4634</v>
      </c>
      <c r="C2183">
        <v>6</v>
      </c>
      <c r="D2183">
        <v>48</v>
      </c>
      <c r="E2183" t="s">
        <v>30</v>
      </c>
      <c r="F2183">
        <v>1</v>
      </c>
      <c r="G2183" t="s">
        <v>4390</v>
      </c>
      <c r="H2183" t="s">
        <v>32</v>
      </c>
      <c r="I2183" t="s">
        <v>378</v>
      </c>
      <c r="J2183" t="s">
        <v>34</v>
      </c>
      <c r="K2183" t="s">
        <v>35</v>
      </c>
      <c r="L2183">
        <v>1.5</v>
      </c>
      <c r="M2183">
        <v>3</v>
      </c>
      <c r="N2183">
        <v>1</v>
      </c>
      <c r="O2183">
        <v>100000</v>
      </c>
      <c r="P2183">
        <v>0.4</v>
      </c>
      <c r="Q2183" t="s">
        <v>36</v>
      </c>
      <c r="R2183">
        <v>1200</v>
      </c>
      <c r="S2183">
        <v>0.02</v>
      </c>
      <c r="T2183" t="s">
        <v>37</v>
      </c>
      <c r="U2183" t="s">
        <v>4634</v>
      </c>
      <c r="V2183">
        <v>11971</v>
      </c>
      <c r="W2183">
        <v>11680</v>
      </c>
      <c r="X2183" t="s">
        <v>38</v>
      </c>
      <c r="Y2183">
        <v>285</v>
      </c>
      <c r="Z2183">
        <v>6</v>
      </c>
      <c r="AA2183">
        <v>498</v>
      </c>
      <c r="AB2183" s="1" t="s">
        <v>4635</v>
      </c>
      <c r="AC2183" t="s">
        <v>38</v>
      </c>
    </row>
    <row r="2184" spans="1:29" x14ac:dyDescent="0.2">
      <c r="A2184">
        <v>7827</v>
      </c>
      <c r="B2184" t="s">
        <v>4636</v>
      </c>
      <c r="C2184">
        <v>6</v>
      </c>
      <c r="D2184">
        <v>48</v>
      </c>
      <c r="E2184" t="s">
        <v>44</v>
      </c>
      <c r="F2184">
        <v>1</v>
      </c>
      <c r="G2184" t="s">
        <v>4390</v>
      </c>
      <c r="H2184" t="s">
        <v>32</v>
      </c>
      <c r="I2184" t="s">
        <v>378</v>
      </c>
      <c r="J2184" t="s">
        <v>45</v>
      </c>
      <c r="K2184" t="s">
        <v>35</v>
      </c>
      <c r="L2184">
        <v>1.5</v>
      </c>
      <c r="M2184">
        <v>3</v>
      </c>
      <c r="N2184">
        <v>1</v>
      </c>
      <c r="O2184">
        <v>100000</v>
      </c>
      <c r="P2184">
        <v>0.4</v>
      </c>
      <c r="Q2184" t="s">
        <v>36</v>
      </c>
      <c r="R2184">
        <v>1200</v>
      </c>
      <c r="S2184">
        <v>0.02</v>
      </c>
      <c r="T2184" t="s">
        <v>37</v>
      </c>
      <c r="U2184" t="s">
        <v>4636</v>
      </c>
      <c r="V2184">
        <v>11940</v>
      </c>
      <c r="W2184">
        <v>11688</v>
      </c>
      <c r="X2184" t="s">
        <v>38</v>
      </c>
      <c r="Y2184">
        <v>243</v>
      </c>
      <c r="Z2184">
        <v>9</v>
      </c>
      <c r="AA2184">
        <v>499</v>
      </c>
      <c r="AB2184" s="1" t="s">
        <v>4637</v>
      </c>
      <c r="AC2184" t="s">
        <v>38</v>
      </c>
    </row>
    <row r="2185" spans="1:29" x14ac:dyDescent="0.2">
      <c r="A2185">
        <v>7830</v>
      </c>
      <c r="B2185" t="s">
        <v>4638</v>
      </c>
      <c r="C2185">
        <v>6</v>
      </c>
      <c r="D2185">
        <v>48</v>
      </c>
      <c r="E2185" t="s">
        <v>50</v>
      </c>
      <c r="F2185">
        <v>2</v>
      </c>
      <c r="G2185" t="s">
        <v>4390</v>
      </c>
      <c r="H2185" t="s">
        <v>41</v>
      </c>
      <c r="I2185" t="s">
        <v>378</v>
      </c>
      <c r="J2185" t="s">
        <v>51</v>
      </c>
      <c r="K2185" t="s">
        <v>35</v>
      </c>
      <c r="L2185">
        <v>1.5</v>
      </c>
      <c r="M2185">
        <v>3</v>
      </c>
      <c r="N2185">
        <v>1</v>
      </c>
      <c r="O2185">
        <v>100000</v>
      </c>
      <c r="P2185">
        <v>0.4</v>
      </c>
      <c r="Q2185" t="s">
        <v>36</v>
      </c>
      <c r="R2185">
        <v>1200</v>
      </c>
      <c r="S2185">
        <v>0.02</v>
      </c>
      <c r="T2185" t="s">
        <v>37</v>
      </c>
      <c r="U2185" t="s">
        <v>4638</v>
      </c>
      <c r="V2185">
        <v>12558.999998200001</v>
      </c>
      <c r="W2185">
        <v>10840.000000001201</v>
      </c>
      <c r="X2185" t="s">
        <v>38</v>
      </c>
      <c r="Y2185">
        <v>1047.0000006964401</v>
      </c>
      <c r="Z2185">
        <v>671.99999749248298</v>
      </c>
      <c r="AA2185">
        <v>471</v>
      </c>
      <c r="AB2185" s="1" t="s">
        <v>4639</v>
      </c>
      <c r="AC2185" t="s">
        <v>38</v>
      </c>
    </row>
    <row r="2186" spans="1:29" x14ac:dyDescent="0.2">
      <c r="A2186">
        <v>7831</v>
      </c>
      <c r="B2186" t="s">
        <v>4640</v>
      </c>
      <c r="C2186">
        <v>6</v>
      </c>
      <c r="D2186">
        <v>56</v>
      </c>
      <c r="E2186" t="s">
        <v>30</v>
      </c>
      <c r="F2186">
        <v>1</v>
      </c>
      <c r="G2186" t="s">
        <v>4390</v>
      </c>
      <c r="H2186" t="s">
        <v>32</v>
      </c>
      <c r="I2186" t="s">
        <v>389</v>
      </c>
      <c r="J2186" t="s">
        <v>34</v>
      </c>
      <c r="K2186" t="s">
        <v>35</v>
      </c>
      <c r="L2186">
        <v>1.5</v>
      </c>
      <c r="M2186">
        <v>3</v>
      </c>
      <c r="N2186">
        <v>1</v>
      </c>
      <c r="O2186">
        <v>100000</v>
      </c>
      <c r="P2186">
        <v>0.4</v>
      </c>
      <c r="Q2186" t="s">
        <v>36</v>
      </c>
      <c r="R2186">
        <v>1200</v>
      </c>
      <c r="S2186">
        <v>0.02</v>
      </c>
      <c r="T2186" t="s">
        <v>37</v>
      </c>
      <c r="U2186" t="s">
        <v>4640</v>
      </c>
      <c r="V2186">
        <v>12167</v>
      </c>
      <c r="W2186">
        <v>11720</v>
      </c>
      <c r="X2186" t="s">
        <v>38</v>
      </c>
      <c r="Y2186">
        <v>399</v>
      </c>
      <c r="Z2186">
        <v>48</v>
      </c>
      <c r="AA2186">
        <v>586</v>
      </c>
      <c r="AB2186" s="1" t="s">
        <v>4641</v>
      </c>
      <c r="AC2186" t="s">
        <v>38</v>
      </c>
    </row>
    <row r="2187" spans="1:29" x14ac:dyDescent="0.2">
      <c r="A2187">
        <v>7832</v>
      </c>
      <c r="B2187" t="s">
        <v>4642</v>
      </c>
      <c r="C2187">
        <v>6</v>
      </c>
      <c r="D2187">
        <v>56</v>
      </c>
      <c r="E2187" t="s">
        <v>30</v>
      </c>
      <c r="F2187">
        <v>2</v>
      </c>
      <c r="G2187" t="s">
        <v>4390</v>
      </c>
      <c r="H2187" t="s">
        <v>41</v>
      </c>
      <c r="I2187" t="s">
        <v>389</v>
      </c>
      <c r="J2187" t="s">
        <v>34</v>
      </c>
      <c r="K2187" t="s">
        <v>35</v>
      </c>
      <c r="L2187">
        <v>1.5</v>
      </c>
      <c r="M2187">
        <v>3</v>
      </c>
      <c r="N2187">
        <v>1</v>
      </c>
      <c r="O2187">
        <v>100000</v>
      </c>
      <c r="P2187">
        <v>0.4</v>
      </c>
      <c r="Q2187" t="s">
        <v>36</v>
      </c>
      <c r="R2187">
        <v>1200</v>
      </c>
      <c r="S2187">
        <v>0.02</v>
      </c>
      <c r="T2187" t="s">
        <v>37</v>
      </c>
      <c r="U2187" t="s">
        <v>4642</v>
      </c>
      <c r="V2187">
        <v>11870</v>
      </c>
      <c r="W2187">
        <v>11660</v>
      </c>
      <c r="X2187" t="s">
        <v>38</v>
      </c>
      <c r="Y2187">
        <v>168</v>
      </c>
      <c r="Z2187">
        <v>42</v>
      </c>
      <c r="AA2187">
        <v>583</v>
      </c>
      <c r="AB2187" s="1" t="s">
        <v>4643</v>
      </c>
      <c r="AC2187" t="s">
        <v>38</v>
      </c>
    </row>
    <row r="2188" spans="1:29" x14ac:dyDescent="0.2">
      <c r="A2188">
        <v>7833</v>
      </c>
      <c r="B2188" t="s">
        <v>4644</v>
      </c>
      <c r="C2188">
        <v>6</v>
      </c>
      <c r="D2188">
        <v>56</v>
      </c>
      <c r="E2188" t="s">
        <v>44</v>
      </c>
      <c r="F2188">
        <v>1</v>
      </c>
      <c r="G2188" t="s">
        <v>4390</v>
      </c>
      <c r="H2188" t="s">
        <v>32</v>
      </c>
      <c r="I2188" t="s">
        <v>389</v>
      </c>
      <c r="J2188" t="s">
        <v>45</v>
      </c>
      <c r="K2188" t="s">
        <v>35</v>
      </c>
      <c r="L2188">
        <v>1.5</v>
      </c>
      <c r="M2188">
        <v>3</v>
      </c>
      <c r="N2188">
        <v>1</v>
      </c>
      <c r="O2188">
        <v>100000</v>
      </c>
      <c r="P2188">
        <v>0.4</v>
      </c>
      <c r="Q2188" t="s">
        <v>36</v>
      </c>
      <c r="R2188">
        <v>1200</v>
      </c>
      <c r="S2188">
        <v>0.02</v>
      </c>
      <c r="T2188" t="s">
        <v>37</v>
      </c>
      <c r="U2188" t="s">
        <v>4644</v>
      </c>
      <c r="V2188">
        <v>12107</v>
      </c>
      <c r="W2188">
        <v>11720</v>
      </c>
      <c r="X2188" t="s">
        <v>38</v>
      </c>
      <c r="Y2188">
        <v>387</v>
      </c>
      <c r="Z2188">
        <v>0</v>
      </c>
      <c r="AA2188">
        <v>586</v>
      </c>
      <c r="AB2188" s="1" t="s">
        <v>4645</v>
      </c>
      <c r="AC2188" t="s">
        <v>38</v>
      </c>
    </row>
    <row r="2189" spans="1:29" x14ac:dyDescent="0.2">
      <c r="A2189">
        <v>7835</v>
      </c>
      <c r="B2189" t="s">
        <v>4646</v>
      </c>
      <c r="C2189">
        <v>6</v>
      </c>
      <c r="D2189">
        <v>56</v>
      </c>
      <c r="E2189" t="s">
        <v>50</v>
      </c>
      <c r="F2189">
        <v>1</v>
      </c>
      <c r="G2189" t="s">
        <v>4390</v>
      </c>
      <c r="H2189" t="s">
        <v>32</v>
      </c>
      <c r="I2189" t="s">
        <v>389</v>
      </c>
      <c r="J2189" t="s">
        <v>51</v>
      </c>
      <c r="K2189" t="s">
        <v>35</v>
      </c>
      <c r="L2189">
        <v>1.5</v>
      </c>
      <c r="M2189">
        <v>3</v>
      </c>
      <c r="N2189">
        <v>1</v>
      </c>
      <c r="O2189">
        <v>100000</v>
      </c>
      <c r="P2189">
        <v>0.4</v>
      </c>
      <c r="Q2189" t="s">
        <v>36</v>
      </c>
      <c r="R2189">
        <v>1200</v>
      </c>
      <c r="S2189">
        <v>0.02</v>
      </c>
      <c r="T2189" t="s">
        <v>37</v>
      </c>
      <c r="U2189" t="s">
        <v>4646</v>
      </c>
      <c r="V2189">
        <v>12120</v>
      </c>
      <c r="W2189">
        <v>11640</v>
      </c>
      <c r="X2189" t="s">
        <v>38</v>
      </c>
      <c r="Y2189">
        <v>444</v>
      </c>
      <c r="Z2189">
        <v>36</v>
      </c>
      <c r="AA2189">
        <v>582</v>
      </c>
      <c r="AB2189" s="1" t="s">
        <v>4647</v>
      </c>
      <c r="AC2189" t="s">
        <v>38</v>
      </c>
    </row>
    <row r="2190" spans="1:29" x14ac:dyDescent="0.2">
      <c r="A2190">
        <v>7836</v>
      </c>
      <c r="B2190" t="s">
        <v>4648</v>
      </c>
      <c r="C2190">
        <v>6</v>
      </c>
      <c r="D2190">
        <v>56</v>
      </c>
      <c r="E2190" t="s">
        <v>50</v>
      </c>
      <c r="F2190">
        <v>2</v>
      </c>
      <c r="G2190" t="s">
        <v>4390</v>
      </c>
      <c r="H2190" t="s">
        <v>41</v>
      </c>
      <c r="I2190" t="s">
        <v>389</v>
      </c>
      <c r="J2190" t="s">
        <v>51</v>
      </c>
      <c r="K2190" t="s">
        <v>35</v>
      </c>
      <c r="L2190">
        <v>1.5</v>
      </c>
      <c r="M2190">
        <v>3</v>
      </c>
      <c r="N2190">
        <v>1</v>
      </c>
      <c r="O2190">
        <v>100000</v>
      </c>
      <c r="P2190">
        <v>0.4</v>
      </c>
      <c r="Q2190" t="s">
        <v>36</v>
      </c>
      <c r="R2190">
        <v>1200</v>
      </c>
      <c r="S2190">
        <v>0.02</v>
      </c>
      <c r="T2190" t="s">
        <v>37</v>
      </c>
      <c r="U2190" t="s">
        <v>4648</v>
      </c>
      <c r="V2190">
        <v>11792</v>
      </c>
      <c r="W2190">
        <v>11660</v>
      </c>
      <c r="X2190" t="s">
        <v>38</v>
      </c>
      <c r="Y2190">
        <v>126</v>
      </c>
      <c r="Z2190">
        <v>6</v>
      </c>
      <c r="AA2190">
        <v>583</v>
      </c>
      <c r="AB2190" s="1" t="s">
        <v>4649</v>
      </c>
      <c r="AC2190" t="s">
        <v>38</v>
      </c>
    </row>
    <row r="2191" spans="1:29" x14ac:dyDescent="0.2">
      <c r="A2191">
        <v>7837</v>
      </c>
      <c r="B2191" t="s">
        <v>4650</v>
      </c>
      <c r="C2191">
        <v>6</v>
      </c>
      <c r="D2191">
        <v>57</v>
      </c>
      <c r="E2191" t="s">
        <v>30</v>
      </c>
      <c r="F2191">
        <v>1</v>
      </c>
      <c r="G2191" t="s">
        <v>4390</v>
      </c>
      <c r="H2191" t="s">
        <v>32</v>
      </c>
      <c r="I2191" t="s">
        <v>402</v>
      </c>
      <c r="J2191" t="s">
        <v>34</v>
      </c>
      <c r="K2191" t="s">
        <v>35</v>
      </c>
      <c r="L2191">
        <v>1.5</v>
      </c>
      <c r="M2191">
        <v>3</v>
      </c>
      <c r="N2191">
        <v>1</v>
      </c>
      <c r="O2191">
        <v>100000</v>
      </c>
      <c r="P2191">
        <v>0.4</v>
      </c>
      <c r="Q2191" t="s">
        <v>36</v>
      </c>
      <c r="R2191">
        <v>1200</v>
      </c>
      <c r="S2191">
        <v>0.02</v>
      </c>
      <c r="T2191" t="s">
        <v>37</v>
      </c>
      <c r="U2191" t="s">
        <v>4650</v>
      </c>
      <c r="V2191">
        <v>12217.499999899999</v>
      </c>
      <c r="W2191">
        <v>11040</v>
      </c>
      <c r="X2191" t="s">
        <v>38</v>
      </c>
      <c r="Y2191">
        <v>763.50000003226501</v>
      </c>
      <c r="Z2191">
        <v>413.999999836104</v>
      </c>
      <c r="AA2191">
        <v>642</v>
      </c>
      <c r="AB2191" s="1" t="s">
        <v>4651</v>
      </c>
      <c r="AC2191" t="s">
        <v>38</v>
      </c>
    </row>
    <row r="2192" spans="1:29" x14ac:dyDescent="0.2">
      <c r="A2192">
        <v>7839</v>
      </c>
      <c r="B2192" t="s">
        <v>4652</v>
      </c>
      <c r="C2192">
        <v>6</v>
      </c>
      <c r="D2192">
        <v>57</v>
      </c>
      <c r="E2192" t="s">
        <v>44</v>
      </c>
      <c r="F2192">
        <v>1</v>
      </c>
      <c r="G2192" t="s">
        <v>4390</v>
      </c>
      <c r="H2192" t="s">
        <v>32</v>
      </c>
      <c r="I2192" t="s">
        <v>402</v>
      </c>
      <c r="J2192" t="s">
        <v>45</v>
      </c>
      <c r="K2192" t="s">
        <v>35</v>
      </c>
      <c r="L2192">
        <v>1.5</v>
      </c>
      <c r="M2192">
        <v>3</v>
      </c>
      <c r="N2192">
        <v>1</v>
      </c>
      <c r="O2192">
        <v>100000</v>
      </c>
      <c r="P2192">
        <v>0.4</v>
      </c>
      <c r="Q2192" t="s">
        <v>36</v>
      </c>
      <c r="R2192">
        <v>1200</v>
      </c>
      <c r="S2192">
        <v>0.02</v>
      </c>
      <c r="T2192" t="s">
        <v>37</v>
      </c>
      <c r="U2192" t="s">
        <v>4652</v>
      </c>
      <c r="V2192">
        <v>12432</v>
      </c>
      <c r="W2192">
        <v>11040</v>
      </c>
      <c r="X2192" t="s">
        <v>38</v>
      </c>
      <c r="Y2192">
        <v>849.00000000176999</v>
      </c>
      <c r="Z2192">
        <v>542.99999997084603</v>
      </c>
      <c r="AA2192">
        <v>646</v>
      </c>
      <c r="AB2192" s="1" t="s">
        <v>4653</v>
      </c>
      <c r="AC2192" t="s">
        <v>38</v>
      </c>
    </row>
    <row r="2193" spans="1:29" x14ac:dyDescent="0.2">
      <c r="A2193">
        <v>7841</v>
      </c>
      <c r="B2193" t="s">
        <v>4654</v>
      </c>
      <c r="C2193">
        <v>6</v>
      </c>
      <c r="D2193">
        <v>57</v>
      </c>
      <c r="E2193" t="s">
        <v>50</v>
      </c>
      <c r="F2193">
        <v>1</v>
      </c>
      <c r="G2193" t="s">
        <v>4390</v>
      </c>
      <c r="H2193" t="s">
        <v>32</v>
      </c>
      <c r="I2193" t="s">
        <v>402</v>
      </c>
      <c r="J2193" t="s">
        <v>51</v>
      </c>
      <c r="K2193" t="s">
        <v>35</v>
      </c>
      <c r="L2193">
        <v>1.5</v>
      </c>
      <c r="M2193">
        <v>3</v>
      </c>
      <c r="N2193">
        <v>1</v>
      </c>
      <c r="O2193">
        <v>100000</v>
      </c>
      <c r="P2193">
        <v>0.4</v>
      </c>
      <c r="Q2193" t="s">
        <v>36</v>
      </c>
      <c r="R2193">
        <v>1200</v>
      </c>
      <c r="S2193">
        <v>0.02</v>
      </c>
      <c r="T2193" t="s">
        <v>37</v>
      </c>
      <c r="U2193" t="s">
        <v>4654</v>
      </c>
      <c r="V2193">
        <v>11776.5</v>
      </c>
      <c r="W2193">
        <v>11520</v>
      </c>
      <c r="X2193" t="s">
        <v>38</v>
      </c>
      <c r="Y2193">
        <v>256.5</v>
      </c>
      <c r="Z2193">
        <v>0</v>
      </c>
      <c r="AA2193">
        <v>676</v>
      </c>
      <c r="AB2193" s="1" t="s">
        <v>4655</v>
      </c>
      <c r="AC2193" t="s">
        <v>38</v>
      </c>
    </row>
    <row r="2194" spans="1:29" x14ac:dyDescent="0.2">
      <c r="A2194">
        <v>7843</v>
      </c>
      <c r="B2194" t="s">
        <v>4656</v>
      </c>
      <c r="C2194">
        <v>6</v>
      </c>
      <c r="D2194">
        <v>58</v>
      </c>
      <c r="E2194" t="s">
        <v>30</v>
      </c>
      <c r="F2194">
        <v>1</v>
      </c>
      <c r="G2194" t="s">
        <v>4390</v>
      </c>
      <c r="H2194" t="s">
        <v>32</v>
      </c>
      <c r="I2194" t="s">
        <v>411</v>
      </c>
      <c r="J2194" t="s">
        <v>34</v>
      </c>
      <c r="K2194" t="s">
        <v>35</v>
      </c>
      <c r="L2194">
        <v>1.5</v>
      </c>
      <c r="M2194">
        <v>3</v>
      </c>
      <c r="N2194">
        <v>1</v>
      </c>
      <c r="O2194">
        <v>100000</v>
      </c>
      <c r="P2194">
        <v>0.4</v>
      </c>
      <c r="Q2194" t="s">
        <v>36</v>
      </c>
      <c r="R2194">
        <v>1200</v>
      </c>
      <c r="S2194">
        <v>0.02</v>
      </c>
      <c r="T2194" t="s">
        <v>37</v>
      </c>
      <c r="U2194" t="s">
        <v>4656</v>
      </c>
      <c r="V2194">
        <v>11957</v>
      </c>
      <c r="W2194">
        <v>11600</v>
      </c>
      <c r="X2194" t="s">
        <v>38</v>
      </c>
      <c r="Y2194">
        <v>318.00000000343499</v>
      </c>
      <c r="Z2194">
        <v>38.999999963138997</v>
      </c>
      <c r="AA2194">
        <v>502</v>
      </c>
      <c r="AB2194" s="1" t="s">
        <v>4657</v>
      </c>
      <c r="AC2194" t="s">
        <v>38</v>
      </c>
    </row>
    <row r="2195" spans="1:29" x14ac:dyDescent="0.2">
      <c r="A2195">
        <v>7845</v>
      </c>
      <c r="B2195" t="s">
        <v>4658</v>
      </c>
      <c r="C2195">
        <v>6</v>
      </c>
      <c r="D2195">
        <v>58</v>
      </c>
      <c r="E2195" t="s">
        <v>44</v>
      </c>
      <c r="F2195">
        <v>1</v>
      </c>
      <c r="G2195" t="s">
        <v>4390</v>
      </c>
      <c r="H2195" t="s">
        <v>32</v>
      </c>
      <c r="I2195" t="s">
        <v>411</v>
      </c>
      <c r="J2195" t="s">
        <v>45</v>
      </c>
      <c r="K2195" t="s">
        <v>35</v>
      </c>
      <c r="L2195">
        <v>1.5</v>
      </c>
      <c r="M2195">
        <v>3</v>
      </c>
      <c r="N2195">
        <v>1</v>
      </c>
      <c r="O2195">
        <v>100000</v>
      </c>
      <c r="P2195">
        <v>0.4</v>
      </c>
      <c r="Q2195" t="s">
        <v>36</v>
      </c>
      <c r="R2195">
        <v>1200</v>
      </c>
      <c r="S2195">
        <v>0.02</v>
      </c>
      <c r="T2195" t="s">
        <v>37</v>
      </c>
      <c r="U2195" t="s">
        <v>4658</v>
      </c>
      <c r="V2195">
        <v>11858</v>
      </c>
      <c r="W2195">
        <v>11600</v>
      </c>
      <c r="X2195" t="s">
        <v>38</v>
      </c>
      <c r="Y2195">
        <v>258</v>
      </c>
      <c r="Z2195">
        <v>0</v>
      </c>
      <c r="AA2195">
        <v>502</v>
      </c>
      <c r="AB2195" s="1" t="s">
        <v>4659</v>
      </c>
      <c r="AC2195" t="s">
        <v>38</v>
      </c>
    </row>
    <row r="2196" spans="1:29" x14ac:dyDescent="0.2">
      <c r="A2196">
        <v>7847</v>
      </c>
      <c r="B2196" t="s">
        <v>4660</v>
      </c>
      <c r="C2196">
        <v>6</v>
      </c>
      <c r="D2196">
        <v>58</v>
      </c>
      <c r="E2196" t="s">
        <v>50</v>
      </c>
      <c r="F2196">
        <v>1</v>
      </c>
      <c r="G2196" t="s">
        <v>4390</v>
      </c>
      <c r="H2196" t="s">
        <v>32</v>
      </c>
      <c r="I2196" t="s">
        <v>411</v>
      </c>
      <c r="J2196" t="s">
        <v>51</v>
      </c>
      <c r="K2196" t="s">
        <v>35</v>
      </c>
      <c r="L2196">
        <v>1.5</v>
      </c>
      <c r="M2196">
        <v>3</v>
      </c>
      <c r="N2196">
        <v>1</v>
      </c>
      <c r="O2196">
        <v>100000</v>
      </c>
      <c r="P2196">
        <v>0.4</v>
      </c>
      <c r="Q2196" t="s">
        <v>36</v>
      </c>
      <c r="R2196">
        <v>1200</v>
      </c>
      <c r="S2196">
        <v>0.02</v>
      </c>
      <c r="T2196" t="s">
        <v>37</v>
      </c>
      <c r="U2196" t="s">
        <v>4660</v>
      </c>
      <c r="V2196">
        <v>12401.9999998</v>
      </c>
      <c r="W2196">
        <v>11592</v>
      </c>
      <c r="X2196" t="s">
        <v>38</v>
      </c>
      <c r="Y2196">
        <v>621.00000001281001</v>
      </c>
      <c r="Z2196">
        <v>188.99999982746399</v>
      </c>
      <c r="AA2196">
        <v>499</v>
      </c>
      <c r="AB2196" s="1" t="s">
        <v>4661</v>
      </c>
      <c r="AC2196" t="s">
        <v>38</v>
      </c>
    </row>
    <row r="2197" spans="1:29" x14ac:dyDescent="0.2">
      <c r="A2197">
        <v>7849</v>
      </c>
      <c r="B2197" t="s">
        <v>4662</v>
      </c>
      <c r="C2197">
        <v>6</v>
      </c>
      <c r="D2197">
        <v>67</v>
      </c>
      <c r="E2197" t="s">
        <v>30</v>
      </c>
      <c r="F2197">
        <v>1</v>
      </c>
      <c r="G2197" t="s">
        <v>4390</v>
      </c>
      <c r="H2197" t="s">
        <v>32</v>
      </c>
      <c r="I2197" t="s">
        <v>418</v>
      </c>
      <c r="J2197" t="s">
        <v>34</v>
      </c>
      <c r="K2197" t="s">
        <v>35</v>
      </c>
      <c r="L2197">
        <v>1.5</v>
      </c>
      <c r="M2197">
        <v>3</v>
      </c>
      <c r="N2197">
        <v>1</v>
      </c>
      <c r="O2197">
        <v>100000</v>
      </c>
      <c r="P2197">
        <v>0.4</v>
      </c>
      <c r="Q2197" t="s">
        <v>36</v>
      </c>
      <c r="R2197">
        <v>1200</v>
      </c>
      <c r="S2197">
        <v>0.02</v>
      </c>
      <c r="T2197" t="s">
        <v>37</v>
      </c>
      <c r="U2197" t="s">
        <v>4662</v>
      </c>
      <c r="V2197">
        <v>11943</v>
      </c>
      <c r="W2197">
        <v>11520</v>
      </c>
      <c r="X2197" t="s">
        <v>38</v>
      </c>
      <c r="Y2197">
        <v>342</v>
      </c>
      <c r="Z2197">
        <v>81</v>
      </c>
      <c r="AA2197">
        <v>670</v>
      </c>
      <c r="AB2197" s="1" t="s">
        <v>4663</v>
      </c>
      <c r="AC2197" t="s">
        <v>38</v>
      </c>
    </row>
    <row r="2198" spans="1:29" x14ac:dyDescent="0.2">
      <c r="A2198">
        <v>7851</v>
      </c>
      <c r="B2198" t="s">
        <v>4664</v>
      </c>
      <c r="C2198">
        <v>6</v>
      </c>
      <c r="D2198">
        <v>67</v>
      </c>
      <c r="E2198" t="s">
        <v>44</v>
      </c>
      <c r="F2198">
        <v>1</v>
      </c>
      <c r="G2198" t="s">
        <v>4390</v>
      </c>
      <c r="H2198" t="s">
        <v>32</v>
      </c>
      <c r="I2198" t="s">
        <v>418</v>
      </c>
      <c r="J2198" t="s">
        <v>45</v>
      </c>
      <c r="K2198" t="s">
        <v>35</v>
      </c>
      <c r="L2198">
        <v>1.5</v>
      </c>
      <c r="M2198">
        <v>3</v>
      </c>
      <c r="N2198">
        <v>1</v>
      </c>
      <c r="O2198">
        <v>100000</v>
      </c>
      <c r="P2198">
        <v>0.4</v>
      </c>
      <c r="Q2198" t="s">
        <v>36</v>
      </c>
      <c r="R2198">
        <v>1200</v>
      </c>
      <c r="S2198">
        <v>0.02</v>
      </c>
      <c r="T2198" t="s">
        <v>37</v>
      </c>
      <c r="U2198" t="s">
        <v>4664</v>
      </c>
      <c r="V2198">
        <v>11814</v>
      </c>
      <c r="W2198">
        <v>11400</v>
      </c>
      <c r="X2198" t="s">
        <v>38</v>
      </c>
      <c r="Y2198">
        <v>351</v>
      </c>
      <c r="Z2198">
        <v>63</v>
      </c>
      <c r="AA2198">
        <v>654</v>
      </c>
      <c r="AB2198" s="1" t="s">
        <v>4665</v>
      </c>
      <c r="AC2198" t="s">
        <v>38</v>
      </c>
    </row>
    <row r="2199" spans="1:29" x14ac:dyDescent="0.2">
      <c r="A2199">
        <v>7853</v>
      </c>
      <c r="B2199" t="s">
        <v>4666</v>
      </c>
      <c r="C2199">
        <v>6</v>
      </c>
      <c r="D2199">
        <v>67</v>
      </c>
      <c r="E2199" t="s">
        <v>50</v>
      </c>
      <c r="F2199">
        <v>1</v>
      </c>
      <c r="G2199" t="s">
        <v>4390</v>
      </c>
      <c r="H2199" t="s">
        <v>32</v>
      </c>
      <c r="I2199" t="s">
        <v>418</v>
      </c>
      <c r="J2199" t="s">
        <v>51</v>
      </c>
      <c r="K2199" t="s">
        <v>35</v>
      </c>
      <c r="L2199">
        <v>1.5</v>
      </c>
      <c r="M2199">
        <v>3</v>
      </c>
      <c r="N2199">
        <v>1</v>
      </c>
      <c r="O2199">
        <v>100000</v>
      </c>
      <c r="P2199">
        <v>0.4</v>
      </c>
      <c r="Q2199" t="s">
        <v>36</v>
      </c>
      <c r="R2199">
        <v>1200</v>
      </c>
      <c r="S2199">
        <v>0.02</v>
      </c>
      <c r="T2199" t="s">
        <v>37</v>
      </c>
      <c r="U2199" t="s">
        <v>4666</v>
      </c>
      <c r="V2199">
        <v>11730.5</v>
      </c>
      <c r="W2199">
        <v>11480</v>
      </c>
      <c r="X2199" t="s">
        <v>38</v>
      </c>
      <c r="Y2199">
        <v>250.5</v>
      </c>
      <c r="Z2199">
        <v>0</v>
      </c>
      <c r="AA2199">
        <v>638</v>
      </c>
      <c r="AB2199" s="1" t="s">
        <v>4667</v>
      </c>
      <c r="AC2199" t="s">
        <v>38</v>
      </c>
    </row>
    <row r="2200" spans="1:29" x14ac:dyDescent="0.2">
      <c r="A2200">
        <v>7854</v>
      </c>
      <c r="B2200" t="s">
        <v>4668</v>
      </c>
      <c r="C2200">
        <v>6</v>
      </c>
      <c r="D2200">
        <v>67</v>
      </c>
      <c r="E2200" t="s">
        <v>50</v>
      </c>
      <c r="F2200">
        <v>2</v>
      </c>
      <c r="G2200" t="s">
        <v>4390</v>
      </c>
      <c r="H2200" t="s">
        <v>41</v>
      </c>
      <c r="I2200" t="s">
        <v>418</v>
      </c>
      <c r="J2200" t="s">
        <v>51</v>
      </c>
      <c r="K2200" t="s">
        <v>35</v>
      </c>
      <c r="L2200">
        <v>1.5</v>
      </c>
      <c r="M2200">
        <v>3</v>
      </c>
      <c r="N2200">
        <v>1</v>
      </c>
      <c r="O2200">
        <v>100000</v>
      </c>
      <c r="P2200">
        <v>0.4</v>
      </c>
      <c r="Q2200" t="s">
        <v>36</v>
      </c>
      <c r="R2200">
        <v>1200</v>
      </c>
      <c r="S2200">
        <v>0.02</v>
      </c>
      <c r="T2200" t="s">
        <v>37</v>
      </c>
      <c r="U2200" t="s">
        <v>4668</v>
      </c>
      <c r="V2200">
        <v>12799</v>
      </c>
      <c r="W2200">
        <v>10960</v>
      </c>
      <c r="X2200" t="s">
        <v>38</v>
      </c>
      <c r="Y2200">
        <v>1059</v>
      </c>
      <c r="Z2200">
        <v>780</v>
      </c>
      <c r="AA2200">
        <v>606</v>
      </c>
      <c r="AB2200" s="1" t="s">
        <v>4669</v>
      </c>
      <c r="AC2200" t="s">
        <v>38</v>
      </c>
    </row>
    <row r="2201" spans="1:29" x14ac:dyDescent="0.2">
      <c r="A2201">
        <v>7855</v>
      </c>
      <c r="B2201" t="s">
        <v>4670</v>
      </c>
      <c r="C2201">
        <v>6</v>
      </c>
      <c r="D2201">
        <v>68</v>
      </c>
      <c r="E2201" t="s">
        <v>30</v>
      </c>
      <c r="F2201">
        <v>1</v>
      </c>
      <c r="G2201" t="s">
        <v>4390</v>
      </c>
      <c r="H2201" t="s">
        <v>32</v>
      </c>
      <c r="I2201" t="s">
        <v>431</v>
      </c>
      <c r="J2201" t="s">
        <v>34</v>
      </c>
      <c r="K2201" t="s">
        <v>35</v>
      </c>
      <c r="L2201">
        <v>1.5</v>
      </c>
      <c r="M2201">
        <v>3</v>
      </c>
      <c r="N2201">
        <v>1</v>
      </c>
      <c r="O2201">
        <v>100000</v>
      </c>
      <c r="P2201">
        <v>0.4</v>
      </c>
      <c r="Q2201" t="s">
        <v>36</v>
      </c>
      <c r="R2201">
        <v>1200</v>
      </c>
      <c r="S2201">
        <v>0.02</v>
      </c>
      <c r="T2201" t="s">
        <v>37</v>
      </c>
      <c r="U2201" t="s">
        <v>4670</v>
      </c>
      <c r="V2201">
        <v>11868</v>
      </c>
      <c r="W2201">
        <v>11532</v>
      </c>
      <c r="X2201" t="s">
        <v>38</v>
      </c>
      <c r="Y2201">
        <v>336</v>
      </c>
      <c r="Z2201">
        <v>0</v>
      </c>
      <c r="AA2201">
        <v>496</v>
      </c>
      <c r="AB2201" s="1" t="s">
        <v>4671</v>
      </c>
      <c r="AC2201" t="s">
        <v>38</v>
      </c>
    </row>
    <row r="2202" spans="1:29" x14ac:dyDescent="0.2">
      <c r="A2202">
        <v>7856</v>
      </c>
      <c r="B2202" t="s">
        <v>4672</v>
      </c>
      <c r="C2202">
        <v>6</v>
      </c>
      <c r="D2202">
        <v>68</v>
      </c>
      <c r="E2202" t="s">
        <v>30</v>
      </c>
      <c r="F2202">
        <v>2</v>
      </c>
      <c r="G2202" t="s">
        <v>4390</v>
      </c>
      <c r="H2202" t="s">
        <v>41</v>
      </c>
      <c r="I2202" t="s">
        <v>431</v>
      </c>
      <c r="J2202" t="s">
        <v>34</v>
      </c>
      <c r="K2202" t="s">
        <v>35</v>
      </c>
      <c r="L2202">
        <v>1.5</v>
      </c>
      <c r="M2202">
        <v>3</v>
      </c>
      <c r="N2202">
        <v>1</v>
      </c>
      <c r="O2202">
        <v>100000</v>
      </c>
      <c r="P2202">
        <v>0.4</v>
      </c>
      <c r="Q2202" t="s">
        <v>36</v>
      </c>
      <c r="R2202">
        <v>1200</v>
      </c>
      <c r="S2202">
        <v>0.02</v>
      </c>
      <c r="T2202" t="s">
        <v>37</v>
      </c>
      <c r="U2202" t="s">
        <v>4672</v>
      </c>
      <c r="V2202">
        <v>11878</v>
      </c>
      <c r="W2202">
        <v>11488</v>
      </c>
      <c r="X2202" t="s">
        <v>38</v>
      </c>
      <c r="Y2202">
        <v>390</v>
      </c>
      <c r="Z2202">
        <v>0</v>
      </c>
      <c r="AA2202">
        <v>525</v>
      </c>
      <c r="AB2202" s="1" t="s">
        <v>4673</v>
      </c>
      <c r="AC2202" t="s">
        <v>38</v>
      </c>
    </row>
    <row r="2203" spans="1:29" x14ac:dyDescent="0.2">
      <c r="A2203">
        <v>7857</v>
      </c>
      <c r="B2203" t="s">
        <v>4674</v>
      </c>
      <c r="C2203">
        <v>6</v>
      </c>
      <c r="D2203">
        <v>68</v>
      </c>
      <c r="E2203" t="s">
        <v>44</v>
      </c>
      <c r="F2203">
        <v>1</v>
      </c>
      <c r="G2203" t="s">
        <v>4390</v>
      </c>
      <c r="H2203" t="s">
        <v>32</v>
      </c>
      <c r="I2203" t="s">
        <v>431</v>
      </c>
      <c r="J2203" t="s">
        <v>45</v>
      </c>
      <c r="K2203" t="s">
        <v>35</v>
      </c>
      <c r="L2203">
        <v>1.5</v>
      </c>
      <c r="M2203">
        <v>3</v>
      </c>
      <c r="N2203">
        <v>1</v>
      </c>
      <c r="O2203">
        <v>100000</v>
      </c>
      <c r="P2203">
        <v>0.4</v>
      </c>
      <c r="Q2203" t="s">
        <v>36</v>
      </c>
      <c r="R2203">
        <v>1200</v>
      </c>
      <c r="S2203">
        <v>0.02</v>
      </c>
      <c r="T2203" t="s">
        <v>37</v>
      </c>
      <c r="U2203" t="s">
        <v>4674</v>
      </c>
      <c r="V2203">
        <v>11744</v>
      </c>
      <c r="W2203">
        <v>11480</v>
      </c>
      <c r="X2203" t="s">
        <v>38</v>
      </c>
      <c r="Y2203">
        <v>246</v>
      </c>
      <c r="Z2203">
        <v>18</v>
      </c>
      <c r="AA2203">
        <v>496</v>
      </c>
      <c r="AB2203" s="1" t="s">
        <v>4675</v>
      </c>
      <c r="AC2203" t="s">
        <v>38</v>
      </c>
    </row>
    <row r="2204" spans="1:29" x14ac:dyDescent="0.2">
      <c r="A2204">
        <v>7861</v>
      </c>
      <c r="B2204" t="s">
        <v>4676</v>
      </c>
      <c r="C2204">
        <v>6</v>
      </c>
      <c r="D2204">
        <v>78</v>
      </c>
      <c r="E2204" t="s">
        <v>30</v>
      </c>
      <c r="F2204">
        <v>1</v>
      </c>
      <c r="G2204" t="s">
        <v>4390</v>
      </c>
      <c r="H2204" t="s">
        <v>32</v>
      </c>
      <c r="I2204" t="s">
        <v>444</v>
      </c>
      <c r="J2204" t="s">
        <v>34</v>
      </c>
      <c r="K2204" t="s">
        <v>35</v>
      </c>
      <c r="L2204">
        <v>1.5</v>
      </c>
      <c r="M2204">
        <v>3</v>
      </c>
      <c r="N2204">
        <v>1</v>
      </c>
      <c r="O2204">
        <v>100000</v>
      </c>
      <c r="P2204">
        <v>0.4</v>
      </c>
      <c r="Q2204" t="s">
        <v>36</v>
      </c>
      <c r="R2204">
        <v>1200</v>
      </c>
      <c r="S2204">
        <v>0.02</v>
      </c>
      <c r="T2204" t="s">
        <v>37</v>
      </c>
      <c r="U2204" t="s">
        <v>4676</v>
      </c>
      <c r="V2204">
        <v>11865</v>
      </c>
      <c r="W2204">
        <v>11472</v>
      </c>
      <c r="X2204" t="s">
        <v>38</v>
      </c>
      <c r="Y2204">
        <v>369</v>
      </c>
      <c r="Z2204">
        <v>24</v>
      </c>
      <c r="AA2204">
        <v>678</v>
      </c>
      <c r="AB2204" s="1" t="s">
        <v>4677</v>
      </c>
      <c r="AC2204" t="s">
        <v>38</v>
      </c>
    </row>
    <row r="2205" spans="1:29" x14ac:dyDescent="0.2">
      <c r="A2205">
        <v>7863</v>
      </c>
      <c r="B2205" t="s">
        <v>4678</v>
      </c>
      <c r="C2205">
        <v>6</v>
      </c>
      <c r="D2205">
        <v>78</v>
      </c>
      <c r="E2205" t="s">
        <v>44</v>
      </c>
      <c r="F2205">
        <v>1</v>
      </c>
      <c r="G2205" t="s">
        <v>4390</v>
      </c>
      <c r="H2205" t="s">
        <v>32</v>
      </c>
      <c r="I2205" t="s">
        <v>444</v>
      </c>
      <c r="J2205" t="s">
        <v>45</v>
      </c>
      <c r="K2205" t="s">
        <v>35</v>
      </c>
      <c r="L2205">
        <v>1.5</v>
      </c>
      <c r="M2205">
        <v>3</v>
      </c>
      <c r="N2205">
        <v>1</v>
      </c>
      <c r="O2205">
        <v>100000</v>
      </c>
      <c r="P2205">
        <v>0.4</v>
      </c>
      <c r="Q2205" t="s">
        <v>36</v>
      </c>
      <c r="R2205">
        <v>1200</v>
      </c>
      <c r="S2205">
        <v>0.02</v>
      </c>
      <c r="T2205" t="s">
        <v>37</v>
      </c>
      <c r="U2205" t="s">
        <v>4678</v>
      </c>
      <c r="V2205">
        <v>11801</v>
      </c>
      <c r="W2205">
        <v>11456</v>
      </c>
      <c r="X2205" t="s">
        <v>38</v>
      </c>
      <c r="Y2205">
        <v>333</v>
      </c>
      <c r="Z2205">
        <v>12</v>
      </c>
      <c r="AA2205">
        <v>534</v>
      </c>
      <c r="AB2205" s="1" t="s">
        <v>4679</v>
      </c>
      <c r="AC2205" t="s">
        <v>38</v>
      </c>
    </row>
    <row r="2206" spans="1:29" x14ac:dyDescent="0.2">
      <c r="A2206">
        <v>7864</v>
      </c>
      <c r="B2206" t="s">
        <v>4680</v>
      </c>
      <c r="C2206">
        <v>6</v>
      </c>
      <c r="D2206">
        <v>78</v>
      </c>
      <c r="E2206" t="s">
        <v>44</v>
      </c>
      <c r="F2206">
        <v>2</v>
      </c>
      <c r="G2206" t="s">
        <v>4390</v>
      </c>
      <c r="H2206" t="s">
        <v>41</v>
      </c>
      <c r="I2206" t="s">
        <v>444</v>
      </c>
      <c r="J2206" t="s">
        <v>45</v>
      </c>
      <c r="K2206" t="s">
        <v>35</v>
      </c>
      <c r="L2206">
        <v>1.5</v>
      </c>
      <c r="M2206">
        <v>3</v>
      </c>
      <c r="N2206">
        <v>1</v>
      </c>
      <c r="O2206">
        <v>100000</v>
      </c>
      <c r="P2206">
        <v>0.4</v>
      </c>
      <c r="Q2206" t="s">
        <v>36</v>
      </c>
      <c r="R2206">
        <v>1200</v>
      </c>
      <c r="S2206">
        <v>0.02</v>
      </c>
      <c r="T2206" t="s">
        <v>37</v>
      </c>
      <c r="U2206" t="s">
        <v>4680</v>
      </c>
      <c r="V2206">
        <v>13023</v>
      </c>
      <c r="W2206">
        <v>10248</v>
      </c>
      <c r="X2206" t="s">
        <v>38</v>
      </c>
      <c r="Y2206">
        <v>1443</v>
      </c>
      <c r="Z2206">
        <v>1332</v>
      </c>
      <c r="AA2206">
        <v>517</v>
      </c>
      <c r="AB2206" s="1" t="s">
        <v>4681</v>
      </c>
      <c r="AC2206" t="s">
        <v>38</v>
      </c>
    </row>
    <row r="2207" spans="1:29" x14ac:dyDescent="0.2">
      <c r="A2207">
        <v>7865</v>
      </c>
      <c r="B2207" t="s">
        <v>4682</v>
      </c>
      <c r="C2207">
        <v>6</v>
      </c>
      <c r="D2207">
        <v>78</v>
      </c>
      <c r="E2207" t="s">
        <v>50</v>
      </c>
      <c r="F2207">
        <v>1</v>
      </c>
      <c r="G2207" t="s">
        <v>4390</v>
      </c>
      <c r="H2207" t="s">
        <v>32</v>
      </c>
      <c r="I2207" t="s">
        <v>444</v>
      </c>
      <c r="J2207" t="s">
        <v>51</v>
      </c>
      <c r="K2207" t="s">
        <v>35</v>
      </c>
      <c r="L2207">
        <v>1.5</v>
      </c>
      <c r="M2207">
        <v>3</v>
      </c>
      <c r="N2207">
        <v>1</v>
      </c>
      <c r="O2207">
        <v>100000</v>
      </c>
      <c r="P2207">
        <v>0.4</v>
      </c>
      <c r="Q2207" t="s">
        <v>36</v>
      </c>
      <c r="R2207">
        <v>1200</v>
      </c>
      <c r="S2207">
        <v>0.02</v>
      </c>
      <c r="T2207" t="s">
        <v>37</v>
      </c>
      <c r="U2207" t="s">
        <v>4682</v>
      </c>
      <c r="V2207">
        <v>11905</v>
      </c>
      <c r="W2207">
        <v>11464</v>
      </c>
      <c r="X2207" t="s">
        <v>38</v>
      </c>
      <c r="Y2207">
        <v>396</v>
      </c>
      <c r="Z2207">
        <v>45</v>
      </c>
      <c r="AA2207">
        <v>541</v>
      </c>
      <c r="AB2207" s="1" t="s">
        <v>4683</v>
      </c>
      <c r="AC2207" t="s">
        <v>38</v>
      </c>
    </row>
    <row r="2208" spans="1:29" x14ac:dyDescent="0.2">
      <c r="A2208">
        <v>7868</v>
      </c>
      <c r="B2208" t="s">
        <v>4684</v>
      </c>
      <c r="C2208">
        <v>6</v>
      </c>
      <c r="D2208">
        <v>123</v>
      </c>
      <c r="E2208" t="s">
        <v>30</v>
      </c>
      <c r="F2208">
        <v>2</v>
      </c>
      <c r="G2208" t="s">
        <v>4390</v>
      </c>
      <c r="H2208" t="s">
        <v>41</v>
      </c>
      <c r="I2208" t="s">
        <v>455</v>
      </c>
      <c r="J2208" t="s">
        <v>34</v>
      </c>
      <c r="K2208" t="s">
        <v>35</v>
      </c>
      <c r="L2208">
        <v>1.5</v>
      </c>
      <c r="M2208">
        <v>3</v>
      </c>
      <c r="N2208">
        <v>1</v>
      </c>
      <c r="O2208">
        <v>100000</v>
      </c>
      <c r="P2208">
        <v>0.4</v>
      </c>
      <c r="Q2208" t="s">
        <v>36</v>
      </c>
      <c r="R2208">
        <v>1200</v>
      </c>
      <c r="S2208">
        <v>0.02</v>
      </c>
      <c r="T2208" t="s">
        <v>37</v>
      </c>
      <c r="U2208" t="s">
        <v>4684</v>
      </c>
      <c r="V2208">
        <v>11586</v>
      </c>
      <c r="W2208">
        <v>11562</v>
      </c>
      <c r="X2208" t="s">
        <v>38</v>
      </c>
      <c r="Y2208">
        <v>24</v>
      </c>
      <c r="Z2208">
        <v>0</v>
      </c>
      <c r="AA2208">
        <v>1029</v>
      </c>
      <c r="AB2208" s="1" t="s">
        <v>4685</v>
      </c>
      <c r="AC2208" t="s">
        <v>38</v>
      </c>
    </row>
    <row r="2209" spans="1:29" x14ac:dyDescent="0.2">
      <c r="A2209">
        <v>7872</v>
      </c>
      <c r="B2209" t="s">
        <v>4686</v>
      </c>
      <c r="C2209">
        <v>6</v>
      </c>
      <c r="D2209">
        <v>123</v>
      </c>
      <c r="E2209" t="s">
        <v>50</v>
      </c>
      <c r="F2209">
        <v>2</v>
      </c>
      <c r="G2209" t="s">
        <v>4390</v>
      </c>
      <c r="H2209" t="s">
        <v>41</v>
      </c>
      <c r="I2209" t="s">
        <v>455</v>
      </c>
      <c r="J2209" t="s">
        <v>51</v>
      </c>
      <c r="K2209" t="s">
        <v>35</v>
      </c>
      <c r="L2209">
        <v>1.5</v>
      </c>
      <c r="M2209">
        <v>3</v>
      </c>
      <c r="N2209">
        <v>1</v>
      </c>
      <c r="O2209">
        <v>100000</v>
      </c>
      <c r="P2209">
        <v>0.4</v>
      </c>
      <c r="Q2209" t="s">
        <v>36</v>
      </c>
      <c r="R2209">
        <v>1200</v>
      </c>
      <c r="S2209">
        <v>0.02</v>
      </c>
      <c r="T2209" t="s">
        <v>37</v>
      </c>
      <c r="U2209" t="s">
        <v>4686</v>
      </c>
      <c r="V2209">
        <v>11605</v>
      </c>
      <c r="W2209">
        <v>11530</v>
      </c>
      <c r="X2209" t="s">
        <v>38</v>
      </c>
      <c r="Y2209">
        <v>75</v>
      </c>
      <c r="Z2209">
        <v>0</v>
      </c>
      <c r="AA2209">
        <v>972</v>
      </c>
      <c r="AB2209" s="1" t="s">
        <v>4687</v>
      </c>
      <c r="AC2209" t="s">
        <v>38</v>
      </c>
    </row>
    <row r="2210" spans="1:29" x14ac:dyDescent="0.2">
      <c r="A2210">
        <v>7873</v>
      </c>
      <c r="B2210" t="s">
        <v>4688</v>
      </c>
      <c r="C2210">
        <v>6</v>
      </c>
      <c r="D2210">
        <v>124</v>
      </c>
      <c r="E2210" t="s">
        <v>30</v>
      </c>
      <c r="F2210">
        <v>1</v>
      </c>
      <c r="G2210" t="s">
        <v>4390</v>
      </c>
      <c r="H2210" t="s">
        <v>32</v>
      </c>
      <c r="I2210" t="s">
        <v>468</v>
      </c>
      <c r="J2210" t="s">
        <v>34</v>
      </c>
      <c r="K2210" t="s">
        <v>35</v>
      </c>
      <c r="L2210">
        <v>1.5</v>
      </c>
      <c r="M2210">
        <v>3</v>
      </c>
      <c r="N2210">
        <v>1</v>
      </c>
      <c r="O2210">
        <v>100000</v>
      </c>
      <c r="P2210">
        <v>0.4</v>
      </c>
      <c r="Q2210" t="s">
        <v>36</v>
      </c>
      <c r="R2210">
        <v>1200</v>
      </c>
      <c r="S2210">
        <v>0.02</v>
      </c>
      <c r="T2210" t="s">
        <v>37</v>
      </c>
      <c r="U2210" t="s">
        <v>4688</v>
      </c>
      <c r="V2210">
        <v>11938</v>
      </c>
      <c r="W2210">
        <v>11440</v>
      </c>
      <c r="X2210" t="s">
        <v>38</v>
      </c>
      <c r="Y2210">
        <v>426</v>
      </c>
      <c r="Z2210">
        <v>72</v>
      </c>
      <c r="AA2210">
        <v>679</v>
      </c>
      <c r="AB2210" s="1" t="s">
        <v>4689</v>
      </c>
      <c r="AC2210" t="s">
        <v>38</v>
      </c>
    </row>
    <row r="2211" spans="1:29" x14ac:dyDescent="0.2">
      <c r="A2211">
        <v>7875</v>
      </c>
      <c r="B2211" t="s">
        <v>4690</v>
      </c>
      <c r="C2211">
        <v>6</v>
      </c>
      <c r="D2211">
        <v>124</v>
      </c>
      <c r="E2211" t="s">
        <v>44</v>
      </c>
      <c r="F2211">
        <v>1</v>
      </c>
      <c r="G2211" t="s">
        <v>4390</v>
      </c>
      <c r="H2211" t="s">
        <v>32</v>
      </c>
      <c r="I2211" t="s">
        <v>468</v>
      </c>
      <c r="J2211" t="s">
        <v>45</v>
      </c>
      <c r="K2211" t="s">
        <v>35</v>
      </c>
      <c r="L2211">
        <v>1.5</v>
      </c>
      <c r="M2211">
        <v>3</v>
      </c>
      <c r="N2211">
        <v>1</v>
      </c>
      <c r="O2211">
        <v>100000</v>
      </c>
      <c r="P2211">
        <v>0.4</v>
      </c>
      <c r="Q2211" t="s">
        <v>36</v>
      </c>
      <c r="R2211">
        <v>1200</v>
      </c>
      <c r="S2211">
        <v>0.02</v>
      </c>
      <c r="T2211" t="s">
        <v>37</v>
      </c>
      <c r="U2211" t="s">
        <v>4690</v>
      </c>
      <c r="V2211">
        <v>11907.5</v>
      </c>
      <c r="W2211">
        <v>11264</v>
      </c>
      <c r="X2211" t="s">
        <v>38</v>
      </c>
      <c r="Y2211">
        <v>553.5</v>
      </c>
      <c r="Z2211">
        <v>90</v>
      </c>
      <c r="AA2211">
        <v>656</v>
      </c>
      <c r="AB2211" s="1" t="s">
        <v>4691</v>
      </c>
      <c r="AC2211" t="s">
        <v>38</v>
      </c>
    </row>
    <row r="2212" spans="1:29" x14ac:dyDescent="0.2">
      <c r="A2212">
        <v>7879</v>
      </c>
      <c r="B2212" t="s">
        <v>4692</v>
      </c>
      <c r="C2212">
        <v>6</v>
      </c>
      <c r="D2212">
        <v>125</v>
      </c>
      <c r="E2212" t="s">
        <v>30</v>
      </c>
      <c r="F2212">
        <v>1</v>
      </c>
      <c r="G2212" t="s">
        <v>4390</v>
      </c>
      <c r="H2212" t="s">
        <v>32</v>
      </c>
      <c r="I2212" t="s">
        <v>481</v>
      </c>
      <c r="J2212" t="s">
        <v>34</v>
      </c>
      <c r="K2212" t="s">
        <v>35</v>
      </c>
      <c r="L2212">
        <v>1.5</v>
      </c>
      <c r="M2212">
        <v>3</v>
      </c>
      <c r="N2212">
        <v>1</v>
      </c>
      <c r="O2212">
        <v>100000</v>
      </c>
      <c r="P2212">
        <v>0.4</v>
      </c>
      <c r="Q2212" t="s">
        <v>36</v>
      </c>
      <c r="R2212">
        <v>1200</v>
      </c>
      <c r="S2212">
        <v>0.02</v>
      </c>
      <c r="T2212" t="s">
        <v>37</v>
      </c>
      <c r="U2212" t="s">
        <v>4692</v>
      </c>
      <c r="V2212">
        <v>11947.5</v>
      </c>
      <c r="W2212">
        <v>11568</v>
      </c>
      <c r="X2212" t="s">
        <v>38</v>
      </c>
      <c r="Y2212">
        <v>337.5</v>
      </c>
      <c r="Z2212">
        <v>42</v>
      </c>
      <c r="AA2212">
        <v>655</v>
      </c>
      <c r="AB2212" s="1" t="s">
        <v>4693</v>
      </c>
      <c r="AC2212" t="s">
        <v>38</v>
      </c>
    </row>
    <row r="2213" spans="1:29" x14ac:dyDescent="0.2">
      <c r="A2213">
        <v>7883</v>
      </c>
      <c r="B2213" t="s">
        <v>4694</v>
      </c>
      <c r="C2213">
        <v>6</v>
      </c>
      <c r="D2213">
        <v>125</v>
      </c>
      <c r="E2213" t="s">
        <v>50</v>
      </c>
      <c r="F2213">
        <v>1</v>
      </c>
      <c r="G2213" t="s">
        <v>4390</v>
      </c>
      <c r="H2213" t="s">
        <v>32</v>
      </c>
      <c r="I2213" t="s">
        <v>481</v>
      </c>
      <c r="J2213" t="s">
        <v>51</v>
      </c>
      <c r="K2213" t="s">
        <v>35</v>
      </c>
      <c r="L2213">
        <v>1.5</v>
      </c>
      <c r="M2213">
        <v>3</v>
      </c>
      <c r="N2213">
        <v>1</v>
      </c>
      <c r="O2213">
        <v>100000</v>
      </c>
      <c r="P2213">
        <v>0.4</v>
      </c>
      <c r="Q2213" t="s">
        <v>36</v>
      </c>
      <c r="R2213">
        <v>1200</v>
      </c>
      <c r="S2213">
        <v>0.02</v>
      </c>
      <c r="T2213" t="s">
        <v>37</v>
      </c>
      <c r="U2213" t="s">
        <v>4694</v>
      </c>
      <c r="V2213">
        <v>11726</v>
      </c>
      <c r="W2213">
        <v>11456</v>
      </c>
      <c r="X2213" t="s">
        <v>38</v>
      </c>
      <c r="Y2213">
        <v>252</v>
      </c>
      <c r="Z2213">
        <v>18</v>
      </c>
      <c r="AA2213">
        <v>672</v>
      </c>
      <c r="AB2213" s="1" t="s">
        <v>4695</v>
      </c>
      <c r="AC2213" t="s">
        <v>38</v>
      </c>
    </row>
    <row r="2214" spans="1:29" x14ac:dyDescent="0.2">
      <c r="A2214">
        <v>7885</v>
      </c>
      <c r="B2214" t="s">
        <v>4696</v>
      </c>
      <c r="C2214">
        <v>6</v>
      </c>
      <c r="D2214">
        <v>126</v>
      </c>
      <c r="E2214" t="s">
        <v>30</v>
      </c>
      <c r="F2214">
        <v>1</v>
      </c>
      <c r="G2214" t="s">
        <v>4390</v>
      </c>
      <c r="H2214" t="s">
        <v>32</v>
      </c>
      <c r="I2214" t="s">
        <v>494</v>
      </c>
      <c r="J2214" t="s">
        <v>34</v>
      </c>
      <c r="K2214" t="s">
        <v>35</v>
      </c>
      <c r="L2214">
        <v>1.5</v>
      </c>
      <c r="M2214">
        <v>3</v>
      </c>
      <c r="N2214">
        <v>1</v>
      </c>
      <c r="O2214">
        <v>100000</v>
      </c>
      <c r="P2214">
        <v>0.4</v>
      </c>
      <c r="Q2214" t="s">
        <v>36</v>
      </c>
      <c r="R2214">
        <v>1200</v>
      </c>
      <c r="S2214">
        <v>0.02</v>
      </c>
      <c r="T2214" t="s">
        <v>37</v>
      </c>
      <c r="U2214" t="s">
        <v>4696</v>
      </c>
      <c r="V2214">
        <v>11822</v>
      </c>
      <c r="W2214">
        <v>11300</v>
      </c>
      <c r="X2214" t="s">
        <v>38</v>
      </c>
      <c r="Y2214">
        <v>474</v>
      </c>
      <c r="Z2214">
        <v>48</v>
      </c>
      <c r="AA2214">
        <v>629</v>
      </c>
      <c r="AB2214" s="1" t="s">
        <v>4697</v>
      </c>
      <c r="AC2214" t="s">
        <v>38</v>
      </c>
    </row>
    <row r="2215" spans="1:29" x14ac:dyDescent="0.2">
      <c r="A2215">
        <v>7890</v>
      </c>
      <c r="B2215" t="s">
        <v>4698</v>
      </c>
      <c r="C2215">
        <v>6</v>
      </c>
      <c r="D2215">
        <v>126</v>
      </c>
      <c r="E2215" t="s">
        <v>50</v>
      </c>
      <c r="F2215">
        <v>2</v>
      </c>
      <c r="G2215" t="s">
        <v>4390</v>
      </c>
      <c r="H2215" t="s">
        <v>41</v>
      </c>
      <c r="I2215" t="s">
        <v>494</v>
      </c>
      <c r="J2215" t="s">
        <v>51</v>
      </c>
      <c r="K2215" t="s">
        <v>35</v>
      </c>
      <c r="L2215">
        <v>1.5</v>
      </c>
      <c r="M2215">
        <v>3</v>
      </c>
      <c r="N2215">
        <v>1</v>
      </c>
      <c r="O2215">
        <v>100000</v>
      </c>
      <c r="P2215">
        <v>0.4</v>
      </c>
      <c r="Q2215" t="s">
        <v>36</v>
      </c>
      <c r="R2215">
        <v>1200</v>
      </c>
      <c r="S2215">
        <v>0.02</v>
      </c>
      <c r="T2215" t="s">
        <v>37</v>
      </c>
      <c r="U2215" t="s">
        <v>4698</v>
      </c>
      <c r="V2215">
        <v>12280</v>
      </c>
      <c r="W2215">
        <v>11320</v>
      </c>
      <c r="X2215" t="s">
        <v>38</v>
      </c>
      <c r="Y2215">
        <v>623.99999999991905</v>
      </c>
      <c r="Z2215">
        <v>335.99999999929298</v>
      </c>
      <c r="AA2215">
        <v>607</v>
      </c>
      <c r="AB2215" s="1" t="s">
        <v>4699</v>
      </c>
      <c r="AC2215" t="s">
        <v>38</v>
      </c>
    </row>
    <row r="2216" spans="1:29" x14ac:dyDescent="0.2">
      <c r="A2216">
        <v>7891</v>
      </c>
      <c r="B2216" t="s">
        <v>4700</v>
      </c>
      <c r="C2216">
        <v>6</v>
      </c>
      <c r="D2216">
        <v>127</v>
      </c>
      <c r="E2216" t="s">
        <v>30</v>
      </c>
      <c r="F2216">
        <v>1</v>
      </c>
      <c r="G2216" t="s">
        <v>4390</v>
      </c>
      <c r="H2216" t="s">
        <v>32</v>
      </c>
      <c r="I2216" t="s">
        <v>507</v>
      </c>
      <c r="J2216" t="s">
        <v>34</v>
      </c>
      <c r="K2216" t="s">
        <v>35</v>
      </c>
      <c r="L2216">
        <v>1.5</v>
      </c>
      <c r="M2216">
        <v>3</v>
      </c>
      <c r="N2216">
        <v>1</v>
      </c>
      <c r="O2216">
        <v>100000</v>
      </c>
      <c r="P2216">
        <v>0.4</v>
      </c>
      <c r="Q2216" t="s">
        <v>36</v>
      </c>
      <c r="R2216">
        <v>1200</v>
      </c>
      <c r="S2216">
        <v>0.02</v>
      </c>
      <c r="T2216" t="s">
        <v>37</v>
      </c>
      <c r="U2216" t="s">
        <v>4700</v>
      </c>
      <c r="V2216">
        <v>11943.5</v>
      </c>
      <c r="W2216">
        <v>11552</v>
      </c>
      <c r="X2216" t="s">
        <v>38</v>
      </c>
      <c r="Y2216">
        <v>319.50000000078001</v>
      </c>
      <c r="Z2216">
        <v>71.999999988455997</v>
      </c>
      <c r="AA2216">
        <v>722</v>
      </c>
      <c r="AB2216" s="1" t="s">
        <v>4701</v>
      </c>
      <c r="AC2216" t="s">
        <v>38</v>
      </c>
    </row>
    <row r="2217" spans="1:29" x14ac:dyDescent="0.2">
      <c r="A2217">
        <v>7892</v>
      </c>
      <c r="B2217" t="s">
        <v>4702</v>
      </c>
      <c r="C2217">
        <v>6</v>
      </c>
      <c r="D2217">
        <v>127</v>
      </c>
      <c r="E2217" t="s">
        <v>30</v>
      </c>
      <c r="F2217">
        <v>2</v>
      </c>
      <c r="G2217" t="s">
        <v>4390</v>
      </c>
      <c r="H2217" t="s">
        <v>41</v>
      </c>
      <c r="I2217" t="s">
        <v>507</v>
      </c>
      <c r="J2217" t="s">
        <v>34</v>
      </c>
      <c r="K2217" t="s">
        <v>35</v>
      </c>
      <c r="L2217">
        <v>1.5</v>
      </c>
      <c r="M2217">
        <v>3</v>
      </c>
      <c r="N2217">
        <v>1</v>
      </c>
      <c r="O2217">
        <v>100000</v>
      </c>
      <c r="P2217">
        <v>0.4</v>
      </c>
      <c r="Q2217" t="s">
        <v>36</v>
      </c>
      <c r="R2217">
        <v>1200</v>
      </c>
      <c r="S2217">
        <v>0.02</v>
      </c>
      <c r="T2217" t="s">
        <v>37</v>
      </c>
      <c r="U2217" t="s">
        <v>4702</v>
      </c>
      <c r="V2217">
        <v>11954</v>
      </c>
      <c r="W2217">
        <v>11456</v>
      </c>
      <c r="X2217" t="s">
        <v>38</v>
      </c>
      <c r="Y2217">
        <v>441</v>
      </c>
      <c r="Z2217">
        <v>57</v>
      </c>
      <c r="AA2217">
        <v>716</v>
      </c>
      <c r="AB2217" s="1" t="s">
        <v>4703</v>
      </c>
      <c r="AC2217" t="s">
        <v>38</v>
      </c>
    </row>
    <row r="2218" spans="1:29" x14ac:dyDescent="0.2">
      <c r="A2218">
        <v>7893</v>
      </c>
      <c r="B2218" t="s">
        <v>4704</v>
      </c>
      <c r="C2218">
        <v>6</v>
      </c>
      <c r="D2218">
        <v>127</v>
      </c>
      <c r="E2218" t="s">
        <v>44</v>
      </c>
      <c r="F2218">
        <v>1</v>
      </c>
      <c r="G2218" t="s">
        <v>4390</v>
      </c>
      <c r="H2218" t="s">
        <v>32</v>
      </c>
      <c r="I2218" t="s">
        <v>507</v>
      </c>
      <c r="J2218" t="s">
        <v>45</v>
      </c>
      <c r="K2218" t="s">
        <v>35</v>
      </c>
      <c r="L2218">
        <v>1.5</v>
      </c>
      <c r="M2218">
        <v>3</v>
      </c>
      <c r="N2218">
        <v>1</v>
      </c>
      <c r="O2218">
        <v>100000</v>
      </c>
      <c r="P2218">
        <v>0.4</v>
      </c>
      <c r="Q2218" t="s">
        <v>36</v>
      </c>
      <c r="R2218">
        <v>1200</v>
      </c>
      <c r="S2218">
        <v>0.02</v>
      </c>
      <c r="T2218" t="s">
        <v>37</v>
      </c>
      <c r="U2218" t="s">
        <v>4704</v>
      </c>
      <c r="V2218">
        <v>11943.5</v>
      </c>
      <c r="W2218">
        <v>11312</v>
      </c>
      <c r="X2218" t="s">
        <v>38</v>
      </c>
      <c r="Y2218">
        <v>541.5</v>
      </c>
      <c r="Z2218">
        <v>90</v>
      </c>
      <c r="AA2218">
        <v>707</v>
      </c>
      <c r="AB2218" s="1" t="s">
        <v>4705</v>
      </c>
      <c r="AC2218" t="s">
        <v>38</v>
      </c>
    </row>
    <row r="2219" spans="1:29" x14ac:dyDescent="0.2">
      <c r="A2219">
        <v>7894</v>
      </c>
      <c r="B2219" t="s">
        <v>4706</v>
      </c>
      <c r="C2219">
        <v>6</v>
      </c>
      <c r="D2219">
        <v>127</v>
      </c>
      <c r="E2219" t="s">
        <v>44</v>
      </c>
      <c r="F2219">
        <v>2</v>
      </c>
      <c r="G2219" t="s">
        <v>4390</v>
      </c>
      <c r="H2219" t="s">
        <v>41</v>
      </c>
      <c r="I2219" t="s">
        <v>507</v>
      </c>
      <c r="J2219" t="s">
        <v>45</v>
      </c>
      <c r="K2219" t="s">
        <v>35</v>
      </c>
      <c r="L2219">
        <v>1.5</v>
      </c>
      <c r="M2219">
        <v>3</v>
      </c>
      <c r="N2219">
        <v>1</v>
      </c>
      <c r="O2219">
        <v>100000</v>
      </c>
      <c r="P2219">
        <v>0.4</v>
      </c>
      <c r="Q2219" t="s">
        <v>36</v>
      </c>
      <c r="R2219">
        <v>1200</v>
      </c>
      <c r="S2219">
        <v>0.02</v>
      </c>
      <c r="T2219" t="s">
        <v>37</v>
      </c>
      <c r="U2219" t="s">
        <v>4706</v>
      </c>
      <c r="V2219">
        <v>11900</v>
      </c>
      <c r="W2219">
        <v>11456</v>
      </c>
      <c r="X2219" t="s">
        <v>38</v>
      </c>
      <c r="Y2219">
        <v>396</v>
      </c>
      <c r="Z2219">
        <v>48</v>
      </c>
      <c r="AA2219">
        <v>716</v>
      </c>
      <c r="AB2219" s="1" t="s">
        <v>4707</v>
      </c>
      <c r="AC2219" t="s">
        <v>38</v>
      </c>
    </row>
    <row r="2220" spans="1:29" x14ac:dyDescent="0.2">
      <c r="A2220">
        <v>7895</v>
      </c>
      <c r="B2220" t="s">
        <v>4708</v>
      </c>
      <c r="C2220">
        <v>6</v>
      </c>
      <c r="D2220">
        <v>127</v>
      </c>
      <c r="E2220" t="s">
        <v>50</v>
      </c>
      <c r="F2220">
        <v>1</v>
      </c>
      <c r="G2220" t="s">
        <v>4390</v>
      </c>
      <c r="H2220" t="s">
        <v>32</v>
      </c>
      <c r="I2220" t="s">
        <v>507</v>
      </c>
      <c r="J2220" t="s">
        <v>51</v>
      </c>
      <c r="K2220" t="s">
        <v>35</v>
      </c>
      <c r="L2220">
        <v>1.5</v>
      </c>
      <c r="M2220">
        <v>3</v>
      </c>
      <c r="N2220">
        <v>1</v>
      </c>
      <c r="O2220">
        <v>100000</v>
      </c>
      <c r="P2220">
        <v>0.4</v>
      </c>
      <c r="Q2220" t="s">
        <v>36</v>
      </c>
      <c r="R2220">
        <v>1200</v>
      </c>
      <c r="S2220">
        <v>0.02</v>
      </c>
      <c r="T2220" t="s">
        <v>37</v>
      </c>
      <c r="U2220" t="s">
        <v>4708</v>
      </c>
      <c r="V2220">
        <v>11948</v>
      </c>
      <c r="W2220">
        <v>11648</v>
      </c>
      <c r="X2220" t="s">
        <v>38</v>
      </c>
      <c r="Y2220">
        <v>252</v>
      </c>
      <c r="Z2220">
        <v>48</v>
      </c>
      <c r="AA2220">
        <v>728</v>
      </c>
      <c r="AB2220" s="1" t="s">
        <v>4709</v>
      </c>
      <c r="AC2220" t="s">
        <v>38</v>
      </c>
    </row>
    <row r="2221" spans="1:29" x14ac:dyDescent="0.2">
      <c r="A2221">
        <v>7897</v>
      </c>
      <c r="B2221" t="s">
        <v>4710</v>
      </c>
      <c r="C2221">
        <v>6</v>
      </c>
      <c r="D2221">
        <v>128</v>
      </c>
      <c r="E2221" t="s">
        <v>30</v>
      </c>
      <c r="F2221">
        <v>1</v>
      </c>
      <c r="G2221" t="s">
        <v>4390</v>
      </c>
      <c r="H2221" t="s">
        <v>32</v>
      </c>
      <c r="I2221" t="s">
        <v>520</v>
      </c>
      <c r="J2221" t="s">
        <v>34</v>
      </c>
      <c r="K2221" t="s">
        <v>35</v>
      </c>
      <c r="L2221">
        <v>1.5</v>
      </c>
      <c r="M2221">
        <v>3</v>
      </c>
      <c r="N2221">
        <v>1</v>
      </c>
      <c r="O2221">
        <v>100000</v>
      </c>
      <c r="P2221">
        <v>0.4</v>
      </c>
      <c r="Q2221" t="s">
        <v>36</v>
      </c>
      <c r="R2221">
        <v>1200</v>
      </c>
      <c r="S2221">
        <v>0.02</v>
      </c>
      <c r="T2221" t="s">
        <v>37</v>
      </c>
      <c r="U2221" t="s">
        <v>4710</v>
      </c>
      <c r="V2221">
        <v>11907.5</v>
      </c>
      <c r="W2221">
        <v>11504</v>
      </c>
      <c r="X2221" t="s">
        <v>38</v>
      </c>
      <c r="Y2221">
        <v>379.5</v>
      </c>
      <c r="Z2221">
        <v>24</v>
      </c>
      <c r="AA2221">
        <v>589</v>
      </c>
      <c r="AB2221" s="1" t="s">
        <v>4711</v>
      </c>
      <c r="AC2221" t="s">
        <v>38</v>
      </c>
    </row>
    <row r="2222" spans="1:29" x14ac:dyDescent="0.2">
      <c r="A2222">
        <v>7898</v>
      </c>
      <c r="B2222" t="s">
        <v>4712</v>
      </c>
      <c r="C2222">
        <v>6</v>
      </c>
      <c r="D2222">
        <v>128</v>
      </c>
      <c r="E2222" t="s">
        <v>30</v>
      </c>
      <c r="F2222">
        <v>2</v>
      </c>
      <c r="G2222" t="s">
        <v>4390</v>
      </c>
      <c r="H2222" t="s">
        <v>41</v>
      </c>
      <c r="I2222" t="s">
        <v>520</v>
      </c>
      <c r="J2222" t="s">
        <v>34</v>
      </c>
      <c r="K2222" t="s">
        <v>35</v>
      </c>
      <c r="L2222">
        <v>1.5</v>
      </c>
      <c r="M2222">
        <v>3</v>
      </c>
      <c r="N2222">
        <v>1</v>
      </c>
      <c r="O2222">
        <v>100000</v>
      </c>
      <c r="P2222">
        <v>0.4</v>
      </c>
      <c r="Q2222" t="s">
        <v>36</v>
      </c>
      <c r="R2222">
        <v>1200</v>
      </c>
      <c r="S2222">
        <v>0.02</v>
      </c>
      <c r="T2222" t="s">
        <v>37</v>
      </c>
      <c r="U2222" t="s">
        <v>4712</v>
      </c>
      <c r="V2222">
        <v>12570</v>
      </c>
      <c r="W2222">
        <v>10896</v>
      </c>
      <c r="X2222" t="s">
        <v>38</v>
      </c>
      <c r="Y2222">
        <v>930.00000001522505</v>
      </c>
      <c r="Z2222">
        <v>743.99999994073198</v>
      </c>
      <c r="AA2222">
        <v>538</v>
      </c>
      <c r="AB2222" s="1" t="s">
        <v>4713</v>
      </c>
      <c r="AC2222" t="s">
        <v>38</v>
      </c>
    </row>
    <row r="2223" spans="1:29" x14ac:dyDescent="0.2">
      <c r="A2223">
        <v>7899</v>
      </c>
      <c r="B2223" t="s">
        <v>4714</v>
      </c>
      <c r="C2223">
        <v>6</v>
      </c>
      <c r="D2223">
        <v>128</v>
      </c>
      <c r="E2223" t="s">
        <v>44</v>
      </c>
      <c r="F2223">
        <v>1</v>
      </c>
      <c r="G2223" t="s">
        <v>4390</v>
      </c>
      <c r="H2223" t="s">
        <v>32</v>
      </c>
      <c r="I2223" t="s">
        <v>520</v>
      </c>
      <c r="J2223" t="s">
        <v>45</v>
      </c>
      <c r="K2223" t="s">
        <v>35</v>
      </c>
      <c r="L2223">
        <v>1.5</v>
      </c>
      <c r="M2223">
        <v>3</v>
      </c>
      <c r="N2223">
        <v>1</v>
      </c>
      <c r="O2223">
        <v>100000</v>
      </c>
      <c r="P2223">
        <v>0.4</v>
      </c>
      <c r="Q2223" t="s">
        <v>36</v>
      </c>
      <c r="R2223">
        <v>1200</v>
      </c>
      <c r="S2223">
        <v>0.02</v>
      </c>
      <c r="T2223" t="s">
        <v>37</v>
      </c>
      <c r="U2223" t="s">
        <v>4714</v>
      </c>
      <c r="V2223">
        <v>11882.499999600001</v>
      </c>
      <c r="W2223">
        <v>11416.0000004874</v>
      </c>
      <c r="X2223" t="s">
        <v>38</v>
      </c>
      <c r="Y2223">
        <v>385.499999586287</v>
      </c>
      <c r="Z2223">
        <v>80.999999729712897</v>
      </c>
      <c r="AA2223">
        <v>551</v>
      </c>
      <c r="AB2223" s="1" t="s">
        <v>4715</v>
      </c>
      <c r="AC2223" t="s">
        <v>38</v>
      </c>
    </row>
    <row r="2224" spans="1:29" x14ac:dyDescent="0.2">
      <c r="A2224">
        <v>7901</v>
      </c>
      <c r="B2224" t="s">
        <v>4716</v>
      </c>
      <c r="C2224">
        <v>6</v>
      </c>
      <c r="D2224">
        <v>128</v>
      </c>
      <c r="E2224" t="s">
        <v>50</v>
      </c>
      <c r="F2224">
        <v>1</v>
      </c>
      <c r="G2224" t="s">
        <v>4390</v>
      </c>
      <c r="H2224" t="s">
        <v>32</v>
      </c>
      <c r="I2224" t="s">
        <v>520</v>
      </c>
      <c r="J2224" t="s">
        <v>51</v>
      </c>
      <c r="K2224" t="s">
        <v>35</v>
      </c>
      <c r="L2224">
        <v>1.5</v>
      </c>
      <c r="M2224">
        <v>3</v>
      </c>
      <c r="N2224">
        <v>1</v>
      </c>
      <c r="O2224">
        <v>100000</v>
      </c>
      <c r="P2224">
        <v>0.4</v>
      </c>
      <c r="Q2224" t="s">
        <v>36</v>
      </c>
      <c r="R2224">
        <v>1200</v>
      </c>
      <c r="S2224">
        <v>0.02</v>
      </c>
      <c r="T2224" t="s">
        <v>37</v>
      </c>
      <c r="U2224" t="s">
        <v>4716</v>
      </c>
      <c r="V2224">
        <v>11893.5</v>
      </c>
      <c r="W2224">
        <v>11280</v>
      </c>
      <c r="X2224" t="s">
        <v>38</v>
      </c>
      <c r="Y2224">
        <v>487.5</v>
      </c>
      <c r="Z2224">
        <v>126</v>
      </c>
      <c r="AA2224">
        <v>523</v>
      </c>
      <c r="AB2224" s="1" t="s">
        <v>4717</v>
      </c>
      <c r="AC2224" t="s">
        <v>38</v>
      </c>
    </row>
    <row r="2225" spans="1:29" x14ac:dyDescent="0.2">
      <c r="A2225">
        <v>7902</v>
      </c>
      <c r="B2225" t="s">
        <v>4718</v>
      </c>
      <c r="C2225">
        <v>6</v>
      </c>
      <c r="D2225">
        <v>128</v>
      </c>
      <c r="E2225" t="s">
        <v>50</v>
      </c>
      <c r="F2225">
        <v>2</v>
      </c>
      <c r="G2225" t="s">
        <v>4390</v>
      </c>
      <c r="H2225" t="s">
        <v>41</v>
      </c>
      <c r="I2225" t="s">
        <v>520</v>
      </c>
      <c r="J2225" t="s">
        <v>51</v>
      </c>
      <c r="K2225" t="s">
        <v>35</v>
      </c>
      <c r="L2225">
        <v>1.5</v>
      </c>
      <c r="M2225">
        <v>3</v>
      </c>
      <c r="N2225">
        <v>1</v>
      </c>
      <c r="O2225">
        <v>100000</v>
      </c>
      <c r="P2225">
        <v>0.4</v>
      </c>
      <c r="Q2225" t="s">
        <v>36</v>
      </c>
      <c r="R2225">
        <v>1200</v>
      </c>
      <c r="S2225">
        <v>0.02</v>
      </c>
      <c r="T2225" t="s">
        <v>37</v>
      </c>
      <c r="U2225" t="s">
        <v>4718</v>
      </c>
      <c r="V2225">
        <v>12162</v>
      </c>
      <c r="W2225">
        <v>11448</v>
      </c>
      <c r="X2225" t="s">
        <v>38</v>
      </c>
      <c r="Y2225">
        <v>516</v>
      </c>
      <c r="Z2225">
        <v>197.999999999838</v>
      </c>
      <c r="AA2225">
        <v>566</v>
      </c>
      <c r="AB2225" s="1" t="s">
        <v>4719</v>
      </c>
      <c r="AC2225" t="s">
        <v>38</v>
      </c>
    </row>
    <row r="2226" spans="1:29" x14ac:dyDescent="0.2">
      <c r="A2226">
        <v>7903</v>
      </c>
      <c r="B2226" t="s">
        <v>4720</v>
      </c>
      <c r="C2226">
        <v>6</v>
      </c>
      <c r="D2226">
        <v>134</v>
      </c>
      <c r="E2226" t="s">
        <v>30</v>
      </c>
      <c r="F2226">
        <v>1</v>
      </c>
      <c r="G2226" t="s">
        <v>4390</v>
      </c>
      <c r="H2226" t="s">
        <v>32</v>
      </c>
      <c r="I2226" t="s">
        <v>533</v>
      </c>
      <c r="J2226" t="s">
        <v>34</v>
      </c>
      <c r="K2226" t="s">
        <v>35</v>
      </c>
      <c r="L2226">
        <v>1.5</v>
      </c>
      <c r="M2226">
        <v>3</v>
      </c>
      <c r="N2226">
        <v>1</v>
      </c>
      <c r="O2226">
        <v>100000</v>
      </c>
      <c r="P2226">
        <v>0.4</v>
      </c>
      <c r="Q2226" t="s">
        <v>36</v>
      </c>
      <c r="R2226">
        <v>1200</v>
      </c>
      <c r="S2226">
        <v>0.02</v>
      </c>
      <c r="T2226" t="s">
        <v>37</v>
      </c>
      <c r="U2226" t="s">
        <v>4720</v>
      </c>
      <c r="V2226">
        <v>11808</v>
      </c>
      <c r="W2226">
        <v>11598</v>
      </c>
      <c r="X2226" t="s">
        <v>38</v>
      </c>
      <c r="Y2226">
        <v>198</v>
      </c>
      <c r="Z2226">
        <v>12</v>
      </c>
      <c r="AA2226">
        <v>739</v>
      </c>
      <c r="AB2226" s="1" t="s">
        <v>4721</v>
      </c>
      <c r="AC2226" t="s">
        <v>38</v>
      </c>
    </row>
    <row r="2227" spans="1:29" x14ac:dyDescent="0.2">
      <c r="A2227">
        <v>7907</v>
      </c>
      <c r="B2227" t="s">
        <v>4722</v>
      </c>
      <c r="C2227">
        <v>6</v>
      </c>
      <c r="D2227">
        <v>134</v>
      </c>
      <c r="E2227" t="s">
        <v>50</v>
      </c>
      <c r="F2227">
        <v>1</v>
      </c>
      <c r="G2227" t="s">
        <v>4390</v>
      </c>
      <c r="H2227" t="s">
        <v>32</v>
      </c>
      <c r="I2227" t="s">
        <v>533</v>
      </c>
      <c r="J2227" t="s">
        <v>51</v>
      </c>
      <c r="K2227" t="s">
        <v>35</v>
      </c>
      <c r="L2227">
        <v>1.5</v>
      </c>
      <c r="M2227">
        <v>3</v>
      </c>
      <c r="N2227">
        <v>1</v>
      </c>
      <c r="O2227">
        <v>100000</v>
      </c>
      <c r="P2227">
        <v>0.4</v>
      </c>
      <c r="Q2227" t="s">
        <v>36</v>
      </c>
      <c r="R2227">
        <v>1200</v>
      </c>
      <c r="S2227">
        <v>0.02</v>
      </c>
      <c r="T2227" t="s">
        <v>37</v>
      </c>
      <c r="U2227" t="s">
        <v>4722</v>
      </c>
      <c r="V2227">
        <v>12035.999999</v>
      </c>
      <c r="W2227">
        <v>11148</v>
      </c>
      <c r="X2227" t="s">
        <v>38</v>
      </c>
      <c r="Y2227">
        <v>537.00000001189505</v>
      </c>
      <c r="Z2227">
        <v>350.99999902656299</v>
      </c>
      <c r="AA2227">
        <v>679</v>
      </c>
      <c r="AB2227" s="1" t="s">
        <v>4723</v>
      </c>
      <c r="AC2227" t="s">
        <v>38</v>
      </c>
    </row>
    <row r="2228" spans="1:29" x14ac:dyDescent="0.2">
      <c r="A2228">
        <v>7910</v>
      </c>
      <c r="B2228" t="s">
        <v>4724</v>
      </c>
      <c r="C2228">
        <v>6</v>
      </c>
      <c r="D2228">
        <v>135</v>
      </c>
      <c r="E2228" t="s">
        <v>30</v>
      </c>
      <c r="F2228">
        <v>2</v>
      </c>
      <c r="G2228" t="s">
        <v>4390</v>
      </c>
      <c r="H2228" t="s">
        <v>41</v>
      </c>
      <c r="I2228" t="s">
        <v>546</v>
      </c>
      <c r="J2228" t="s">
        <v>34</v>
      </c>
      <c r="K2228" t="s">
        <v>35</v>
      </c>
      <c r="L2228">
        <v>1.5</v>
      </c>
      <c r="M2228">
        <v>3</v>
      </c>
      <c r="N2228">
        <v>1</v>
      </c>
      <c r="O2228">
        <v>100000</v>
      </c>
      <c r="P2228">
        <v>0.4</v>
      </c>
      <c r="Q2228" t="s">
        <v>36</v>
      </c>
      <c r="R2228">
        <v>1200</v>
      </c>
      <c r="S2228">
        <v>0.02</v>
      </c>
      <c r="T2228" t="s">
        <v>37</v>
      </c>
      <c r="U2228" t="s">
        <v>4724</v>
      </c>
      <c r="V2228">
        <v>11794</v>
      </c>
      <c r="W2228">
        <v>11488</v>
      </c>
      <c r="X2228" t="s">
        <v>38</v>
      </c>
      <c r="Y2228">
        <v>306</v>
      </c>
      <c r="Z2228">
        <v>0</v>
      </c>
      <c r="AA2228">
        <v>745</v>
      </c>
      <c r="AB2228" s="1" t="s">
        <v>4725</v>
      </c>
      <c r="AC2228" t="s">
        <v>38</v>
      </c>
    </row>
    <row r="2229" spans="1:29" x14ac:dyDescent="0.2">
      <c r="A2229">
        <v>7915</v>
      </c>
      <c r="B2229" t="s">
        <v>4726</v>
      </c>
      <c r="C2229">
        <v>6</v>
      </c>
      <c r="D2229">
        <v>136</v>
      </c>
      <c r="E2229" t="s">
        <v>30</v>
      </c>
      <c r="F2229">
        <v>1</v>
      </c>
      <c r="G2229" t="s">
        <v>4390</v>
      </c>
      <c r="H2229" t="s">
        <v>32</v>
      </c>
      <c r="I2229" t="s">
        <v>559</v>
      </c>
      <c r="J2229" t="s">
        <v>34</v>
      </c>
      <c r="K2229" t="s">
        <v>35</v>
      </c>
      <c r="L2229">
        <v>1.5</v>
      </c>
      <c r="M2229">
        <v>3</v>
      </c>
      <c r="N2229">
        <v>1</v>
      </c>
      <c r="O2229">
        <v>100000</v>
      </c>
      <c r="P2229">
        <v>0.4</v>
      </c>
      <c r="Q2229" t="s">
        <v>36</v>
      </c>
      <c r="R2229">
        <v>1200</v>
      </c>
      <c r="S2229">
        <v>0.02</v>
      </c>
      <c r="T2229" t="s">
        <v>37</v>
      </c>
      <c r="U2229" t="s">
        <v>4726</v>
      </c>
      <c r="V2229">
        <v>11734</v>
      </c>
      <c r="W2229">
        <v>11380</v>
      </c>
      <c r="X2229" t="s">
        <v>38</v>
      </c>
      <c r="Y2229">
        <v>324</v>
      </c>
      <c r="Z2229">
        <v>30</v>
      </c>
      <c r="AA2229">
        <v>816</v>
      </c>
      <c r="AB2229" s="1" t="s">
        <v>4727</v>
      </c>
      <c r="AC2229" t="s">
        <v>38</v>
      </c>
    </row>
    <row r="2230" spans="1:29" x14ac:dyDescent="0.2">
      <c r="A2230">
        <v>7919</v>
      </c>
      <c r="B2230" t="s">
        <v>4728</v>
      </c>
      <c r="C2230">
        <v>6</v>
      </c>
      <c r="D2230">
        <v>136</v>
      </c>
      <c r="E2230" t="s">
        <v>50</v>
      </c>
      <c r="F2230">
        <v>1</v>
      </c>
      <c r="G2230" t="s">
        <v>4390</v>
      </c>
      <c r="H2230" t="s">
        <v>32</v>
      </c>
      <c r="I2230" t="s">
        <v>559</v>
      </c>
      <c r="J2230" t="s">
        <v>51</v>
      </c>
      <c r="K2230" t="s">
        <v>35</v>
      </c>
      <c r="L2230">
        <v>1.5</v>
      </c>
      <c r="M2230">
        <v>3</v>
      </c>
      <c r="N2230">
        <v>1</v>
      </c>
      <c r="O2230">
        <v>100000</v>
      </c>
      <c r="P2230">
        <v>0.4</v>
      </c>
      <c r="Q2230" t="s">
        <v>36</v>
      </c>
      <c r="R2230">
        <v>1200</v>
      </c>
      <c r="S2230">
        <v>0.02</v>
      </c>
      <c r="T2230" t="s">
        <v>37</v>
      </c>
      <c r="U2230" t="s">
        <v>4728</v>
      </c>
      <c r="V2230">
        <v>11794.5</v>
      </c>
      <c r="W2230">
        <v>11340</v>
      </c>
      <c r="X2230" t="s">
        <v>38</v>
      </c>
      <c r="Y2230">
        <v>391.5</v>
      </c>
      <c r="Z2230">
        <v>63</v>
      </c>
      <c r="AA2230">
        <v>738</v>
      </c>
      <c r="AB2230" s="1" t="s">
        <v>4729</v>
      </c>
      <c r="AC2230" t="s">
        <v>38</v>
      </c>
    </row>
    <row r="2231" spans="1:29" x14ac:dyDescent="0.2">
      <c r="A2231">
        <v>7920</v>
      </c>
      <c r="B2231" t="s">
        <v>4730</v>
      </c>
      <c r="C2231">
        <v>6</v>
      </c>
      <c r="D2231">
        <v>136</v>
      </c>
      <c r="E2231" t="s">
        <v>50</v>
      </c>
      <c r="F2231">
        <v>2</v>
      </c>
      <c r="G2231" t="s">
        <v>4390</v>
      </c>
      <c r="H2231" t="s">
        <v>41</v>
      </c>
      <c r="I2231" t="s">
        <v>559</v>
      </c>
      <c r="J2231" t="s">
        <v>51</v>
      </c>
      <c r="K2231" t="s">
        <v>35</v>
      </c>
      <c r="L2231">
        <v>1.5</v>
      </c>
      <c r="M2231">
        <v>3</v>
      </c>
      <c r="N2231">
        <v>1</v>
      </c>
      <c r="O2231">
        <v>100000</v>
      </c>
      <c r="P2231">
        <v>0.4</v>
      </c>
      <c r="Q2231" t="s">
        <v>36</v>
      </c>
      <c r="R2231">
        <v>1200</v>
      </c>
      <c r="S2231">
        <v>0.02</v>
      </c>
      <c r="T2231" t="s">
        <v>37</v>
      </c>
      <c r="U2231" t="s">
        <v>4730</v>
      </c>
      <c r="V2231">
        <v>11705</v>
      </c>
      <c r="W2231">
        <v>11480</v>
      </c>
      <c r="X2231" t="s">
        <v>38</v>
      </c>
      <c r="Y2231">
        <v>159</v>
      </c>
      <c r="Z2231">
        <v>65.999999979359998</v>
      </c>
      <c r="AA2231">
        <v>766</v>
      </c>
      <c r="AB2231" s="1" t="s">
        <v>4731</v>
      </c>
      <c r="AC2231" t="s">
        <v>38</v>
      </c>
    </row>
    <row r="2232" spans="1:29" x14ac:dyDescent="0.2">
      <c r="A2232">
        <v>7921</v>
      </c>
      <c r="B2232" t="s">
        <v>4732</v>
      </c>
      <c r="C2232">
        <v>6</v>
      </c>
      <c r="D2232">
        <v>137</v>
      </c>
      <c r="E2232" t="s">
        <v>30</v>
      </c>
      <c r="F2232">
        <v>1</v>
      </c>
      <c r="G2232" t="s">
        <v>4390</v>
      </c>
      <c r="H2232" t="s">
        <v>32</v>
      </c>
      <c r="I2232" t="s">
        <v>572</v>
      </c>
      <c r="J2232" t="s">
        <v>34</v>
      </c>
      <c r="K2232" t="s">
        <v>35</v>
      </c>
      <c r="L2232">
        <v>1.5</v>
      </c>
      <c r="M2232">
        <v>3</v>
      </c>
      <c r="N2232">
        <v>1</v>
      </c>
      <c r="O2232">
        <v>100000</v>
      </c>
      <c r="P2232">
        <v>0.4</v>
      </c>
      <c r="Q2232" t="s">
        <v>36</v>
      </c>
      <c r="R2232">
        <v>1200</v>
      </c>
      <c r="S2232">
        <v>0.02</v>
      </c>
      <c r="T2232" t="s">
        <v>37</v>
      </c>
      <c r="U2232" t="s">
        <v>4732</v>
      </c>
      <c r="V2232">
        <v>11709.999999899999</v>
      </c>
      <c r="W2232">
        <v>11434</v>
      </c>
      <c r="X2232" t="s">
        <v>38</v>
      </c>
      <c r="Y2232">
        <v>216.000000028665</v>
      </c>
      <c r="Z2232">
        <v>59.999999912652001</v>
      </c>
      <c r="AA2232">
        <v>910</v>
      </c>
      <c r="AB2232" s="1" t="s">
        <v>4733</v>
      </c>
      <c r="AC2232" t="s">
        <v>38</v>
      </c>
    </row>
    <row r="2233" spans="1:29" x14ac:dyDescent="0.2">
      <c r="A2233">
        <v>7923</v>
      </c>
      <c r="B2233" t="s">
        <v>4734</v>
      </c>
      <c r="C2233">
        <v>6</v>
      </c>
      <c r="D2233">
        <v>137</v>
      </c>
      <c r="E2233" t="s">
        <v>44</v>
      </c>
      <c r="F2233">
        <v>1</v>
      </c>
      <c r="G2233" t="s">
        <v>4390</v>
      </c>
      <c r="H2233" t="s">
        <v>32</v>
      </c>
      <c r="I2233" t="s">
        <v>572</v>
      </c>
      <c r="J2233" t="s">
        <v>45</v>
      </c>
      <c r="K2233" t="s">
        <v>35</v>
      </c>
      <c r="L2233">
        <v>1.5</v>
      </c>
      <c r="M2233">
        <v>3</v>
      </c>
      <c r="N2233">
        <v>1</v>
      </c>
      <c r="O2233">
        <v>100000</v>
      </c>
      <c r="P2233">
        <v>0.4</v>
      </c>
      <c r="Q2233" t="s">
        <v>36</v>
      </c>
      <c r="R2233">
        <v>1200</v>
      </c>
      <c r="S2233">
        <v>0.02</v>
      </c>
      <c r="T2233" t="s">
        <v>37</v>
      </c>
      <c r="U2233" t="s">
        <v>4734</v>
      </c>
      <c r="V2233">
        <v>11737</v>
      </c>
      <c r="W2233">
        <v>11602</v>
      </c>
      <c r="X2233" t="s">
        <v>38</v>
      </c>
      <c r="Y2233">
        <v>135</v>
      </c>
      <c r="Z2233">
        <v>0</v>
      </c>
      <c r="AA2233">
        <v>824</v>
      </c>
      <c r="AB2233" s="1" t="s">
        <v>4735</v>
      </c>
      <c r="AC2233" t="s">
        <v>38</v>
      </c>
    </row>
    <row r="2234" spans="1:29" x14ac:dyDescent="0.2">
      <c r="A2234">
        <v>7925</v>
      </c>
      <c r="B2234" t="s">
        <v>4736</v>
      </c>
      <c r="C2234">
        <v>6</v>
      </c>
      <c r="D2234">
        <v>137</v>
      </c>
      <c r="E2234" t="s">
        <v>50</v>
      </c>
      <c r="F2234">
        <v>1</v>
      </c>
      <c r="G2234" t="s">
        <v>4390</v>
      </c>
      <c r="H2234" t="s">
        <v>32</v>
      </c>
      <c r="I2234" t="s">
        <v>572</v>
      </c>
      <c r="J2234" t="s">
        <v>51</v>
      </c>
      <c r="K2234" t="s">
        <v>35</v>
      </c>
      <c r="L2234">
        <v>1.5</v>
      </c>
      <c r="M2234">
        <v>3</v>
      </c>
      <c r="N2234">
        <v>1</v>
      </c>
      <c r="O2234">
        <v>100000</v>
      </c>
      <c r="P2234">
        <v>0.4</v>
      </c>
      <c r="Q2234" t="s">
        <v>36</v>
      </c>
      <c r="R2234">
        <v>1200</v>
      </c>
      <c r="S2234">
        <v>0.02</v>
      </c>
      <c r="T2234" t="s">
        <v>37</v>
      </c>
      <c r="U2234" t="s">
        <v>4736</v>
      </c>
      <c r="V2234">
        <v>11675</v>
      </c>
      <c r="W2234">
        <v>11546</v>
      </c>
      <c r="X2234" t="s">
        <v>38</v>
      </c>
      <c r="Y2234">
        <v>126</v>
      </c>
      <c r="Z2234">
        <v>3</v>
      </c>
      <c r="AA2234">
        <v>874</v>
      </c>
      <c r="AB2234" s="1" t="s">
        <v>4737</v>
      </c>
      <c r="AC2234" t="s">
        <v>38</v>
      </c>
    </row>
    <row r="2235" spans="1:29" x14ac:dyDescent="0.2">
      <c r="A2235">
        <v>7926</v>
      </c>
      <c r="B2235" t="s">
        <v>4738</v>
      </c>
      <c r="C2235">
        <v>6</v>
      </c>
      <c r="D2235">
        <v>137</v>
      </c>
      <c r="E2235" t="s">
        <v>50</v>
      </c>
      <c r="F2235">
        <v>2</v>
      </c>
      <c r="G2235" t="s">
        <v>4390</v>
      </c>
      <c r="H2235" t="s">
        <v>41</v>
      </c>
      <c r="I2235" t="s">
        <v>572</v>
      </c>
      <c r="J2235" t="s">
        <v>51</v>
      </c>
      <c r="K2235" t="s">
        <v>35</v>
      </c>
      <c r="L2235">
        <v>1.5</v>
      </c>
      <c r="M2235">
        <v>3</v>
      </c>
      <c r="N2235">
        <v>1</v>
      </c>
      <c r="O2235">
        <v>100000</v>
      </c>
      <c r="P2235">
        <v>0.4</v>
      </c>
      <c r="Q2235" t="s">
        <v>36</v>
      </c>
      <c r="R2235">
        <v>1200</v>
      </c>
      <c r="S2235">
        <v>0.02</v>
      </c>
      <c r="T2235" t="s">
        <v>37</v>
      </c>
      <c r="U2235" t="s">
        <v>4738</v>
      </c>
      <c r="V2235">
        <v>11850</v>
      </c>
      <c r="W2235">
        <v>11574</v>
      </c>
      <c r="X2235" t="s">
        <v>38</v>
      </c>
      <c r="Y2235">
        <v>258</v>
      </c>
      <c r="Z2235">
        <v>18</v>
      </c>
      <c r="AA2235">
        <v>864</v>
      </c>
      <c r="AB2235" s="1" t="s">
        <v>4739</v>
      </c>
      <c r="AC2235" t="s">
        <v>38</v>
      </c>
    </row>
    <row r="2236" spans="1:29" x14ac:dyDescent="0.2">
      <c r="A2236">
        <v>7927</v>
      </c>
      <c r="B2236" t="s">
        <v>4740</v>
      </c>
      <c r="C2236">
        <v>6</v>
      </c>
      <c r="D2236">
        <v>138</v>
      </c>
      <c r="E2236" t="s">
        <v>30</v>
      </c>
      <c r="F2236">
        <v>1</v>
      </c>
      <c r="G2236" t="s">
        <v>4390</v>
      </c>
      <c r="H2236" t="s">
        <v>32</v>
      </c>
      <c r="I2236" t="s">
        <v>585</v>
      </c>
      <c r="J2236" t="s">
        <v>34</v>
      </c>
      <c r="K2236" t="s">
        <v>35</v>
      </c>
      <c r="L2236">
        <v>1.5</v>
      </c>
      <c r="M2236">
        <v>3</v>
      </c>
      <c r="N2236">
        <v>1</v>
      </c>
      <c r="O2236">
        <v>100000</v>
      </c>
      <c r="P2236">
        <v>0.4</v>
      </c>
      <c r="Q2236" t="s">
        <v>36</v>
      </c>
      <c r="R2236">
        <v>1200</v>
      </c>
      <c r="S2236">
        <v>0.02</v>
      </c>
      <c r="T2236" t="s">
        <v>37</v>
      </c>
      <c r="U2236" t="s">
        <v>4740</v>
      </c>
      <c r="V2236">
        <v>11663.5</v>
      </c>
      <c r="W2236">
        <v>11536</v>
      </c>
      <c r="X2236" t="s">
        <v>38</v>
      </c>
      <c r="Y2236">
        <v>103.5</v>
      </c>
      <c r="Z2236">
        <v>24</v>
      </c>
      <c r="AA2236">
        <v>993</v>
      </c>
      <c r="AB2236" s="1" t="s">
        <v>4741</v>
      </c>
      <c r="AC2236" t="s">
        <v>38</v>
      </c>
    </row>
    <row r="2237" spans="1:29" x14ac:dyDescent="0.2">
      <c r="A2237">
        <v>7933</v>
      </c>
      <c r="B2237" t="s">
        <v>4742</v>
      </c>
      <c r="C2237">
        <v>6</v>
      </c>
      <c r="D2237">
        <v>145</v>
      </c>
      <c r="E2237" t="s">
        <v>30</v>
      </c>
      <c r="F2237">
        <v>1</v>
      </c>
      <c r="G2237" t="s">
        <v>4390</v>
      </c>
      <c r="H2237" t="s">
        <v>32</v>
      </c>
      <c r="I2237" t="s">
        <v>598</v>
      </c>
      <c r="J2237" t="s">
        <v>34</v>
      </c>
      <c r="K2237" t="s">
        <v>35</v>
      </c>
      <c r="L2237">
        <v>1.5</v>
      </c>
      <c r="M2237">
        <v>3</v>
      </c>
      <c r="N2237">
        <v>1</v>
      </c>
      <c r="O2237">
        <v>100000</v>
      </c>
      <c r="P2237">
        <v>0.4</v>
      </c>
      <c r="Q2237" t="s">
        <v>36</v>
      </c>
      <c r="R2237">
        <v>1200</v>
      </c>
      <c r="S2237">
        <v>0.02</v>
      </c>
      <c r="T2237" t="s">
        <v>37</v>
      </c>
      <c r="U2237" t="s">
        <v>4742</v>
      </c>
      <c r="V2237">
        <v>11970.999999899999</v>
      </c>
      <c r="W2237">
        <v>11200</v>
      </c>
      <c r="X2237" t="s">
        <v>38</v>
      </c>
      <c r="Y2237">
        <v>711.00000000819</v>
      </c>
      <c r="Z2237">
        <v>59.999999934072001</v>
      </c>
      <c r="AA2237">
        <v>566</v>
      </c>
      <c r="AB2237" s="1" t="s">
        <v>4743</v>
      </c>
      <c r="AC2237" t="s">
        <v>38</v>
      </c>
    </row>
    <row r="2238" spans="1:29" x14ac:dyDescent="0.2">
      <c r="A2238">
        <v>7939</v>
      </c>
      <c r="B2238" t="s">
        <v>4744</v>
      </c>
      <c r="C2238">
        <v>6</v>
      </c>
      <c r="D2238">
        <v>146</v>
      </c>
      <c r="E2238" t="s">
        <v>30</v>
      </c>
      <c r="F2238">
        <v>1</v>
      </c>
      <c r="G2238" t="s">
        <v>4390</v>
      </c>
      <c r="H2238" t="s">
        <v>32</v>
      </c>
      <c r="I2238" t="s">
        <v>601</v>
      </c>
      <c r="J2238" t="s">
        <v>34</v>
      </c>
      <c r="K2238" t="s">
        <v>35</v>
      </c>
      <c r="L2238">
        <v>1.5</v>
      </c>
      <c r="M2238">
        <v>3</v>
      </c>
      <c r="N2238">
        <v>1</v>
      </c>
      <c r="O2238">
        <v>100000</v>
      </c>
      <c r="P2238">
        <v>0.4</v>
      </c>
      <c r="Q2238" t="s">
        <v>36</v>
      </c>
      <c r="R2238">
        <v>1200</v>
      </c>
      <c r="S2238">
        <v>0.02</v>
      </c>
      <c r="T2238" t="s">
        <v>37</v>
      </c>
      <c r="U2238" t="s">
        <v>4744</v>
      </c>
      <c r="V2238">
        <v>12100</v>
      </c>
      <c r="W2238">
        <v>11320</v>
      </c>
      <c r="X2238" t="s">
        <v>38</v>
      </c>
      <c r="Y2238">
        <v>612</v>
      </c>
      <c r="Z2238">
        <v>167.99999999261999</v>
      </c>
      <c r="AA2238">
        <v>612</v>
      </c>
      <c r="AB2238" s="1" t="s">
        <v>4745</v>
      </c>
      <c r="AC2238" t="s">
        <v>38</v>
      </c>
    </row>
    <row r="2239" spans="1:29" x14ac:dyDescent="0.2">
      <c r="A2239">
        <v>8003</v>
      </c>
      <c r="B2239" t="s">
        <v>4746</v>
      </c>
      <c r="C2239">
        <v>6</v>
      </c>
      <c r="D2239">
        <v>235</v>
      </c>
      <c r="E2239" t="s">
        <v>50</v>
      </c>
      <c r="F2239">
        <v>1</v>
      </c>
      <c r="G2239" t="s">
        <v>4390</v>
      </c>
      <c r="H2239" t="s">
        <v>32</v>
      </c>
      <c r="I2239" t="s">
        <v>693</v>
      </c>
      <c r="J2239" t="s">
        <v>51</v>
      </c>
      <c r="K2239" t="s">
        <v>35</v>
      </c>
      <c r="L2239">
        <v>1.5</v>
      </c>
      <c r="M2239">
        <v>3</v>
      </c>
      <c r="N2239">
        <v>1</v>
      </c>
      <c r="O2239">
        <v>100000</v>
      </c>
      <c r="P2239">
        <v>0.4</v>
      </c>
      <c r="Q2239" t="s">
        <v>36</v>
      </c>
      <c r="R2239">
        <v>1200</v>
      </c>
      <c r="S2239">
        <v>0.02</v>
      </c>
      <c r="T2239" t="s">
        <v>37</v>
      </c>
      <c r="U2239" t="s">
        <v>4746</v>
      </c>
      <c r="V2239">
        <v>12153.4999995</v>
      </c>
      <c r="W2239">
        <v>11126</v>
      </c>
      <c r="X2239" t="s">
        <v>38</v>
      </c>
      <c r="Y2239">
        <v>694.50000015843</v>
      </c>
      <c r="Z2239">
        <v>332.99999930275197</v>
      </c>
      <c r="AA2239">
        <v>750</v>
      </c>
      <c r="AB2239" s="1" t="s">
        <v>4747</v>
      </c>
      <c r="AC2239" t="s">
        <v>38</v>
      </c>
    </row>
    <row r="2240" spans="1:29" x14ac:dyDescent="0.2">
      <c r="A2240">
        <v>8005</v>
      </c>
      <c r="B2240" t="s">
        <v>4748</v>
      </c>
      <c r="C2240">
        <v>6</v>
      </c>
      <c r="D2240">
        <v>236</v>
      </c>
      <c r="E2240" t="s">
        <v>30</v>
      </c>
      <c r="F2240">
        <v>1</v>
      </c>
      <c r="G2240" t="s">
        <v>4390</v>
      </c>
      <c r="H2240" t="s">
        <v>32</v>
      </c>
      <c r="I2240" t="s">
        <v>706</v>
      </c>
      <c r="J2240" t="s">
        <v>34</v>
      </c>
      <c r="K2240" t="s">
        <v>35</v>
      </c>
      <c r="L2240">
        <v>1.5</v>
      </c>
      <c r="M2240">
        <v>3</v>
      </c>
      <c r="N2240">
        <v>1</v>
      </c>
      <c r="O2240">
        <v>100000</v>
      </c>
      <c r="P2240">
        <v>0.4</v>
      </c>
      <c r="Q2240" t="s">
        <v>36</v>
      </c>
      <c r="R2240">
        <v>1200</v>
      </c>
      <c r="S2240">
        <v>0.02</v>
      </c>
      <c r="T2240" t="s">
        <v>37</v>
      </c>
      <c r="U2240" t="s">
        <v>4748</v>
      </c>
      <c r="V2240">
        <v>11852</v>
      </c>
      <c r="W2240">
        <v>11636</v>
      </c>
      <c r="X2240" t="s">
        <v>38</v>
      </c>
      <c r="Y2240">
        <v>204</v>
      </c>
      <c r="Z2240">
        <v>12</v>
      </c>
      <c r="AA2240">
        <v>779</v>
      </c>
      <c r="AB2240" s="1" t="s">
        <v>4749</v>
      </c>
      <c r="AC2240" t="s">
        <v>38</v>
      </c>
    </row>
    <row r="2241" spans="1:29" x14ac:dyDescent="0.2">
      <c r="A2241">
        <v>8006</v>
      </c>
      <c r="B2241" t="s">
        <v>4750</v>
      </c>
      <c r="C2241">
        <v>6</v>
      </c>
      <c r="D2241">
        <v>236</v>
      </c>
      <c r="E2241" t="s">
        <v>30</v>
      </c>
      <c r="F2241">
        <v>2</v>
      </c>
      <c r="G2241" t="s">
        <v>4390</v>
      </c>
      <c r="H2241" t="s">
        <v>41</v>
      </c>
      <c r="I2241" t="s">
        <v>706</v>
      </c>
      <c r="J2241" t="s">
        <v>34</v>
      </c>
      <c r="K2241" t="s">
        <v>35</v>
      </c>
      <c r="L2241">
        <v>1.5</v>
      </c>
      <c r="M2241">
        <v>3</v>
      </c>
      <c r="N2241">
        <v>1</v>
      </c>
      <c r="O2241">
        <v>100000</v>
      </c>
      <c r="P2241">
        <v>0.4</v>
      </c>
      <c r="Q2241" t="s">
        <v>36</v>
      </c>
      <c r="R2241">
        <v>1200</v>
      </c>
      <c r="S2241">
        <v>0.02</v>
      </c>
      <c r="T2241" t="s">
        <v>37</v>
      </c>
      <c r="U2241" t="s">
        <v>4750</v>
      </c>
      <c r="V2241">
        <v>11628</v>
      </c>
      <c r="W2241">
        <v>11526</v>
      </c>
      <c r="X2241" t="s">
        <v>38</v>
      </c>
      <c r="Y2241">
        <v>102</v>
      </c>
      <c r="Z2241">
        <v>0</v>
      </c>
      <c r="AA2241">
        <v>716</v>
      </c>
      <c r="AB2241" s="1" t="s">
        <v>4751</v>
      </c>
      <c r="AC2241" t="s">
        <v>38</v>
      </c>
    </row>
    <row r="2242" spans="1:29" x14ac:dyDescent="0.2">
      <c r="A2242">
        <v>8007</v>
      </c>
      <c r="B2242" t="s">
        <v>4752</v>
      </c>
      <c r="C2242">
        <v>6</v>
      </c>
      <c r="D2242">
        <v>236</v>
      </c>
      <c r="E2242" t="s">
        <v>44</v>
      </c>
      <c r="F2242">
        <v>1</v>
      </c>
      <c r="G2242" t="s">
        <v>4390</v>
      </c>
      <c r="H2242" t="s">
        <v>32</v>
      </c>
      <c r="I2242" t="s">
        <v>706</v>
      </c>
      <c r="J2242" t="s">
        <v>45</v>
      </c>
      <c r="K2242" t="s">
        <v>35</v>
      </c>
      <c r="L2242">
        <v>1.5</v>
      </c>
      <c r="M2242">
        <v>3</v>
      </c>
      <c r="N2242">
        <v>1</v>
      </c>
      <c r="O2242">
        <v>100000</v>
      </c>
      <c r="P2242">
        <v>0.4</v>
      </c>
      <c r="Q2242" t="s">
        <v>36</v>
      </c>
      <c r="R2242">
        <v>1200</v>
      </c>
      <c r="S2242">
        <v>0.02</v>
      </c>
      <c r="T2242" t="s">
        <v>37</v>
      </c>
      <c r="U2242" t="s">
        <v>4752</v>
      </c>
      <c r="V2242">
        <v>11643</v>
      </c>
      <c r="W2242">
        <v>11490</v>
      </c>
      <c r="X2242" t="s">
        <v>38</v>
      </c>
      <c r="Y2242">
        <v>153</v>
      </c>
      <c r="Z2242">
        <v>0</v>
      </c>
      <c r="AA2242">
        <v>771</v>
      </c>
      <c r="AB2242" s="1" t="s">
        <v>4753</v>
      </c>
      <c r="AC2242" t="s">
        <v>38</v>
      </c>
    </row>
    <row r="2243" spans="1:29" x14ac:dyDescent="0.2">
      <c r="A2243">
        <v>8009</v>
      </c>
      <c r="B2243" t="s">
        <v>4754</v>
      </c>
      <c r="C2243">
        <v>6</v>
      </c>
      <c r="D2243">
        <v>236</v>
      </c>
      <c r="E2243" t="s">
        <v>50</v>
      </c>
      <c r="F2243">
        <v>1</v>
      </c>
      <c r="G2243" t="s">
        <v>4390</v>
      </c>
      <c r="H2243" t="s">
        <v>32</v>
      </c>
      <c r="I2243" t="s">
        <v>706</v>
      </c>
      <c r="J2243" t="s">
        <v>51</v>
      </c>
      <c r="K2243" t="s">
        <v>35</v>
      </c>
      <c r="L2243">
        <v>1.5</v>
      </c>
      <c r="M2243">
        <v>3</v>
      </c>
      <c r="N2243">
        <v>1</v>
      </c>
      <c r="O2243">
        <v>100000</v>
      </c>
      <c r="P2243">
        <v>0.4</v>
      </c>
      <c r="Q2243" t="s">
        <v>36</v>
      </c>
      <c r="R2243">
        <v>1200</v>
      </c>
      <c r="S2243">
        <v>0.02</v>
      </c>
      <c r="T2243" t="s">
        <v>37</v>
      </c>
      <c r="U2243" t="s">
        <v>4754</v>
      </c>
      <c r="V2243">
        <v>11633</v>
      </c>
      <c r="W2243">
        <v>11474</v>
      </c>
      <c r="X2243" t="s">
        <v>38</v>
      </c>
      <c r="Y2243">
        <v>153</v>
      </c>
      <c r="Z2243">
        <v>6</v>
      </c>
      <c r="AA2243">
        <v>767</v>
      </c>
      <c r="AB2243" s="1" t="s">
        <v>4755</v>
      </c>
      <c r="AC2243" t="s">
        <v>38</v>
      </c>
    </row>
    <row r="2244" spans="1:29" x14ac:dyDescent="0.2">
      <c r="A2244">
        <v>8011</v>
      </c>
      <c r="B2244" t="s">
        <v>4756</v>
      </c>
      <c r="C2244">
        <v>6</v>
      </c>
      <c r="D2244">
        <v>237</v>
      </c>
      <c r="E2244" t="s">
        <v>30</v>
      </c>
      <c r="F2244">
        <v>1</v>
      </c>
      <c r="G2244" t="s">
        <v>4390</v>
      </c>
      <c r="H2244" t="s">
        <v>32</v>
      </c>
      <c r="I2244" t="s">
        <v>719</v>
      </c>
      <c r="J2244" t="s">
        <v>34</v>
      </c>
      <c r="K2244" t="s">
        <v>35</v>
      </c>
      <c r="L2244">
        <v>1.5</v>
      </c>
      <c r="M2244">
        <v>3</v>
      </c>
      <c r="N2244">
        <v>1</v>
      </c>
      <c r="O2244">
        <v>100000</v>
      </c>
      <c r="P2244">
        <v>0.4</v>
      </c>
      <c r="Q2244" t="s">
        <v>36</v>
      </c>
      <c r="R2244">
        <v>1200</v>
      </c>
      <c r="S2244">
        <v>0.02</v>
      </c>
      <c r="T2244" t="s">
        <v>37</v>
      </c>
      <c r="U2244" t="s">
        <v>4756</v>
      </c>
      <c r="V2244">
        <v>11732</v>
      </c>
      <c r="W2244">
        <v>11570</v>
      </c>
      <c r="X2244" t="s">
        <v>38</v>
      </c>
      <c r="Y2244">
        <v>138</v>
      </c>
      <c r="Z2244">
        <v>24</v>
      </c>
      <c r="AA2244">
        <v>933</v>
      </c>
      <c r="AB2244" s="1" t="s">
        <v>4757</v>
      </c>
      <c r="AC2244" t="s">
        <v>38</v>
      </c>
    </row>
    <row r="2245" spans="1:29" x14ac:dyDescent="0.2">
      <c r="A2245">
        <v>8013</v>
      </c>
      <c r="B2245" t="s">
        <v>4758</v>
      </c>
      <c r="C2245">
        <v>6</v>
      </c>
      <c r="D2245">
        <v>237</v>
      </c>
      <c r="E2245" t="s">
        <v>44</v>
      </c>
      <c r="F2245">
        <v>1</v>
      </c>
      <c r="G2245" t="s">
        <v>4390</v>
      </c>
      <c r="H2245" t="s">
        <v>32</v>
      </c>
      <c r="I2245" t="s">
        <v>719</v>
      </c>
      <c r="J2245" t="s">
        <v>45</v>
      </c>
      <c r="K2245" t="s">
        <v>35</v>
      </c>
      <c r="L2245">
        <v>1.5</v>
      </c>
      <c r="M2245">
        <v>3</v>
      </c>
      <c r="N2245">
        <v>1</v>
      </c>
      <c r="O2245">
        <v>100000</v>
      </c>
      <c r="P2245">
        <v>0.4</v>
      </c>
      <c r="Q2245" t="s">
        <v>36</v>
      </c>
      <c r="R2245">
        <v>1200</v>
      </c>
      <c r="S2245">
        <v>0.02</v>
      </c>
      <c r="T2245" t="s">
        <v>37</v>
      </c>
      <c r="U2245" t="s">
        <v>4758</v>
      </c>
      <c r="V2245">
        <v>11827.5</v>
      </c>
      <c r="W2245">
        <v>11472</v>
      </c>
      <c r="X2245" t="s">
        <v>38</v>
      </c>
      <c r="Y2245">
        <v>313.50000000586499</v>
      </c>
      <c r="Z2245">
        <v>41.999999977352999</v>
      </c>
      <c r="AA2245">
        <v>799</v>
      </c>
      <c r="AB2245" s="1" t="s">
        <v>4759</v>
      </c>
      <c r="AC2245" t="s">
        <v>38</v>
      </c>
    </row>
    <row r="2246" spans="1:29" x14ac:dyDescent="0.2">
      <c r="A2246">
        <v>8015</v>
      </c>
      <c r="B2246" t="s">
        <v>4760</v>
      </c>
      <c r="C2246">
        <v>6</v>
      </c>
      <c r="D2246">
        <v>237</v>
      </c>
      <c r="E2246" t="s">
        <v>50</v>
      </c>
      <c r="F2246">
        <v>1</v>
      </c>
      <c r="G2246" t="s">
        <v>4390</v>
      </c>
      <c r="H2246" t="s">
        <v>32</v>
      </c>
      <c r="I2246" t="s">
        <v>719</v>
      </c>
      <c r="J2246" t="s">
        <v>51</v>
      </c>
      <c r="K2246" t="s">
        <v>35</v>
      </c>
      <c r="L2246">
        <v>1.5</v>
      </c>
      <c r="M2246">
        <v>3</v>
      </c>
      <c r="N2246">
        <v>1</v>
      </c>
      <c r="O2246">
        <v>100000</v>
      </c>
      <c r="P2246">
        <v>0.4</v>
      </c>
      <c r="Q2246" t="s">
        <v>36</v>
      </c>
      <c r="R2246">
        <v>1200</v>
      </c>
      <c r="S2246">
        <v>0.02</v>
      </c>
      <c r="T2246" t="s">
        <v>37</v>
      </c>
      <c r="U2246" t="s">
        <v>4760</v>
      </c>
      <c r="V2246">
        <v>11740.5</v>
      </c>
      <c r="W2246">
        <v>11622</v>
      </c>
      <c r="X2246" t="s">
        <v>38</v>
      </c>
      <c r="Y2246">
        <v>112.5</v>
      </c>
      <c r="Z2246">
        <v>6</v>
      </c>
      <c r="AA2246">
        <v>835</v>
      </c>
      <c r="AB2246" s="1" t="s">
        <v>4761</v>
      </c>
      <c r="AC2246" t="s">
        <v>38</v>
      </c>
    </row>
    <row r="2247" spans="1:29" x14ac:dyDescent="0.2">
      <c r="A2247">
        <v>8016</v>
      </c>
      <c r="B2247" t="s">
        <v>4762</v>
      </c>
      <c r="C2247">
        <v>6</v>
      </c>
      <c r="D2247">
        <v>237</v>
      </c>
      <c r="E2247" t="s">
        <v>50</v>
      </c>
      <c r="F2247">
        <v>2</v>
      </c>
      <c r="G2247" t="s">
        <v>4390</v>
      </c>
      <c r="H2247" t="s">
        <v>41</v>
      </c>
      <c r="I2247" t="s">
        <v>719</v>
      </c>
      <c r="J2247" t="s">
        <v>51</v>
      </c>
      <c r="K2247" t="s">
        <v>35</v>
      </c>
      <c r="L2247">
        <v>1.5</v>
      </c>
      <c r="M2247">
        <v>3</v>
      </c>
      <c r="N2247">
        <v>1</v>
      </c>
      <c r="O2247">
        <v>100000</v>
      </c>
      <c r="P2247">
        <v>0.4</v>
      </c>
      <c r="Q2247" t="s">
        <v>36</v>
      </c>
      <c r="R2247">
        <v>1200</v>
      </c>
      <c r="S2247">
        <v>0.02</v>
      </c>
      <c r="T2247" t="s">
        <v>37</v>
      </c>
      <c r="U2247" t="s">
        <v>4762</v>
      </c>
      <c r="V2247">
        <v>11741</v>
      </c>
      <c r="W2247">
        <v>11624</v>
      </c>
      <c r="X2247" t="s">
        <v>38</v>
      </c>
      <c r="Y2247">
        <v>117</v>
      </c>
      <c r="Z2247">
        <v>0</v>
      </c>
      <c r="AA2247">
        <v>885</v>
      </c>
      <c r="AB2247" s="1" t="s">
        <v>4763</v>
      </c>
      <c r="AC2247" t="s">
        <v>38</v>
      </c>
    </row>
    <row r="2248" spans="1:29" x14ac:dyDescent="0.2">
      <c r="A2248">
        <v>8017</v>
      </c>
      <c r="B2248" t="s">
        <v>4764</v>
      </c>
      <c r="C2248">
        <v>6</v>
      </c>
      <c r="D2248">
        <v>238</v>
      </c>
      <c r="E2248" t="s">
        <v>30</v>
      </c>
      <c r="F2248">
        <v>1</v>
      </c>
      <c r="G2248" t="s">
        <v>4390</v>
      </c>
      <c r="H2248" t="s">
        <v>32</v>
      </c>
      <c r="I2248" t="s">
        <v>732</v>
      </c>
      <c r="J2248" t="s">
        <v>34</v>
      </c>
      <c r="K2248" t="s">
        <v>35</v>
      </c>
      <c r="L2248">
        <v>1.5</v>
      </c>
      <c r="M2248">
        <v>3</v>
      </c>
      <c r="N2248">
        <v>1</v>
      </c>
      <c r="O2248">
        <v>100000</v>
      </c>
      <c r="P2248">
        <v>0.4</v>
      </c>
      <c r="Q2248" t="s">
        <v>36</v>
      </c>
      <c r="R2248">
        <v>1200</v>
      </c>
      <c r="S2248">
        <v>0.02</v>
      </c>
      <c r="T2248" t="s">
        <v>37</v>
      </c>
      <c r="U2248" t="s">
        <v>4764</v>
      </c>
      <c r="V2248">
        <v>11780.5</v>
      </c>
      <c r="W2248">
        <v>11398</v>
      </c>
      <c r="X2248" t="s">
        <v>38</v>
      </c>
      <c r="Y2248">
        <v>325.5</v>
      </c>
      <c r="Z2248">
        <v>56.999999991251997</v>
      </c>
      <c r="AA2248">
        <v>718</v>
      </c>
      <c r="AB2248" s="1" t="s">
        <v>4765</v>
      </c>
      <c r="AC2248" t="s">
        <v>38</v>
      </c>
    </row>
    <row r="2249" spans="1:29" x14ac:dyDescent="0.2">
      <c r="A2249">
        <v>8019</v>
      </c>
      <c r="B2249" t="s">
        <v>4766</v>
      </c>
      <c r="C2249">
        <v>6</v>
      </c>
      <c r="D2249">
        <v>238</v>
      </c>
      <c r="E2249" t="s">
        <v>44</v>
      </c>
      <c r="F2249">
        <v>1</v>
      </c>
      <c r="G2249" t="s">
        <v>4390</v>
      </c>
      <c r="H2249" t="s">
        <v>32</v>
      </c>
      <c r="I2249" t="s">
        <v>732</v>
      </c>
      <c r="J2249" t="s">
        <v>45</v>
      </c>
      <c r="K2249" t="s">
        <v>35</v>
      </c>
      <c r="L2249">
        <v>1.5</v>
      </c>
      <c r="M2249">
        <v>3</v>
      </c>
      <c r="N2249">
        <v>1</v>
      </c>
      <c r="O2249">
        <v>100000</v>
      </c>
      <c r="P2249">
        <v>0.4</v>
      </c>
      <c r="Q2249" t="s">
        <v>36</v>
      </c>
      <c r="R2249">
        <v>1200</v>
      </c>
      <c r="S2249">
        <v>0.02</v>
      </c>
      <c r="T2249" t="s">
        <v>37</v>
      </c>
      <c r="U2249" t="s">
        <v>4766</v>
      </c>
      <c r="V2249">
        <v>11865</v>
      </c>
      <c r="W2249">
        <v>11598</v>
      </c>
      <c r="X2249" t="s">
        <v>38</v>
      </c>
      <c r="Y2249">
        <v>237.00000000061499</v>
      </c>
      <c r="Z2249">
        <v>29.999999970575999</v>
      </c>
      <c r="AA2249">
        <v>645</v>
      </c>
      <c r="AB2249" s="1" t="s">
        <v>4767</v>
      </c>
      <c r="AC2249" t="s">
        <v>38</v>
      </c>
    </row>
    <row r="2250" spans="1:29" x14ac:dyDescent="0.2">
      <c r="A2250">
        <v>8021</v>
      </c>
      <c r="B2250" t="s">
        <v>4768</v>
      </c>
      <c r="C2250">
        <v>6</v>
      </c>
      <c r="D2250">
        <v>238</v>
      </c>
      <c r="E2250" t="s">
        <v>50</v>
      </c>
      <c r="F2250">
        <v>1</v>
      </c>
      <c r="G2250" t="s">
        <v>4390</v>
      </c>
      <c r="H2250" t="s">
        <v>32</v>
      </c>
      <c r="I2250" t="s">
        <v>732</v>
      </c>
      <c r="J2250" t="s">
        <v>51</v>
      </c>
      <c r="K2250" t="s">
        <v>35</v>
      </c>
      <c r="L2250">
        <v>1.5</v>
      </c>
      <c r="M2250">
        <v>3</v>
      </c>
      <c r="N2250">
        <v>1</v>
      </c>
      <c r="O2250">
        <v>100000</v>
      </c>
      <c r="P2250">
        <v>0.4</v>
      </c>
      <c r="Q2250" t="s">
        <v>36</v>
      </c>
      <c r="R2250">
        <v>1200</v>
      </c>
      <c r="S2250">
        <v>0.02</v>
      </c>
      <c r="T2250" t="s">
        <v>37</v>
      </c>
      <c r="U2250" t="s">
        <v>4768</v>
      </c>
      <c r="V2250">
        <v>11811.499999899999</v>
      </c>
      <c r="W2250">
        <v>11522</v>
      </c>
      <c r="X2250" t="s">
        <v>38</v>
      </c>
      <c r="Y2250">
        <v>247.50000002882999</v>
      </c>
      <c r="Z2250">
        <v>41.999999912325002</v>
      </c>
      <c r="AA2250">
        <v>698</v>
      </c>
      <c r="AB2250" s="1" t="s">
        <v>4769</v>
      </c>
      <c r="AC2250" t="s">
        <v>38</v>
      </c>
    </row>
    <row r="2251" spans="1:29" x14ac:dyDescent="0.2">
      <c r="A2251">
        <v>8023</v>
      </c>
      <c r="B2251" t="s">
        <v>4770</v>
      </c>
      <c r="C2251">
        <v>6</v>
      </c>
      <c r="D2251">
        <v>245</v>
      </c>
      <c r="E2251" t="s">
        <v>30</v>
      </c>
      <c r="F2251">
        <v>1</v>
      </c>
      <c r="G2251" t="s">
        <v>4390</v>
      </c>
      <c r="H2251" t="s">
        <v>32</v>
      </c>
      <c r="I2251" t="s">
        <v>745</v>
      </c>
      <c r="J2251" t="s">
        <v>34</v>
      </c>
      <c r="K2251" t="s">
        <v>35</v>
      </c>
      <c r="L2251">
        <v>1.5</v>
      </c>
      <c r="M2251">
        <v>3</v>
      </c>
      <c r="N2251">
        <v>1</v>
      </c>
      <c r="O2251">
        <v>100000</v>
      </c>
      <c r="P2251">
        <v>0.4</v>
      </c>
      <c r="Q2251" t="s">
        <v>36</v>
      </c>
      <c r="R2251">
        <v>1200</v>
      </c>
      <c r="S2251">
        <v>0.02</v>
      </c>
      <c r="T2251" t="s">
        <v>37</v>
      </c>
      <c r="U2251" t="s">
        <v>4770</v>
      </c>
      <c r="V2251">
        <v>11800.5</v>
      </c>
      <c r="W2251">
        <v>11520</v>
      </c>
      <c r="X2251" t="s">
        <v>38</v>
      </c>
      <c r="Y2251">
        <v>274.5</v>
      </c>
      <c r="Z2251">
        <v>6</v>
      </c>
      <c r="AA2251">
        <v>616</v>
      </c>
      <c r="AB2251" s="1" t="s">
        <v>4771</v>
      </c>
      <c r="AC2251" t="s">
        <v>38</v>
      </c>
    </row>
    <row r="2252" spans="1:29" x14ac:dyDescent="0.2">
      <c r="A2252">
        <v>8029</v>
      </c>
      <c r="B2252" t="s">
        <v>4772</v>
      </c>
      <c r="C2252">
        <v>6</v>
      </c>
      <c r="D2252">
        <v>246</v>
      </c>
      <c r="E2252" t="s">
        <v>30</v>
      </c>
      <c r="F2252">
        <v>1</v>
      </c>
      <c r="G2252" t="s">
        <v>4390</v>
      </c>
      <c r="H2252" t="s">
        <v>32</v>
      </c>
      <c r="I2252" t="s">
        <v>752</v>
      </c>
      <c r="J2252" t="s">
        <v>34</v>
      </c>
      <c r="K2252" t="s">
        <v>35</v>
      </c>
      <c r="L2252">
        <v>1.5</v>
      </c>
      <c r="M2252">
        <v>3</v>
      </c>
      <c r="N2252">
        <v>1</v>
      </c>
      <c r="O2252">
        <v>100000</v>
      </c>
      <c r="P2252">
        <v>0.4</v>
      </c>
      <c r="Q2252" t="s">
        <v>36</v>
      </c>
      <c r="R2252">
        <v>1200</v>
      </c>
      <c r="S2252">
        <v>0.02</v>
      </c>
      <c r="T2252" t="s">
        <v>37</v>
      </c>
      <c r="U2252" t="s">
        <v>4772</v>
      </c>
      <c r="V2252">
        <v>11849.5</v>
      </c>
      <c r="W2252">
        <v>11380</v>
      </c>
      <c r="X2252" t="s">
        <v>38</v>
      </c>
      <c r="Y2252">
        <v>409.5</v>
      </c>
      <c r="Z2252">
        <v>59.999999999532001</v>
      </c>
      <c r="AA2252">
        <v>622</v>
      </c>
      <c r="AB2252" s="1" t="s">
        <v>4773</v>
      </c>
      <c r="AC2252" t="s">
        <v>38</v>
      </c>
    </row>
    <row r="2253" spans="1:29" x14ac:dyDescent="0.2">
      <c r="A2253">
        <v>8033</v>
      </c>
      <c r="B2253" t="s">
        <v>4774</v>
      </c>
      <c r="C2253">
        <v>6</v>
      </c>
      <c r="D2253">
        <v>246</v>
      </c>
      <c r="E2253" t="s">
        <v>50</v>
      </c>
      <c r="F2253">
        <v>1</v>
      </c>
      <c r="G2253" t="s">
        <v>4390</v>
      </c>
      <c r="H2253" t="s">
        <v>32</v>
      </c>
      <c r="I2253" t="s">
        <v>752</v>
      </c>
      <c r="J2253" t="s">
        <v>51</v>
      </c>
      <c r="K2253" t="s">
        <v>35</v>
      </c>
      <c r="L2253">
        <v>1.5</v>
      </c>
      <c r="M2253">
        <v>3</v>
      </c>
      <c r="N2253">
        <v>1</v>
      </c>
      <c r="O2253">
        <v>100000</v>
      </c>
      <c r="P2253">
        <v>0.4</v>
      </c>
      <c r="Q2253" t="s">
        <v>36</v>
      </c>
      <c r="R2253">
        <v>1200</v>
      </c>
      <c r="S2253">
        <v>0.02</v>
      </c>
      <c r="T2253" t="s">
        <v>37</v>
      </c>
      <c r="U2253" t="s">
        <v>4774</v>
      </c>
      <c r="V2253">
        <v>12042.5</v>
      </c>
      <c r="W2253">
        <v>11156</v>
      </c>
      <c r="X2253" t="s">
        <v>38</v>
      </c>
      <c r="Y2253">
        <v>637.50000000133502</v>
      </c>
      <c r="Z2253">
        <v>248.99999998733699</v>
      </c>
      <c r="AA2253">
        <v>581</v>
      </c>
      <c r="AB2253" s="1" t="s">
        <v>4775</v>
      </c>
      <c r="AC2253" t="s">
        <v>38</v>
      </c>
    </row>
    <row r="2254" spans="1:29" x14ac:dyDescent="0.2">
      <c r="A2254">
        <v>8035</v>
      </c>
      <c r="B2254" t="s">
        <v>4776</v>
      </c>
      <c r="C2254">
        <v>6</v>
      </c>
      <c r="D2254">
        <v>247</v>
      </c>
      <c r="E2254" t="s">
        <v>30</v>
      </c>
      <c r="F2254">
        <v>1</v>
      </c>
      <c r="G2254" t="s">
        <v>4390</v>
      </c>
      <c r="H2254" t="s">
        <v>32</v>
      </c>
      <c r="I2254" t="s">
        <v>765</v>
      </c>
      <c r="J2254" t="s">
        <v>34</v>
      </c>
      <c r="K2254" t="s">
        <v>35</v>
      </c>
      <c r="L2254">
        <v>1.5</v>
      </c>
      <c r="M2254">
        <v>3</v>
      </c>
      <c r="N2254">
        <v>1</v>
      </c>
      <c r="O2254">
        <v>100000</v>
      </c>
      <c r="P2254">
        <v>0.4</v>
      </c>
      <c r="Q2254" t="s">
        <v>36</v>
      </c>
      <c r="R2254">
        <v>1200</v>
      </c>
      <c r="S2254">
        <v>0.02</v>
      </c>
      <c r="T2254" t="s">
        <v>37</v>
      </c>
      <c r="U2254" t="s">
        <v>4776</v>
      </c>
      <c r="V2254">
        <v>11816</v>
      </c>
      <c r="W2254">
        <v>11312</v>
      </c>
      <c r="X2254" t="s">
        <v>38</v>
      </c>
      <c r="Y2254">
        <v>468</v>
      </c>
      <c r="Z2254">
        <v>36</v>
      </c>
      <c r="AA2254">
        <v>683</v>
      </c>
      <c r="AB2254" s="1" t="s">
        <v>4777</v>
      </c>
      <c r="AC2254" t="s">
        <v>38</v>
      </c>
    </row>
    <row r="2255" spans="1:29" x14ac:dyDescent="0.2">
      <c r="A2255">
        <v>8037</v>
      </c>
      <c r="B2255" t="s">
        <v>4778</v>
      </c>
      <c r="C2255">
        <v>6</v>
      </c>
      <c r="D2255">
        <v>247</v>
      </c>
      <c r="E2255" t="s">
        <v>44</v>
      </c>
      <c r="F2255">
        <v>1</v>
      </c>
      <c r="G2255" t="s">
        <v>4390</v>
      </c>
      <c r="H2255" t="s">
        <v>32</v>
      </c>
      <c r="I2255" t="s">
        <v>765</v>
      </c>
      <c r="J2255" t="s">
        <v>45</v>
      </c>
      <c r="K2255" t="s">
        <v>35</v>
      </c>
      <c r="L2255">
        <v>1.5</v>
      </c>
      <c r="M2255">
        <v>3</v>
      </c>
      <c r="N2255">
        <v>1</v>
      </c>
      <c r="O2255">
        <v>100000</v>
      </c>
      <c r="P2255">
        <v>0.4</v>
      </c>
      <c r="Q2255" t="s">
        <v>36</v>
      </c>
      <c r="R2255">
        <v>1200</v>
      </c>
      <c r="S2255">
        <v>0.02</v>
      </c>
      <c r="T2255" t="s">
        <v>269</v>
      </c>
      <c r="U2255" t="s">
        <v>4778</v>
      </c>
      <c r="V2255">
        <v>11868</v>
      </c>
      <c r="W2255">
        <v>11376</v>
      </c>
      <c r="X2255" t="s">
        <v>38</v>
      </c>
      <c r="Y2255">
        <v>444</v>
      </c>
      <c r="Z2255">
        <v>48</v>
      </c>
      <c r="AA2255">
        <v>0</v>
      </c>
      <c r="AB2255" s="1" t="s">
        <v>4779</v>
      </c>
      <c r="AC2255" t="s">
        <v>271</v>
      </c>
    </row>
    <row r="2256" spans="1:29" x14ac:dyDescent="0.2">
      <c r="A2256">
        <v>8039</v>
      </c>
      <c r="B2256" t="s">
        <v>4780</v>
      </c>
      <c r="C2256">
        <v>6</v>
      </c>
      <c r="D2256">
        <v>247</v>
      </c>
      <c r="E2256" t="s">
        <v>50</v>
      </c>
      <c r="F2256">
        <v>1</v>
      </c>
      <c r="G2256" t="s">
        <v>4390</v>
      </c>
      <c r="H2256" t="s">
        <v>32</v>
      </c>
      <c r="I2256" t="s">
        <v>765</v>
      </c>
      <c r="J2256" t="s">
        <v>51</v>
      </c>
      <c r="K2256" t="s">
        <v>35</v>
      </c>
      <c r="L2256">
        <v>1.5</v>
      </c>
      <c r="M2256">
        <v>3</v>
      </c>
      <c r="N2256">
        <v>1</v>
      </c>
      <c r="O2256">
        <v>100000</v>
      </c>
      <c r="P2256">
        <v>0.4</v>
      </c>
      <c r="Q2256" t="s">
        <v>36</v>
      </c>
      <c r="R2256">
        <v>1200</v>
      </c>
      <c r="S2256">
        <v>0.02</v>
      </c>
      <c r="T2256" t="s">
        <v>37</v>
      </c>
      <c r="U2256" t="s">
        <v>4780</v>
      </c>
      <c r="V2256">
        <v>11917.499999899999</v>
      </c>
      <c r="W2256">
        <v>11280</v>
      </c>
      <c r="X2256" t="s">
        <v>38</v>
      </c>
      <c r="Y2256">
        <v>520.50000004219498</v>
      </c>
      <c r="Z2256">
        <v>116.999999811921</v>
      </c>
      <c r="AA2256">
        <v>681</v>
      </c>
      <c r="AB2256" s="1" t="s">
        <v>4781</v>
      </c>
      <c r="AC2256" t="s">
        <v>38</v>
      </c>
    </row>
    <row r="2257" spans="1:29" x14ac:dyDescent="0.2">
      <c r="A2257">
        <v>8041</v>
      </c>
      <c r="B2257" t="s">
        <v>4782</v>
      </c>
      <c r="C2257">
        <v>6</v>
      </c>
      <c r="D2257">
        <v>248</v>
      </c>
      <c r="E2257" t="s">
        <v>30</v>
      </c>
      <c r="F2257">
        <v>1</v>
      </c>
      <c r="G2257" t="s">
        <v>4390</v>
      </c>
      <c r="H2257" t="s">
        <v>32</v>
      </c>
      <c r="I2257" t="s">
        <v>776</v>
      </c>
      <c r="J2257" t="s">
        <v>34</v>
      </c>
      <c r="K2257" t="s">
        <v>35</v>
      </c>
      <c r="L2257">
        <v>1.5</v>
      </c>
      <c r="M2257">
        <v>3</v>
      </c>
      <c r="N2257">
        <v>1</v>
      </c>
      <c r="O2257">
        <v>100000</v>
      </c>
      <c r="P2257">
        <v>0.4</v>
      </c>
      <c r="Q2257" t="s">
        <v>36</v>
      </c>
      <c r="R2257">
        <v>1200</v>
      </c>
      <c r="S2257">
        <v>0.02</v>
      </c>
      <c r="T2257" t="s">
        <v>37</v>
      </c>
      <c r="U2257" t="s">
        <v>4782</v>
      </c>
      <c r="V2257">
        <v>11982.5</v>
      </c>
      <c r="W2257">
        <v>11528</v>
      </c>
      <c r="X2257" t="s">
        <v>38</v>
      </c>
      <c r="Y2257">
        <v>409.5</v>
      </c>
      <c r="Z2257">
        <v>45</v>
      </c>
      <c r="AA2257">
        <v>561</v>
      </c>
      <c r="AB2257" s="1" t="s">
        <v>4783</v>
      </c>
      <c r="AC2257" t="s">
        <v>38</v>
      </c>
    </row>
    <row r="2258" spans="1:29" x14ac:dyDescent="0.2">
      <c r="A2258">
        <v>8043</v>
      </c>
      <c r="B2258" t="s">
        <v>4784</v>
      </c>
      <c r="C2258">
        <v>6</v>
      </c>
      <c r="D2258">
        <v>248</v>
      </c>
      <c r="E2258" t="s">
        <v>44</v>
      </c>
      <c r="F2258">
        <v>1</v>
      </c>
      <c r="G2258" t="s">
        <v>4390</v>
      </c>
      <c r="H2258" t="s">
        <v>32</v>
      </c>
      <c r="I2258" t="s">
        <v>776</v>
      </c>
      <c r="J2258" t="s">
        <v>45</v>
      </c>
      <c r="K2258" t="s">
        <v>35</v>
      </c>
      <c r="L2258">
        <v>1.5</v>
      </c>
      <c r="M2258">
        <v>3</v>
      </c>
      <c r="N2258">
        <v>1</v>
      </c>
      <c r="O2258">
        <v>100000</v>
      </c>
      <c r="P2258">
        <v>0.4</v>
      </c>
      <c r="Q2258" t="s">
        <v>36</v>
      </c>
      <c r="R2258">
        <v>1200</v>
      </c>
      <c r="S2258">
        <v>0.02</v>
      </c>
      <c r="T2258" t="s">
        <v>37</v>
      </c>
      <c r="U2258" t="s">
        <v>4784</v>
      </c>
      <c r="V2258">
        <v>11742.5</v>
      </c>
      <c r="W2258">
        <v>11360</v>
      </c>
      <c r="X2258" t="s">
        <v>38</v>
      </c>
      <c r="Y2258">
        <v>358.5</v>
      </c>
      <c r="Z2258">
        <v>24</v>
      </c>
      <c r="AA2258">
        <v>606</v>
      </c>
      <c r="AB2258" s="1" t="s">
        <v>4785</v>
      </c>
      <c r="AC2258" t="s">
        <v>38</v>
      </c>
    </row>
    <row r="2259" spans="1:29" x14ac:dyDescent="0.2">
      <c r="A2259">
        <v>8045</v>
      </c>
      <c r="B2259" t="s">
        <v>4786</v>
      </c>
      <c r="C2259">
        <v>6</v>
      </c>
      <c r="D2259">
        <v>248</v>
      </c>
      <c r="E2259" t="s">
        <v>50</v>
      </c>
      <c r="F2259">
        <v>1</v>
      </c>
      <c r="G2259" t="s">
        <v>4390</v>
      </c>
      <c r="H2259" t="s">
        <v>32</v>
      </c>
      <c r="I2259" t="s">
        <v>776</v>
      </c>
      <c r="J2259" t="s">
        <v>51</v>
      </c>
      <c r="K2259" t="s">
        <v>35</v>
      </c>
      <c r="L2259">
        <v>1.5</v>
      </c>
      <c r="M2259">
        <v>3</v>
      </c>
      <c r="N2259">
        <v>1</v>
      </c>
      <c r="O2259">
        <v>100000</v>
      </c>
      <c r="P2259">
        <v>0.4</v>
      </c>
      <c r="Q2259" t="s">
        <v>36</v>
      </c>
      <c r="R2259">
        <v>1200</v>
      </c>
      <c r="S2259">
        <v>0.02</v>
      </c>
      <c r="T2259" t="s">
        <v>37</v>
      </c>
      <c r="U2259" t="s">
        <v>4786</v>
      </c>
      <c r="V2259">
        <v>11746.5</v>
      </c>
      <c r="W2259">
        <v>11376</v>
      </c>
      <c r="X2259" t="s">
        <v>38</v>
      </c>
      <c r="Y2259">
        <v>370.5</v>
      </c>
      <c r="Z2259">
        <v>0</v>
      </c>
      <c r="AA2259">
        <v>571</v>
      </c>
      <c r="AB2259" s="1" t="s">
        <v>4787</v>
      </c>
      <c r="AC2259" t="s">
        <v>38</v>
      </c>
    </row>
    <row r="2260" spans="1:29" x14ac:dyDescent="0.2">
      <c r="A2260">
        <v>8047</v>
      </c>
      <c r="B2260" t="s">
        <v>4788</v>
      </c>
      <c r="C2260">
        <v>6</v>
      </c>
      <c r="D2260">
        <v>256</v>
      </c>
      <c r="E2260" t="s">
        <v>30</v>
      </c>
      <c r="F2260">
        <v>1</v>
      </c>
      <c r="G2260" t="s">
        <v>4390</v>
      </c>
      <c r="H2260" t="s">
        <v>32</v>
      </c>
      <c r="I2260" t="s">
        <v>787</v>
      </c>
      <c r="J2260" t="s">
        <v>34</v>
      </c>
      <c r="K2260" t="s">
        <v>35</v>
      </c>
      <c r="L2260">
        <v>1.5</v>
      </c>
      <c r="M2260">
        <v>3</v>
      </c>
      <c r="N2260">
        <v>1</v>
      </c>
      <c r="O2260">
        <v>100000</v>
      </c>
      <c r="P2260">
        <v>0.4</v>
      </c>
      <c r="Q2260" t="s">
        <v>36</v>
      </c>
      <c r="R2260">
        <v>1200</v>
      </c>
      <c r="S2260">
        <v>0.02</v>
      </c>
      <c r="T2260" t="s">
        <v>37</v>
      </c>
      <c r="U2260" t="s">
        <v>4788</v>
      </c>
      <c r="V2260">
        <v>11726</v>
      </c>
      <c r="W2260">
        <v>11407.9999999997</v>
      </c>
      <c r="X2260" t="s">
        <v>38</v>
      </c>
      <c r="Y2260">
        <v>294.00000000027302</v>
      </c>
      <c r="Z2260">
        <v>24.000000000016399</v>
      </c>
      <c r="AA2260">
        <v>636</v>
      </c>
      <c r="AB2260" s="1" t="s">
        <v>4789</v>
      </c>
      <c r="AC2260" t="s">
        <v>38</v>
      </c>
    </row>
    <row r="2261" spans="1:29" x14ac:dyDescent="0.2">
      <c r="A2261">
        <v>8049</v>
      </c>
      <c r="B2261" t="s">
        <v>4790</v>
      </c>
      <c r="C2261">
        <v>6</v>
      </c>
      <c r="D2261">
        <v>256</v>
      </c>
      <c r="E2261" t="s">
        <v>44</v>
      </c>
      <c r="F2261">
        <v>1</v>
      </c>
      <c r="G2261" t="s">
        <v>4390</v>
      </c>
      <c r="H2261" t="s">
        <v>32</v>
      </c>
      <c r="I2261" t="s">
        <v>787</v>
      </c>
      <c r="J2261" t="s">
        <v>45</v>
      </c>
      <c r="K2261" t="s">
        <v>35</v>
      </c>
      <c r="L2261">
        <v>1.5</v>
      </c>
      <c r="M2261">
        <v>3</v>
      </c>
      <c r="N2261">
        <v>1</v>
      </c>
      <c r="O2261">
        <v>100000</v>
      </c>
      <c r="P2261">
        <v>0.4</v>
      </c>
      <c r="Q2261" t="s">
        <v>36</v>
      </c>
      <c r="R2261">
        <v>1200</v>
      </c>
      <c r="S2261">
        <v>0.02</v>
      </c>
      <c r="T2261" t="s">
        <v>37</v>
      </c>
      <c r="U2261" t="s">
        <v>4790</v>
      </c>
      <c r="V2261">
        <v>11659.5</v>
      </c>
      <c r="W2261">
        <v>11472</v>
      </c>
      <c r="X2261" t="s">
        <v>38</v>
      </c>
      <c r="Y2261">
        <v>187.5</v>
      </c>
      <c r="Z2261">
        <v>0</v>
      </c>
      <c r="AA2261">
        <v>664</v>
      </c>
      <c r="AB2261" s="1" t="s">
        <v>4791</v>
      </c>
      <c r="AC2261" t="s">
        <v>38</v>
      </c>
    </row>
    <row r="2262" spans="1:29" x14ac:dyDescent="0.2">
      <c r="A2262">
        <v>8050</v>
      </c>
      <c r="B2262" t="s">
        <v>4792</v>
      </c>
      <c r="C2262">
        <v>6</v>
      </c>
      <c r="D2262">
        <v>256</v>
      </c>
      <c r="E2262" t="s">
        <v>44</v>
      </c>
      <c r="F2262">
        <v>2</v>
      </c>
      <c r="G2262" t="s">
        <v>4390</v>
      </c>
      <c r="H2262" t="s">
        <v>41</v>
      </c>
      <c r="I2262" t="s">
        <v>787</v>
      </c>
      <c r="J2262" t="s">
        <v>45</v>
      </c>
      <c r="K2262" t="s">
        <v>35</v>
      </c>
      <c r="L2262">
        <v>1.5</v>
      </c>
      <c r="M2262">
        <v>3</v>
      </c>
      <c r="N2262">
        <v>1</v>
      </c>
      <c r="O2262">
        <v>100000</v>
      </c>
      <c r="P2262">
        <v>0.4</v>
      </c>
      <c r="Q2262" t="s">
        <v>36</v>
      </c>
      <c r="R2262">
        <v>1200</v>
      </c>
      <c r="S2262">
        <v>0.02</v>
      </c>
      <c r="T2262" t="s">
        <v>37</v>
      </c>
      <c r="U2262" t="s">
        <v>4792</v>
      </c>
      <c r="V2262">
        <v>12263</v>
      </c>
      <c r="W2262">
        <v>10760</v>
      </c>
      <c r="X2262" t="s">
        <v>38</v>
      </c>
      <c r="Y2262">
        <v>1137</v>
      </c>
      <c r="Z2262">
        <v>366</v>
      </c>
      <c r="AA2262">
        <v>585</v>
      </c>
      <c r="AB2262" s="1" t="s">
        <v>4793</v>
      </c>
      <c r="AC2262" t="s">
        <v>38</v>
      </c>
    </row>
    <row r="2263" spans="1:29" x14ac:dyDescent="0.2">
      <c r="A2263">
        <v>8051</v>
      </c>
      <c r="B2263" t="s">
        <v>4794</v>
      </c>
      <c r="C2263">
        <v>6</v>
      </c>
      <c r="D2263">
        <v>256</v>
      </c>
      <c r="E2263" t="s">
        <v>50</v>
      </c>
      <c r="F2263">
        <v>1</v>
      </c>
      <c r="G2263" t="s">
        <v>4390</v>
      </c>
      <c r="H2263" t="s">
        <v>32</v>
      </c>
      <c r="I2263" t="s">
        <v>787</v>
      </c>
      <c r="J2263" t="s">
        <v>51</v>
      </c>
      <c r="K2263" t="s">
        <v>35</v>
      </c>
      <c r="L2263">
        <v>1.5</v>
      </c>
      <c r="M2263">
        <v>3</v>
      </c>
      <c r="N2263">
        <v>1</v>
      </c>
      <c r="O2263">
        <v>100000</v>
      </c>
      <c r="P2263">
        <v>0.4</v>
      </c>
      <c r="Q2263" t="s">
        <v>36</v>
      </c>
      <c r="R2263">
        <v>1200</v>
      </c>
      <c r="S2263">
        <v>0.02</v>
      </c>
      <c r="T2263" t="s">
        <v>37</v>
      </c>
      <c r="U2263" t="s">
        <v>4794</v>
      </c>
      <c r="V2263">
        <v>11709.5</v>
      </c>
      <c r="W2263">
        <v>11420</v>
      </c>
      <c r="X2263" t="s">
        <v>38</v>
      </c>
      <c r="Y2263">
        <v>271.5</v>
      </c>
      <c r="Z2263">
        <v>17.999999990957999</v>
      </c>
      <c r="AA2263">
        <v>666</v>
      </c>
      <c r="AB2263" s="1" t="s">
        <v>4795</v>
      </c>
      <c r="AC2263" t="s">
        <v>38</v>
      </c>
    </row>
    <row r="2264" spans="1:29" x14ac:dyDescent="0.2">
      <c r="A2264">
        <v>8059</v>
      </c>
      <c r="B2264" t="s">
        <v>4796</v>
      </c>
      <c r="C2264">
        <v>6</v>
      </c>
      <c r="D2264">
        <v>258</v>
      </c>
      <c r="E2264" t="s">
        <v>30</v>
      </c>
      <c r="F2264">
        <v>1</v>
      </c>
      <c r="G2264" t="s">
        <v>4390</v>
      </c>
      <c r="H2264" t="s">
        <v>32</v>
      </c>
      <c r="I2264" t="s">
        <v>809</v>
      </c>
      <c r="J2264" t="s">
        <v>34</v>
      </c>
      <c r="K2264" t="s">
        <v>35</v>
      </c>
      <c r="L2264">
        <v>1.5</v>
      </c>
      <c r="M2264">
        <v>3</v>
      </c>
      <c r="N2264">
        <v>1</v>
      </c>
      <c r="O2264">
        <v>100000</v>
      </c>
      <c r="P2264">
        <v>0.4</v>
      </c>
      <c r="Q2264" t="s">
        <v>36</v>
      </c>
      <c r="R2264">
        <v>1200</v>
      </c>
      <c r="S2264">
        <v>0.02</v>
      </c>
      <c r="T2264" t="s">
        <v>37</v>
      </c>
      <c r="U2264" t="s">
        <v>4796</v>
      </c>
      <c r="V2264">
        <v>11905.999999899999</v>
      </c>
      <c r="W2264">
        <v>11312</v>
      </c>
      <c r="X2264" t="s">
        <v>38</v>
      </c>
      <c r="Y2264">
        <v>534.00000002737499</v>
      </c>
      <c r="Z2264">
        <v>59.999999875233001</v>
      </c>
      <c r="AA2264">
        <v>606</v>
      </c>
      <c r="AB2264" s="1" t="s">
        <v>4797</v>
      </c>
      <c r="AC2264" t="s">
        <v>38</v>
      </c>
    </row>
    <row r="2265" spans="1:29" x14ac:dyDescent="0.2">
      <c r="A2265">
        <v>8063</v>
      </c>
      <c r="B2265" t="s">
        <v>4798</v>
      </c>
      <c r="C2265">
        <v>6</v>
      </c>
      <c r="D2265">
        <v>258</v>
      </c>
      <c r="E2265" t="s">
        <v>50</v>
      </c>
      <c r="F2265">
        <v>1</v>
      </c>
      <c r="G2265" t="s">
        <v>4390</v>
      </c>
      <c r="H2265" t="s">
        <v>32</v>
      </c>
      <c r="I2265" t="s">
        <v>809</v>
      </c>
      <c r="J2265" t="s">
        <v>51</v>
      </c>
      <c r="K2265" t="s">
        <v>35</v>
      </c>
      <c r="L2265">
        <v>1.5</v>
      </c>
      <c r="M2265">
        <v>3</v>
      </c>
      <c r="N2265">
        <v>1</v>
      </c>
      <c r="O2265">
        <v>100000</v>
      </c>
      <c r="P2265">
        <v>0.4</v>
      </c>
      <c r="Q2265" t="s">
        <v>36</v>
      </c>
      <c r="R2265">
        <v>1200</v>
      </c>
      <c r="S2265">
        <v>0.02</v>
      </c>
      <c r="T2265" t="s">
        <v>37</v>
      </c>
      <c r="U2265" t="s">
        <v>4798</v>
      </c>
      <c r="V2265">
        <v>12258.999999</v>
      </c>
      <c r="W2265">
        <v>11056</v>
      </c>
      <c r="X2265" t="s">
        <v>38</v>
      </c>
      <c r="Y2265">
        <v>636.00000000535499</v>
      </c>
      <c r="Z2265">
        <v>566.999999030514</v>
      </c>
      <c r="AA2265">
        <v>581</v>
      </c>
      <c r="AB2265" s="1" t="s">
        <v>4799</v>
      </c>
      <c r="AC2265" t="s">
        <v>38</v>
      </c>
    </row>
    <row r="2266" spans="1:29" x14ac:dyDescent="0.2">
      <c r="A2266">
        <v>8065</v>
      </c>
      <c r="B2266" t="s">
        <v>4800</v>
      </c>
      <c r="C2266">
        <v>6</v>
      </c>
      <c r="D2266">
        <v>267</v>
      </c>
      <c r="E2266" t="s">
        <v>30</v>
      </c>
      <c r="F2266">
        <v>1</v>
      </c>
      <c r="G2266" t="s">
        <v>4390</v>
      </c>
      <c r="H2266" t="s">
        <v>32</v>
      </c>
      <c r="I2266" t="s">
        <v>820</v>
      </c>
      <c r="J2266" t="s">
        <v>34</v>
      </c>
      <c r="K2266" t="s">
        <v>35</v>
      </c>
      <c r="L2266">
        <v>1.5</v>
      </c>
      <c r="M2266">
        <v>3</v>
      </c>
      <c r="N2266">
        <v>1</v>
      </c>
      <c r="O2266">
        <v>100000</v>
      </c>
      <c r="P2266">
        <v>0.4</v>
      </c>
      <c r="Q2266" t="s">
        <v>36</v>
      </c>
      <c r="R2266">
        <v>1200</v>
      </c>
      <c r="S2266">
        <v>0.02</v>
      </c>
      <c r="T2266" t="s">
        <v>37</v>
      </c>
      <c r="U2266" t="s">
        <v>4800</v>
      </c>
      <c r="V2266">
        <v>11819.5</v>
      </c>
      <c r="W2266">
        <v>11368</v>
      </c>
      <c r="X2266" t="s">
        <v>38</v>
      </c>
      <c r="Y2266">
        <v>421.5</v>
      </c>
      <c r="Z2266">
        <v>30</v>
      </c>
      <c r="AA2266">
        <v>671</v>
      </c>
      <c r="AB2266" s="1" t="s">
        <v>4801</v>
      </c>
      <c r="AC2266" t="s">
        <v>38</v>
      </c>
    </row>
    <row r="2267" spans="1:29" x14ac:dyDescent="0.2">
      <c r="A2267">
        <v>8066</v>
      </c>
      <c r="B2267" t="s">
        <v>4802</v>
      </c>
      <c r="C2267">
        <v>6</v>
      </c>
      <c r="D2267">
        <v>267</v>
      </c>
      <c r="E2267" t="s">
        <v>30</v>
      </c>
      <c r="F2267">
        <v>2</v>
      </c>
      <c r="G2267" t="s">
        <v>4390</v>
      </c>
      <c r="H2267" t="s">
        <v>41</v>
      </c>
      <c r="I2267" t="s">
        <v>820</v>
      </c>
      <c r="J2267" t="s">
        <v>34</v>
      </c>
      <c r="K2267" t="s">
        <v>35</v>
      </c>
      <c r="L2267">
        <v>1.5</v>
      </c>
      <c r="M2267">
        <v>3</v>
      </c>
      <c r="N2267">
        <v>1</v>
      </c>
      <c r="O2267">
        <v>100000</v>
      </c>
      <c r="P2267">
        <v>0.4</v>
      </c>
      <c r="Q2267" t="s">
        <v>36</v>
      </c>
      <c r="R2267">
        <v>1200</v>
      </c>
      <c r="S2267">
        <v>0.02</v>
      </c>
      <c r="T2267" t="s">
        <v>37</v>
      </c>
      <c r="U2267" t="s">
        <v>4802</v>
      </c>
      <c r="V2267">
        <v>12317.999998499999</v>
      </c>
      <c r="W2267">
        <v>11400</v>
      </c>
      <c r="X2267" t="s">
        <v>38</v>
      </c>
      <c r="Y2267">
        <v>672.00000000014995</v>
      </c>
      <c r="Z2267">
        <v>245.99999851266</v>
      </c>
      <c r="AA2267">
        <v>638</v>
      </c>
      <c r="AB2267" s="1" t="s">
        <v>4803</v>
      </c>
      <c r="AC2267" t="s">
        <v>38</v>
      </c>
    </row>
    <row r="2268" spans="1:29" x14ac:dyDescent="0.2">
      <c r="A2268">
        <v>8067</v>
      </c>
      <c r="B2268" t="s">
        <v>4804</v>
      </c>
      <c r="C2268">
        <v>6</v>
      </c>
      <c r="D2268">
        <v>267</v>
      </c>
      <c r="E2268" t="s">
        <v>44</v>
      </c>
      <c r="F2268">
        <v>1</v>
      </c>
      <c r="G2268" t="s">
        <v>4390</v>
      </c>
      <c r="H2268" t="s">
        <v>32</v>
      </c>
      <c r="I2268" t="s">
        <v>820</v>
      </c>
      <c r="J2268" t="s">
        <v>45</v>
      </c>
      <c r="K2268" t="s">
        <v>35</v>
      </c>
      <c r="L2268">
        <v>1.5</v>
      </c>
      <c r="M2268">
        <v>3</v>
      </c>
      <c r="N2268">
        <v>1</v>
      </c>
      <c r="O2268">
        <v>100000</v>
      </c>
      <c r="P2268">
        <v>0.4</v>
      </c>
      <c r="Q2268" t="s">
        <v>36</v>
      </c>
      <c r="R2268">
        <v>1200</v>
      </c>
      <c r="S2268">
        <v>0.02</v>
      </c>
      <c r="T2268" t="s">
        <v>37</v>
      </c>
      <c r="U2268" t="s">
        <v>4804</v>
      </c>
      <c r="V2268">
        <v>11823.5</v>
      </c>
      <c r="W2268">
        <v>11372</v>
      </c>
      <c r="X2268" t="s">
        <v>38</v>
      </c>
      <c r="Y2268">
        <v>421.5</v>
      </c>
      <c r="Z2268">
        <v>29.999999985155998</v>
      </c>
      <c r="AA2268">
        <v>676</v>
      </c>
      <c r="AB2268" s="1" t="s">
        <v>4805</v>
      </c>
      <c r="AC2268" t="s">
        <v>38</v>
      </c>
    </row>
    <row r="2269" spans="1:29" x14ac:dyDescent="0.2">
      <c r="A2269">
        <v>8071</v>
      </c>
      <c r="B2269" t="s">
        <v>4806</v>
      </c>
      <c r="C2269">
        <v>6</v>
      </c>
      <c r="D2269">
        <v>268</v>
      </c>
      <c r="E2269" t="s">
        <v>30</v>
      </c>
      <c r="F2269">
        <v>1</v>
      </c>
      <c r="G2269" t="s">
        <v>4390</v>
      </c>
      <c r="H2269" t="s">
        <v>32</v>
      </c>
      <c r="I2269" t="s">
        <v>831</v>
      </c>
      <c r="J2269" t="s">
        <v>34</v>
      </c>
      <c r="K2269" t="s">
        <v>35</v>
      </c>
      <c r="L2269">
        <v>1.5</v>
      </c>
      <c r="M2269">
        <v>3</v>
      </c>
      <c r="N2269">
        <v>1</v>
      </c>
      <c r="O2269">
        <v>100000</v>
      </c>
      <c r="P2269">
        <v>0.4</v>
      </c>
      <c r="Q2269" t="s">
        <v>36</v>
      </c>
      <c r="R2269">
        <v>1200</v>
      </c>
      <c r="S2269">
        <v>0.02</v>
      </c>
      <c r="T2269" t="s">
        <v>37</v>
      </c>
      <c r="U2269" t="s">
        <v>4806</v>
      </c>
      <c r="V2269">
        <v>11932.5</v>
      </c>
      <c r="W2269">
        <v>11520</v>
      </c>
      <c r="X2269" t="s">
        <v>38</v>
      </c>
      <c r="Y2269">
        <v>352.5</v>
      </c>
      <c r="Z2269">
        <v>59.999999999084999</v>
      </c>
      <c r="AA2269">
        <v>576</v>
      </c>
      <c r="AB2269" s="1" t="s">
        <v>4807</v>
      </c>
      <c r="AC2269" t="s">
        <v>38</v>
      </c>
    </row>
    <row r="2270" spans="1:29" x14ac:dyDescent="0.2">
      <c r="A2270">
        <v>8073</v>
      </c>
      <c r="B2270" t="s">
        <v>4808</v>
      </c>
      <c r="C2270">
        <v>6</v>
      </c>
      <c r="D2270">
        <v>268</v>
      </c>
      <c r="E2270" t="s">
        <v>44</v>
      </c>
      <c r="F2270">
        <v>1</v>
      </c>
      <c r="G2270" t="s">
        <v>4390</v>
      </c>
      <c r="H2270" t="s">
        <v>32</v>
      </c>
      <c r="I2270" t="s">
        <v>831</v>
      </c>
      <c r="J2270" t="s">
        <v>45</v>
      </c>
      <c r="K2270" t="s">
        <v>35</v>
      </c>
      <c r="L2270">
        <v>1.5</v>
      </c>
      <c r="M2270">
        <v>3</v>
      </c>
      <c r="N2270">
        <v>1</v>
      </c>
      <c r="O2270">
        <v>100000</v>
      </c>
      <c r="P2270">
        <v>0.4</v>
      </c>
      <c r="Q2270" t="s">
        <v>36</v>
      </c>
      <c r="R2270">
        <v>1200</v>
      </c>
      <c r="S2270">
        <v>0.02</v>
      </c>
      <c r="T2270" t="s">
        <v>37</v>
      </c>
      <c r="U2270" t="s">
        <v>4808</v>
      </c>
      <c r="V2270">
        <v>12104.4999998</v>
      </c>
      <c r="W2270">
        <v>11308</v>
      </c>
      <c r="X2270" t="s">
        <v>38</v>
      </c>
      <c r="Y2270">
        <v>520.5</v>
      </c>
      <c r="Z2270">
        <v>275.99999980322099</v>
      </c>
      <c r="AA2270">
        <v>572</v>
      </c>
      <c r="AB2270" s="1" t="s">
        <v>4809</v>
      </c>
      <c r="AC2270" t="s">
        <v>38</v>
      </c>
    </row>
    <row r="2271" spans="1:29" x14ac:dyDescent="0.2">
      <c r="A2271">
        <v>8075</v>
      </c>
      <c r="B2271" t="s">
        <v>4810</v>
      </c>
      <c r="C2271">
        <v>6</v>
      </c>
      <c r="D2271">
        <v>268</v>
      </c>
      <c r="E2271" t="s">
        <v>50</v>
      </c>
      <c r="F2271">
        <v>1</v>
      </c>
      <c r="G2271" t="s">
        <v>4390</v>
      </c>
      <c r="H2271" t="s">
        <v>32</v>
      </c>
      <c r="I2271" t="s">
        <v>831</v>
      </c>
      <c r="J2271" t="s">
        <v>51</v>
      </c>
      <c r="K2271" t="s">
        <v>35</v>
      </c>
      <c r="L2271">
        <v>1.5</v>
      </c>
      <c r="M2271">
        <v>3</v>
      </c>
      <c r="N2271">
        <v>1</v>
      </c>
      <c r="O2271">
        <v>100000</v>
      </c>
      <c r="P2271">
        <v>0.4</v>
      </c>
      <c r="Q2271" t="s">
        <v>36</v>
      </c>
      <c r="R2271">
        <v>1200</v>
      </c>
      <c r="S2271">
        <v>0.02</v>
      </c>
      <c r="T2271" t="s">
        <v>37</v>
      </c>
      <c r="U2271" t="s">
        <v>4810</v>
      </c>
      <c r="V2271">
        <v>12097</v>
      </c>
      <c r="W2271">
        <v>11200</v>
      </c>
      <c r="X2271" t="s">
        <v>38</v>
      </c>
      <c r="Y2271">
        <v>731.99999999992997</v>
      </c>
      <c r="Z2271">
        <v>164.999999999734</v>
      </c>
      <c r="AA2271">
        <v>561</v>
      </c>
      <c r="AB2271" s="1" t="s">
        <v>4811</v>
      </c>
      <c r="AC2271" t="s">
        <v>38</v>
      </c>
    </row>
    <row r="2272" spans="1:29" x14ac:dyDescent="0.2">
      <c r="A2272">
        <v>8076</v>
      </c>
      <c r="B2272" t="s">
        <v>4812</v>
      </c>
      <c r="C2272">
        <v>6</v>
      </c>
      <c r="D2272">
        <v>268</v>
      </c>
      <c r="E2272" t="s">
        <v>50</v>
      </c>
      <c r="F2272">
        <v>2</v>
      </c>
      <c r="G2272" t="s">
        <v>4390</v>
      </c>
      <c r="H2272" t="s">
        <v>41</v>
      </c>
      <c r="I2272" t="s">
        <v>831</v>
      </c>
      <c r="J2272" t="s">
        <v>51</v>
      </c>
      <c r="K2272" t="s">
        <v>35</v>
      </c>
      <c r="L2272">
        <v>1.5</v>
      </c>
      <c r="M2272">
        <v>3</v>
      </c>
      <c r="N2272">
        <v>1</v>
      </c>
      <c r="O2272">
        <v>100000</v>
      </c>
      <c r="P2272">
        <v>0.4</v>
      </c>
      <c r="Q2272" t="s">
        <v>36</v>
      </c>
      <c r="R2272">
        <v>1200</v>
      </c>
      <c r="S2272">
        <v>0.02</v>
      </c>
      <c r="T2272" t="s">
        <v>37</v>
      </c>
      <c r="U2272" t="s">
        <v>4812</v>
      </c>
      <c r="V2272">
        <v>13808</v>
      </c>
      <c r="W2272">
        <v>9704</v>
      </c>
      <c r="X2272" t="s">
        <v>38</v>
      </c>
      <c r="Y2272">
        <v>1554</v>
      </c>
      <c r="Z2272">
        <v>2550</v>
      </c>
      <c r="AA2272">
        <v>492</v>
      </c>
      <c r="AB2272" s="1" t="s">
        <v>4813</v>
      </c>
      <c r="AC2272" t="s">
        <v>38</v>
      </c>
    </row>
    <row r="2273" spans="1:29" x14ac:dyDescent="0.2">
      <c r="A2273">
        <v>8077</v>
      </c>
      <c r="B2273" t="s">
        <v>4814</v>
      </c>
      <c r="C2273">
        <v>6</v>
      </c>
      <c r="D2273">
        <v>278</v>
      </c>
      <c r="E2273" t="s">
        <v>30</v>
      </c>
      <c r="F2273">
        <v>1</v>
      </c>
      <c r="G2273" t="s">
        <v>4390</v>
      </c>
      <c r="H2273" t="s">
        <v>32</v>
      </c>
      <c r="I2273" t="s">
        <v>842</v>
      </c>
      <c r="J2273" t="s">
        <v>34</v>
      </c>
      <c r="K2273" t="s">
        <v>35</v>
      </c>
      <c r="L2273">
        <v>1.5</v>
      </c>
      <c r="M2273">
        <v>3</v>
      </c>
      <c r="N2273">
        <v>1</v>
      </c>
      <c r="O2273">
        <v>100000</v>
      </c>
      <c r="P2273">
        <v>0.4</v>
      </c>
      <c r="Q2273" t="s">
        <v>36</v>
      </c>
      <c r="R2273">
        <v>1200</v>
      </c>
      <c r="S2273">
        <v>0.02</v>
      </c>
      <c r="T2273" t="s">
        <v>37</v>
      </c>
      <c r="U2273" t="s">
        <v>4814</v>
      </c>
      <c r="V2273">
        <v>11960</v>
      </c>
      <c r="W2273">
        <v>11432</v>
      </c>
      <c r="X2273" t="s">
        <v>38</v>
      </c>
      <c r="Y2273">
        <v>468</v>
      </c>
      <c r="Z2273">
        <v>59.999999999057998</v>
      </c>
      <c r="AA2273">
        <v>552</v>
      </c>
      <c r="AB2273" s="1" t="s">
        <v>4815</v>
      </c>
      <c r="AC2273" t="s">
        <v>38</v>
      </c>
    </row>
    <row r="2274" spans="1:29" x14ac:dyDescent="0.2">
      <c r="A2274">
        <v>8079</v>
      </c>
      <c r="B2274" t="s">
        <v>4816</v>
      </c>
      <c r="C2274">
        <v>6</v>
      </c>
      <c r="D2274">
        <v>278</v>
      </c>
      <c r="E2274" t="s">
        <v>44</v>
      </c>
      <c r="F2274">
        <v>1</v>
      </c>
      <c r="G2274" t="s">
        <v>4390</v>
      </c>
      <c r="H2274" t="s">
        <v>32</v>
      </c>
      <c r="I2274" t="s">
        <v>842</v>
      </c>
      <c r="J2274" t="s">
        <v>45</v>
      </c>
      <c r="K2274" t="s">
        <v>35</v>
      </c>
      <c r="L2274">
        <v>1.5</v>
      </c>
      <c r="M2274">
        <v>3</v>
      </c>
      <c r="N2274">
        <v>1</v>
      </c>
      <c r="O2274">
        <v>100000</v>
      </c>
      <c r="P2274">
        <v>0.4</v>
      </c>
      <c r="Q2274" t="s">
        <v>36</v>
      </c>
      <c r="R2274">
        <v>1200</v>
      </c>
      <c r="S2274">
        <v>0.02</v>
      </c>
      <c r="T2274" t="s">
        <v>37</v>
      </c>
      <c r="U2274" t="s">
        <v>4816</v>
      </c>
      <c r="V2274">
        <v>12523</v>
      </c>
      <c r="W2274">
        <v>10864</v>
      </c>
      <c r="X2274" t="s">
        <v>38</v>
      </c>
      <c r="Y2274">
        <v>1017.00000000139</v>
      </c>
      <c r="Z2274">
        <v>641.99999996813995</v>
      </c>
      <c r="AA2274">
        <v>601</v>
      </c>
      <c r="AB2274" s="1" t="s">
        <v>4817</v>
      </c>
      <c r="AC2274" t="s">
        <v>38</v>
      </c>
    </row>
    <row r="2275" spans="1:29" x14ac:dyDescent="0.2">
      <c r="A2275">
        <v>8081</v>
      </c>
      <c r="B2275" t="s">
        <v>4818</v>
      </c>
      <c r="C2275">
        <v>6</v>
      </c>
      <c r="D2275">
        <v>278</v>
      </c>
      <c r="E2275" t="s">
        <v>50</v>
      </c>
      <c r="F2275">
        <v>1</v>
      </c>
      <c r="G2275" t="s">
        <v>4390</v>
      </c>
      <c r="H2275" t="s">
        <v>32</v>
      </c>
      <c r="I2275" t="s">
        <v>842</v>
      </c>
      <c r="J2275" t="s">
        <v>51</v>
      </c>
      <c r="K2275" t="s">
        <v>35</v>
      </c>
      <c r="L2275">
        <v>1.5</v>
      </c>
      <c r="M2275">
        <v>3</v>
      </c>
      <c r="N2275">
        <v>1</v>
      </c>
      <c r="O2275">
        <v>100000</v>
      </c>
      <c r="P2275">
        <v>0.4</v>
      </c>
      <c r="Q2275" t="s">
        <v>36</v>
      </c>
      <c r="R2275">
        <v>1200</v>
      </c>
      <c r="S2275">
        <v>0.02</v>
      </c>
      <c r="T2275" t="s">
        <v>37</v>
      </c>
      <c r="U2275" t="s">
        <v>4818</v>
      </c>
      <c r="V2275">
        <v>11750</v>
      </c>
      <c r="W2275">
        <v>11408</v>
      </c>
      <c r="X2275" t="s">
        <v>38</v>
      </c>
      <c r="Y2275">
        <v>324</v>
      </c>
      <c r="Z2275">
        <v>18</v>
      </c>
      <c r="AA2275">
        <v>622</v>
      </c>
      <c r="AB2275" s="1" t="s">
        <v>4819</v>
      </c>
      <c r="AC2275" t="s">
        <v>38</v>
      </c>
    </row>
    <row r="2276" spans="1:29" x14ac:dyDescent="0.2">
      <c r="A2276">
        <v>8089</v>
      </c>
      <c r="B2276" t="s">
        <v>4820</v>
      </c>
      <c r="C2276">
        <v>6</v>
      </c>
      <c r="D2276">
        <v>346</v>
      </c>
      <c r="E2276" t="s">
        <v>30</v>
      </c>
      <c r="F2276">
        <v>1</v>
      </c>
      <c r="G2276" t="s">
        <v>4390</v>
      </c>
      <c r="H2276" t="s">
        <v>32</v>
      </c>
      <c r="I2276" t="s">
        <v>866</v>
      </c>
      <c r="J2276" t="s">
        <v>34</v>
      </c>
      <c r="K2276" t="s">
        <v>35</v>
      </c>
      <c r="L2276">
        <v>1.5</v>
      </c>
      <c r="M2276">
        <v>3</v>
      </c>
      <c r="N2276">
        <v>1</v>
      </c>
      <c r="O2276">
        <v>100000</v>
      </c>
      <c r="P2276">
        <v>0.4</v>
      </c>
      <c r="Q2276" t="s">
        <v>36</v>
      </c>
      <c r="R2276">
        <v>1200</v>
      </c>
      <c r="S2276">
        <v>0.02</v>
      </c>
      <c r="T2276" t="s">
        <v>37</v>
      </c>
      <c r="U2276" t="s">
        <v>4820</v>
      </c>
      <c r="V2276">
        <v>11807</v>
      </c>
      <c r="W2276">
        <v>11522</v>
      </c>
      <c r="X2276" t="s">
        <v>38</v>
      </c>
      <c r="Y2276">
        <v>261</v>
      </c>
      <c r="Z2276">
        <v>23.999999991972</v>
      </c>
      <c r="AA2276">
        <v>735</v>
      </c>
      <c r="AB2276" s="1" t="s">
        <v>4821</v>
      </c>
      <c r="AC2276" t="s">
        <v>38</v>
      </c>
    </row>
    <row r="2277" spans="1:29" x14ac:dyDescent="0.2">
      <c r="A2277">
        <v>8093</v>
      </c>
      <c r="B2277" t="s">
        <v>4822</v>
      </c>
      <c r="C2277">
        <v>6</v>
      </c>
      <c r="D2277">
        <v>346</v>
      </c>
      <c r="E2277" t="s">
        <v>50</v>
      </c>
      <c r="F2277">
        <v>1</v>
      </c>
      <c r="G2277" t="s">
        <v>4390</v>
      </c>
      <c r="H2277" t="s">
        <v>32</v>
      </c>
      <c r="I2277" t="s">
        <v>866</v>
      </c>
      <c r="J2277" t="s">
        <v>51</v>
      </c>
      <c r="K2277" t="s">
        <v>35</v>
      </c>
      <c r="L2277">
        <v>1.5</v>
      </c>
      <c r="M2277">
        <v>3</v>
      </c>
      <c r="N2277">
        <v>1</v>
      </c>
      <c r="O2277">
        <v>100000</v>
      </c>
      <c r="P2277">
        <v>0.4</v>
      </c>
      <c r="Q2277" t="s">
        <v>36</v>
      </c>
      <c r="R2277">
        <v>1200</v>
      </c>
      <c r="S2277">
        <v>0.02</v>
      </c>
      <c r="T2277" t="s">
        <v>37</v>
      </c>
      <c r="U2277" t="s">
        <v>4822</v>
      </c>
      <c r="V2277">
        <v>11809</v>
      </c>
      <c r="W2277">
        <v>11644</v>
      </c>
      <c r="X2277" t="s">
        <v>38</v>
      </c>
      <c r="Y2277">
        <v>159.00000000750001</v>
      </c>
      <c r="Z2277">
        <v>5.9999999650140001</v>
      </c>
      <c r="AA2277">
        <v>717</v>
      </c>
      <c r="AB2277" s="1" t="s">
        <v>4823</v>
      </c>
      <c r="AC2277" t="s">
        <v>38</v>
      </c>
    </row>
    <row r="2278" spans="1:29" x14ac:dyDescent="0.2">
      <c r="A2278">
        <v>8097</v>
      </c>
      <c r="B2278" t="s">
        <v>4824</v>
      </c>
      <c r="C2278">
        <v>6</v>
      </c>
      <c r="D2278">
        <v>347</v>
      </c>
      <c r="E2278" t="s">
        <v>44</v>
      </c>
      <c r="F2278">
        <v>1</v>
      </c>
      <c r="G2278" t="s">
        <v>4390</v>
      </c>
      <c r="H2278" t="s">
        <v>32</v>
      </c>
      <c r="I2278" t="s">
        <v>879</v>
      </c>
      <c r="J2278" t="s">
        <v>45</v>
      </c>
      <c r="K2278" t="s">
        <v>35</v>
      </c>
      <c r="L2278">
        <v>1.5</v>
      </c>
      <c r="M2278">
        <v>3</v>
      </c>
      <c r="N2278">
        <v>1</v>
      </c>
      <c r="O2278">
        <v>100000</v>
      </c>
      <c r="P2278">
        <v>0.4</v>
      </c>
      <c r="Q2278" t="s">
        <v>36</v>
      </c>
      <c r="R2278">
        <v>1200</v>
      </c>
      <c r="S2278">
        <v>0.02</v>
      </c>
      <c r="T2278" t="s">
        <v>37</v>
      </c>
      <c r="U2278" t="s">
        <v>4824</v>
      </c>
      <c r="V2278">
        <v>12280.5</v>
      </c>
      <c r="W2278">
        <v>11040</v>
      </c>
      <c r="X2278" t="s">
        <v>38</v>
      </c>
      <c r="Y2278">
        <v>814.50000000897001</v>
      </c>
      <c r="Z2278">
        <v>425.999999962044</v>
      </c>
      <c r="AA2278">
        <v>735</v>
      </c>
      <c r="AB2278" s="1" t="s">
        <v>4825</v>
      </c>
      <c r="AC2278" t="s">
        <v>38</v>
      </c>
    </row>
    <row r="2279" spans="1:29" x14ac:dyDescent="0.2">
      <c r="A2279">
        <v>8099</v>
      </c>
      <c r="B2279" t="s">
        <v>4826</v>
      </c>
      <c r="C2279">
        <v>6</v>
      </c>
      <c r="D2279">
        <v>347</v>
      </c>
      <c r="E2279" t="s">
        <v>50</v>
      </c>
      <c r="F2279">
        <v>1</v>
      </c>
      <c r="G2279" t="s">
        <v>4390</v>
      </c>
      <c r="H2279" t="s">
        <v>32</v>
      </c>
      <c r="I2279" t="s">
        <v>879</v>
      </c>
      <c r="J2279" t="s">
        <v>51</v>
      </c>
      <c r="K2279" t="s">
        <v>35</v>
      </c>
      <c r="L2279">
        <v>1.5</v>
      </c>
      <c r="M2279">
        <v>3</v>
      </c>
      <c r="N2279">
        <v>1</v>
      </c>
      <c r="O2279">
        <v>100000</v>
      </c>
      <c r="P2279">
        <v>0.4</v>
      </c>
      <c r="Q2279" t="s">
        <v>36</v>
      </c>
      <c r="R2279">
        <v>1200</v>
      </c>
      <c r="S2279">
        <v>0.02</v>
      </c>
      <c r="T2279" t="s">
        <v>37</v>
      </c>
      <c r="U2279" t="s">
        <v>4826</v>
      </c>
      <c r="V2279">
        <v>11674.5</v>
      </c>
      <c r="W2279">
        <v>11466</v>
      </c>
      <c r="X2279" t="s">
        <v>38</v>
      </c>
      <c r="Y2279">
        <v>178.5</v>
      </c>
      <c r="Z2279">
        <v>30</v>
      </c>
      <c r="AA2279">
        <v>741</v>
      </c>
      <c r="AB2279" s="1" t="s">
        <v>4827</v>
      </c>
      <c r="AC2279" t="s">
        <v>38</v>
      </c>
    </row>
    <row r="2280" spans="1:29" x14ac:dyDescent="0.2">
      <c r="A2280">
        <v>8102</v>
      </c>
      <c r="B2280" t="s">
        <v>4828</v>
      </c>
      <c r="C2280">
        <v>6</v>
      </c>
      <c r="D2280">
        <v>348</v>
      </c>
      <c r="E2280" t="s">
        <v>30</v>
      </c>
      <c r="F2280">
        <v>2</v>
      </c>
      <c r="G2280" t="s">
        <v>4390</v>
      </c>
      <c r="H2280" t="s">
        <v>41</v>
      </c>
      <c r="I2280" t="s">
        <v>892</v>
      </c>
      <c r="J2280" t="s">
        <v>34</v>
      </c>
      <c r="K2280" t="s">
        <v>35</v>
      </c>
      <c r="L2280">
        <v>1.5</v>
      </c>
      <c r="M2280">
        <v>3</v>
      </c>
      <c r="N2280">
        <v>1</v>
      </c>
      <c r="O2280">
        <v>100000</v>
      </c>
      <c r="P2280">
        <v>0.4</v>
      </c>
      <c r="Q2280" t="s">
        <v>36</v>
      </c>
      <c r="R2280">
        <v>1200</v>
      </c>
      <c r="S2280">
        <v>0.02</v>
      </c>
      <c r="T2280" t="s">
        <v>37</v>
      </c>
      <c r="U2280" t="s">
        <v>4828</v>
      </c>
      <c r="V2280">
        <v>11778</v>
      </c>
      <c r="W2280">
        <v>11718</v>
      </c>
      <c r="X2280" t="s">
        <v>38</v>
      </c>
      <c r="Y2280">
        <v>60</v>
      </c>
      <c r="Z2280">
        <v>0</v>
      </c>
      <c r="AA2280">
        <v>633</v>
      </c>
      <c r="AB2280" s="1" t="s">
        <v>4829</v>
      </c>
      <c r="AC2280" t="s">
        <v>38</v>
      </c>
    </row>
    <row r="2281" spans="1:29" x14ac:dyDescent="0.2">
      <c r="A2281">
        <v>8104</v>
      </c>
      <c r="B2281" t="s">
        <v>4830</v>
      </c>
      <c r="C2281">
        <v>6</v>
      </c>
      <c r="D2281">
        <v>348</v>
      </c>
      <c r="E2281" t="s">
        <v>44</v>
      </c>
      <c r="F2281">
        <v>2</v>
      </c>
      <c r="G2281" t="s">
        <v>4390</v>
      </c>
      <c r="H2281" t="s">
        <v>41</v>
      </c>
      <c r="I2281" t="s">
        <v>892</v>
      </c>
      <c r="J2281" t="s">
        <v>45</v>
      </c>
      <c r="K2281" t="s">
        <v>35</v>
      </c>
      <c r="L2281">
        <v>1.5</v>
      </c>
      <c r="M2281">
        <v>3</v>
      </c>
      <c r="N2281">
        <v>1</v>
      </c>
      <c r="O2281">
        <v>100000</v>
      </c>
      <c r="P2281">
        <v>0.4</v>
      </c>
      <c r="Q2281" t="s">
        <v>36</v>
      </c>
      <c r="R2281">
        <v>1200</v>
      </c>
      <c r="S2281">
        <v>0.02</v>
      </c>
      <c r="T2281" t="s">
        <v>37</v>
      </c>
      <c r="U2281" t="s">
        <v>4830</v>
      </c>
      <c r="V2281">
        <v>12251</v>
      </c>
      <c r="W2281">
        <v>11138</v>
      </c>
      <c r="X2281" t="s">
        <v>38</v>
      </c>
      <c r="Y2281">
        <v>765</v>
      </c>
      <c r="Z2281">
        <v>348</v>
      </c>
      <c r="AA2281">
        <v>563</v>
      </c>
      <c r="AB2281" s="1" t="s">
        <v>4831</v>
      </c>
      <c r="AC2281" t="s">
        <v>38</v>
      </c>
    </row>
    <row r="2282" spans="1:29" x14ac:dyDescent="0.2">
      <c r="A2282">
        <v>8105</v>
      </c>
      <c r="B2282" t="s">
        <v>4832</v>
      </c>
      <c r="C2282">
        <v>6</v>
      </c>
      <c r="D2282">
        <v>348</v>
      </c>
      <c r="E2282" t="s">
        <v>50</v>
      </c>
      <c r="F2282">
        <v>1</v>
      </c>
      <c r="G2282" t="s">
        <v>4390</v>
      </c>
      <c r="H2282" t="s">
        <v>32</v>
      </c>
      <c r="I2282" t="s">
        <v>892</v>
      </c>
      <c r="J2282" t="s">
        <v>51</v>
      </c>
      <c r="K2282" t="s">
        <v>35</v>
      </c>
      <c r="L2282">
        <v>1.5</v>
      </c>
      <c r="M2282">
        <v>3</v>
      </c>
      <c r="N2282">
        <v>1</v>
      </c>
      <c r="O2282">
        <v>100000</v>
      </c>
      <c r="P2282">
        <v>0.4</v>
      </c>
      <c r="Q2282" t="s">
        <v>36</v>
      </c>
      <c r="R2282">
        <v>1200</v>
      </c>
      <c r="S2282">
        <v>0.02</v>
      </c>
      <c r="T2282" t="s">
        <v>37</v>
      </c>
      <c r="U2282" t="s">
        <v>4832</v>
      </c>
      <c r="V2282">
        <v>11720</v>
      </c>
      <c r="W2282">
        <v>11396</v>
      </c>
      <c r="X2282" t="s">
        <v>38</v>
      </c>
      <c r="Y2282">
        <v>297</v>
      </c>
      <c r="Z2282">
        <v>27</v>
      </c>
      <c r="AA2282">
        <v>569</v>
      </c>
      <c r="AB2282" s="1" t="s">
        <v>4833</v>
      </c>
      <c r="AC2282" t="s">
        <v>38</v>
      </c>
    </row>
    <row r="2283" spans="1:29" x14ac:dyDescent="0.2">
      <c r="A2283">
        <v>8107</v>
      </c>
      <c r="B2283" t="s">
        <v>4834</v>
      </c>
      <c r="C2283">
        <v>6</v>
      </c>
      <c r="D2283">
        <v>356</v>
      </c>
      <c r="E2283" t="s">
        <v>30</v>
      </c>
      <c r="F2283">
        <v>1</v>
      </c>
      <c r="G2283" t="s">
        <v>4390</v>
      </c>
      <c r="H2283" t="s">
        <v>32</v>
      </c>
      <c r="I2283" t="s">
        <v>905</v>
      </c>
      <c r="J2283" t="s">
        <v>34</v>
      </c>
      <c r="K2283" t="s">
        <v>35</v>
      </c>
      <c r="L2283">
        <v>1.5</v>
      </c>
      <c r="M2283">
        <v>3</v>
      </c>
      <c r="N2283">
        <v>1</v>
      </c>
      <c r="O2283">
        <v>100000</v>
      </c>
      <c r="P2283">
        <v>0.4</v>
      </c>
      <c r="Q2283" t="s">
        <v>36</v>
      </c>
      <c r="R2283">
        <v>1200</v>
      </c>
      <c r="S2283">
        <v>0.02</v>
      </c>
      <c r="T2283" t="s">
        <v>37</v>
      </c>
      <c r="U2283" t="s">
        <v>4834</v>
      </c>
      <c r="V2283">
        <v>11872</v>
      </c>
      <c r="W2283">
        <v>11194</v>
      </c>
      <c r="X2283" t="s">
        <v>38</v>
      </c>
      <c r="Y2283">
        <v>606</v>
      </c>
      <c r="Z2283">
        <v>72</v>
      </c>
      <c r="AA2283">
        <v>795</v>
      </c>
      <c r="AB2283" s="1" t="s">
        <v>4835</v>
      </c>
      <c r="AC2283" t="s">
        <v>38</v>
      </c>
    </row>
    <row r="2284" spans="1:29" x14ac:dyDescent="0.2">
      <c r="A2284">
        <v>8111</v>
      </c>
      <c r="B2284" t="s">
        <v>4836</v>
      </c>
      <c r="C2284">
        <v>6</v>
      </c>
      <c r="D2284">
        <v>356</v>
      </c>
      <c r="E2284" t="s">
        <v>50</v>
      </c>
      <c r="F2284">
        <v>1</v>
      </c>
      <c r="G2284" t="s">
        <v>4390</v>
      </c>
      <c r="H2284" t="s">
        <v>32</v>
      </c>
      <c r="I2284" t="s">
        <v>905</v>
      </c>
      <c r="J2284" t="s">
        <v>51</v>
      </c>
      <c r="K2284" t="s">
        <v>35</v>
      </c>
      <c r="L2284">
        <v>1.5</v>
      </c>
      <c r="M2284">
        <v>3</v>
      </c>
      <c r="N2284">
        <v>1</v>
      </c>
      <c r="O2284">
        <v>100000</v>
      </c>
      <c r="P2284">
        <v>0.4</v>
      </c>
      <c r="Q2284" t="s">
        <v>36</v>
      </c>
      <c r="R2284">
        <v>1200</v>
      </c>
      <c r="S2284">
        <v>0.02</v>
      </c>
      <c r="T2284" t="s">
        <v>37</v>
      </c>
      <c r="U2284" t="s">
        <v>4836</v>
      </c>
      <c r="V2284">
        <v>11755.999999899999</v>
      </c>
      <c r="W2284">
        <v>11444</v>
      </c>
      <c r="X2284" t="s">
        <v>38</v>
      </c>
      <c r="Y2284">
        <v>264.00000000506998</v>
      </c>
      <c r="Z2284">
        <v>47.999999929836001</v>
      </c>
      <c r="AA2284">
        <v>713</v>
      </c>
      <c r="AB2284" s="1" t="s">
        <v>4837</v>
      </c>
      <c r="AC2284" t="s">
        <v>38</v>
      </c>
    </row>
    <row r="2285" spans="1:29" x14ac:dyDescent="0.2">
      <c r="A2285">
        <v>8113</v>
      </c>
      <c r="B2285" t="s">
        <v>4838</v>
      </c>
      <c r="C2285">
        <v>6</v>
      </c>
      <c r="D2285">
        <v>357</v>
      </c>
      <c r="E2285" t="s">
        <v>30</v>
      </c>
      <c r="F2285">
        <v>1</v>
      </c>
      <c r="G2285" t="s">
        <v>4390</v>
      </c>
      <c r="H2285" t="s">
        <v>32</v>
      </c>
      <c r="I2285" t="s">
        <v>918</v>
      </c>
      <c r="J2285" t="s">
        <v>34</v>
      </c>
      <c r="K2285" t="s">
        <v>35</v>
      </c>
      <c r="L2285">
        <v>1.5</v>
      </c>
      <c r="M2285">
        <v>3</v>
      </c>
      <c r="N2285">
        <v>1</v>
      </c>
      <c r="O2285">
        <v>100000</v>
      </c>
      <c r="P2285">
        <v>0.4</v>
      </c>
      <c r="Q2285" t="s">
        <v>36</v>
      </c>
      <c r="R2285">
        <v>1200</v>
      </c>
      <c r="S2285">
        <v>0.02</v>
      </c>
      <c r="T2285" t="s">
        <v>37</v>
      </c>
      <c r="U2285" t="s">
        <v>4838</v>
      </c>
      <c r="V2285">
        <v>11801</v>
      </c>
      <c r="W2285">
        <v>11576</v>
      </c>
      <c r="X2285" t="s">
        <v>38</v>
      </c>
      <c r="Y2285">
        <v>153</v>
      </c>
      <c r="Z2285">
        <v>72</v>
      </c>
      <c r="AA2285">
        <v>875</v>
      </c>
      <c r="AB2285" s="1" t="s">
        <v>4839</v>
      </c>
      <c r="AC2285" t="s">
        <v>38</v>
      </c>
    </row>
    <row r="2286" spans="1:29" x14ac:dyDescent="0.2">
      <c r="A2286">
        <v>8119</v>
      </c>
      <c r="B2286" t="s">
        <v>4840</v>
      </c>
      <c r="C2286">
        <v>6</v>
      </c>
      <c r="D2286">
        <v>358</v>
      </c>
      <c r="E2286" t="s">
        <v>30</v>
      </c>
      <c r="F2286">
        <v>1</v>
      </c>
      <c r="G2286" t="s">
        <v>4390</v>
      </c>
      <c r="H2286" t="s">
        <v>32</v>
      </c>
      <c r="I2286" t="s">
        <v>931</v>
      </c>
      <c r="J2286" t="s">
        <v>34</v>
      </c>
      <c r="K2286" t="s">
        <v>35</v>
      </c>
      <c r="L2286">
        <v>1.5</v>
      </c>
      <c r="M2286">
        <v>3</v>
      </c>
      <c r="N2286">
        <v>1</v>
      </c>
      <c r="O2286">
        <v>100000</v>
      </c>
      <c r="P2286">
        <v>0.4</v>
      </c>
      <c r="Q2286" t="s">
        <v>36</v>
      </c>
      <c r="R2286">
        <v>1200</v>
      </c>
      <c r="S2286">
        <v>0.02</v>
      </c>
      <c r="T2286" t="s">
        <v>37</v>
      </c>
      <c r="U2286" t="s">
        <v>4840</v>
      </c>
      <c r="V2286">
        <v>11762</v>
      </c>
      <c r="W2286">
        <v>11390</v>
      </c>
      <c r="X2286" t="s">
        <v>38</v>
      </c>
      <c r="Y2286">
        <v>306</v>
      </c>
      <c r="Z2286">
        <v>66</v>
      </c>
      <c r="AA2286">
        <v>670</v>
      </c>
      <c r="AB2286" s="1" t="s">
        <v>4841</v>
      </c>
      <c r="AC2286" t="s">
        <v>38</v>
      </c>
    </row>
    <row r="2287" spans="1:29" x14ac:dyDescent="0.2">
      <c r="A2287">
        <v>8123</v>
      </c>
      <c r="B2287" t="s">
        <v>4842</v>
      </c>
      <c r="C2287">
        <v>6</v>
      </c>
      <c r="D2287">
        <v>358</v>
      </c>
      <c r="E2287" t="s">
        <v>50</v>
      </c>
      <c r="F2287">
        <v>1</v>
      </c>
      <c r="G2287" t="s">
        <v>4390</v>
      </c>
      <c r="H2287" t="s">
        <v>32</v>
      </c>
      <c r="I2287" t="s">
        <v>931</v>
      </c>
      <c r="J2287" t="s">
        <v>51</v>
      </c>
      <c r="K2287" t="s">
        <v>35</v>
      </c>
      <c r="L2287">
        <v>1.5</v>
      </c>
      <c r="M2287">
        <v>3</v>
      </c>
      <c r="N2287">
        <v>1</v>
      </c>
      <c r="O2287">
        <v>100000</v>
      </c>
      <c r="P2287">
        <v>0.4</v>
      </c>
      <c r="Q2287" t="s">
        <v>36</v>
      </c>
      <c r="R2287">
        <v>1200</v>
      </c>
      <c r="S2287">
        <v>0.02</v>
      </c>
      <c r="T2287" t="s">
        <v>37</v>
      </c>
      <c r="U2287" t="s">
        <v>4842</v>
      </c>
      <c r="V2287">
        <v>12293</v>
      </c>
      <c r="W2287">
        <v>11018</v>
      </c>
      <c r="X2287" t="s">
        <v>38</v>
      </c>
      <c r="Y2287">
        <v>861.00000001324497</v>
      </c>
      <c r="Z2287">
        <v>413.99999996351698</v>
      </c>
      <c r="AA2287">
        <v>546</v>
      </c>
      <c r="AB2287" s="1" t="s">
        <v>4843</v>
      </c>
      <c r="AC2287" t="s">
        <v>38</v>
      </c>
    </row>
    <row r="2288" spans="1:29" x14ac:dyDescent="0.2">
      <c r="A2288">
        <v>8125</v>
      </c>
      <c r="B2288" t="s">
        <v>4844</v>
      </c>
      <c r="C2288">
        <v>6</v>
      </c>
      <c r="D2288">
        <v>367</v>
      </c>
      <c r="E2288" t="s">
        <v>30</v>
      </c>
      <c r="F2288">
        <v>1</v>
      </c>
      <c r="G2288" t="s">
        <v>4390</v>
      </c>
      <c r="H2288" t="s">
        <v>32</v>
      </c>
      <c r="I2288" t="s">
        <v>944</v>
      </c>
      <c r="J2288" t="s">
        <v>34</v>
      </c>
      <c r="K2288" t="s">
        <v>35</v>
      </c>
      <c r="L2288">
        <v>1.5</v>
      </c>
      <c r="M2288">
        <v>3</v>
      </c>
      <c r="N2288">
        <v>1</v>
      </c>
      <c r="O2288">
        <v>100000</v>
      </c>
      <c r="P2288">
        <v>0.4</v>
      </c>
      <c r="Q2288" t="s">
        <v>36</v>
      </c>
      <c r="R2288">
        <v>1200</v>
      </c>
      <c r="S2288">
        <v>0.02</v>
      </c>
      <c r="T2288" t="s">
        <v>37</v>
      </c>
      <c r="U2288" t="s">
        <v>4844</v>
      </c>
      <c r="V2288">
        <v>11793</v>
      </c>
      <c r="W2288">
        <v>11580</v>
      </c>
      <c r="X2288" t="s">
        <v>38</v>
      </c>
      <c r="Y2288">
        <v>195</v>
      </c>
      <c r="Z2288">
        <v>18</v>
      </c>
      <c r="AA2288">
        <v>818</v>
      </c>
      <c r="AB2288" s="1" t="s">
        <v>4845</v>
      </c>
      <c r="AC2288" t="s">
        <v>38</v>
      </c>
    </row>
    <row r="2289" spans="1:29" x14ac:dyDescent="0.2">
      <c r="A2289">
        <v>8127</v>
      </c>
      <c r="B2289" t="s">
        <v>4846</v>
      </c>
      <c r="C2289">
        <v>6</v>
      </c>
      <c r="D2289">
        <v>367</v>
      </c>
      <c r="E2289" t="s">
        <v>44</v>
      </c>
      <c r="F2289">
        <v>1</v>
      </c>
      <c r="G2289" t="s">
        <v>4390</v>
      </c>
      <c r="H2289" t="s">
        <v>32</v>
      </c>
      <c r="I2289" t="s">
        <v>944</v>
      </c>
      <c r="J2289" t="s">
        <v>45</v>
      </c>
      <c r="K2289" t="s">
        <v>35</v>
      </c>
      <c r="L2289">
        <v>1.5</v>
      </c>
      <c r="M2289">
        <v>3</v>
      </c>
      <c r="N2289">
        <v>1</v>
      </c>
      <c r="O2289">
        <v>100000</v>
      </c>
      <c r="P2289">
        <v>0.4</v>
      </c>
      <c r="Q2289" t="s">
        <v>36</v>
      </c>
      <c r="R2289">
        <v>1200</v>
      </c>
      <c r="S2289">
        <v>0.02</v>
      </c>
      <c r="T2289" t="s">
        <v>37</v>
      </c>
      <c r="U2289" t="s">
        <v>4846</v>
      </c>
      <c r="V2289">
        <v>11616.5</v>
      </c>
      <c r="W2289">
        <v>11534</v>
      </c>
      <c r="X2289" t="s">
        <v>38</v>
      </c>
      <c r="Y2289">
        <v>82.5</v>
      </c>
      <c r="Z2289">
        <v>0</v>
      </c>
      <c r="AA2289">
        <v>748</v>
      </c>
      <c r="AB2289" s="1" t="s">
        <v>4847</v>
      </c>
      <c r="AC2289" t="s">
        <v>38</v>
      </c>
    </row>
    <row r="2290" spans="1:29" x14ac:dyDescent="0.2">
      <c r="A2290">
        <v>8129</v>
      </c>
      <c r="B2290" t="s">
        <v>4848</v>
      </c>
      <c r="C2290">
        <v>6</v>
      </c>
      <c r="D2290">
        <v>367</v>
      </c>
      <c r="E2290" t="s">
        <v>50</v>
      </c>
      <c r="F2290">
        <v>1</v>
      </c>
      <c r="G2290" t="s">
        <v>4390</v>
      </c>
      <c r="H2290" t="s">
        <v>32</v>
      </c>
      <c r="I2290" t="s">
        <v>944</v>
      </c>
      <c r="J2290" t="s">
        <v>51</v>
      </c>
      <c r="K2290" t="s">
        <v>35</v>
      </c>
      <c r="L2290">
        <v>1.5</v>
      </c>
      <c r="M2290">
        <v>3</v>
      </c>
      <c r="N2290">
        <v>1</v>
      </c>
      <c r="O2290">
        <v>100000</v>
      </c>
      <c r="P2290">
        <v>0.4</v>
      </c>
      <c r="Q2290" t="s">
        <v>36</v>
      </c>
      <c r="R2290">
        <v>1200</v>
      </c>
      <c r="S2290">
        <v>0.02</v>
      </c>
      <c r="T2290" t="s">
        <v>37</v>
      </c>
      <c r="U2290" t="s">
        <v>4848</v>
      </c>
      <c r="V2290">
        <v>11832.5</v>
      </c>
      <c r="W2290">
        <v>11474</v>
      </c>
      <c r="X2290" t="s">
        <v>38</v>
      </c>
      <c r="Y2290">
        <v>325.5</v>
      </c>
      <c r="Z2290">
        <v>33</v>
      </c>
      <c r="AA2290">
        <v>754</v>
      </c>
      <c r="AB2290" s="1" t="s">
        <v>4849</v>
      </c>
      <c r="AC2290" t="s">
        <v>38</v>
      </c>
    </row>
    <row r="2291" spans="1:29" x14ac:dyDescent="0.2">
      <c r="A2291">
        <v>8131</v>
      </c>
      <c r="B2291" t="s">
        <v>4850</v>
      </c>
      <c r="C2291">
        <v>6</v>
      </c>
      <c r="D2291">
        <v>368</v>
      </c>
      <c r="E2291" t="s">
        <v>30</v>
      </c>
      <c r="F2291">
        <v>1</v>
      </c>
      <c r="G2291" t="s">
        <v>4390</v>
      </c>
      <c r="H2291" t="s">
        <v>32</v>
      </c>
      <c r="I2291" t="s">
        <v>957</v>
      </c>
      <c r="J2291" t="s">
        <v>34</v>
      </c>
      <c r="K2291" t="s">
        <v>35</v>
      </c>
      <c r="L2291">
        <v>1.5</v>
      </c>
      <c r="M2291">
        <v>3</v>
      </c>
      <c r="N2291">
        <v>1</v>
      </c>
      <c r="O2291">
        <v>100000</v>
      </c>
      <c r="P2291">
        <v>0.4</v>
      </c>
      <c r="Q2291" t="s">
        <v>36</v>
      </c>
      <c r="R2291">
        <v>1200</v>
      </c>
      <c r="S2291">
        <v>0.02</v>
      </c>
      <c r="T2291" t="s">
        <v>37</v>
      </c>
      <c r="U2291" t="s">
        <v>4850</v>
      </c>
      <c r="V2291">
        <v>11787</v>
      </c>
      <c r="W2291">
        <v>11652</v>
      </c>
      <c r="X2291" t="s">
        <v>38</v>
      </c>
      <c r="Y2291">
        <v>123</v>
      </c>
      <c r="Z2291">
        <v>11.999999999556</v>
      </c>
      <c r="AA2291">
        <v>713</v>
      </c>
      <c r="AB2291" s="1" t="s">
        <v>4851</v>
      </c>
      <c r="AC2291" t="s">
        <v>38</v>
      </c>
    </row>
    <row r="2292" spans="1:29" x14ac:dyDescent="0.2">
      <c r="A2292">
        <v>8137</v>
      </c>
      <c r="B2292" t="s">
        <v>4852</v>
      </c>
      <c r="C2292">
        <v>6</v>
      </c>
      <c r="D2292">
        <v>378</v>
      </c>
      <c r="E2292" t="s">
        <v>30</v>
      </c>
      <c r="F2292">
        <v>1</v>
      </c>
      <c r="G2292" t="s">
        <v>4390</v>
      </c>
      <c r="H2292" t="s">
        <v>32</v>
      </c>
      <c r="I2292" t="s">
        <v>970</v>
      </c>
      <c r="J2292" t="s">
        <v>34</v>
      </c>
      <c r="K2292" t="s">
        <v>35</v>
      </c>
      <c r="L2292">
        <v>1.5</v>
      </c>
      <c r="M2292">
        <v>3</v>
      </c>
      <c r="N2292">
        <v>1</v>
      </c>
      <c r="O2292">
        <v>100000</v>
      </c>
      <c r="P2292">
        <v>0.4</v>
      </c>
      <c r="Q2292" t="s">
        <v>36</v>
      </c>
      <c r="R2292">
        <v>1200</v>
      </c>
      <c r="S2292">
        <v>0.02</v>
      </c>
      <c r="T2292" t="s">
        <v>37</v>
      </c>
      <c r="U2292" t="s">
        <v>4852</v>
      </c>
      <c r="V2292">
        <v>11730.5</v>
      </c>
      <c r="W2292">
        <v>11414</v>
      </c>
      <c r="X2292" t="s">
        <v>38</v>
      </c>
      <c r="Y2292">
        <v>280.5</v>
      </c>
      <c r="Z2292">
        <v>36</v>
      </c>
      <c r="AA2292">
        <v>732</v>
      </c>
      <c r="AB2292" s="1" t="s">
        <v>4853</v>
      </c>
      <c r="AC2292" t="s">
        <v>38</v>
      </c>
    </row>
    <row r="2293" spans="1:29" x14ac:dyDescent="0.2">
      <c r="A2293">
        <v>8139</v>
      </c>
      <c r="B2293" t="s">
        <v>4854</v>
      </c>
      <c r="C2293">
        <v>6</v>
      </c>
      <c r="D2293">
        <v>378</v>
      </c>
      <c r="E2293" t="s">
        <v>44</v>
      </c>
      <c r="F2293">
        <v>1</v>
      </c>
      <c r="G2293" t="s">
        <v>4390</v>
      </c>
      <c r="H2293" t="s">
        <v>32</v>
      </c>
      <c r="I2293" t="s">
        <v>970</v>
      </c>
      <c r="J2293" t="s">
        <v>45</v>
      </c>
      <c r="K2293" t="s">
        <v>35</v>
      </c>
      <c r="L2293">
        <v>1.5</v>
      </c>
      <c r="M2293">
        <v>3</v>
      </c>
      <c r="N2293">
        <v>1</v>
      </c>
      <c r="O2293">
        <v>100000</v>
      </c>
      <c r="P2293">
        <v>0.4</v>
      </c>
      <c r="Q2293" t="s">
        <v>36</v>
      </c>
      <c r="R2293">
        <v>1200</v>
      </c>
      <c r="S2293">
        <v>0.02</v>
      </c>
      <c r="T2293" t="s">
        <v>37</v>
      </c>
      <c r="U2293" t="s">
        <v>4854</v>
      </c>
      <c r="V2293">
        <v>11690.5</v>
      </c>
      <c r="W2293">
        <v>11440</v>
      </c>
      <c r="X2293" t="s">
        <v>38</v>
      </c>
      <c r="Y2293">
        <v>244.5</v>
      </c>
      <c r="Z2293">
        <v>6</v>
      </c>
      <c r="AA2293">
        <v>712</v>
      </c>
      <c r="AB2293" s="1" t="s">
        <v>4855</v>
      </c>
      <c r="AC2293" t="s">
        <v>38</v>
      </c>
    </row>
    <row r="2294" spans="1:29" x14ac:dyDescent="0.2">
      <c r="A2294">
        <v>8141</v>
      </c>
      <c r="B2294" t="s">
        <v>4856</v>
      </c>
      <c r="C2294">
        <v>6</v>
      </c>
      <c r="D2294">
        <v>378</v>
      </c>
      <c r="E2294" t="s">
        <v>50</v>
      </c>
      <c r="F2294">
        <v>1</v>
      </c>
      <c r="G2294" t="s">
        <v>4390</v>
      </c>
      <c r="H2294" t="s">
        <v>32</v>
      </c>
      <c r="I2294" t="s">
        <v>970</v>
      </c>
      <c r="J2294" t="s">
        <v>51</v>
      </c>
      <c r="K2294" t="s">
        <v>35</v>
      </c>
      <c r="L2294">
        <v>1.5</v>
      </c>
      <c r="M2294">
        <v>3</v>
      </c>
      <c r="N2294">
        <v>1</v>
      </c>
      <c r="O2294">
        <v>100000</v>
      </c>
      <c r="P2294">
        <v>0.4</v>
      </c>
      <c r="Q2294" t="s">
        <v>36</v>
      </c>
      <c r="R2294">
        <v>1200</v>
      </c>
      <c r="S2294">
        <v>0.02</v>
      </c>
      <c r="T2294" t="s">
        <v>37</v>
      </c>
      <c r="U2294" t="s">
        <v>4856</v>
      </c>
      <c r="V2294">
        <v>11727.5</v>
      </c>
      <c r="W2294">
        <v>11504</v>
      </c>
      <c r="X2294" t="s">
        <v>38</v>
      </c>
      <c r="Y2294">
        <v>205.5</v>
      </c>
      <c r="Z2294">
        <v>18</v>
      </c>
      <c r="AA2294">
        <v>632</v>
      </c>
      <c r="AB2294" s="1" t="s">
        <v>4857</v>
      </c>
      <c r="AC2294" t="s">
        <v>38</v>
      </c>
    </row>
    <row r="2295" spans="1:29" x14ac:dyDescent="0.2">
      <c r="A2295">
        <v>8143</v>
      </c>
      <c r="B2295" t="s">
        <v>4858</v>
      </c>
      <c r="C2295">
        <v>6</v>
      </c>
      <c r="D2295">
        <v>456</v>
      </c>
      <c r="E2295" t="s">
        <v>30</v>
      </c>
      <c r="F2295">
        <v>1</v>
      </c>
      <c r="G2295" t="s">
        <v>4390</v>
      </c>
      <c r="H2295" t="s">
        <v>32</v>
      </c>
      <c r="I2295" t="s">
        <v>983</v>
      </c>
      <c r="J2295" t="s">
        <v>34</v>
      </c>
      <c r="K2295" t="s">
        <v>35</v>
      </c>
      <c r="L2295">
        <v>1.5</v>
      </c>
      <c r="M2295">
        <v>3</v>
      </c>
      <c r="N2295">
        <v>1</v>
      </c>
      <c r="O2295">
        <v>100000</v>
      </c>
      <c r="P2295">
        <v>0.4</v>
      </c>
      <c r="Q2295" t="s">
        <v>36</v>
      </c>
      <c r="R2295">
        <v>1200</v>
      </c>
      <c r="S2295">
        <v>0.02</v>
      </c>
      <c r="T2295" t="s">
        <v>37</v>
      </c>
      <c r="U2295" t="s">
        <v>4858</v>
      </c>
      <c r="V2295">
        <v>11934</v>
      </c>
      <c r="W2295">
        <v>11460</v>
      </c>
      <c r="X2295" t="s">
        <v>38</v>
      </c>
      <c r="Y2295">
        <v>435</v>
      </c>
      <c r="Z2295">
        <v>39</v>
      </c>
      <c r="AA2295">
        <v>511</v>
      </c>
      <c r="AB2295" s="1" t="s">
        <v>4859</v>
      </c>
      <c r="AC2295" t="s">
        <v>38</v>
      </c>
    </row>
    <row r="2296" spans="1:29" x14ac:dyDescent="0.2">
      <c r="A2296">
        <v>8145</v>
      </c>
      <c r="B2296" t="s">
        <v>4860</v>
      </c>
      <c r="C2296">
        <v>6</v>
      </c>
      <c r="D2296">
        <v>456</v>
      </c>
      <c r="E2296" t="s">
        <v>44</v>
      </c>
      <c r="F2296">
        <v>1</v>
      </c>
      <c r="G2296" t="s">
        <v>4390</v>
      </c>
      <c r="H2296" t="s">
        <v>32</v>
      </c>
      <c r="I2296" t="s">
        <v>983</v>
      </c>
      <c r="J2296" t="s">
        <v>45</v>
      </c>
      <c r="K2296" t="s">
        <v>35</v>
      </c>
      <c r="L2296">
        <v>1.5</v>
      </c>
      <c r="M2296">
        <v>3</v>
      </c>
      <c r="N2296">
        <v>1</v>
      </c>
      <c r="O2296">
        <v>100000</v>
      </c>
      <c r="P2296">
        <v>0.4</v>
      </c>
      <c r="Q2296" t="s">
        <v>36</v>
      </c>
      <c r="R2296">
        <v>1200</v>
      </c>
      <c r="S2296">
        <v>0.02</v>
      </c>
      <c r="T2296" t="s">
        <v>37</v>
      </c>
      <c r="U2296" t="s">
        <v>4860</v>
      </c>
      <c r="V2296">
        <v>11873.5</v>
      </c>
      <c r="W2296">
        <v>11500</v>
      </c>
      <c r="X2296" t="s">
        <v>38</v>
      </c>
      <c r="Y2296">
        <v>358.5</v>
      </c>
      <c r="Z2296">
        <v>14.999999999916</v>
      </c>
      <c r="AA2296">
        <v>517</v>
      </c>
      <c r="AB2296" s="1" t="s">
        <v>4861</v>
      </c>
      <c r="AC2296" t="s">
        <v>38</v>
      </c>
    </row>
    <row r="2297" spans="1:29" x14ac:dyDescent="0.2">
      <c r="A2297">
        <v>8147</v>
      </c>
      <c r="B2297" t="s">
        <v>4862</v>
      </c>
      <c r="C2297">
        <v>6</v>
      </c>
      <c r="D2297">
        <v>456</v>
      </c>
      <c r="E2297" t="s">
        <v>50</v>
      </c>
      <c r="F2297">
        <v>1</v>
      </c>
      <c r="G2297" t="s">
        <v>4390</v>
      </c>
      <c r="H2297" t="s">
        <v>32</v>
      </c>
      <c r="I2297" t="s">
        <v>983</v>
      </c>
      <c r="J2297" t="s">
        <v>51</v>
      </c>
      <c r="K2297" t="s">
        <v>35</v>
      </c>
      <c r="L2297">
        <v>1.5</v>
      </c>
      <c r="M2297">
        <v>3</v>
      </c>
      <c r="N2297">
        <v>1</v>
      </c>
      <c r="O2297">
        <v>100000</v>
      </c>
      <c r="P2297">
        <v>0.4</v>
      </c>
      <c r="Q2297" t="s">
        <v>36</v>
      </c>
      <c r="R2297">
        <v>1200</v>
      </c>
      <c r="S2297">
        <v>0.02</v>
      </c>
      <c r="T2297" t="s">
        <v>37</v>
      </c>
      <c r="U2297" t="s">
        <v>4862</v>
      </c>
      <c r="V2297">
        <v>12088</v>
      </c>
      <c r="W2297">
        <v>11200</v>
      </c>
      <c r="X2297" t="s">
        <v>38</v>
      </c>
      <c r="Y2297">
        <v>735.00000001648505</v>
      </c>
      <c r="Z2297">
        <v>152.99999994703501</v>
      </c>
      <c r="AA2297">
        <v>502</v>
      </c>
      <c r="AB2297" s="1" t="s">
        <v>4863</v>
      </c>
      <c r="AC2297" t="s">
        <v>38</v>
      </c>
    </row>
    <row r="2298" spans="1:29" x14ac:dyDescent="0.2">
      <c r="A2298">
        <v>8151</v>
      </c>
      <c r="B2298" t="s">
        <v>4864</v>
      </c>
      <c r="C2298">
        <v>6</v>
      </c>
      <c r="D2298">
        <v>457</v>
      </c>
      <c r="E2298" t="s">
        <v>44</v>
      </c>
      <c r="F2298">
        <v>1</v>
      </c>
      <c r="G2298" t="s">
        <v>4390</v>
      </c>
      <c r="H2298" t="s">
        <v>32</v>
      </c>
      <c r="I2298" t="s">
        <v>996</v>
      </c>
      <c r="J2298" t="s">
        <v>45</v>
      </c>
      <c r="K2298" t="s">
        <v>35</v>
      </c>
      <c r="L2298">
        <v>1.5</v>
      </c>
      <c r="M2298">
        <v>3</v>
      </c>
      <c r="N2298">
        <v>1</v>
      </c>
      <c r="O2298">
        <v>100000</v>
      </c>
      <c r="P2298">
        <v>0.4</v>
      </c>
      <c r="Q2298" t="s">
        <v>36</v>
      </c>
      <c r="R2298">
        <v>1200</v>
      </c>
      <c r="S2298">
        <v>0.02</v>
      </c>
      <c r="T2298" t="s">
        <v>37</v>
      </c>
      <c r="U2298" t="s">
        <v>4864</v>
      </c>
      <c r="V2298">
        <v>13086.999997200001</v>
      </c>
      <c r="W2298">
        <v>10240</v>
      </c>
      <c r="X2298" t="s">
        <v>38</v>
      </c>
      <c r="Y2298">
        <v>1380.0000000395401</v>
      </c>
      <c r="Z2298">
        <v>1466.99999717623</v>
      </c>
      <c r="AA2298">
        <v>586</v>
      </c>
      <c r="AB2298" s="1" t="s">
        <v>4865</v>
      </c>
      <c r="AC2298" t="s">
        <v>38</v>
      </c>
    </row>
    <row r="2299" spans="1:29" x14ac:dyDescent="0.2">
      <c r="A2299">
        <v>8155</v>
      </c>
      <c r="B2299" t="s">
        <v>4866</v>
      </c>
      <c r="C2299">
        <v>6</v>
      </c>
      <c r="D2299">
        <v>458</v>
      </c>
      <c r="E2299" t="s">
        <v>30</v>
      </c>
      <c r="F2299">
        <v>1</v>
      </c>
      <c r="G2299" t="s">
        <v>4390</v>
      </c>
      <c r="H2299" t="s">
        <v>32</v>
      </c>
      <c r="I2299" t="s">
        <v>1005</v>
      </c>
      <c r="J2299" t="s">
        <v>34</v>
      </c>
      <c r="K2299" t="s">
        <v>35</v>
      </c>
      <c r="L2299">
        <v>1.5</v>
      </c>
      <c r="M2299">
        <v>3</v>
      </c>
      <c r="N2299">
        <v>1</v>
      </c>
      <c r="O2299">
        <v>100000</v>
      </c>
      <c r="P2299">
        <v>0.4</v>
      </c>
      <c r="Q2299" t="s">
        <v>36</v>
      </c>
      <c r="R2299">
        <v>1200</v>
      </c>
      <c r="S2299">
        <v>0.02</v>
      </c>
      <c r="T2299" t="s">
        <v>37</v>
      </c>
      <c r="U2299" t="s">
        <v>4866</v>
      </c>
      <c r="V2299">
        <v>11877</v>
      </c>
      <c r="W2299">
        <v>11640</v>
      </c>
      <c r="X2299" t="s">
        <v>38</v>
      </c>
      <c r="Y2299">
        <v>231</v>
      </c>
      <c r="Z2299">
        <v>6</v>
      </c>
      <c r="AA2299">
        <v>503</v>
      </c>
      <c r="AB2299" s="1" t="s">
        <v>4867</v>
      </c>
      <c r="AC2299" t="s">
        <v>38</v>
      </c>
    </row>
    <row r="2300" spans="1:29" x14ac:dyDescent="0.2">
      <c r="A2300">
        <v>8161</v>
      </c>
      <c r="B2300" t="s">
        <v>4868</v>
      </c>
      <c r="C2300">
        <v>6</v>
      </c>
      <c r="D2300">
        <v>467</v>
      </c>
      <c r="E2300" t="s">
        <v>30</v>
      </c>
      <c r="F2300">
        <v>1</v>
      </c>
      <c r="G2300" t="s">
        <v>4390</v>
      </c>
      <c r="H2300" t="s">
        <v>32</v>
      </c>
      <c r="I2300" t="s">
        <v>1010</v>
      </c>
      <c r="J2300" t="s">
        <v>34</v>
      </c>
      <c r="K2300" t="s">
        <v>35</v>
      </c>
      <c r="L2300">
        <v>1.5</v>
      </c>
      <c r="M2300">
        <v>3</v>
      </c>
      <c r="N2300">
        <v>1</v>
      </c>
      <c r="O2300">
        <v>100000</v>
      </c>
      <c r="P2300">
        <v>0.4</v>
      </c>
      <c r="Q2300" t="s">
        <v>36</v>
      </c>
      <c r="R2300">
        <v>1200</v>
      </c>
      <c r="S2300">
        <v>0.02</v>
      </c>
      <c r="T2300" t="s">
        <v>37</v>
      </c>
      <c r="U2300" t="s">
        <v>4868</v>
      </c>
      <c r="V2300">
        <v>12060</v>
      </c>
      <c r="W2300">
        <v>11700</v>
      </c>
      <c r="X2300" t="s">
        <v>38</v>
      </c>
      <c r="Y2300">
        <v>336.00000000739499</v>
      </c>
      <c r="Z2300">
        <v>23.999999955204</v>
      </c>
      <c r="AA2300">
        <v>627</v>
      </c>
      <c r="AB2300" s="1" t="s">
        <v>4869</v>
      </c>
      <c r="AC2300" t="s">
        <v>38</v>
      </c>
    </row>
    <row r="2301" spans="1:29" x14ac:dyDescent="0.2">
      <c r="A2301">
        <v>8163</v>
      </c>
      <c r="B2301" t="s">
        <v>4870</v>
      </c>
      <c r="C2301">
        <v>6</v>
      </c>
      <c r="D2301">
        <v>467</v>
      </c>
      <c r="E2301" t="s">
        <v>44</v>
      </c>
      <c r="F2301">
        <v>1</v>
      </c>
      <c r="G2301" t="s">
        <v>4390</v>
      </c>
      <c r="H2301" t="s">
        <v>32</v>
      </c>
      <c r="I2301" t="s">
        <v>1010</v>
      </c>
      <c r="J2301" t="s">
        <v>45</v>
      </c>
      <c r="K2301" t="s">
        <v>35</v>
      </c>
      <c r="L2301">
        <v>1.5</v>
      </c>
      <c r="M2301">
        <v>3</v>
      </c>
      <c r="N2301">
        <v>1</v>
      </c>
      <c r="O2301">
        <v>100000</v>
      </c>
      <c r="P2301">
        <v>0.4</v>
      </c>
      <c r="Q2301" t="s">
        <v>36</v>
      </c>
      <c r="R2301">
        <v>1200</v>
      </c>
      <c r="S2301">
        <v>0.02</v>
      </c>
      <c r="T2301" t="s">
        <v>37</v>
      </c>
      <c r="U2301" t="s">
        <v>4870</v>
      </c>
      <c r="V2301">
        <v>11947</v>
      </c>
      <c r="W2301">
        <v>11320</v>
      </c>
      <c r="X2301" t="s">
        <v>38</v>
      </c>
      <c r="Y2301">
        <v>477</v>
      </c>
      <c r="Z2301">
        <v>150</v>
      </c>
      <c r="AA2301">
        <v>604</v>
      </c>
      <c r="AB2301" s="1" t="s">
        <v>4871</v>
      </c>
      <c r="AC2301" t="s">
        <v>38</v>
      </c>
    </row>
    <row r="2302" spans="1:29" x14ac:dyDescent="0.2">
      <c r="A2302">
        <v>8165</v>
      </c>
      <c r="B2302" t="s">
        <v>4872</v>
      </c>
      <c r="C2302">
        <v>6</v>
      </c>
      <c r="D2302">
        <v>467</v>
      </c>
      <c r="E2302" t="s">
        <v>50</v>
      </c>
      <c r="F2302">
        <v>1</v>
      </c>
      <c r="G2302" t="s">
        <v>4390</v>
      </c>
      <c r="H2302" t="s">
        <v>32</v>
      </c>
      <c r="I2302" t="s">
        <v>1010</v>
      </c>
      <c r="J2302" t="s">
        <v>51</v>
      </c>
      <c r="K2302" t="s">
        <v>35</v>
      </c>
      <c r="L2302">
        <v>1.5</v>
      </c>
      <c r="M2302">
        <v>3</v>
      </c>
      <c r="N2302">
        <v>1</v>
      </c>
      <c r="O2302">
        <v>100000</v>
      </c>
      <c r="P2302">
        <v>0.4</v>
      </c>
      <c r="Q2302" t="s">
        <v>36</v>
      </c>
      <c r="R2302">
        <v>1200</v>
      </c>
      <c r="S2302">
        <v>0.02</v>
      </c>
      <c r="T2302" t="s">
        <v>37</v>
      </c>
      <c r="U2302" t="s">
        <v>4872</v>
      </c>
      <c r="V2302">
        <v>11850.5</v>
      </c>
      <c r="W2302">
        <v>11480</v>
      </c>
      <c r="X2302" t="s">
        <v>38</v>
      </c>
      <c r="Y2302">
        <v>334.5</v>
      </c>
      <c r="Z2302">
        <v>36</v>
      </c>
      <c r="AA2302">
        <v>614</v>
      </c>
      <c r="AB2302" s="1" t="s">
        <v>4873</v>
      </c>
      <c r="AC2302" t="s">
        <v>38</v>
      </c>
    </row>
    <row r="2303" spans="1:29" x14ac:dyDescent="0.2">
      <c r="A2303">
        <v>8167</v>
      </c>
      <c r="B2303" t="s">
        <v>4874</v>
      </c>
      <c r="C2303">
        <v>6</v>
      </c>
      <c r="D2303">
        <v>468</v>
      </c>
      <c r="E2303" t="s">
        <v>30</v>
      </c>
      <c r="F2303">
        <v>1</v>
      </c>
      <c r="G2303" t="s">
        <v>4390</v>
      </c>
      <c r="H2303" t="s">
        <v>32</v>
      </c>
      <c r="I2303" t="s">
        <v>1021</v>
      </c>
      <c r="J2303" t="s">
        <v>34</v>
      </c>
      <c r="K2303" t="s">
        <v>35</v>
      </c>
      <c r="L2303">
        <v>1.5</v>
      </c>
      <c r="M2303">
        <v>3</v>
      </c>
      <c r="N2303">
        <v>1</v>
      </c>
      <c r="O2303">
        <v>100000</v>
      </c>
      <c r="P2303">
        <v>0.4</v>
      </c>
      <c r="Q2303" t="s">
        <v>36</v>
      </c>
      <c r="R2303">
        <v>1200</v>
      </c>
      <c r="S2303">
        <v>0.02</v>
      </c>
      <c r="T2303" t="s">
        <v>37</v>
      </c>
      <c r="U2303" t="s">
        <v>4874</v>
      </c>
      <c r="V2303">
        <v>11800</v>
      </c>
      <c r="W2303">
        <v>11488</v>
      </c>
      <c r="X2303" t="s">
        <v>38</v>
      </c>
      <c r="Y2303">
        <v>312</v>
      </c>
      <c r="Z2303">
        <v>0</v>
      </c>
      <c r="AA2303">
        <v>500</v>
      </c>
      <c r="AB2303" s="1" t="s">
        <v>4875</v>
      </c>
      <c r="AC2303" t="s">
        <v>38</v>
      </c>
    </row>
    <row r="2304" spans="1:29" x14ac:dyDescent="0.2">
      <c r="A2304">
        <v>8169</v>
      </c>
      <c r="B2304" t="s">
        <v>4876</v>
      </c>
      <c r="C2304">
        <v>6</v>
      </c>
      <c r="D2304">
        <v>468</v>
      </c>
      <c r="E2304" t="s">
        <v>44</v>
      </c>
      <c r="F2304">
        <v>1</v>
      </c>
      <c r="G2304" t="s">
        <v>4390</v>
      </c>
      <c r="H2304" t="s">
        <v>32</v>
      </c>
      <c r="I2304" t="s">
        <v>1021</v>
      </c>
      <c r="J2304" t="s">
        <v>45</v>
      </c>
      <c r="K2304" t="s">
        <v>35</v>
      </c>
      <c r="L2304">
        <v>1.5</v>
      </c>
      <c r="M2304">
        <v>3</v>
      </c>
      <c r="N2304">
        <v>1</v>
      </c>
      <c r="O2304">
        <v>100000</v>
      </c>
      <c r="P2304">
        <v>0.4</v>
      </c>
      <c r="Q2304" t="s">
        <v>36</v>
      </c>
      <c r="R2304">
        <v>1200</v>
      </c>
      <c r="S2304">
        <v>0.02</v>
      </c>
      <c r="T2304" t="s">
        <v>37</v>
      </c>
      <c r="U2304" t="s">
        <v>4876</v>
      </c>
      <c r="V2304">
        <v>12703.5</v>
      </c>
      <c r="W2304">
        <v>12300</v>
      </c>
      <c r="X2304" t="s">
        <v>38</v>
      </c>
      <c r="Y2304">
        <v>217.5</v>
      </c>
      <c r="Z2304">
        <v>186</v>
      </c>
      <c r="AA2304">
        <v>530</v>
      </c>
      <c r="AB2304" s="1" t="s">
        <v>4877</v>
      </c>
      <c r="AC2304" t="s">
        <v>38</v>
      </c>
    </row>
    <row r="2305" spans="1:29" x14ac:dyDescent="0.2">
      <c r="A2305">
        <v>8171</v>
      </c>
      <c r="B2305" t="s">
        <v>4878</v>
      </c>
      <c r="C2305">
        <v>6</v>
      </c>
      <c r="D2305">
        <v>468</v>
      </c>
      <c r="E2305" t="s">
        <v>50</v>
      </c>
      <c r="F2305">
        <v>1</v>
      </c>
      <c r="G2305" t="s">
        <v>4390</v>
      </c>
      <c r="H2305" t="s">
        <v>32</v>
      </c>
      <c r="I2305" t="s">
        <v>1021</v>
      </c>
      <c r="J2305" t="s">
        <v>51</v>
      </c>
      <c r="K2305" t="s">
        <v>35</v>
      </c>
      <c r="L2305">
        <v>1.5</v>
      </c>
      <c r="M2305">
        <v>3</v>
      </c>
      <c r="N2305">
        <v>1</v>
      </c>
      <c r="O2305">
        <v>100000</v>
      </c>
      <c r="P2305">
        <v>0.4</v>
      </c>
      <c r="Q2305" t="s">
        <v>36</v>
      </c>
      <c r="R2305">
        <v>1200</v>
      </c>
      <c r="S2305">
        <v>0.02</v>
      </c>
      <c r="T2305" t="s">
        <v>37</v>
      </c>
      <c r="U2305" t="s">
        <v>4878</v>
      </c>
      <c r="V2305">
        <v>11799</v>
      </c>
      <c r="W2305">
        <v>11544</v>
      </c>
      <c r="X2305" t="s">
        <v>38</v>
      </c>
      <c r="Y2305">
        <v>234</v>
      </c>
      <c r="Z2305">
        <v>21</v>
      </c>
      <c r="AA2305">
        <v>497</v>
      </c>
      <c r="AB2305" s="1" t="s">
        <v>4879</v>
      </c>
      <c r="AC2305" t="s">
        <v>38</v>
      </c>
    </row>
    <row r="2306" spans="1:29" x14ac:dyDescent="0.2">
      <c r="A2306">
        <v>8175</v>
      </c>
      <c r="B2306" t="s">
        <v>4880</v>
      </c>
      <c r="C2306">
        <v>6</v>
      </c>
      <c r="D2306">
        <v>478</v>
      </c>
      <c r="E2306" t="s">
        <v>44</v>
      </c>
      <c r="F2306">
        <v>1</v>
      </c>
      <c r="G2306" t="s">
        <v>4390</v>
      </c>
      <c r="H2306" t="s">
        <v>32</v>
      </c>
      <c r="I2306" t="s">
        <v>1034</v>
      </c>
      <c r="J2306" t="s">
        <v>45</v>
      </c>
      <c r="K2306" t="s">
        <v>35</v>
      </c>
      <c r="L2306">
        <v>1.5</v>
      </c>
      <c r="M2306">
        <v>3</v>
      </c>
      <c r="N2306">
        <v>1</v>
      </c>
      <c r="O2306">
        <v>100000</v>
      </c>
      <c r="P2306">
        <v>0.4</v>
      </c>
      <c r="Q2306" t="s">
        <v>36</v>
      </c>
      <c r="R2306">
        <v>1200</v>
      </c>
      <c r="S2306">
        <v>0.02</v>
      </c>
      <c r="T2306" t="s">
        <v>37</v>
      </c>
      <c r="U2306" t="s">
        <v>4880</v>
      </c>
      <c r="V2306">
        <v>12038</v>
      </c>
      <c r="W2306">
        <v>11648</v>
      </c>
      <c r="X2306" t="s">
        <v>38</v>
      </c>
      <c r="Y2306">
        <v>366</v>
      </c>
      <c r="Z2306">
        <v>24</v>
      </c>
      <c r="AA2306">
        <v>554</v>
      </c>
      <c r="AB2306" s="1" t="s">
        <v>4881</v>
      </c>
      <c r="AC2306" t="s">
        <v>38</v>
      </c>
    </row>
    <row r="2307" spans="1:29" x14ac:dyDescent="0.2">
      <c r="A2307">
        <v>8179</v>
      </c>
      <c r="B2307" t="s">
        <v>4882</v>
      </c>
      <c r="C2307">
        <v>6</v>
      </c>
      <c r="D2307">
        <v>567</v>
      </c>
      <c r="E2307" t="s">
        <v>30</v>
      </c>
      <c r="F2307">
        <v>1</v>
      </c>
      <c r="G2307" t="s">
        <v>4390</v>
      </c>
      <c r="H2307" t="s">
        <v>32</v>
      </c>
      <c r="I2307" t="s">
        <v>1043</v>
      </c>
      <c r="J2307" t="s">
        <v>34</v>
      </c>
      <c r="K2307" t="s">
        <v>35</v>
      </c>
      <c r="L2307">
        <v>1.5</v>
      </c>
      <c r="M2307">
        <v>3</v>
      </c>
      <c r="N2307">
        <v>1</v>
      </c>
      <c r="O2307">
        <v>100000</v>
      </c>
      <c r="P2307">
        <v>0.4</v>
      </c>
      <c r="Q2307" t="s">
        <v>36</v>
      </c>
      <c r="R2307">
        <v>1200</v>
      </c>
      <c r="S2307">
        <v>0.02</v>
      </c>
      <c r="T2307" t="s">
        <v>37</v>
      </c>
      <c r="U2307" t="s">
        <v>4882</v>
      </c>
      <c r="V2307">
        <v>11892.5</v>
      </c>
      <c r="W2307">
        <v>11300</v>
      </c>
      <c r="X2307" t="s">
        <v>38</v>
      </c>
      <c r="Y2307">
        <v>523.5</v>
      </c>
      <c r="Z2307">
        <v>68.999999999490001</v>
      </c>
      <c r="AA2307">
        <v>651</v>
      </c>
      <c r="AB2307" s="1" t="s">
        <v>4883</v>
      </c>
      <c r="AC2307" t="s">
        <v>38</v>
      </c>
    </row>
    <row r="2308" spans="1:29" x14ac:dyDescent="0.2">
      <c r="A2308">
        <v>8181</v>
      </c>
      <c r="B2308" t="s">
        <v>4884</v>
      </c>
      <c r="C2308">
        <v>6</v>
      </c>
      <c r="D2308">
        <v>567</v>
      </c>
      <c r="E2308" t="s">
        <v>44</v>
      </c>
      <c r="F2308">
        <v>1</v>
      </c>
      <c r="G2308" t="s">
        <v>4390</v>
      </c>
      <c r="H2308" t="s">
        <v>32</v>
      </c>
      <c r="I2308" t="s">
        <v>1043</v>
      </c>
      <c r="J2308" t="s">
        <v>45</v>
      </c>
      <c r="K2308" t="s">
        <v>35</v>
      </c>
      <c r="L2308">
        <v>1.5</v>
      </c>
      <c r="M2308">
        <v>3</v>
      </c>
      <c r="N2308">
        <v>1</v>
      </c>
      <c r="O2308">
        <v>100000</v>
      </c>
      <c r="P2308">
        <v>0.4</v>
      </c>
      <c r="Q2308" t="s">
        <v>36</v>
      </c>
      <c r="R2308">
        <v>1200</v>
      </c>
      <c r="S2308">
        <v>0.02</v>
      </c>
      <c r="T2308" t="s">
        <v>37</v>
      </c>
      <c r="U2308" t="s">
        <v>4884</v>
      </c>
      <c r="V2308">
        <v>11844.5</v>
      </c>
      <c r="W2308">
        <v>11300</v>
      </c>
      <c r="X2308" t="s">
        <v>38</v>
      </c>
      <c r="Y2308">
        <v>496.5000000009</v>
      </c>
      <c r="Z2308">
        <v>47.999999968197002</v>
      </c>
      <c r="AA2308">
        <v>663</v>
      </c>
      <c r="AB2308" s="1" t="s">
        <v>4885</v>
      </c>
      <c r="AC2308" t="s">
        <v>38</v>
      </c>
    </row>
    <row r="2309" spans="1:29" x14ac:dyDescent="0.2">
      <c r="A2309">
        <v>8183</v>
      </c>
      <c r="B2309" t="s">
        <v>4886</v>
      </c>
      <c r="C2309">
        <v>6</v>
      </c>
      <c r="D2309">
        <v>567</v>
      </c>
      <c r="E2309" t="s">
        <v>50</v>
      </c>
      <c r="F2309">
        <v>1</v>
      </c>
      <c r="G2309" t="s">
        <v>4390</v>
      </c>
      <c r="H2309" t="s">
        <v>32</v>
      </c>
      <c r="I2309" t="s">
        <v>1043</v>
      </c>
      <c r="J2309" t="s">
        <v>51</v>
      </c>
      <c r="K2309" t="s">
        <v>35</v>
      </c>
      <c r="L2309">
        <v>1.5</v>
      </c>
      <c r="M2309">
        <v>3</v>
      </c>
      <c r="N2309">
        <v>1</v>
      </c>
      <c r="O2309">
        <v>100000</v>
      </c>
      <c r="P2309">
        <v>0.4</v>
      </c>
      <c r="Q2309" t="s">
        <v>36</v>
      </c>
      <c r="R2309">
        <v>1200</v>
      </c>
      <c r="S2309">
        <v>0.02</v>
      </c>
      <c r="T2309" t="s">
        <v>37</v>
      </c>
      <c r="U2309" t="s">
        <v>4886</v>
      </c>
      <c r="V2309">
        <v>11934</v>
      </c>
      <c r="W2309">
        <v>11340</v>
      </c>
      <c r="X2309" t="s">
        <v>38</v>
      </c>
      <c r="Y2309">
        <v>438</v>
      </c>
      <c r="Z2309">
        <v>155.99999998595999</v>
      </c>
      <c r="AA2309">
        <v>647</v>
      </c>
      <c r="AB2309" s="1" t="s">
        <v>4887</v>
      </c>
      <c r="AC2309" t="s">
        <v>38</v>
      </c>
    </row>
    <row r="2310" spans="1:29" x14ac:dyDescent="0.2">
      <c r="A2310">
        <v>8185</v>
      </c>
      <c r="B2310" t="s">
        <v>4888</v>
      </c>
      <c r="C2310">
        <v>6</v>
      </c>
      <c r="D2310">
        <v>568</v>
      </c>
      <c r="E2310" t="s">
        <v>30</v>
      </c>
      <c r="F2310">
        <v>1</v>
      </c>
      <c r="G2310" t="s">
        <v>4390</v>
      </c>
      <c r="H2310" t="s">
        <v>32</v>
      </c>
      <c r="I2310" t="s">
        <v>1054</v>
      </c>
      <c r="J2310" t="s">
        <v>34</v>
      </c>
      <c r="K2310" t="s">
        <v>35</v>
      </c>
      <c r="L2310">
        <v>1.5</v>
      </c>
      <c r="M2310">
        <v>3</v>
      </c>
      <c r="N2310">
        <v>1</v>
      </c>
      <c r="O2310">
        <v>100000</v>
      </c>
      <c r="P2310">
        <v>0.4</v>
      </c>
      <c r="Q2310" t="s">
        <v>36</v>
      </c>
      <c r="R2310">
        <v>1200</v>
      </c>
      <c r="S2310">
        <v>0.02</v>
      </c>
      <c r="T2310" t="s">
        <v>37</v>
      </c>
      <c r="U2310" t="s">
        <v>4888</v>
      </c>
      <c r="V2310">
        <v>11816</v>
      </c>
      <c r="W2310">
        <v>11528</v>
      </c>
      <c r="X2310" t="s">
        <v>38</v>
      </c>
      <c r="Y2310">
        <v>276</v>
      </c>
      <c r="Z2310">
        <v>12</v>
      </c>
      <c r="AA2310">
        <v>501</v>
      </c>
      <c r="AB2310" s="1" t="s">
        <v>4889</v>
      </c>
      <c r="AC2310" t="s">
        <v>38</v>
      </c>
    </row>
    <row r="2311" spans="1:29" x14ac:dyDescent="0.2">
      <c r="A2311">
        <v>8189</v>
      </c>
      <c r="B2311" t="s">
        <v>4890</v>
      </c>
      <c r="C2311">
        <v>6</v>
      </c>
      <c r="D2311">
        <v>568</v>
      </c>
      <c r="E2311" t="s">
        <v>50</v>
      </c>
      <c r="F2311">
        <v>1</v>
      </c>
      <c r="G2311" t="s">
        <v>4390</v>
      </c>
      <c r="H2311" t="s">
        <v>32</v>
      </c>
      <c r="I2311" t="s">
        <v>1054</v>
      </c>
      <c r="J2311" t="s">
        <v>51</v>
      </c>
      <c r="K2311" t="s">
        <v>35</v>
      </c>
      <c r="L2311">
        <v>1.5</v>
      </c>
      <c r="M2311">
        <v>3</v>
      </c>
      <c r="N2311">
        <v>1</v>
      </c>
      <c r="O2311">
        <v>100000</v>
      </c>
      <c r="P2311">
        <v>0.4</v>
      </c>
      <c r="Q2311" t="s">
        <v>36</v>
      </c>
      <c r="R2311">
        <v>1200</v>
      </c>
      <c r="S2311">
        <v>0.02</v>
      </c>
      <c r="T2311" t="s">
        <v>37</v>
      </c>
      <c r="U2311" t="s">
        <v>4890</v>
      </c>
      <c r="V2311">
        <v>12596</v>
      </c>
      <c r="W2311">
        <v>10856</v>
      </c>
      <c r="X2311" t="s">
        <v>38</v>
      </c>
      <c r="Y2311">
        <v>984.00000000382499</v>
      </c>
      <c r="Z2311">
        <v>755.99999998236001</v>
      </c>
      <c r="AA2311">
        <v>470</v>
      </c>
      <c r="AB2311" s="1" t="s">
        <v>4891</v>
      </c>
      <c r="AC2311" t="s">
        <v>38</v>
      </c>
    </row>
    <row r="2312" spans="1:29" x14ac:dyDescent="0.2">
      <c r="A2312">
        <v>8197</v>
      </c>
      <c r="B2312" t="s">
        <v>4892</v>
      </c>
      <c r="C2312">
        <v>6</v>
      </c>
      <c r="D2312">
        <v>678</v>
      </c>
      <c r="E2312" t="s">
        <v>30</v>
      </c>
      <c r="F2312">
        <v>1</v>
      </c>
      <c r="G2312" t="s">
        <v>4390</v>
      </c>
      <c r="H2312" t="s">
        <v>32</v>
      </c>
      <c r="I2312" t="s">
        <v>1076</v>
      </c>
      <c r="J2312" t="s">
        <v>34</v>
      </c>
      <c r="K2312" t="s">
        <v>35</v>
      </c>
      <c r="L2312">
        <v>1.5</v>
      </c>
      <c r="M2312">
        <v>3</v>
      </c>
      <c r="N2312">
        <v>1</v>
      </c>
      <c r="O2312">
        <v>100000</v>
      </c>
      <c r="P2312">
        <v>0.4</v>
      </c>
      <c r="Q2312" t="s">
        <v>36</v>
      </c>
      <c r="R2312">
        <v>1200</v>
      </c>
      <c r="S2312">
        <v>0.02</v>
      </c>
      <c r="T2312" t="s">
        <v>37</v>
      </c>
      <c r="U2312" t="s">
        <v>4892</v>
      </c>
      <c r="V2312">
        <v>11907</v>
      </c>
      <c r="W2312">
        <v>11304</v>
      </c>
      <c r="X2312" t="s">
        <v>38</v>
      </c>
      <c r="Y2312">
        <v>510</v>
      </c>
      <c r="Z2312">
        <v>92.999999999531994</v>
      </c>
      <c r="AA2312">
        <v>591</v>
      </c>
      <c r="AB2312" s="1" t="s">
        <v>4893</v>
      </c>
      <c r="AC2312" t="s">
        <v>38</v>
      </c>
    </row>
    <row r="2313" spans="1:29" x14ac:dyDescent="0.2">
      <c r="A2313">
        <v>8200</v>
      </c>
      <c r="B2313" t="s">
        <v>4894</v>
      </c>
      <c r="C2313">
        <v>6</v>
      </c>
      <c r="D2313">
        <v>678</v>
      </c>
      <c r="E2313" t="s">
        <v>44</v>
      </c>
      <c r="F2313">
        <v>2</v>
      </c>
      <c r="G2313" t="s">
        <v>4390</v>
      </c>
      <c r="H2313" t="s">
        <v>41</v>
      </c>
      <c r="I2313" t="s">
        <v>1076</v>
      </c>
      <c r="J2313" t="s">
        <v>45</v>
      </c>
      <c r="K2313" t="s">
        <v>35</v>
      </c>
      <c r="L2313">
        <v>1.5</v>
      </c>
      <c r="M2313">
        <v>3</v>
      </c>
      <c r="N2313">
        <v>1</v>
      </c>
      <c r="O2313">
        <v>100000</v>
      </c>
      <c r="P2313">
        <v>0.4</v>
      </c>
      <c r="Q2313" t="s">
        <v>36</v>
      </c>
      <c r="R2313">
        <v>1200</v>
      </c>
      <c r="S2313">
        <v>0.02</v>
      </c>
      <c r="T2313" t="s">
        <v>37</v>
      </c>
      <c r="U2313" t="s">
        <v>4894</v>
      </c>
      <c r="V2313">
        <v>13034</v>
      </c>
      <c r="W2313">
        <v>10868</v>
      </c>
      <c r="X2313" t="s">
        <v>38</v>
      </c>
      <c r="Y2313">
        <v>1050</v>
      </c>
      <c r="Z2313">
        <v>1116</v>
      </c>
      <c r="AA2313">
        <v>568</v>
      </c>
      <c r="AB2313" s="1" t="s">
        <v>4895</v>
      </c>
      <c r="AC2313" t="s">
        <v>38</v>
      </c>
    </row>
    <row r="2314" spans="1:29" x14ac:dyDescent="0.2">
      <c r="A2314">
        <v>8203</v>
      </c>
      <c r="B2314" t="s">
        <v>4896</v>
      </c>
      <c r="C2314">
        <v>6</v>
      </c>
      <c r="D2314">
        <v>1234</v>
      </c>
      <c r="E2314" t="s">
        <v>30</v>
      </c>
      <c r="F2314">
        <v>1</v>
      </c>
      <c r="G2314" t="s">
        <v>4390</v>
      </c>
      <c r="H2314" t="s">
        <v>32</v>
      </c>
      <c r="I2314" t="s">
        <v>1087</v>
      </c>
      <c r="J2314" t="s">
        <v>34</v>
      </c>
      <c r="K2314" t="s">
        <v>35</v>
      </c>
      <c r="L2314">
        <v>1.5</v>
      </c>
      <c r="M2314">
        <v>3</v>
      </c>
      <c r="N2314">
        <v>1</v>
      </c>
      <c r="O2314">
        <v>100000</v>
      </c>
      <c r="P2314">
        <v>0.4</v>
      </c>
      <c r="Q2314" t="s">
        <v>36</v>
      </c>
      <c r="R2314">
        <v>1200</v>
      </c>
      <c r="S2314">
        <v>0.02</v>
      </c>
      <c r="T2314" t="s">
        <v>37</v>
      </c>
      <c r="U2314" t="s">
        <v>4896</v>
      </c>
      <c r="V2314">
        <v>11818</v>
      </c>
      <c r="W2314">
        <v>11668</v>
      </c>
      <c r="X2314" t="s">
        <v>38</v>
      </c>
      <c r="Y2314">
        <v>138</v>
      </c>
      <c r="Z2314">
        <v>12</v>
      </c>
      <c r="AA2314">
        <v>812</v>
      </c>
      <c r="AB2314" s="1" t="s">
        <v>4897</v>
      </c>
      <c r="AC2314" t="s">
        <v>38</v>
      </c>
    </row>
    <row r="2315" spans="1:29" x14ac:dyDescent="0.2">
      <c r="A2315">
        <v>8209</v>
      </c>
      <c r="B2315" t="s">
        <v>4898</v>
      </c>
      <c r="C2315">
        <v>6</v>
      </c>
      <c r="D2315">
        <v>1235</v>
      </c>
      <c r="E2315" t="s">
        <v>30</v>
      </c>
      <c r="F2315">
        <v>1</v>
      </c>
      <c r="G2315" t="s">
        <v>4390</v>
      </c>
      <c r="H2315" t="s">
        <v>32</v>
      </c>
      <c r="I2315" t="s">
        <v>1100</v>
      </c>
      <c r="J2315" t="s">
        <v>34</v>
      </c>
      <c r="K2315" t="s">
        <v>35</v>
      </c>
      <c r="L2315">
        <v>1.5</v>
      </c>
      <c r="M2315">
        <v>3</v>
      </c>
      <c r="N2315">
        <v>1</v>
      </c>
      <c r="O2315">
        <v>100000</v>
      </c>
      <c r="P2315">
        <v>0.4</v>
      </c>
      <c r="Q2315" t="s">
        <v>36</v>
      </c>
      <c r="R2315">
        <v>1200</v>
      </c>
      <c r="S2315">
        <v>0.02</v>
      </c>
      <c r="T2315" t="s">
        <v>37</v>
      </c>
      <c r="U2315" t="s">
        <v>4898</v>
      </c>
      <c r="V2315">
        <v>11756</v>
      </c>
      <c r="W2315">
        <v>11414</v>
      </c>
      <c r="X2315" t="s">
        <v>38</v>
      </c>
      <c r="Y2315">
        <v>312</v>
      </c>
      <c r="Z2315">
        <v>30</v>
      </c>
      <c r="AA2315">
        <v>798</v>
      </c>
      <c r="AB2315" s="1" t="s">
        <v>4899</v>
      </c>
      <c r="AC2315" t="s">
        <v>38</v>
      </c>
    </row>
    <row r="2316" spans="1:29" x14ac:dyDescent="0.2">
      <c r="A2316">
        <v>8217</v>
      </c>
      <c r="B2316" t="s">
        <v>4900</v>
      </c>
      <c r="C2316">
        <v>6</v>
      </c>
      <c r="D2316">
        <v>1236</v>
      </c>
      <c r="E2316" t="s">
        <v>44</v>
      </c>
      <c r="F2316">
        <v>1</v>
      </c>
      <c r="G2316" t="s">
        <v>4390</v>
      </c>
      <c r="H2316" t="s">
        <v>32</v>
      </c>
      <c r="I2316" t="s">
        <v>1113</v>
      </c>
      <c r="J2316" t="s">
        <v>45</v>
      </c>
      <c r="K2316" t="s">
        <v>35</v>
      </c>
      <c r="L2316">
        <v>1.5</v>
      </c>
      <c r="M2316">
        <v>3</v>
      </c>
      <c r="N2316">
        <v>1</v>
      </c>
      <c r="O2316">
        <v>100000</v>
      </c>
      <c r="P2316">
        <v>0.4</v>
      </c>
      <c r="Q2316" t="s">
        <v>36</v>
      </c>
      <c r="R2316">
        <v>1200</v>
      </c>
      <c r="S2316">
        <v>0.02</v>
      </c>
      <c r="T2316" t="s">
        <v>37</v>
      </c>
      <c r="U2316" t="s">
        <v>4900</v>
      </c>
      <c r="V2316">
        <v>11708.5</v>
      </c>
      <c r="W2316">
        <v>11536</v>
      </c>
      <c r="X2316" t="s">
        <v>38</v>
      </c>
      <c r="Y2316">
        <v>172.5</v>
      </c>
      <c r="Z2316">
        <v>0</v>
      </c>
      <c r="AA2316">
        <v>758</v>
      </c>
      <c r="AB2316" s="1" t="s">
        <v>4901</v>
      </c>
      <c r="AC2316" t="s">
        <v>38</v>
      </c>
    </row>
    <row r="2317" spans="1:29" x14ac:dyDescent="0.2">
      <c r="A2317">
        <v>8221</v>
      </c>
      <c r="B2317" t="s">
        <v>4902</v>
      </c>
      <c r="C2317">
        <v>6</v>
      </c>
      <c r="D2317">
        <v>1237</v>
      </c>
      <c r="E2317" t="s">
        <v>30</v>
      </c>
      <c r="F2317">
        <v>1</v>
      </c>
      <c r="G2317" t="s">
        <v>4390</v>
      </c>
      <c r="H2317" t="s">
        <v>32</v>
      </c>
      <c r="I2317" t="s">
        <v>1126</v>
      </c>
      <c r="J2317" t="s">
        <v>34</v>
      </c>
      <c r="K2317" t="s">
        <v>35</v>
      </c>
      <c r="L2317">
        <v>1.5</v>
      </c>
      <c r="M2317">
        <v>3</v>
      </c>
      <c r="N2317">
        <v>1</v>
      </c>
      <c r="O2317">
        <v>100000</v>
      </c>
      <c r="P2317">
        <v>0.4</v>
      </c>
      <c r="Q2317" t="s">
        <v>36</v>
      </c>
      <c r="R2317">
        <v>1200</v>
      </c>
      <c r="S2317">
        <v>0.02</v>
      </c>
      <c r="T2317" t="s">
        <v>37</v>
      </c>
      <c r="U2317" t="s">
        <v>4902</v>
      </c>
      <c r="V2317">
        <v>11799.999999899999</v>
      </c>
      <c r="W2317">
        <v>11326</v>
      </c>
      <c r="X2317" t="s">
        <v>38</v>
      </c>
      <c r="Y2317">
        <v>378.00000000795001</v>
      </c>
      <c r="Z2317">
        <v>95.999999930258994</v>
      </c>
      <c r="AA2317">
        <v>905</v>
      </c>
      <c r="AB2317" s="1" t="s">
        <v>4903</v>
      </c>
      <c r="AC2317" t="s">
        <v>38</v>
      </c>
    </row>
    <row r="2318" spans="1:29" x14ac:dyDescent="0.2">
      <c r="A2318">
        <v>8222</v>
      </c>
      <c r="B2318" t="s">
        <v>4904</v>
      </c>
      <c r="C2318">
        <v>6</v>
      </c>
      <c r="D2318">
        <v>1237</v>
      </c>
      <c r="E2318" t="s">
        <v>30</v>
      </c>
      <c r="F2318">
        <v>2</v>
      </c>
      <c r="G2318" t="s">
        <v>4390</v>
      </c>
      <c r="H2318" t="s">
        <v>41</v>
      </c>
      <c r="I2318" t="s">
        <v>1126</v>
      </c>
      <c r="J2318" t="s">
        <v>34</v>
      </c>
      <c r="K2318" t="s">
        <v>35</v>
      </c>
      <c r="L2318">
        <v>1.5</v>
      </c>
      <c r="M2318">
        <v>3</v>
      </c>
      <c r="N2318">
        <v>1</v>
      </c>
      <c r="O2318">
        <v>100000</v>
      </c>
      <c r="P2318">
        <v>0.4</v>
      </c>
      <c r="Q2318" t="s">
        <v>36</v>
      </c>
      <c r="R2318">
        <v>1200</v>
      </c>
      <c r="S2318">
        <v>0.02</v>
      </c>
      <c r="T2318" t="s">
        <v>37</v>
      </c>
      <c r="U2318" t="s">
        <v>4904</v>
      </c>
      <c r="V2318">
        <v>11693.999999899999</v>
      </c>
      <c r="W2318">
        <v>11466.000000059599</v>
      </c>
      <c r="X2318" t="s">
        <v>38</v>
      </c>
      <c r="Y2318">
        <v>203.99999996238401</v>
      </c>
      <c r="Z2318">
        <v>23.999999953463998</v>
      </c>
      <c r="AA2318">
        <v>943</v>
      </c>
      <c r="AB2318" s="1" t="s">
        <v>4905</v>
      </c>
      <c r="AC2318" t="s">
        <v>38</v>
      </c>
    </row>
    <row r="2319" spans="1:29" x14ac:dyDescent="0.2">
      <c r="A2319">
        <v>8223</v>
      </c>
      <c r="B2319" t="s">
        <v>4906</v>
      </c>
      <c r="C2319">
        <v>6</v>
      </c>
      <c r="D2319">
        <v>1237</v>
      </c>
      <c r="E2319" t="s">
        <v>44</v>
      </c>
      <c r="F2319">
        <v>1</v>
      </c>
      <c r="G2319" t="s">
        <v>4390</v>
      </c>
      <c r="H2319" t="s">
        <v>32</v>
      </c>
      <c r="I2319" t="s">
        <v>1126</v>
      </c>
      <c r="J2319" t="s">
        <v>45</v>
      </c>
      <c r="K2319" t="s">
        <v>35</v>
      </c>
      <c r="L2319">
        <v>1.5</v>
      </c>
      <c r="M2319">
        <v>3</v>
      </c>
      <c r="N2319">
        <v>1</v>
      </c>
      <c r="O2319">
        <v>100000</v>
      </c>
      <c r="P2319">
        <v>0.4</v>
      </c>
      <c r="Q2319" t="s">
        <v>36</v>
      </c>
      <c r="R2319">
        <v>1200</v>
      </c>
      <c r="S2319">
        <v>0.02</v>
      </c>
      <c r="T2319" t="s">
        <v>37</v>
      </c>
      <c r="U2319" t="s">
        <v>4906</v>
      </c>
      <c r="V2319">
        <v>11727.5</v>
      </c>
      <c r="W2319">
        <v>11336</v>
      </c>
      <c r="X2319" t="s">
        <v>38</v>
      </c>
      <c r="Y2319">
        <v>367.5</v>
      </c>
      <c r="Z2319">
        <v>23.999999978807999</v>
      </c>
      <c r="AA2319">
        <v>875</v>
      </c>
      <c r="AB2319" s="1" t="s">
        <v>4907</v>
      </c>
      <c r="AC2319" t="s">
        <v>38</v>
      </c>
    </row>
    <row r="2320" spans="1:29" x14ac:dyDescent="0.2">
      <c r="A2320">
        <v>8231</v>
      </c>
      <c r="B2320" t="s">
        <v>4908</v>
      </c>
      <c r="C2320">
        <v>6</v>
      </c>
      <c r="D2320">
        <v>1238</v>
      </c>
      <c r="E2320" t="s">
        <v>50</v>
      </c>
      <c r="F2320">
        <v>1</v>
      </c>
      <c r="G2320" t="s">
        <v>4390</v>
      </c>
      <c r="H2320" t="s">
        <v>32</v>
      </c>
      <c r="I2320" t="s">
        <v>1139</v>
      </c>
      <c r="J2320" t="s">
        <v>51</v>
      </c>
      <c r="K2320" t="s">
        <v>35</v>
      </c>
      <c r="L2320">
        <v>1.5</v>
      </c>
      <c r="M2320">
        <v>3</v>
      </c>
      <c r="N2320">
        <v>1</v>
      </c>
      <c r="O2320">
        <v>100000</v>
      </c>
      <c r="P2320">
        <v>0.4</v>
      </c>
      <c r="Q2320" t="s">
        <v>36</v>
      </c>
      <c r="R2320">
        <v>1200</v>
      </c>
      <c r="S2320">
        <v>0.02</v>
      </c>
      <c r="T2320" t="s">
        <v>37</v>
      </c>
      <c r="U2320" t="s">
        <v>4908</v>
      </c>
      <c r="V2320">
        <v>11752.5</v>
      </c>
      <c r="W2320">
        <v>11580</v>
      </c>
      <c r="X2320" t="s">
        <v>38</v>
      </c>
      <c r="Y2320">
        <v>172.5</v>
      </c>
      <c r="Z2320">
        <v>0</v>
      </c>
      <c r="AA2320">
        <v>717</v>
      </c>
      <c r="AB2320" s="1" t="s">
        <v>4909</v>
      </c>
      <c r="AC2320" t="s">
        <v>38</v>
      </c>
    </row>
    <row r="2321" spans="1:29" x14ac:dyDescent="0.2">
      <c r="A2321">
        <v>8243</v>
      </c>
      <c r="B2321" t="s">
        <v>4910</v>
      </c>
      <c r="C2321">
        <v>6</v>
      </c>
      <c r="D2321">
        <v>1246</v>
      </c>
      <c r="E2321" t="s">
        <v>50</v>
      </c>
      <c r="F2321">
        <v>1</v>
      </c>
      <c r="G2321" t="s">
        <v>4390</v>
      </c>
      <c r="H2321" t="s">
        <v>32</v>
      </c>
      <c r="I2321" t="s">
        <v>1157</v>
      </c>
      <c r="J2321" t="s">
        <v>51</v>
      </c>
      <c r="K2321" t="s">
        <v>35</v>
      </c>
      <c r="L2321">
        <v>1.5</v>
      </c>
      <c r="M2321">
        <v>3</v>
      </c>
      <c r="N2321">
        <v>1</v>
      </c>
      <c r="O2321">
        <v>100000</v>
      </c>
      <c r="P2321">
        <v>0.4</v>
      </c>
      <c r="Q2321" t="s">
        <v>36</v>
      </c>
      <c r="R2321">
        <v>1200</v>
      </c>
      <c r="S2321">
        <v>0.02</v>
      </c>
      <c r="T2321" t="s">
        <v>37</v>
      </c>
      <c r="U2321" t="s">
        <v>4910</v>
      </c>
      <c r="V2321">
        <v>12297.5</v>
      </c>
      <c r="W2321">
        <v>11264</v>
      </c>
      <c r="X2321" t="s">
        <v>38</v>
      </c>
      <c r="Y2321">
        <v>670.50000000014995</v>
      </c>
      <c r="Z2321">
        <v>362.999999985915</v>
      </c>
      <c r="AA2321">
        <v>599</v>
      </c>
      <c r="AB2321" s="1" t="s">
        <v>4911</v>
      </c>
      <c r="AC2321" t="s">
        <v>38</v>
      </c>
    </row>
    <row r="2322" spans="1:29" x14ac:dyDescent="0.2">
      <c r="A2322">
        <v>8247</v>
      </c>
      <c r="B2322" t="s">
        <v>4912</v>
      </c>
      <c r="C2322">
        <v>6</v>
      </c>
      <c r="D2322">
        <v>1247</v>
      </c>
      <c r="E2322" t="s">
        <v>44</v>
      </c>
      <c r="F2322">
        <v>1</v>
      </c>
      <c r="G2322" t="s">
        <v>4390</v>
      </c>
      <c r="H2322" t="s">
        <v>32</v>
      </c>
      <c r="I2322" t="s">
        <v>1168</v>
      </c>
      <c r="J2322" t="s">
        <v>45</v>
      </c>
      <c r="K2322" t="s">
        <v>35</v>
      </c>
      <c r="L2322">
        <v>1.5</v>
      </c>
      <c r="M2322">
        <v>3</v>
      </c>
      <c r="N2322">
        <v>1</v>
      </c>
      <c r="O2322">
        <v>100000</v>
      </c>
      <c r="P2322">
        <v>0.4</v>
      </c>
      <c r="Q2322" t="s">
        <v>36</v>
      </c>
      <c r="R2322">
        <v>1200</v>
      </c>
      <c r="S2322">
        <v>0.02</v>
      </c>
      <c r="T2322" t="s">
        <v>37</v>
      </c>
      <c r="U2322" t="s">
        <v>4912</v>
      </c>
      <c r="V2322">
        <v>11728</v>
      </c>
      <c r="W2322">
        <v>11392</v>
      </c>
      <c r="X2322" t="s">
        <v>38</v>
      </c>
      <c r="Y2322">
        <v>330</v>
      </c>
      <c r="Z2322">
        <v>6</v>
      </c>
      <c r="AA2322">
        <v>628</v>
      </c>
      <c r="AB2322" s="1" t="s">
        <v>4913</v>
      </c>
      <c r="AC2322" t="s">
        <v>38</v>
      </c>
    </row>
    <row r="2323" spans="1:29" x14ac:dyDescent="0.2">
      <c r="A2323">
        <v>8251</v>
      </c>
      <c r="B2323" t="s">
        <v>4914</v>
      </c>
      <c r="C2323">
        <v>6</v>
      </c>
      <c r="D2323">
        <v>1248</v>
      </c>
      <c r="E2323" t="s">
        <v>30</v>
      </c>
      <c r="F2323">
        <v>1</v>
      </c>
      <c r="G2323" t="s">
        <v>4390</v>
      </c>
      <c r="H2323" t="s">
        <v>32</v>
      </c>
      <c r="I2323" t="s">
        <v>1179</v>
      </c>
      <c r="J2323" t="s">
        <v>34</v>
      </c>
      <c r="K2323" t="s">
        <v>35</v>
      </c>
      <c r="L2323">
        <v>1.5</v>
      </c>
      <c r="M2323">
        <v>3</v>
      </c>
      <c r="N2323">
        <v>1</v>
      </c>
      <c r="O2323">
        <v>100000</v>
      </c>
      <c r="P2323">
        <v>0.4</v>
      </c>
      <c r="Q2323" t="s">
        <v>36</v>
      </c>
      <c r="R2323">
        <v>1200</v>
      </c>
      <c r="S2323">
        <v>0.02</v>
      </c>
      <c r="T2323" t="s">
        <v>37</v>
      </c>
      <c r="U2323" t="s">
        <v>4914</v>
      </c>
      <c r="V2323">
        <v>11906</v>
      </c>
      <c r="W2323">
        <v>11432</v>
      </c>
      <c r="X2323" t="s">
        <v>38</v>
      </c>
      <c r="Y2323">
        <v>450</v>
      </c>
      <c r="Z2323">
        <v>24</v>
      </c>
      <c r="AA2323">
        <v>539</v>
      </c>
      <c r="AB2323" s="1" t="s">
        <v>4915</v>
      </c>
      <c r="AC2323" t="s">
        <v>38</v>
      </c>
    </row>
    <row r="2324" spans="1:29" x14ac:dyDescent="0.2">
      <c r="A2324">
        <v>8255</v>
      </c>
      <c r="B2324" t="s">
        <v>4916</v>
      </c>
      <c r="C2324">
        <v>6</v>
      </c>
      <c r="D2324">
        <v>1248</v>
      </c>
      <c r="E2324" t="s">
        <v>50</v>
      </c>
      <c r="F2324">
        <v>1</v>
      </c>
      <c r="G2324" t="s">
        <v>4390</v>
      </c>
      <c r="H2324" t="s">
        <v>32</v>
      </c>
      <c r="I2324" t="s">
        <v>1179</v>
      </c>
      <c r="J2324" t="s">
        <v>51</v>
      </c>
      <c r="K2324" t="s">
        <v>35</v>
      </c>
      <c r="L2324">
        <v>1.5</v>
      </c>
      <c r="M2324">
        <v>3</v>
      </c>
      <c r="N2324">
        <v>1</v>
      </c>
      <c r="O2324">
        <v>100000</v>
      </c>
      <c r="P2324">
        <v>0.4</v>
      </c>
      <c r="Q2324" t="s">
        <v>36</v>
      </c>
      <c r="R2324">
        <v>1200</v>
      </c>
      <c r="S2324">
        <v>0.02</v>
      </c>
      <c r="T2324" t="s">
        <v>37</v>
      </c>
      <c r="U2324" t="s">
        <v>4916</v>
      </c>
      <c r="V2324">
        <v>11786</v>
      </c>
      <c r="W2324">
        <v>11408</v>
      </c>
      <c r="X2324" t="s">
        <v>38</v>
      </c>
      <c r="Y2324">
        <v>372</v>
      </c>
      <c r="Z2324">
        <v>6</v>
      </c>
      <c r="AA2324">
        <v>525</v>
      </c>
      <c r="AB2324" s="1" t="s">
        <v>4917</v>
      </c>
      <c r="AC2324" t="s">
        <v>38</v>
      </c>
    </row>
    <row r="2325" spans="1:29" x14ac:dyDescent="0.2">
      <c r="A2325">
        <v>8257</v>
      </c>
      <c r="B2325" t="s">
        <v>4918</v>
      </c>
      <c r="C2325">
        <v>6</v>
      </c>
      <c r="D2325">
        <v>1256</v>
      </c>
      <c r="E2325" t="s">
        <v>30</v>
      </c>
      <c r="F2325">
        <v>1</v>
      </c>
      <c r="G2325" t="s">
        <v>4390</v>
      </c>
      <c r="H2325" t="s">
        <v>32</v>
      </c>
      <c r="I2325" t="s">
        <v>1186</v>
      </c>
      <c r="J2325" t="s">
        <v>34</v>
      </c>
      <c r="K2325" t="s">
        <v>35</v>
      </c>
      <c r="L2325">
        <v>1.5</v>
      </c>
      <c r="M2325">
        <v>3</v>
      </c>
      <c r="N2325">
        <v>1</v>
      </c>
      <c r="O2325">
        <v>100000</v>
      </c>
      <c r="P2325">
        <v>0.4</v>
      </c>
      <c r="Q2325" t="s">
        <v>36</v>
      </c>
      <c r="R2325">
        <v>1200</v>
      </c>
      <c r="S2325">
        <v>0.02</v>
      </c>
      <c r="T2325" t="s">
        <v>37</v>
      </c>
      <c r="U2325" t="s">
        <v>4918</v>
      </c>
      <c r="V2325">
        <v>11771.5</v>
      </c>
      <c r="W2325">
        <v>11392</v>
      </c>
      <c r="X2325" t="s">
        <v>38</v>
      </c>
      <c r="Y2325">
        <v>355.5</v>
      </c>
      <c r="Z2325">
        <v>24</v>
      </c>
      <c r="AA2325">
        <v>634</v>
      </c>
      <c r="AB2325" s="1" t="s">
        <v>4919</v>
      </c>
      <c r="AC2325" t="s">
        <v>38</v>
      </c>
    </row>
    <row r="2326" spans="1:29" x14ac:dyDescent="0.2">
      <c r="A2326">
        <v>8273</v>
      </c>
      <c r="B2326" t="s">
        <v>4920</v>
      </c>
      <c r="C2326">
        <v>6</v>
      </c>
      <c r="D2326">
        <v>1258</v>
      </c>
      <c r="E2326" t="s">
        <v>50</v>
      </c>
      <c r="F2326">
        <v>1</v>
      </c>
      <c r="G2326" t="s">
        <v>4390</v>
      </c>
      <c r="H2326" t="s">
        <v>32</v>
      </c>
      <c r="I2326" t="s">
        <v>1208</v>
      </c>
      <c r="J2326" t="s">
        <v>51</v>
      </c>
      <c r="K2326" t="s">
        <v>35</v>
      </c>
      <c r="L2326">
        <v>1.5</v>
      </c>
      <c r="M2326">
        <v>3</v>
      </c>
      <c r="N2326">
        <v>1</v>
      </c>
      <c r="O2326">
        <v>100000</v>
      </c>
      <c r="P2326">
        <v>0.4</v>
      </c>
      <c r="Q2326" t="s">
        <v>36</v>
      </c>
      <c r="R2326">
        <v>1200</v>
      </c>
      <c r="S2326">
        <v>0.02</v>
      </c>
      <c r="T2326" t="s">
        <v>37</v>
      </c>
      <c r="U2326" t="s">
        <v>4920</v>
      </c>
      <c r="V2326">
        <v>12323</v>
      </c>
      <c r="W2326">
        <v>11888</v>
      </c>
      <c r="X2326" t="s">
        <v>38</v>
      </c>
      <c r="Y2326">
        <v>357</v>
      </c>
      <c r="Z2326">
        <v>78</v>
      </c>
      <c r="AA2326">
        <v>628</v>
      </c>
      <c r="AB2326" s="1" t="s">
        <v>4921</v>
      </c>
      <c r="AC2326" t="s">
        <v>38</v>
      </c>
    </row>
    <row r="2327" spans="1:29" x14ac:dyDescent="0.2">
      <c r="A2327">
        <v>8275</v>
      </c>
      <c r="B2327" t="s">
        <v>4922</v>
      </c>
      <c r="C2327">
        <v>6</v>
      </c>
      <c r="D2327">
        <v>1267</v>
      </c>
      <c r="E2327" t="s">
        <v>30</v>
      </c>
      <c r="F2327">
        <v>1</v>
      </c>
      <c r="G2327" t="s">
        <v>4390</v>
      </c>
      <c r="H2327" t="s">
        <v>32</v>
      </c>
      <c r="I2327" t="s">
        <v>1217</v>
      </c>
      <c r="J2327" t="s">
        <v>34</v>
      </c>
      <c r="K2327" t="s">
        <v>35</v>
      </c>
      <c r="L2327">
        <v>1.5</v>
      </c>
      <c r="M2327">
        <v>3</v>
      </c>
      <c r="N2327">
        <v>1</v>
      </c>
      <c r="O2327">
        <v>100000</v>
      </c>
      <c r="P2327">
        <v>0.4</v>
      </c>
      <c r="Q2327" t="s">
        <v>36</v>
      </c>
      <c r="R2327">
        <v>1200</v>
      </c>
      <c r="S2327">
        <v>0.02</v>
      </c>
      <c r="T2327" t="s">
        <v>37</v>
      </c>
      <c r="U2327" t="s">
        <v>4922</v>
      </c>
      <c r="V2327">
        <v>11786.5</v>
      </c>
      <c r="W2327">
        <v>11392</v>
      </c>
      <c r="X2327" t="s">
        <v>38</v>
      </c>
      <c r="Y2327">
        <v>352.5</v>
      </c>
      <c r="Z2327">
        <v>41.999999999811003</v>
      </c>
      <c r="AA2327">
        <v>666</v>
      </c>
      <c r="AB2327" s="1" t="s">
        <v>4923</v>
      </c>
      <c r="AC2327" t="s">
        <v>38</v>
      </c>
    </row>
    <row r="2328" spans="1:29" x14ac:dyDescent="0.2">
      <c r="A2328">
        <v>8279</v>
      </c>
      <c r="B2328" t="s">
        <v>4924</v>
      </c>
      <c r="C2328">
        <v>6</v>
      </c>
      <c r="D2328">
        <v>1267</v>
      </c>
      <c r="E2328" t="s">
        <v>50</v>
      </c>
      <c r="F2328">
        <v>1</v>
      </c>
      <c r="G2328" t="s">
        <v>4390</v>
      </c>
      <c r="H2328" t="s">
        <v>32</v>
      </c>
      <c r="I2328" t="s">
        <v>1217</v>
      </c>
      <c r="J2328" t="s">
        <v>51</v>
      </c>
      <c r="K2328" t="s">
        <v>35</v>
      </c>
      <c r="L2328">
        <v>1.5</v>
      </c>
      <c r="M2328">
        <v>3</v>
      </c>
      <c r="N2328">
        <v>1</v>
      </c>
      <c r="O2328">
        <v>100000</v>
      </c>
      <c r="P2328">
        <v>0.4</v>
      </c>
      <c r="Q2328" t="s">
        <v>36</v>
      </c>
      <c r="R2328">
        <v>1200</v>
      </c>
      <c r="S2328">
        <v>0.02</v>
      </c>
      <c r="T2328" t="s">
        <v>37</v>
      </c>
      <c r="U2328" t="s">
        <v>4924</v>
      </c>
      <c r="V2328">
        <v>12649</v>
      </c>
      <c r="W2328">
        <v>10744</v>
      </c>
      <c r="X2328" t="s">
        <v>38</v>
      </c>
      <c r="Y2328">
        <v>1122</v>
      </c>
      <c r="Z2328">
        <v>783</v>
      </c>
      <c r="AA2328">
        <v>625</v>
      </c>
      <c r="AB2328" s="1" t="s">
        <v>4925</v>
      </c>
      <c r="AC2328" t="s">
        <v>38</v>
      </c>
    </row>
    <row r="2329" spans="1:29" x14ac:dyDescent="0.2">
      <c r="A2329">
        <v>8287</v>
      </c>
      <c r="B2329" t="s">
        <v>4926</v>
      </c>
      <c r="C2329">
        <v>6</v>
      </c>
      <c r="D2329">
        <v>1278</v>
      </c>
      <c r="E2329" t="s">
        <v>30</v>
      </c>
      <c r="F2329">
        <v>1</v>
      </c>
      <c r="G2329" t="s">
        <v>4390</v>
      </c>
      <c r="H2329" t="s">
        <v>32</v>
      </c>
      <c r="I2329" t="s">
        <v>1241</v>
      </c>
      <c r="J2329" t="s">
        <v>34</v>
      </c>
      <c r="K2329" t="s">
        <v>35</v>
      </c>
      <c r="L2329">
        <v>1.5</v>
      </c>
      <c r="M2329">
        <v>3</v>
      </c>
      <c r="N2329">
        <v>1</v>
      </c>
      <c r="O2329">
        <v>100000</v>
      </c>
      <c r="P2329">
        <v>0.4</v>
      </c>
      <c r="Q2329" t="s">
        <v>36</v>
      </c>
      <c r="R2329">
        <v>1200</v>
      </c>
      <c r="S2329">
        <v>0.02</v>
      </c>
      <c r="T2329" t="s">
        <v>37</v>
      </c>
      <c r="U2329" t="s">
        <v>4926</v>
      </c>
      <c r="V2329">
        <v>12025</v>
      </c>
      <c r="W2329">
        <v>11440</v>
      </c>
      <c r="X2329" t="s">
        <v>38</v>
      </c>
      <c r="Y2329">
        <v>468</v>
      </c>
      <c r="Z2329">
        <v>117</v>
      </c>
      <c r="AA2329">
        <v>572</v>
      </c>
      <c r="AB2329" s="1" t="s">
        <v>4927</v>
      </c>
      <c r="AC2329" t="s">
        <v>38</v>
      </c>
    </row>
    <row r="2330" spans="1:29" x14ac:dyDescent="0.2">
      <c r="A2330">
        <v>8291</v>
      </c>
      <c r="B2330" t="s">
        <v>4928</v>
      </c>
      <c r="C2330">
        <v>6</v>
      </c>
      <c r="D2330">
        <v>1278</v>
      </c>
      <c r="E2330" t="s">
        <v>50</v>
      </c>
      <c r="F2330">
        <v>1</v>
      </c>
      <c r="G2330" t="s">
        <v>4390</v>
      </c>
      <c r="H2330" t="s">
        <v>32</v>
      </c>
      <c r="I2330" t="s">
        <v>1241</v>
      </c>
      <c r="J2330" t="s">
        <v>51</v>
      </c>
      <c r="K2330" t="s">
        <v>35</v>
      </c>
      <c r="L2330">
        <v>1.5</v>
      </c>
      <c r="M2330">
        <v>3</v>
      </c>
      <c r="N2330">
        <v>1</v>
      </c>
      <c r="O2330">
        <v>100000</v>
      </c>
      <c r="P2330">
        <v>0.4</v>
      </c>
      <c r="Q2330" t="s">
        <v>36</v>
      </c>
      <c r="R2330">
        <v>1200</v>
      </c>
      <c r="S2330">
        <v>0.02</v>
      </c>
      <c r="T2330" t="s">
        <v>37</v>
      </c>
      <c r="U2330" t="s">
        <v>4928</v>
      </c>
      <c r="V2330">
        <v>12053.5</v>
      </c>
      <c r="W2330">
        <v>11152</v>
      </c>
      <c r="X2330" t="s">
        <v>38</v>
      </c>
      <c r="Y2330">
        <v>784.5</v>
      </c>
      <c r="Z2330">
        <v>116.99999999998199</v>
      </c>
      <c r="AA2330">
        <v>502</v>
      </c>
      <c r="AB2330" s="1" t="s">
        <v>4929</v>
      </c>
      <c r="AC2330" t="s">
        <v>38</v>
      </c>
    </row>
    <row r="2331" spans="1:29" x14ac:dyDescent="0.2">
      <c r="A2331">
        <v>8299</v>
      </c>
      <c r="B2331" t="s">
        <v>4930</v>
      </c>
      <c r="C2331">
        <v>6</v>
      </c>
      <c r="D2331">
        <v>1346</v>
      </c>
      <c r="E2331" t="s">
        <v>30</v>
      </c>
      <c r="F2331">
        <v>1</v>
      </c>
      <c r="G2331" t="s">
        <v>4390</v>
      </c>
      <c r="H2331" t="s">
        <v>32</v>
      </c>
      <c r="I2331" t="s">
        <v>1265</v>
      </c>
      <c r="J2331" t="s">
        <v>34</v>
      </c>
      <c r="K2331" t="s">
        <v>35</v>
      </c>
      <c r="L2331">
        <v>1.5</v>
      </c>
      <c r="M2331">
        <v>3</v>
      </c>
      <c r="N2331">
        <v>1</v>
      </c>
      <c r="O2331">
        <v>100000</v>
      </c>
      <c r="P2331">
        <v>0.4</v>
      </c>
      <c r="Q2331" t="s">
        <v>36</v>
      </c>
      <c r="R2331">
        <v>1200</v>
      </c>
      <c r="S2331">
        <v>0.02</v>
      </c>
      <c r="T2331" t="s">
        <v>37</v>
      </c>
      <c r="U2331" t="s">
        <v>4930</v>
      </c>
      <c r="V2331">
        <v>11822</v>
      </c>
      <c r="W2331">
        <v>11318</v>
      </c>
      <c r="X2331" t="s">
        <v>38</v>
      </c>
      <c r="Y2331">
        <v>396.00000000295501</v>
      </c>
      <c r="Z2331">
        <v>107.99999998408499</v>
      </c>
      <c r="AA2331">
        <v>771</v>
      </c>
      <c r="AB2331" s="1" t="s">
        <v>4931</v>
      </c>
      <c r="AC2331" t="s">
        <v>38</v>
      </c>
    </row>
    <row r="2332" spans="1:29" x14ac:dyDescent="0.2">
      <c r="A2332">
        <v>8305</v>
      </c>
      <c r="B2332" t="s">
        <v>4932</v>
      </c>
      <c r="C2332">
        <v>6</v>
      </c>
      <c r="D2332">
        <v>1347</v>
      </c>
      <c r="E2332" t="s">
        <v>30</v>
      </c>
      <c r="F2332">
        <v>1</v>
      </c>
      <c r="G2332" t="s">
        <v>4390</v>
      </c>
      <c r="H2332" t="s">
        <v>32</v>
      </c>
      <c r="I2332" t="s">
        <v>1278</v>
      </c>
      <c r="J2332" t="s">
        <v>34</v>
      </c>
      <c r="K2332" t="s">
        <v>35</v>
      </c>
      <c r="L2332">
        <v>1.5</v>
      </c>
      <c r="M2332">
        <v>3</v>
      </c>
      <c r="N2332">
        <v>1</v>
      </c>
      <c r="O2332">
        <v>100000</v>
      </c>
      <c r="P2332">
        <v>0.4</v>
      </c>
      <c r="Q2332" t="s">
        <v>36</v>
      </c>
      <c r="R2332">
        <v>1200</v>
      </c>
      <c r="S2332">
        <v>0.02</v>
      </c>
      <c r="T2332" t="s">
        <v>37</v>
      </c>
      <c r="U2332" t="s">
        <v>4932</v>
      </c>
      <c r="V2332">
        <v>11824.5</v>
      </c>
      <c r="W2332">
        <v>11538</v>
      </c>
      <c r="X2332" t="s">
        <v>38</v>
      </c>
      <c r="Y2332">
        <v>217.5</v>
      </c>
      <c r="Z2332">
        <v>69</v>
      </c>
      <c r="AA2332">
        <v>832</v>
      </c>
      <c r="AB2332" s="1" t="s">
        <v>4933</v>
      </c>
      <c r="AC2332" t="s">
        <v>38</v>
      </c>
    </row>
    <row r="2333" spans="1:29" x14ac:dyDescent="0.2">
      <c r="A2333">
        <v>8307</v>
      </c>
      <c r="B2333" t="s">
        <v>4934</v>
      </c>
      <c r="C2333">
        <v>6</v>
      </c>
      <c r="D2333">
        <v>1347</v>
      </c>
      <c r="E2333" t="s">
        <v>44</v>
      </c>
      <c r="F2333">
        <v>1</v>
      </c>
      <c r="G2333" t="s">
        <v>4390</v>
      </c>
      <c r="H2333" t="s">
        <v>32</v>
      </c>
      <c r="I2333" t="s">
        <v>1278</v>
      </c>
      <c r="J2333" t="s">
        <v>45</v>
      </c>
      <c r="K2333" t="s">
        <v>35</v>
      </c>
      <c r="L2333">
        <v>1.5</v>
      </c>
      <c r="M2333">
        <v>3</v>
      </c>
      <c r="N2333">
        <v>1</v>
      </c>
      <c r="O2333">
        <v>100000</v>
      </c>
      <c r="P2333">
        <v>0.4</v>
      </c>
      <c r="Q2333" t="s">
        <v>36</v>
      </c>
      <c r="R2333">
        <v>1200</v>
      </c>
      <c r="S2333">
        <v>0.02</v>
      </c>
      <c r="T2333" t="s">
        <v>37</v>
      </c>
      <c r="U2333" t="s">
        <v>4934</v>
      </c>
      <c r="V2333">
        <v>11662.5</v>
      </c>
      <c r="W2333">
        <v>11544</v>
      </c>
      <c r="X2333" t="s">
        <v>38</v>
      </c>
      <c r="Y2333">
        <v>118.5</v>
      </c>
      <c r="Z2333">
        <v>0</v>
      </c>
      <c r="AA2333">
        <v>786</v>
      </c>
      <c r="AB2333" s="1" t="s">
        <v>4935</v>
      </c>
      <c r="AC2333" t="s">
        <v>38</v>
      </c>
    </row>
    <row r="2334" spans="1:29" x14ac:dyDescent="0.2">
      <c r="A2334">
        <v>8318</v>
      </c>
      <c r="B2334" t="s">
        <v>4936</v>
      </c>
      <c r="C2334">
        <v>6</v>
      </c>
      <c r="D2334">
        <v>1356</v>
      </c>
      <c r="E2334" t="s">
        <v>30</v>
      </c>
      <c r="F2334">
        <v>2</v>
      </c>
      <c r="G2334" t="s">
        <v>4390</v>
      </c>
      <c r="H2334" t="s">
        <v>41</v>
      </c>
      <c r="I2334" t="s">
        <v>1304</v>
      </c>
      <c r="J2334" t="s">
        <v>34</v>
      </c>
      <c r="K2334" t="s">
        <v>35</v>
      </c>
      <c r="L2334">
        <v>1.5</v>
      </c>
      <c r="M2334">
        <v>3</v>
      </c>
      <c r="N2334">
        <v>1</v>
      </c>
      <c r="O2334">
        <v>100000</v>
      </c>
      <c r="P2334">
        <v>0.4</v>
      </c>
      <c r="Q2334" t="s">
        <v>36</v>
      </c>
      <c r="R2334">
        <v>1200</v>
      </c>
      <c r="S2334">
        <v>0.02</v>
      </c>
      <c r="T2334" t="s">
        <v>37</v>
      </c>
      <c r="U2334" t="s">
        <v>4936</v>
      </c>
      <c r="V2334">
        <v>11613</v>
      </c>
      <c r="W2334">
        <v>11574</v>
      </c>
      <c r="X2334" t="s">
        <v>38</v>
      </c>
      <c r="Y2334">
        <v>39</v>
      </c>
      <c r="Z2334">
        <v>0</v>
      </c>
      <c r="AA2334">
        <v>762</v>
      </c>
      <c r="AB2334" s="1" t="s">
        <v>4937</v>
      </c>
      <c r="AC2334" t="s">
        <v>38</v>
      </c>
    </row>
    <row r="2335" spans="1:29" x14ac:dyDescent="0.2">
      <c r="A2335">
        <v>8321</v>
      </c>
      <c r="B2335" t="s">
        <v>4938</v>
      </c>
      <c r="C2335">
        <v>6</v>
      </c>
      <c r="D2335">
        <v>1356</v>
      </c>
      <c r="E2335" t="s">
        <v>50</v>
      </c>
      <c r="F2335">
        <v>1</v>
      </c>
      <c r="G2335" t="s">
        <v>4390</v>
      </c>
      <c r="H2335" t="s">
        <v>32</v>
      </c>
      <c r="I2335" t="s">
        <v>1304</v>
      </c>
      <c r="J2335" t="s">
        <v>51</v>
      </c>
      <c r="K2335" t="s">
        <v>35</v>
      </c>
      <c r="L2335">
        <v>1.5</v>
      </c>
      <c r="M2335">
        <v>3</v>
      </c>
      <c r="N2335">
        <v>1</v>
      </c>
      <c r="O2335">
        <v>100000</v>
      </c>
      <c r="P2335">
        <v>0.4</v>
      </c>
      <c r="Q2335" t="s">
        <v>36</v>
      </c>
      <c r="R2335">
        <v>1200</v>
      </c>
      <c r="S2335">
        <v>0.02</v>
      </c>
      <c r="T2335" t="s">
        <v>37</v>
      </c>
      <c r="U2335" t="s">
        <v>4938</v>
      </c>
      <c r="V2335">
        <v>11961.9999997</v>
      </c>
      <c r="W2335">
        <v>11254</v>
      </c>
      <c r="X2335" t="s">
        <v>38</v>
      </c>
      <c r="Y2335">
        <v>570.00000009746998</v>
      </c>
      <c r="Z2335">
        <v>137.99999958510901</v>
      </c>
      <c r="AA2335">
        <v>748</v>
      </c>
      <c r="AB2335" s="1" t="s">
        <v>4939</v>
      </c>
      <c r="AC2335" t="s">
        <v>38</v>
      </c>
    </row>
    <row r="2336" spans="1:29" x14ac:dyDescent="0.2">
      <c r="A2336">
        <v>8335</v>
      </c>
      <c r="B2336" t="s">
        <v>4940</v>
      </c>
      <c r="C2336">
        <v>6</v>
      </c>
      <c r="D2336">
        <v>1367</v>
      </c>
      <c r="E2336" t="s">
        <v>30</v>
      </c>
      <c r="F2336">
        <v>1</v>
      </c>
      <c r="G2336" t="s">
        <v>4390</v>
      </c>
      <c r="H2336" t="s">
        <v>32</v>
      </c>
      <c r="I2336" t="s">
        <v>1343</v>
      </c>
      <c r="J2336" t="s">
        <v>34</v>
      </c>
      <c r="K2336" t="s">
        <v>35</v>
      </c>
      <c r="L2336">
        <v>1.5</v>
      </c>
      <c r="M2336">
        <v>3</v>
      </c>
      <c r="N2336">
        <v>1</v>
      </c>
      <c r="O2336">
        <v>100000</v>
      </c>
      <c r="P2336">
        <v>0.4</v>
      </c>
      <c r="Q2336" t="s">
        <v>36</v>
      </c>
      <c r="R2336">
        <v>1200</v>
      </c>
      <c r="S2336">
        <v>0.02</v>
      </c>
      <c r="T2336" t="s">
        <v>37</v>
      </c>
      <c r="U2336" t="s">
        <v>4940</v>
      </c>
      <c r="V2336">
        <v>11825.999999899999</v>
      </c>
      <c r="W2336">
        <v>11592</v>
      </c>
      <c r="X2336" t="s">
        <v>38</v>
      </c>
      <c r="Y2336">
        <v>186.000000007035</v>
      </c>
      <c r="Z2336">
        <v>47.999999919872998</v>
      </c>
      <c r="AA2336">
        <v>794</v>
      </c>
      <c r="AB2336" s="1" t="s">
        <v>4941</v>
      </c>
      <c r="AC2336" t="s">
        <v>38</v>
      </c>
    </row>
    <row r="2337" spans="1:29" x14ac:dyDescent="0.2">
      <c r="A2337">
        <v>8337</v>
      </c>
      <c r="B2337" t="s">
        <v>4942</v>
      </c>
      <c r="C2337">
        <v>6</v>
      </c>
      <c r="D2337">
        <v>1367</v>
      </c>
      <c r="E2337" t="s">
        <v>44</v>
      </c>
      <c r="F2337">
        <v>1</v>
      </c>
      <c r="G2337" t="s">
        <v>4390</v>
      </c>
      <c r="H2337" t="s">
        <v>32</v>
      </c>
      <c r="I2337" t="s">
        <v>1343</v>
      </c>
      <c r="J2337" t="s">
        <v>45</v>
      </c>
      <c r="K2337" t="s">
        <v>35</v>
      </c>
      <c r="L2337">
        <v>1.5</v>
      </c>
      <c r="M2337">
        <v>3</v>
      </c>
      <c r="N2337">
        <v>1</v>
      </c>
      <c r="O2337">
        <v>100000</v>
      </c>
      <c r="P2337">
        <v>0.4</v>
      </c>
      <c r="Q2337" t="s">
        <v>36</v>
      </c>
      <c r="R2337">
        <v>1200</v>
      </c>
      <c r="S2337">
        <v>0.02</v>
      </c>
      <c r="T2337" t="s">
        <v>37</v>
      </c>
      <c r="U2337" t="s">
        <v>4942</v>
      </c>
      <c r="V2337">
        <v>11788.5</v>
      </c>
      <c r="W2337">
        <v>11370</v>
      </c>
      <c r="X2337" t="s">
        <v>38</v>
      </c>
      <c r="Y2337">
        <v>376.5</v>
      </c>
      <c r="Z2337">
        <v>42</v>
      </c>
      <c r="AA2337">
        <v>749</v>
      </c>
      <c r="AB2337" s="1" t="s">
        <v>4943</v>
      </c>
      <c r="AC2337" t="s">
        <v>38</v>
      </c>
    </row>
    <row r="2338" spans="1:29" x14ac:dyDescent="0.2">
      <c r="A2338">
        <v>8339</v>
      </c>
      <c r="B2338" t="s">
        <v>4944</v>
      </c>
      <c r="C2338">
        <v>6</v>
      </c>
      <c r="D2338">
        <v>1367</v>
      </c>
      <c r="E2338" t="s">
        <v>50</v>
      </c>
      <c r="F2338">
        <v>1</v>
      </c>
      <c r="G2338" t="s">
        <v>4390</v>
      </c>
      <c r="H2338" t="s">
        <v>32</v>
      </c>
      <c r="I2338" t="s">
        <v>1343</v>
      </c>
      <c r="J2338" t="s">
        <v>51</v>
      </c>
      <c r="K2338" t="s">
        <v>35</v>
      </c>
      <c r="L2338">
        <v>1.5</v>
      </c>
      <c r="M2338">
        <v>3</v>
      </c>
      <c r="N2338">
        <v>1</v>
      </c>
      <c r="O2338">
        <v>100000</v>
      </c>
      <c r="P2338">
        <v>0.4</v>
      </c>
      <c r="Q2338" t="s">
        <v>36</v>
      </c>
      <c r="R2338">
        <v>1200</v>
      </c>
      <c r="S2338">
        <v>0.02</v>
      </c>
      <c r="T2338" t="s">
        <v>37</v>
      </c>
      <c r="U2338" t="s">
        <v>4944</v>
      </c>
      <c r="V2338">
        <v>11690.5</v>
      </c>
      <c r="W2338">
        <v>11482</v>
      </c>
      <c r="X2338" t="s">
        <v>38</v>
      </c>
      <c r="Y2338">
        <v>202.5</v>
      </c>
      <c r="Z2338">
        <v>6</v>
      </c>
      <c r="AA2338">
        <v>720</v>
      </c>
      <c r="AB2338" s="1" t="s">
        <v>4945</v>
      </c>
      <c r="AC2338" t="s">
        <v>38</v>
      </c>
    </row>
    <row r="2339" spans="1:29" x14ac:dyDescent="0.2">
      <c r="A2339">
        <v>8347</v>
      </c>
      <c r="B2339" t="s">
        <v>4946</v>
      </c>
      <c r="C2339">
        <v>6</v>
      </c>
      <c r="D2339">
        <v>1378</v>
      </c>
      <c r="E2339" t="s">
        <v>30</v>
      </c>
      <c r="F2339">
        <v>1</v>
      </c>
      <c r="G2339" t="s">
        <v>4390</v>
      </c>
      <c r="H2339" t="s">
        <v>32</v>
      </c>
      <c r="I2339" t="s">
        <v>1369</v>
      </c>
      <c r="J2339" t="s">
        <v>34</v>
      </c>
      <c r="K2339" t="s">
        <v>35</v>
      </c>
      <c r="L2339">
        <v>1.5</v>
      </c>
      <c r="M2339">
        <v>3</v>
      </c>
      <c r="N2339">
        <v>1</v>
      </c>
      <c r="O2339">
        <v>100000</v>
      </c>
      <c r="P2339">
        <v>0.4</v>
      </c>
      <c r="Q2339" t="s">
        <v>36</v>
      </c>
      <c r="R2339">
        <v>1200</v>
      </c>
      <c r="S2339">
        <v>0.02</v>
      </c>
      <c r="T2339" t="s">
        <v>37</v>
      </c>
      <c r="U2339" t="s">
        <v>4946</v>
      </c>
      <c r="V2339">
        <v>11806.5</v>
      </c>
      <c r="W2339">
        <v>11490</v>
      </c>
      <c r="X2339" t="s">
        <v>38</v>
      </c>
      <c r="Y2339">
        <v>196.5</v>
      </c>
      <c r="Z2339">
        <v>120</v>
      </c>
      <c r="AA2339">
        <v>659</v>
      </c>
      <c r="AB2339" s="1" t="s">
        <v>4947</v>
      </c>
      <c r="AC2339" t="s">
        <v>38</v>
      </c>
    </row>
    <row r="2340" spans="1:29" x14ac:dyDescent="0.2">
      <c r="A2340">
        <v>8348</v>
      </c>
      <c r="B2340" t="s">
        <v>4948</v>
      </c>
      <c r="C2340">
        <v>6</v>
      </c>
      <c r="D2340">
        <v>1378</v>
      </c>
      <c r="E2340" t="s">
        <v>30</v>
      </c>
      <c r="F2340">
        <v>2</v>
      </c>
      <c r="G2340" t="s">
        <v>4390</v>
      </c>
      <c r="H2340" t="s">
        <v>41</v>
      </c>
      <c r="I2340" t="s">
        <v>1369</v>
      </c>
      <c r="J2340" t="s">
        <v>34</v>
      </c>
      <c r="K2340" t="s">
        <v>35</v>
      </c>
      <c r="L2340">
        <v>1.5</v>
      </c>
      <c r="M2340">
        <v>3</v>
      </c>
      <c r="N2340">
        <v>1</v>
      </c>
      <c r="O2340">
        <v>100000</v>
      </c>
      <c r="P2340">
        <v>0.4</v>
      </c>
      <c r="Q2340" t="s">
        <v>36</v>
      </c>
      <c r="R2340">
        <v>1200</v>
      </c>
      <c r="S2340">
        <v>0.02</v>
      </c>
      <c r="T2340" t="s">
        <v>37</v>
      </c>
      <c r="U2340" t="s">
        <v>4948</v>
      </c>
      <c r="V2340">
        <v>11933</v>
      </c>
      <c r="W2340">
        <v>11234</v>
      </c>
      <c r="X2340" t="s">
        <v>38</v>
      </c>
      <c r="Y2340">
        <v>591</v>
      </c>
      <c r="Z2340">
        <v>108</v>
      </c>
      <c r="AA2340">
        <v>644</v>
      </c>
      <c r="AB2340" s="1" t="s">
        <v>4949</v>
      </c>
      <c r="AC2340" t="s">
        <v>38</v>
      </c>
    </row>
    <row r="2341" spans="1:29" x14ac:dyDescent="0.2">
      <c r="A2341">
        <v>8371</v>
      </c>
      <c r="B2341" t="s">
        <v>4950</v>
      </c>
      <c r="C2341">
        <v>6</v>
      </c>
      <c r="D2341">
        <v>1467</v>
      </c>
      <c r="E2341" t="s">
        <v>30</v>
      </c>
      <c r="F2341">
        <v>1</v>
      </c>
      <c r="G2341" t="s">
        <v>4390</v>
      </c>
      <c r="H2341" t="s">
        <v>32</v>
      </c>
      <c r="I2341" t="s">
        <v>1390</v>
      </c>
      <c r="J2341" t="s">
        <v>34</v>
      </c>
      <c r="K2341" t="s">
        <v>35</v>
      </c>
      <c r="L2341">
        <v>1.5</v>
      </c>
      <c r="M2341">
        <v>3</v>
      </c>
      <c r="N2341">
        <v>1</v>
      </c>
      <c r="O2341">
        <v>100000</v>
      </c>
      <c r="P2341">
        <v>0.4</v>
      </c>
      <c r="Q2341" t="s">
        <v>36</v>
      </c>
      <c r="R2341">
        <v>1200</v>
      </c>
      <c r="S2341">
        <v>0.02</v>
      </c>
      <c r="T2341" t="s">
        <v>37</v>
      </c>
      <c r="U2341" t="s">
        <v>4950</v>
      </c>
      <c r="V2341">
        <v>12202.5</v>
      </c>
      <c r="W2341">
        <v>11520</v>
      </c>
      <c r="X2341" t="s">
        <v>38</v>
      </c>
      <c r="Y2341">
        <v>478.5</v>
      </c>
      <c r="Z2341">
        <v>204</v>
      </c>
      <c r="AA2341">
        <v>614</v>
      </c>
      <c r="AB2341" s="1" t="s">
        <v>4951</v>
      </c>
      <c r="AC2341" t="s">
        <v>38</v>
      </c>
    </row>
    <row r="2342" spans="1:29" x14ac:dyDescent="0.2">
      <c r="A2342">
        <v>8373</v>
      </c>
      <c r="B2342" t="s">
        <v>4952</v>
      </c>
      <c r="C2342">
        <v>6</v>
      </c>
      <c r="D2342">
        <v>1467</v>
      </c>
      <c r="E2342" t="s">
        <v>44</v>
      </c>
      <c r="F2342">
        <v>1</v>
      </c>
      <c r="G2342" t="s">
        <v>4390</v>
      </c>
      <c r="H2342" t="s">
        <v>32</v>
      </c>
      <c r="I2342" t="s">
        <v>1390</v>
      </c>
      <c r="J2342" t="s">
        <v>45</v>
      </c>
      <c r="K2342" t="s">
        <v>35</v>
      </c>
      <c r="L2342">
        <v>1.5</v>
      </c>
      <c r="M2342">
        <v>3</v>
      </c>
      <c r="N2342">
        <v>1</v>
      </c>
      <c r="O2342">
        <v>100000</v>
      </c>
      <c r="P2342">
        <v>0.4</v>
      </c>
      <c r="Q2342" t="s">
        <v>36</v>
      </c>
      <c r="R2342">
        <v>1200</v>
      </c>
      <c r="S2342">
        <v>0.02</v>
      </c>
      <c r="T2342" t="s">
        <v>37</v>
      </c>
      <c r="U2342" t="s">
        <v>4952</v>
      </c>
      <c r="V2342">
        <v>11812.5</v>
      </c>
      <c r="W2342">
        <v>11340</v>
      </c>
      <c r="X2342" t="s">
        <v>38</v>
      </c>
      <c r="Y2342">
        <v>454.5</v>
      </c>
      <c r="Z2342">
        <v>17.999999999997002</v>
      </c>
      <c r="AA2342">
        <v>607</v>
      </c>
      <c r="AB2342" s="1" t="s">
        <v>4953</v>
      </c>
      <c r="AC2342" t="s">
        <v>38</v>
      </c>
    </row>
    <row r="2343" spans="1:29" x14ac:dyDescent="0.2">
      <c r="A2343">
        <v>8383</v>
      </c>
      <c r="B2343" t="s">
        <v>4954</v>
      </c>
      <c r="C2343">
        <v>6</v>
      </c>
      <c r="D2343">
        <v>1478</v>
      </c>
      <c r="E2343" t="s">
        <v>30</v>
      </c>
      <c r="F2343">
        <v>1</v>
      </c>
      <c r="G2343" t="s">
        <v>4390</v>
      </c>
      <c r="H2343" t="s">
        <v>32</v>
      </c>
      <c r="I2343" t="s">
        <v>1404</v>
      </c>
      <c r="J2343" t="s">
        <v>34</v>
      </c>
      <c r="K2343" t="s">
        <v>35</v>
      </c>
      <c r="L2343">
        <v>1.5</v>
      </c>
      <c r="M2343">
        <v>3</v>
      </c>
      <c r="N2343">
        <v>1</v>
      </c>
      <c r="O2343">
        <v>100000</v>
      </c>
      <c r="P2343">
        <v>0.4</v>
      </c>
      <c r="Q2343" t="s">
        <v>36</v>
      </c>
      <c r="R2343">
        <v>1200</v>
      </c>
      <c r="S2343">
        <v>0.02</v>
      </c>
      <c r="T2343" t="s">
        <v>37</v>
      </c>
      <c r="U2343" t="s">
        <v>4954</v>
      </c>
      <c r="V2343">
        <v>11950.5</v>
      </c>
      <c r="W2343">
        <v>11496</v>
      </c>
      <c r="X2343" t="s">
        <v>38</v>
      </c>
      <c r="Y2343">
        <v>424.5</v>
      </c>
      <c r="Z2343">
        <v>30</v>
      </c>
      <c r="AA2343">
        <v>557</v>
      </c>
      <c r="AB2343" s="1" t="s">
        <v>4955</v>
      </c>
      <c r="AC2343" t="s">
        <v>38</v>
      </c>
    </row>
    <row r="2344" spans="1:29" x14ac:dyDescent="0.2">
      <c r="A2344">
        <v>8385</v>
      </c>
      <c r="B2344" t="s">
        <v>4956</v>
      </c>
      <c r="C2344">
        <v>6</v>
      </c>
      <c r="D2344">
        <v>1478</v>
      </c>
      <c r="E2344" t="s">
        <v>44</v>
      </c>
      <c r="F2344">
        <v>1</v>
      </c>
      <c r="G2344" t="s">
        <v>4390</v>
      </c>
      <c r="H2344" t="s">
        <v>32</v>
      </c>
      <c r="I2344" t="s">
        <v>1404</v>
      </c>
      <c r="J2344" t="s">
        <v>45</v>
      </c>
      <c r="K2344" t="s">
        <v>35</v>
      </c>
      <c r="L2344">
        <v>1.5</v>
      </c>
      <c r="M2344">
        <v>3</v>
      </c>
      <c r="N2344">
        <v>1</v>
      </c>
      <c r="O2344">
        <v>100000</v>
      </c>
      <c r="P2344">
        <v>0.4</v>
      </c>
      <c r="Q2344" t="s">
        <v>36</v>
      </c>
      <c r="R2344">
        <v>1200</v>
      </c>
      <c r="S2344">
        <v>0.02</v>
      </c>
      <c r="T2344" t="s">
        <v>37</v>
      </c>
      <c r="U2344" t="s">
        <v>4956</v>
      </c>
      <c r="V2344">
        <v>11836</v>
      </c>
      <c r="W2344">
        <v>11344</v>
      </c>
      <c r="X2344" t="s">
        <v>38</v>
      </c>
      <c r="Y2344">
        <v>441</v>
      </c>
      <c r="Z2344">
        <v>51</v>
      </c>
      <c r="AA2344">
        <v>518</v>
      </c>
      <c r="AB2344" s="1" t="s">
        <v>4957</v>
      </c>
      <c r="AC2344" t="s">
        <v>38</v>
      </c>
    </row>
    <row r="2345" spans="1:29" x14ac:dyDescent="0.2">
      <c r="A2345">
        <v>8387</v>
      </c>
      <c r="B2345" t="s">
        <v>4958</v>
      </c>
      <c r="C2345">
        <v>6</v>
      </c>
      <c r="D2345">
        <v>1478</v>
      </c>
      <c r="E2345" t="s">
        <v>50</v>
      </c>
      <c r="F2345">
        <v>1</v>
      </c>
      <c r="G2345" t="s">
        <v>4390</v>
      </c>
      <c r="H2345" t="s">
        <v>32</v>
      </c>
      <c r="I2345" t="s">
        <v>1404</v>
      </c>
      <c r="J2345" t="s">
        <v>51</v>
      </c>
      <c r="K2345" t="s">
        <v>35</v>
      </c>
      <c r="L2345">
        <v>1.5</v>
      </c>
      <c r="M2345">
        <v>3</v>
      </c>
      <c r="N2345">
        <v>1</v>
      </c>
      <c r="O2345">
        <v>100000</v>
      </c>
      <c r="P2345">
        <v>0.4</v>
      </c>
      <c r="Q2345" t="s">
        <v>36</v>
      </c>
      <c r="R2345">
        <v>1200</v>
      </c>
      <c r="S2345">
        <v>0.02</v>
      </c>
      <c r="T2345" t="s">
        <v>37</v>
      </c>
      <c r="U2345" t="s">
        <v>4958</v>
      </c>
      <c r="V2345">
        <v>11909.999999899999</v>
      </c>
      <c r="W2345">
        <v>11184</v>
      </c>
      <c r="X2345" t="s">
        <v>38</v>
      </c>
      <c r="Y2345">
        <v>552.00000000825003</v>
      </c>
      <c r="Z2345">
        <v>173.999999925444</v>
      </c>
      <c r="AA2345">
        <v>514</v>
      </c>
      <c r="AB2345" s="1" t="s">
        <v>4959</v>
      </c>
      <c r="AC2345" t="s">
        <v>38</v>
      </c>
    </row>
    <row r="2346" spans="1:29" x14ac:dyDescent="0.2">
      <c r="A2346">
        <v>8389</v>
      </c>
      <c r="B2346" t="s">
        <v>4960</v>
      </c>
      <c r="C2346">
        <v>6</v>
      </c>
      <c r="D2346">
        <v>1567</v>
      </c>
      <c r="E2346" t="s">
        <v>30</v>
      </c>
      <c r="F2346">
        <v>1</v>
      </c>
      <c r="G2346" t="s">
        <v>4390</v>
      </c>
      <c r="H2346" t="s">
        <v>32</v>
      </c>
      <c r="I2346" t="s">
        <v>1411</v>
      </c>
      <c r="J2346" t="s">
        <v>34</v>
      </c>
      <c r="K2346" t="s">
        <v>35</v>
      </c>
      <c r="L2346">
        <v>1.5</v>
      </c>
      <c r="M2346">
        <v>3</v>
      </c>
      <c r="N2346">
        <v>1</v>
      </c>
      <c r="O2346">
        <v>100000</v>
      </c>
      <c r="P2346">
        <v>0.4</v>
      </c>
      <c r="Q2346" t="s">
        <v>36</v>
      </c>
      <c r="R2346">
        <v>1200</v>
      </c>
      <c r="S2346">
        <v>0.02</v>
      </c>
      <c r="T2346" t="s">
        <v>37</v>
      </c>
      <c r="U2346" t="s">
        <v>4960</v>
      </c>
      <c r="V2346">
        <v>11924.5</v>
      </c>
      <c r="W2346">
        <v>11440</v>
      </c>
      <c r="X2346" t="s">
        <v>38</v>
      </c>
      <c r="Y2346">
        <v>445.499999999978</v>
      </c>
      <c r="Z2346">
        <v>39</v>
      </c>
      <c r="AA2346">
        <v>628</v>
      </c>
      <c r="AB2346" s="1" t="s">
        <v>4961</v>
      </c>
      <c r="AC2346" t="s">
        <v>38</v>
      </c>
    </row>
    <row r="2347" spans="1:29" x14ac:dyDescent="0.2">
      <c r="A2347">
        <v>8393</v>
      </c>
      <c r="B2347" t="s">
        <v>4962</v>
      </c>
      <c r="C2347">
        <v>6</v>
      </c>
      <c r="D2347">
        <v>1567</v>
      </c>
      <c r="E2347" t="s">
        <v>50</v>
      </c>
      <c r="F2347">
        <v>1</v>
      </c>
      <c r="G2347" t="s">
        <v>4390</v>
      </c>
      <c r="H2347" t="s">
        <v>32</v>
      </c>
      <c r="I2347" t="s">
        <v>1411</v>
      </c>
      <c r="J2347" t="s">
        <v>51</v>
      </c>
      <c r="K2347" t="s">
        <v>35</v>
      </c>
      <c r="L2347">
        <v>1.5</v>
      </c>
      <c r="M2347">
        <v>3</v>
      </c>
      <c r="N2347">
        <v>1</v>
      </c>
      <c r="O2347">
        <v>100000</v>
      </c>
      <c r="P2347">
        <v>0.4</v>
      </c>
      <c r="Q2347" t="s">
        <v>36</v>
      </c>
      <c r="R2347">
        <v>1200</v>
      </c>
      <c r="S2347">
        <v>0.02</v>
      </c>
      <c r="T2347" t="s">
        <v>37</v>
      </c>
      <c r="U2347" t="s">
        <v>4962</v>
      </c>
      <c r="V2347">
        <v>13115</v>
      </c>
      <c r="W2347">
        <v>10220</v>
      </c>
      <c r="X2347" t="s">
        <v>38</v>
      </c>
      <c r="Y2347">
        <v>1284.00000002511</v>
      </c>
      <c r="Z2347">
        <v>1610.9999999298</v>
      </c>
      <c r="AA2347">
        <v>577</v>
      </c>
      <c r="AB2347" s="1" t="s">
        <v>4963</v>
      </c>
      <c r="AC2347" t="s">
        <v>38</v>
      </c>
    </row>
    <row r="2348" spans="1:29" x14ac:dyDescent="0.2">
      <c r="A2348">
        <v>8505</v>
      </c>
      <c r="B2348" t="s">
        <v>4964</v>
      </c>
      <c r="C2348">
        <v>6</v>
      </c>
      <c r="D2348">
        <v>2478</v>
      </c>
      <c r="E2348" t="s">
        <v>44</v>
      </c>
      <c r="F2348">
        <v>1</v>
      </c>
      <c r="G2348" t="s">
        <v>4390</v>
      </c>
      <c r="H2348" t="s">
        <v>32</v>
      </c>
      <c r="I2348" t="s">
        <v>4965</v>
      </c>
      <c r="J2348" t="s">
        <v>45</v>
      </c>
      <c r="K2348" t="s">
        <v>35</v>
      </c>
      <c r="L2348">
        <v>1.5</v>
      </c>
      <c r="M2348">
        <v>3</v>
      </c>
      <c r="N2348">
        <v>1</v>
      </c>
      <c r="O2348">
        <v>100000</v>
      </c>
      <c r="P2348">
        <v>0.4</v>
      </c>
      <c r="Q2348" t="s">
        <v>36</v>
      </c>
      <c r="R2348">
        <v>1200</v>
      </c>
      <c r="S2348">
        <v>0.02</v>
      </c>
      <c r="T2348" t="s">
        <v>37</v>
      </c>
      <c r="U2348" t="s">
        <v>4964</v>
      </c>
      <c r="V2348">
        <v>11753</v>
      </c>
      <c r="W2348">
        <v>11384</v>
      </c>
      <c r="X2348" t="s">
        <v>38</v>
      </c>
      <c r="Y2348">
        <v>330</v>
      </c>
      <c r="Z2348">
        <v>39</v>
      </c>
      <c r="AA2348">
        <v>536</v>
      </c>
      <c r="AB2348" s="1" t="s">
        <v>4966</v>
      </c>
      <c r="AC2348" t="s">
        <v>38</v>
      </c>
    </row>
    <row r="2349" spans="1:29" x14ac:dyDescent="0.2">
      <c r="A2349">
        <v>8507</v>
      </c>
      <c r="B2349" t="s">
        <v>4967</v>
      </c>
      <c r="C2349">
        <v>6</v>
      </c>
      <c r="D2349">
        <v>2478</v>
      </c>
      <c r="E2349" t="s">
        <v>50</v>
      </c>
      <c r="F2349">
        <v>1</v>
      </c>
      <c r="G2349" t="s">
        <v>4390</v>
      </c>
      <c r="H2349" t="s">
        <v>32</v>
      </c>
      <c r="I2349" t="s">
        <v>4965</v>
      </c>
      <c r="J2349" t="s">
        <v>51</v>
      </c>
      <c r="K2349" t="s">
        <v>35</v>
      </c>
      <c r="L2349">
        <v>1.5</v>
      </c>
      <c r="M2349">
        <v>3</v>
      </c>
      <c r="N2349">
        <v>1</v>
      </c>
      <c r="O2349">
        <v>100000</v>
      </c>
      <c r="P2349">
        <v>0.4</v>
      </c>
      <c r="Q2349" t="s">
        <v>36</v>
      </c>
      <c r="R2349">
        <v>1200</v>
      </c>
      <c r="S2349">
        <v>0.02</v>
      </c>
      <c r="T2349" t="s">
        <v>37</v>
      </c>
      <c r="U2349" t="s">
        <v>4967</v>
      </c>
      <c r="V2349">
        <v>11915.999999899999</v>
      </c>
      <c r="W2349">
        <v>11256</v>
      </c>
      <c r="X2349" t="s">
        <v>38</v>
      </c>
      <c r="Y2349">
        <v>543.00000000082503</v>
      </c>
      <c r="Z2349">
        <v>116.999999878926</v>
      </c>
      <c r="AA2349">
        <v>587</v>
      </c>
      <c r="AB2349" s="1" t="s">
        <v>4968</v>
      </c>
      <c r="AC2349" t="s">
        <v>38</v>
      </c>
    </row>
    <row r="2350" spans="1:29" x14ac:dyDescent="0.2">
      <c r="A2350">
        <v>8509</v>
      </c>
      <c r="B2350" t="s">
        <v>4969</v>
      </c>
      <c r="C2350">
        <v>6</v>
      </c>
      <c r="D2350">
        <v>2567</v>
      </c>
      <c r="E2350" t="s">
        <v>30</v>
      </c>
      <c r="F2350">
        <v>1</v>
      </c>
      <c r="G2350" t="s">
        <v>4390</v>
      </c>
      <c r="H2350" t="s">
        <v>32</v>
      </c>
      <c r="I2350" t="s">
        <v>4970</v>
      </c>
      <c r="J2350" t="s">
        <v>34</v>
      </c>
      <c r="K2350" t="s">
        <v>35</v>
      </c>
      <c r="L2350">
        <v>1.5</v>
      </c>
      <c r="M2350">
        <v>3</v>
      </c>
      <c r="N2350">
        <v>1</v>
      </c>
      <c r="O2350">
        <v>100000</v>
      </c>
      <c r="P2350">
        <v>0.4</v>
      </c>
      <c r="Q2350" t="s">
        <v>36</v>
      </c>
      <c r="R2350">
        <v>1200</v>
      </c>
      <c r="S2350">
        <v>0.02</v>
      </c>
      <c r="T2350" t="s">
        <v>37</v>
      </c>
      <c r="U2350" t="s">
        <v>4969</v>
      </c>
      <c r="V2350">
        <v>11828.5</v>
      </c>
      <c r="W2350">
        <v>11452</v>
      </c>
      <c r="X2350" t="s">
        <v>38</v>
      </c>
      <c r="Y2350">
        <v>334.50000000231</v>
      </c>
      <c r="Z2350">
        <v>41.999999965416002</v>
      </c>
      <c r="AA2350">
        <v>675</v>
      </c>
      <c r="AB2350" s="1" t="s">
        <v>4971</v>
      </c>
      <c r="AC2350" t="s">
        <v>38</v>
      </c>
    </row>
    <row r="2351" spans="1:29" x14ac:dyDescent="0.2">
      <c r="A2351">
        <v>8511</v>
      </c>
      <c r="B2351" t="s">
        <v>4972</v>
      </c>
      <c r="C2351">
        <v>6</v>
      </c>
      <c r="D2351">
        <v>2567</v>
      </c>
      <c r="E2351" t="s">
        <v>44</v>
      </c>
      <c r="F2351">
        <v>1</v>
      </c>
      <c r="G2351" t="s">
        <v>4390</v>
      </c>
      <c r="H2351" t="s">
        <v>32</v>
      </c>
      <c r="I2351" t="s">
        <v>4970</v>
      </c>
      <c r="J2351" t="s">
        <v>45</v>
      </c>
      <c r="K2351" t="s">
        <v>35</v>
      </c>
      <c r="L2351">
        <v>1.5</v>
      </c>
      <c r="M2351">
        <v>3</v>
      </c>
      <c r="N2351">
        <v>1</v>
      </c>
      <c r="O2351">
        <v>100000</v>
      </c>
      <c r="P2351">
        <v>0.4</v>
      </c>
      <c r="Q2351" t="s">
        <v>36</v>
      </c>
      <c r="R2351">
        <v>1200</v>
      </c>
      <c r="S2351">
        <v>0.02</v>
      </c>
      <c r="T2351" t="s">
        <v>37</v>
      </c>
      <c r="U2351" t="s">
        <v>4972</v>
      </c>
      <c r="V2351">
        <v>11706</v>
      </c>
      <c r="W2351">
        <v>11460</v>
      </c>
      <c r="X2351" t="s">
        <v>38</v>
      </c>
      <c r="Y2351">
        <v>231</v>
      </c>
      <c r="Z2351">
        <v>15</v>
      </c>
      <c r="AA2351">
        <v>649</v>
      </c>
      <c r="AB2351" s="1" t="s">
        <v>4973</v>
      </c>
      <c r="AC2351" t="s">
        <v>38</v>
      </c>
    </row>
    <row r="2352" spans="1:29" x14ac:dyDescent="0.2">
      <c r="A2352">
        <v>8513</v>
      </c>
      <c r="B2352" t="s">
        <v>4974</v>
      </c>
      <c r="C2352">
        <v>6</v>
      </c>
      <c r="D2352">
        <v>2567</v>
      </c>
      <c r="E2352" t="s">
        <v>50</v>
      </c>
      <c r="F2352">
        <v>1</v>
      </c>
      <c r="G2352" t="s">
        <v>4390</v>
      </c>
      <c r="H2352" t="s">
        <v>32</v>
      </c>
      <c r="I2352" t="s">
        <v>4970</v>
      </c>
      <c r="J2352" t="s">
        <v>51</v>
      </c>
      <c r="K2352" t="s">
        <v>35</v>
      </c>
      <c r="L2352">
        <v>1.5</v>
      </c>
      <c r="M2352">
        <v>3</v>
      </c>
      <c r="N2352">
        <v>1</v>
      </c>
      <c r="O2352">
        <v>100000</v>
      </c>
      <c r="P2352">
        <v>0.4</v>
      </c>
      <c r="Q2352" t="s">
        <v>36</v>
      </c>
      <c r="R2352">
        <v>1200</v>
      </c>
      <c r="S2352">
        <v>0.02</v>
      </c>
      <c r="T2352" t="s">
        <v>37</v>
      </c>
      <c r="U2352" t="s">
        <v>4974</v>
      </c>
      <c r="V2352">
        <v>12809.5</v>
      </c>
      <c r="W2352">
        <v>10732</v>
      </c>
      <c r="X2352" t="s">
        <v>38</v>
      </c>
      <c r="Y2352">
        <v>1033.5</v>
      </c>
      <c r="Z2352">
        <v>1044</v>
      </c>
      <c r="AA2352">
        <v>618</v>
      </c>
      <c r="AB2352" s="1" t="s">
        <v>4975</v>
      </c>
      <c r="AC2352" t="s">
        <v>38</v>
      </c>
    </row>
    <row r="2353" spans="1:29" x14ac:dyDescent="0.2">
      <c r="A2353">
        <v>8515</v>
      </c>
      <c r="B2353" t="s">
        <v>4976</v>
      </c>
      <c r="C2353">
        <v>6</v>
      </c>
      <c r="D2353">
        <v>2568</v>
      </c>
      <c r="E2353" t="s">
        <v>30</v>
      </c>
      <c r="F2353">
        <v>1</v>
      </c>
      <c r="G2353" t="s">
        <v>4390</v>
      </c>
      <c r="H2353" t="s">
        <v>32</v>
      </c>
      <c r="I2353" t="s">
        <v>4977</v>
      </c>
      <c r="J2353" t="s">
        <v>34</v>
      </c>
      <c r="K2353" t="s">
        <v>35</v>
      </c>
      <c r="L2353">
        <v>1.5</v>
      </c>
      <c r="M2353">
        <v>3</v>
      </c>
      <c r="N2353">
        <v>1</v>
      </c>
      <c r="O2353">
        <v>100000</v>
      </c>
      <c r="P2353">
        <v>0.4</v>
      </c>
      <c r="Q2353" t="s">
        <v>36</v>
      </c>
      <c r="R2353">
        <v>1200</v>
      </c>
      <c r="S2353">
        <v>0.02</v>
      </c>
      <c r="T2353" t="s">
        <v>37</v>
      </c>
      <c r="U2353" t="s">
        <v>4976</v>
      </c>
      <c r="V2353">
        <v>12625</v>
      </c>
      <c r="W2353">
        <v>10852</v>
      </c>
      <c r="X2353" t="s">
        <v>38</v>
      </c>
      <c r="Y2353">
        <v>915</v>
      </c>
      <c r="Z2353">
        <v>858</v>
      </c>
      <c r="AA2353">
        <v>538</v>
      </c>
      <c r="AB2353" s="1" t="s">
        <v>4978</v>
      </c>
      <c r="AC2353" t="s">
        <v>38</v>
      </c>
    </row>
    <row r="2354" spans="1:29" x14ac:dyDescent="0.2">
      <c r="A2354">
        <v>8517</v>
      </c>
      <c r="B2354" t="s">
        <v>4979</v>
      </c>
      <c r="C2354">
        <v>6</v>
      </c>
      <c r="D2354">
        <v>2568</v>
      </c>
      <c r="E2354" t="s">
        <v>44</v>
      </c>
      <c r="F2354">
        <v>1</v>
      </c>
      <c r="G2354" t="s">
        <v>4390</v>
      </c>
      <c r="H2354" t="s">
        <v>32</v>
      </c>
      <c r="I2354" t="s">
        <v>4977</v>
      </c>
      <c r="J2354" t="s">
        <v>45</v>
      </c>
      <c r="K2354" t="s">
        <v>35</v>
      </c>
      <c r="L2354">
        <v>1.5</v>
      </c>
      <c r="M2354">
        <v>3</v>
      </c>
      <c r="N2354">
        <v>1</v>
      </c>
      <c r="O2354">
        <v>100000</v>
      </c>
      <c r="P2354">
        <v>0.4</v>
      </c>
      <c r="Q2354" t="s">
        <v>36</v>
      </c>
      <c r="R2354">
        <v>1200</v>
      </c>
      <c r="S2354">
        <v>0.02</v>
      </c>
      <c r="T2354" t="s">
        <v>37</v>
      </c>
      <c r="U2354" t="s">
        <v>4979</v>
      </c>
      <c r="V2354">
        <v>11650.5</v>
      </c>
      <c r="W2354">
        <v>11472</v>
      </c>
      <c r="X2354" t="s">
        <v>38</v>
      </c>
      <c r="Y2354">
        <v>178.5</v>
      </c>
      <c r="Z2354">
        <v>0</v>
      </c>
      <c r="AA2354">
        <v>571</v>
      </c>
      <c r="AB2354" s="1" t="s">
        <v>4980</v>
      </c>
      <c r="AC2354" t="s">
        <v>38</v>
      </c>
    </row>
    <row r="2355" spans="1:29" x14ac:dyDescent="0.2">
      <c r="A2355">
        <v>8539</v>
      </c>
      <c r="B2355" t="s">
        <v>4981</v>
      </c>
      <c r="C2355">
        <v>6</v>
      </c>
      <c r="D2355">
        <v>3457</v>
      </c>
      <c r="E2355" t="s">
        <v>30</v>
      </c>
      <c r="F2355">
        <v>1</v>
      </c>
      <c r="G2355" t="s">
        <v>4390</v>
      </c>
      <c r="H2355" t="s">
        <v>32</v>
      </c>
      <c r="I2355" t="s">
        <v>4982</v>
      </c>
      <c r="J2355" t="s">
        <v>34</v>
      </c>
      <c r="K2355" t="s">
        <v>35</v>
      </c>
      <c r="L2355">
        <v>1.5</v>
      </c>
      <c r="M2355">
        <v>3</v>
      </c>
      <c r="N2355">
        <v>1</v>
      </c>
      <c r="O2355">
        <v>100000</v>
      </c>
      <c r="P2355">
        <v>0.4</v>
      </c>
      <c r="Q2355" t="s">
        <v>36</v>
      </c>
      <c r="R2355">
        <v>1200</v>
      </c>
      <c r="S2355">
        <v>0.02</v>
      </c>
      <c r="T2355" t="s">
        <v>37</v>
      </c>
      <c r="U2355" t="s">
        <v>4981</v>
      </c>
      <c r="V2355">
        <v>11958.5</v>
      </c>
      <c r="W2355">
        <v>11504</v>
      </c>
      <c r="X2355" t="s">
        <v>38</v>
      </c>
      <c r="Y2355">
        <v>403.500000008055</v>
      </c>
      <c r="Z2355">
        <v>50.999999973891001</v>
      </c>
      <c r="AA2355">
        <v>739</v>
      </c>
      <c r="AB2355" s="1" t="s">
        <v>4983</v>
      </c>
      <c r="AC2355" t="s">
        <v>38</v>
      </c>
    </row>
    <row r="2356" spans="1:29" x14ac:dyDescent="0.2">
      <c r="A2356">
        <v>8551</v>
      </c>
      <c r="B2356" t="s">
        <v>4984</v>
      </c>
      <c r="C2356">
        <v>6</v>
      </c>
      <c r="D2356">
        <v>3467</v>
      </c>
      <c r="E2356" t="s">
        <v>30</v>
      </c>
      <c r="F2356">
        <v>1</v>
      </c>
      <c r="G2356" t="s">
        <v>4390</v>
      </c>
      <c r="H2356" t="s">
        <v>32</v>
      </c>
      <c r="I2356" t="s">
        <v>4330</v>
      </c>
      <c r="J2356" t="s">
        <v>34</v>
      </c>
      <c r="K2356" t="s">
        <v>35</v>
      </c>
      <c r="L2356">
        <v>1.5</v>
      </c>
      <c r="M2356">
        <v>3</v>
      </c>
      <c r="N2356">
        <v>1</v>
      </c>
      <c r="O2356">
        <v>100000</v>
      </c>
      <c r="P2356">
        <v>0.4</v>
      </c>
      <c r="Q2356" t="s">
        <v>36</v>
      </c>
      <c r="R2356">
        <v>1200</v>
      </c>
      <c r="S2356">
        <v>0.02</v>
      </c>
      <c r="T2356" t="s">
        <v>37</v>
      </c>
      <c r="U2356" t="s">
        <v>4984</v>
      </c>
      <c r="V2356">
        <v>11866</v>
      </c>
      <c r="W2356">
        <v>11458</v>
      </c>
      <c r="X2356" t="s">
        <v>38</v>
      </c>
      <c r="Y2356">
        <v>324</v>
      </c>
      <c r="Z2356">
        <v>84</v>
      </c>
      <c r="AA2356">
        <v>727</v>
      </c>
      <c r="AB2356" s="1" t="s">
        <v>4985</v>
      </c>
      <c r="AC2356" t="s">
        <v>38</v>
      </c>
    </row>
    <row r="2357" spans="1:29" x14ac:dyDescent="0.2">
      <c r="A2357">
        <v>8589</v>
      </c>
      <c r="B2357" t="s">
        <v>4986</v>
      </c>
      <c r="C2357">
        <v>6</v>
      </c>
      <c r="D2357">
        <v>3678</v>
      </c>
      <c r="E2357" t="s">
        <v>44</v>
      </c>
      <c r="F2357">
        <v>1</v>
      </c>
      <c r="G2357" t="s">
        <v>4390</v>
      </c>
      <c r="H2357" t="s">
        <v>32</v>
      </c>
      <c r="I2357" t="s">
        <v>3380</v>
      </c>
      <c r="J2357" t="s">
        <v>45</v>
      </c>
      <c r="K2357" t="s">
        <v>35</v>
      </c>
      <c r="L2357">
        <v>1.5</v>
      </c>
      <c r="M2357">
        <v>3</v>
      </c>
      <c r="N2357">
        <v>1</v>
      </c>
      <c r="O2357">
        <v>100000</v>
      </c>
      <c r="P2357">
        <v>0.4</v>
      </c>
      <c r="Q2357" t="s">
        <v>36</v>
      </c>
      <c r="R2357">
        <v>1200</v>
      </c>
      <c r="S2357">
        <v>0.02</v>
      </c>
      <c r="T2357" t="s">
        <v>37</v>
      </c>
      <c r="U2357" t="s">
        <v>4986</v>
      </c>
      <c r="V2357">
        <v>12166.5</v>
      </c>
      <c r="W2357">
        <v>11220</v>
      </c>
      <c r="X2357" t="s">
        <v>38</v>
      </c>
      <c r="Y2357">
        <v>736.5</v>
      </c>
      <c r="Z2357">
        <v>210</v>
      </c>
      <c r="AA2357">
        <v>671</v>
      </c>
      <c r="AB2357" s="1" t="s">
        <v>4987</v>
      </c>
      <c r="AC2357" t="s">
        <v>38</v>
      </c>
    </row>
    <row r="2358" spans="1:29" x14ac:dyDescent="0.2">
      <c r="A2358">
        <v>8593</v>
      </c>
      <c r="B2358" t="s">
        <v>4988</v>
      </c>
      <c r="C2358">
        <v>6</v>
      </c>
      <c r="D2358">
        <v>4567</v>
      </c>
      <c r="E2358" t="s">
        <v>30</v>
      </c>
      <c r="F2358">
        <v>1</v>
      </c>
      <c r="G2358" t="s">
        <v>4390</v>
      </c>
      <c r="H2358" t="s">
        <v>32</v>
      </c>
      <c r="I2358" t="s">
        <v>3389</v>
      </c>
      <c r="J2358" t="s">
        <v>34</v>
      </c>
      <c r="K2358" t="s">
        <v>35</v>
      </c>
      <c r="L2358">
        <v>1.5</v>
      </c>
      <c r="M2358">
        <v>3</v>
      </c>
      <c r="N2358">
        <v>1</v>
      </c>
      <c r="O2358">
        <v>100000</v>
      </c>
      <c r="P2358">
        <v>0.4</v>
      </c>
      <c r="Q2358" t="s">
        <v>36</v>
      </c>
      <c r="R2358">
        <v>1200</v>
      </c>
      <c r="S2358">
        <v>0.02</v>
      </c>
      <c r="T2358" t="s">
        <v>37</v>
      </c>
      <c r="U2358" t="s">
        <v>4988</v>
      </c>
      <c r="V2358">
        <v>12556.5</v>
      </c>
      <c r="W2358">
        <v>11880</v>
      </c>
      <c r="X2358" t="s">
        <v>38</v>
      </c>
      <c r="Y2358">
        <v>457.5</v>
      </c>
      <c r="Z2358">
        <v>218.999999999745</v>
      </c>
      <c r="AA2358">
        <v>630</v>
      </c>
      <c r="AB2358" s="1" t="s">
        <v>4989</v>
      </c>
      <c r="AC2358" t="s">
        <v>38</v>
      </c>
    </row>
    <row r="2359" spans="1:29" x14ac:dyDescent="0.2">
      <c r="A2359">
        <v>8596</v>
      </c>
      <c r="B2359" t="s">
        <v>4990</v>
      </c>
      <c r="C2359">
        <v>6</v>
      </c>
      <c r="D2359">
        <v>4567</v>
      </c>
      <c r="E2359" t="s">
        <v>44</v>
      </c>
      <c r="F2359">
        <v>2</v>
      </c>
      <c r="G2359" t="s">
        <v>4390</v>
      </c>
      <c r="H2359" t="s">
        <v>41</v>
      </c>
      <c r="I2359" t="s">
        <v>3389</v>
      </c>
      <c r="J2359" t="s">
        <v>45</v>
      </c>
      <c r="K2359" t="s">
        <v>35</v>
      </c>
      <c r="L2359">
        <v>1.5</v>
      </c>
      <c r="M2359">
        <v>3</v>
      </c>
      <c r="N2359">
        <v>1</v>
      </c>
      <c r="O2359">
        <v>100000</v>
      </c>
      <c r="P2359">
        <v>0.4</v>
      </c>
      <c r="Q2359" t="s">
        <v>36</v>
      </c>
      <c r="R2359">
        <v>1200</v>
      </c>
      <c r="S2359">
        <v>0.02</v>
      </c>
      <c r="T2359" t="s">
        <v>37</v>
      </c>
      <c r="U2359" t="s">
        <v>4990</v>
      </c>
      <c r="V2359">
        <v>13771</v>
      </c>
      <c r="W2359">
        <v>9760</v>
      </c>
      <c r="X2359" t="s">
        <v>38</v>
      </c>
      <c r="Y2359">
        <v>1599</v>
      </c>
      <c r="Z2359">
        <v>2412</v>
      </c>
      <c r="AA2359">
        <v>522</v>
      </c>
      <c r="AB2359" s="1" t="s">
        <v>4991</v>
      </c>
      <c r="AC2359" t="s">
        <v>38</v>
      </c>
    </row>
    <row r="2360" spans="1:29" x14ac:dyDescent="0.2">
      <c r="A2360">
        <v>8599</v>
      </c>
      <c r="B2360" t="s">
        <v>4992</v>
      </c>
      <c r="C2360">
        <v>6</v>
      </c>
      <c r="D2360">
        <v>4568</v>
      </c>
      <c r="E2360" t="s">
        <v>30</v>
      </c>
      <c r="F2360">
        <v>1</v>
      </c>
      <c r="G2360" t="s">
        <v>4390</v>
      </c>
      <c r="H2360" t="s">
        <v>32</v>
      </c>
      <c r="I2360" t="s">
        <v>3396</v>
      </c>
      <c r="J2360" t="s">
        <v>34</v>
      </c>
      <c r="K2360" t="s">
        <v>35</v>
      </c>
      <c r="L2360">
        <v>1.5</v>
      </c>
      <c r="M2360">
        <v>3</v>
      </c>
      <c r="N2360">
        <v>1</v>
      </c>
      <c r="O2360">
        <v>100000</v>
      </c>
      <c r="P2360">
        <v>0.4</v>
      </c>
      <c r="Q2360" t="s">
        <v>36</v>
      </c>
      <c r="R2360">
        <v>1200</v>
      </c>
      <c r="S2360">
        <v>0.02</v>
      </c>
      <c r="T2360" t="s">
        <v>37</v>
      </c>
      <c r="U2360" t="s">
        <v>4992</v>
      </c>
      <c r="V2360">
        <v>11808</v>
      </c>
      <c r="W2360">
        <v>11544</v>
      </c>
      <c r="X2360" t="s">
        <v>38</v>
      </c>
      <c r="Y2360">
        <v>264</v>
      </c>
      <c r="Z2360">
        <v>0</v>
      </c>
      <c r="AA2360">
        <v>501</v>
      </c>
      <c r="AB2360" s="1" t="s">
        <v>4993</v>
      </c>
      <c r="AC2360" t="s">
        <v>38</v>
      </c>
    </row>
    <row r="2361" spans="1:29" x14ac:dyDescent="0.2">
      <c r="A2361">
        <v>8603</v>
      </c>
      <c r="B2361" t="s">
        <v>4994</v>
      </c>
      <c r="C2361">
        <v>6</v>
      </c>
      <c r="D2361">
        <v>4568</v>
      </c>
      <c r="E2361" t="s">
        <v>50</v>
      </c>
      <c r="F2361">
        <v>1</v>
      </c>
      <c r="G2361" t="s">
        <v>4390</v>
      </c>
      <c r="H2361" t="s">
        <v>32</v>
      </c>
      <c r="I2361" t="s">
        <v>3396</v>
      </c>
      <c r="J2361" t="s">
        <v>51</v>
      </c>
      <c r="K2361" t="s">
        <v>35</v>
      </c>
      <c r="L2361">
        <v>1.5</v>
      </c>
      <c r="M2361">
        <v>3</v>
      </c>
      <c r="N2361">
        <v>1</v>
      </c>
      <c r="O2361">
        <v>100000</v>
      </c>
      <c r="P2361">
        <v>0.4</v>
      </c>
      <c r="Q2361" t="s">
        <v>36</v>
      </c>
      <c r="R2361">
        <v>1200</v>
      </c>
      <c r="S2361">
        <v>0.02</v>
      </c>
      <c r="T2361" t="s">
        <v>37</v>
      </c>
      <c r="U2361" t="s">
        <v>4994</v>
      </c>
      <c r="V2361">
        <v>12075.5</v>
      </c>
      <c r="W2361">
        <v>11504</v>
      </c>
      <c r="X2361" t="s">
        <v>38</v>
      </c>
      <c r="Y2361">
        <v>442.5</v>
      </c>
      <c r="Z2361">
        <v>128.999999999529</v>
      </c>
      <c r="AA2361">
        <v>495</v>
      </c>
      <c r="AB2361" s="1" t="s">
        <v>4995</v>
      </c>
      <c r="AC2361" t="s">
        <v>38</v>
      </c>
    </row>
    <row r="2362" spans="1:29" x14ac:dyDescent="0.2">
      <c r="A2362">
        <v>8613</v>
      </c>
      <c r="B2362" t="s">
        <v>4996</v>
      </c>
      <c r="C2362">
        <v>6</v>
      </c>
      <c r="D2362">
        <v>4678</v>
      </c>
      <c r="E2362" t="s">
        <v>44</v>
      </c>
      <c r="F2362">
        <v>1</v>
      </c>
      <c r="G2362" t="s">
        <v>4390</v>
      </c>
      <c r="H2362" t="s">
        <v>32</v>
      </c>
      <c r="I2362" t="s">
        <v>3407</v>
      </c>
      <c r="J2362" t="s">
        <v>45</v>
      </c>
      <c r="K2362" t="s">
        <v>35</v>
      </c>
      <c r="L2362">
        <v>1.5</v>
      </c>
      <c r="M2362">
        <v>3</v>
      </c>
      <c r="N2362">
        <v>1</v>
      </c>
      <c r="O2362">
        <v>100000</v>
      </c>
      <c r="P2362">
        <v>0.4</v>
      </c>
      <c r="Q2362" t="s">
        <v>36</v>
      </c>
      <c r="R2362">
        <v>1200</v>
      </c>
      <c r="S2362">
        <v>0.02</v>
      </c>
      <c r="T2362" t="s">
        <v>37</v>
      </c>
      <c r="U2362" t="s">
        <v>4996</v>
      </c>
      <c r="V2362">
        <v>11857</v>
      </c>
      <c r="W2362">
        <v>11308</v>
      </c>
      <c r="X2362" t="s">
        <v>38</v>
      </c>
      <c r="Y2362">
        <v>489</v>
      </c>
      <c r="Z2362">
        <v>60</v>
      </c>
      <c r="AA2362">
        <v>576</v>
      </c>
      <c r="AB2362" s="1" t="s">
        <v>4997</v>
      </c>
      <c r="AC2362" t="s">
        <v>38</v>
      </c>
    </row>
    <row r="2363" spans="1:29" x14ac:dyDescent="0.2">
      <c r="A2363">
        <v>8631</v>
      </c>
      <c r="B2363" t="s">
        <v>4998</v>
      </c>
      <c r="C2363">
        <v>6</v>
      </c>
      <c r="D2363">
        <v>12346</v>
      </c>
      <c r="E2363" t="s">
        <v>44</v>
      </c>
      <c r="F2363">
        <v>1</v>
      </c>
      <c r="G2363" t="s">
        <v>4390</v>
      </c>
      <c r="H2363" t="s">
        <v>32</v>
      </c>
      <c r="I2363" t="s">
        <v>1626</v>
      </c>
      <c r="J2363" t="s">
        <v>45</v>
      </c>
      <c r="K2363" t="s">
        <v>35</v>
      </c>
      <c r="L2363">
        <v>1.5</v>
      </c>
      <c r="M2363">
        <v>3</v>
      </c>
      <c r="N2363">
        <v>1</v>
      </c>
      <c r="O2363">
        <v>100000</v>
      </c>
      <c r="P2363">
        <v>0.4</v>
      </c>
      <c r="Q2363" t="s">
        <v>36</v>
      </c>
      <c r="R2363">
        <v>1200</v>
      </c>
      <c r="S2363">
        <v>0.02</v>
      </c>
      <c r="T2363" t="s">
        <v>37</v>
      </c>
      <c r="U2363" t="s">
        <v>4998</v>
      </c>
      <c r="V2363">
        <v>11942.5</v>
      </c>
      <c r="W2363">
        <v>11344</v>
      </c>
      <c r="X2363" t="s">
        <v>38</v>
      </c>
      <c r="Y2363">
        <v>538.5</v>
      </c>
      <c r="Z2363">
        <v>60</v>
      </c>
      <c r="AA2363">
        <v>707</v>
      </c>
      <c r="AB2363" s="1" t="s">
        <v>4999</v>
      </c>
      <c r="AC2363" t="s">
        <v>38</v>
      </c>
    </row>
    <row r="2364" spans="1:29" x14ac:dyDescent="0.2">
      <c r="A2364">
        <v>8641</v>
      </c>
      <c r="B2364" t="s">
        <v>5000</v>
      </c>
      <c r="C2364">
        <v>6</v>
      </c>
      <c r="D2364">
        <v>12348</v>
      </c>
      <c r="E2364" t="s">
        <v>30</v>
      </c>
      <c r="F2364">
        <v>1</v>
      </c>
      <c r="G2364" t="s">
        <v>4390</v>
      </c>
      <c r="H2364" t="s">
        <v>32</v>
      </c>
      <c r="I2364" t="s">
        <v>1652</v>
      </c>
      <c r="J2364" t="s">
        <v>34</v>
      </c>
      <c r="K2364" t="s">
        <v>35</v>
      </c>
      <c r="L2364">
        <v>1.5</v>
      </c>
      <c r="M2364">
        <v>3</v>
      </c>
      <c r="N2364">
        <v>1</v>
      </c>
      <c r="O2364">
        <v>100000</v>
      </c>
      <c r="P2364">
        <v>0.4</v>
      </c>
      <c r="Q2364" t="s">
        <v>36</v>
      </c>
      <c r="R2364">
        <v>1200</v>
      </c>
      <c r="S2364">
        <v>0.02</v>
      </c>
      <c r="T2364" t="s">
        <v>37</v>
      </c>
      <c r="U2364" t="s">
        <v>5000</v>
      </c>
      <c r="V2364">
        <v>11930.5</v>
      </c>
      <c r="W2364">
        <v>11578</v>
      </c>
      <c r="X2364" t="s">
        <v>38</v>
      </c>
      <c r="Y2364">
        <v>253.5</v>
      </c>
      <c r="Z2364">
        <v>99</v>
      </c>
      <c r="AA2364">
        <v>683</v>
      </c>
      <c r="AB2364" s="1" t="s">
        <v>5001</v>
      </c>
      <c r="AC2364" t="s">
        <v>38</v>
      </c>
    </row>
    <row r="2365" spans="1:29" x14ac:dyDescent="0.2">
      <c r="A2365">
        <v>8645</v>
      </c>
      <c r="B2365" t="s">
        <v>5002</v>
      </c>
      <c r="C2365">
        <v>6</v>
      </c>
      <c r="D2365">
        <v>12348</v>
      </c>
      <c r="E2365" t="s">
        <v>50</v>
      </c>
      <c r="F2365">
        <v>1</v>
      </c>
      <c r="G2365" t="s">
        <v>4390</v>
      </c>
      <c r="H2365" t="s">
        <v>32</v>
      </c>
      <c r="I2365" t="s">
        <v>1652</v>
      </c>
      <c r="J2365" t="s">
        <v>51</v>
      </c>
      <c r="K2365" t="s">
        <v>35</v>
      </c>
      <c r="L2365">
        <v>1.5</v>
      </c>
      <c r="M2365">
        <v>3</v>
      </c>
      <c r="N2365">
        <v>1</v>
      </c>
      <c r="O2365">
        <v>100000</v>
      </c>
      <c r="P2365">
        <v>0.4</v>
      </c>
      <c r="Q2365" t="s">
        <v>36</v>
      </c>
      <c r="R2365">
        <v>1200</v>
      </c>
      <c r="S2365">
        <v>0.02</v>
      </c>
      <c r="T2365" t="s">
        <v>37</v>
      </c>
      <c r="U2365" t="s">
        <v>5002</v>
      </c>
      <c r="V2365">
        <v>12108.9999979</v>
      </c>
      <c r="W2365">
        <v>11188</v>
      </c>
      <c r="X2365" t="s">
        <v>38</v>
      </c>
      <c r="Y2365">
        <v>660.00000001168496</v>
      </c>
      <c r="Z2365">
        <v>260.99999793403498</v>
      </c>
      <c r="AA2365">
        <v>583</v>
      </c>
      <c r="AB2365" s="1" t="s">
        <v>5003</v>
      </c>
      <c r="AC2365" t="s">
        <v>38</v>
      </c>
    </row>
    <row r="2366" spans="1:29" x14ac:dyDescent="0.2">
      <c r="A2366">
        <v>8651</v>
      </c>
      <c r="B2366" t="s">
        <v>5004</v>
      </c>
      <c r="C2366">
        <v>6</v>
      </c>
      <c r="D2366">
        <v>12356</v>
      </c>
      <c r="E2366" t="s">
        <v>50</v>
      </c>
      <c r="F2366">
        <v>1</v>
      </c>
      <c r="G2366" t="s">
        <v>4390</v>
      </c>
      <c r="H2366" t="s">
        <v>32</v>
      </c>
      <c r="I2366" t="s">
        <v>1665</v>
      </c>
      <c r="J2366" t="s">
        <v>51</v>
      </c>
      <c r="K2366" t="s">
        <v>35</v>
      </c>
      <c r="L2366">
        <v>1.5</v>
      </c>
      <c r="M2366">
        <v>3</v>
      </c>
      <c r="N2366">
        <v>1</v>
      </c>
      <c r="O2366">
        <v>100000</v>
      </c>
      <c r="P2366">
        <v>0.4</v>
      </c>
      <c r="Q2366" t="s">
        <v>36</v>
      </c>
      <c r="R2366">
        <v>1200</v>
      </c>
      <c r="S2366">
        <v>0.02</v>
      </c>
      <c r="T2366" t="s">
        <v>37</v>
      </c>
      <c r="U2366" t="s">
        <v>5004</v>
      </c>
      <c r="V2366">
        <v>12052</v>
      </c>
      <c r="W2366">
        <v>11602</v>
      </c>
      <c r="X2366" t="s">
        <v>38</v>
      </c>
      <c r="Y2366">
        <v>357</v>
      </c>
      <c r="Z2366">
        <v>92.999999999733006</v>
      </c>
      <c r="AA2366">
        <v>749</v>
      </c>
      <c r="AB2366" s="1" t="s">
        <v>5005</v>
      </c>
      <c r="AC2366" t="s">
        <v>38</v>
      </c>
    </row>
    <row r="2367" spans="1:29" x14ac:dyDescent="0.2">
      <c r="A2367">
        <v>8655</v>
      </c>
      <c r="B2367" t="s">
        <v>5006</v>
      </c>
      <c r="C2367">
        <v>6</v>
      </c>
      <c r="D2367">
        <v>12357</v>
      </c>
      <c r="E2367" t="s">
        <v>44</v>
      </c>
      <c r="F2367">
        <v>1</v>
      </c>
      <c r="G2367" t="s">
        <v>4390</v>
      </c>
      <c r="H2367" t="s">
        <v>32</v>
      </c>
      <c r="I2367" t="s">
        <v>1678</v>
      </c>
      <c r="J2367" t="s">
        <v>45</v>
      </c>
      <c r="K2367" t="s">
        <v>35</v>
      </c>
      <c r="L2367">
        <v>1.5</v>
      </c>
      <c r="M2367">
        <v>3</v>
      </c>
      <c r="N2367">
        <v>1</v>
      </c>
      <c r="O2367">
        <v>100000</v>
      </c>
      <c r="P2367">
        <v>0.4</v>
      </c>
      <c r="Q2367" t="s">
        <v>36</v>
      </c>
      <c r="R2367">
        <v>1200</v>
      </c>
      <c r="S2367">
        <v>0.02</v>
      </c>
      <c r="T2367" t="s">
        <v>269</v>
      </c>
      <c r="U2367" t="s">
        <v>5006</v>
      </c>
      <c r="V2367">
        <v>11789</v>
      </c>
      <c r="W2367">
        <v>11450</v>
      </c>
      <c r="X2367" t="s">
        <v>38</v>
      </c>
      <c r="Y2367">
        <v>297.00000000620997</v>
      </c>
      <c r="Z2367">
        <v>41.999999967584998</v>
      </c>
      <c r="AA2367">
        <v>0</v>
      </c>
      <c r="AB2367" s="1" t="s">
        <v>5007</v>
      </c>
      <c r="AC2367" t="s">
        <v>271</v>
      </c>
    </row>
    <row r="2368" spans="1:29" x14ac:dyDescent="0.2">
      <c r="A2368">
        <v>8676</v>
      </c>
      <c r="B2368" t="s">
        <v>5008</v>
      </c>
      <c r="C2368">
        <v>6</v>
      </c>
      <c r="D2368">
        <v>12368</v>
      </c>
      <c r="E2368" t="s">
        <v>50</v>
      </c>
      <c r="F2368">
        <v>2</v>
      </c>
      <c r="G2368" t="s">
        <v>4390</v>
      </c>
      <c r="H2368" t="s">
        <v>41</v>
      </c>
      <c r="I2368" t="s">
        <v>1717</v>
      </c>
      <c r="J2368" t="s">
        <v>51</v>
      </c>
      <c r="K2368" t="s">
        <v>35</v>
      </c>
      <c r="L2368">
        <v>1.5</v>
      </c>
      <c r="M2368">
        <v>3</v>
      </c>
      <c r="N2368">
        <v>1</v>
      </c>
      <c r="O2368">
        <v>100000</v>
      </c>
      <c r="P2368">
        <v>0.4</v>
      </c>
      <c r="Q2368" t="s">
        <v>36</v>
      </c>
      <c r="R2368">
        <v>1200</v>
      </c>
      <c r="S2368">
        <v>0.02</v>
      </c>
      <c r="T2368" t="s">
        <v>37</v>
      </c>
      <c r="U2368" t="s">
        <v>5008</v>
      </c>
      <c r="V2368">
        <v>12723.9999928</v>
      </c>
      <c r="W2368">
        <v>10486</v>
      </c>
      <c r="X2368" t="s">
        <v>38</v>
      </c>
      <c r="Y2368">
        <v>1200</v>
      </c>
      <c r="Z2368">
        <v>1037.99999280733</v>
      </c>
      <c r="AA2368">
        <v>591</v>
      </c>
      <c r="AB2368" s="1" t="s">
        <v>5009</v>
      </c>
      <c r="AC2368" t="s">
        <v>38</v>
      </c>
    </row>
    <row r="2369" spans="1:29" x14ac:dyDescent="0.2">
      <c r="A2369">
        <v>8681</v>
      </c>
      <c r="B2369" t="s">
        <v>5010</v>
      </c>
      <c r="C2369">
        <v>6</v>
      </c>
      <c r="D2369">
        <v>12378</v>
      </c>
      <c r="E2369" t="s">
        <v>50</v>
      </c>
      <c r="F2369">
        <v>1</v>
      </c>
      <c r="G2369" t="s">
        <v>4390</v>
      </c>
      <c r="H2369" t="s">
        <v>32</v>
      </c>
      <c r="I2369" t="s">
        <v>1730</v>
      </c>
      <c r="J2369" t="s">
        <v>51</v>
      </c>
      <c r="K2369" t="s">
        <v>35</v>
      </c>
      <c r="L2369">
        <v>1.5</v>
      </c>
      <c r="M2369">
        <v>3</v>
      </c>
      <c r="N2369">
        <v>1</v>
      </c>
      <c r="O2369">
        <v>100000</v>
      </c>
      <c r="P2369">
        <v>0.4</v>
      </c>
      <c r="Q2369" t="s">
        <v>36</v>
      </c>
      <c r="R2369">
        <v>1200</v>
      </c>
      <c r="S2369">
        <v>0.02</v>
      </c>
      <c r="T2369" t="s">
        <v>37</v>
      </c>
      <c r="U2369" t="s">
        <v>5010</v>
      </c>
      <c r="V2369">
        <v>11756</v>
      </c>
      <c r="W2369">
        <v>11570</v>
      </c>
      <c r="X2369" t="s">
        <v>38</v>
      </c>
      <c r="Y2369">
        <v>177</v>
      </c>
      <c r="Z2369">
        <v>8.9999999999939995</v>
      </c>
      <c r="AA2369">
        <v>743</v>
      </c>
      <c r="AB2369" s="1" t="s">
        <v>5011</v>
      </c>
      <c r="AC2369" t="s">
        <v>38</v>
      </c>
    </row>
    <row r="2370" spans="1:29" x14ac:dyDescent="0.2">
      <c r="A2370">
        <v>8701</v>
      </c>
      <c r="B2370" t="s">
        <v>5012</v>
      </c>
      <c r="C2370">
        <v>6</v>
      </c>
      <c r="D2370">
        <v>12467</v>
      </c>
      <c r="E2370" t="s">
        <v>30</v>
      </c>
      <c r="F2370">
        <v>1</v>
      </c>
      <c r="G2370" t="s">
        <v>4390</v>
      </c>
      <c r="H2370" t="s">
        <v>32</v>
      </c>
      <c r="I2370" t="s">
        <v>1766</v>
      </c>
      <c r="J2370" t="s">
        <v>34</v>
      </c>
      <c r="K2370" t="s">
        <v>35</v>
      </c>
      <c r="L2370">
        <v>1.5</v>
      </c>
      <c r="M2370">
        <v>3</v>
      </c>
      <c r="N2370">
        <v>1</v>
      </c>
      <c r="O2370">
        <v>100000</v>
      </c>
      <c r="P2370">
        <v>0.4</v>
      </c>
      <c r="Q2370" t="s">
        <v>36</v>
      </c>
      <c r="R2370">
        <v>1200</v>
      </c>
      <c r="S2370">
        <v>0.02</v>
      </c>
      <c r="T2370" t="s">
        <v>37</v>
      </c>
      <c r="U2370" t="s">
        <v>5012</v>
      </c>
      <c r="V2370">
        <v>11812</v>
      </c>
      <c r="W2370">
        <v>11320</v>
      </c>
      <c r="X2370" t="s">
        <v>38</v>
      </c>
      <c r="Y2370">
        <v>426</v>
      </c>
      <c r="Z2370">
        <v>66</v>
      </c>
      <c r="AA2370">
        <v>619</v>
      </c>
      <c r="AB2370" s="1" t="s">
        <v>5013</v>
      </c>
      <c r="AC2370" t="s">
        <v>38</v>
      </c>
    </row>
    <row r="2371" spans="1:29" x14ac:dyDescent="0.2">
      <c r="A2371">
        <v>8707</v>
      </c>
      <c r="B2371" t="s">
        <v>5014</v>
      </c>
      <c r="C2371">
        <v>6</v>
      </c>
      <c r="D2371">
        <v>12468</v>
      </c>
      <c r="E2371" t="s">
        <v>30</v>
      </c>
      <c r="F2371">
        <v>1</v>
      </c>
      <c r="G2371" t="s">
        <v>4390</v>
      </c>
      <c r="H2371" t="s">
        <v>32</v>
      </c>
      <c r="I2371" t="s">
        <v>1773</v>
      </c>
      <c r="J2371" t="s">
        <v>34</v>
      </c>
      <c r="K2371" t="s">
        <v>35</v>
      </c>
      <c r="L2371">
        <v>1.5</v>
      </c>
      <c r="M2371">
        <v>3</v>
      </c>
      <c r="N2371">
        <v>1</v>
      </c>
      <c r="O2371">
        <v>100000</v>
      </c>
      <c r="P2371">
        <v>0.4</v>
      </c>
      <c r="Q2371" t="s">
        <v>36</v>
      </c>
      <c r="R2371">
        <v>1200</v>
      </c>
      <c r="S2371">
        <v>0.02</v>
      </c>
      <c r="T2371" t="s">
        <v>37</v>
      </c>
      <c r="U2371" t="s">
        <v>5014</v>
      </c>
      <c r="V2371">
        <v>12316.5</v>
      </c>
      <c r="W2371">
        <v>11352</v>
      </c>
      <c r="X2371" t="s">
        <v>38</v>
      </c>
      <c r="Y2371">
        <v>586.5</v>
      </c>
      <c r="Z2371">
        <v>377.999999999811</v>
      </c>
      <c r="AA2371">
        <v>593</v>
      </c>
      <c r="AB2371" s="1" t="s">
        <v>5015</v>
      </c>
      <c r="AC2371" t="s">
        <v>38</v>
      </c>
    </row>
    <row r="2372" spans="1:29" x14ac:dyDescent="0.2">
      <c r="A2372">
        <v>8719</v>
      </c>
      <c r="B2372" t="s">
        <v>5016</v>
      </c>
      <c r="C2372">
        <v>6</v>
      </c>
      <c r="D2372">
        <v>12567</v>
      </c>
      <c r="E2372" t="s">
        <v>30</v>
      </c>
      <c r="F2372">
        <v>1</v>
      </c>
      <c r="G2372" t="s">
        <v>4390</v>
      </c>
      <c r="H2372" t="s">
        <v>32</v>
      </c>
      <c r="I2372" t="s">
        <v>1795</v>
      </c>
      <c r="J2372" t="s">
        <v>34</v>
      </c>
      <c r="K2372" t="s">
        <v>35</v>
      </c>
      <c r="L2372">
        <v>1.5</v>
      </c>
      <c r="M2372">
        <v>3</v>
      </c>
      <c r="N2372">
        <v>1</v>
      </c>
      <c r="O2372">
        <v>100000</v>
      </c>
      <c r="P2372">
        <v>0.4</v>
      </c>
      <c r="Q2372" t="s">
        <v>36</v>
      </c>
      <c r="R2372">
        <v>1200</v>
      </c>
      <c r="S2372">
        <v>0.02</v>
      </c>
      <c r="T2372" t="s">
        <v>37</v>
      </c>
      <c r="U2372" t="s">
        <v>5016</v>
      </c>
      <c r="V2372">
        <v>11858.5</v>
      </c>
      <c r="W2372">
        <v>11476</v>
      </c>
      <c r="X2372" t="s">
        <v>38</v>
      </c>
      <c r="Y2372">
        <v>346.5</v>
      </c>
      <c r="Z2372">
        <v>36</v>
      </c>
      <c r="AA2372">
        <v>672</v>
      </c>
      <c r="AB2372" s="1" t="s">
        <v>5017</v>
      </c>
      <c r="AC2372" t="s">
        <v>38</v>
      </c>
    </row>
    <row r="2373" spans="1:29" x14ac:dyDescent="0.2">
      <c r="A2373">
        <v>8765</v>
      </c>
      <c r="B2373" t="s">
        <v>5018</v>
      </c>
      <c r="C2373">
        <v>6</v>
      </c>
      <c r="D2373">
        <v>13467</v>
      </c>
      <c r="E2373" t="s">
        <v>50</v>
      </c>
      <c r="F2373">
        <v>1</v>
      </c>
      <c r="G2373" t="s">
        <v>4390</v>
      </c>
      <c r="H2373" t="s">
        <v>32</v>
      </c>
      <c r="I2373" t="s">
        <v>1872</v>
      </c>
      <c r="J2373" t="s">
        <v>51</v>
      </c>
      <c r="K2373" t="s">
        <v>35</v>
      </c>
      <c r="L2373">
        <v>1.5</v>
      </c>
      <c r="M2373">
        <v>3</v>
      </c>
      <c r="N2373">
        <v>1</v>
      </c>
      <c r="O2373">
        <v>100000</v>
      </c>
      <c r="P2373">
        <v>0.4</v>
      </c>
      <c r="Q2373" t="s">
        <v>36</v>
      </c>
      <c r="R2373">
        <v>1200</v>
      </c>
      <c r="S2373">
        <v>0.02</v>
      </c>
      <c r="T2373" t="s">
        <v>37</v>
      </c>
      <c r="U2373" t="s">
        <v>5018</v>
      </c>
      <c r="V2373">
        <v>12593.5</v>
      </c>
      <c r="W2373">
        <v>10480</v>
      </c>
      <c r="X2373" t="s">
        <v>38</v>
      </c>
      <c r="Y2373">
        <v>1312.5</v>
      </c>
      <c r="Z2373">
        <v>801</v>
      </c>
      <c r="AA2373">
        <v>698</v>
      </c>
      <c r="AB2373" s="1" t="s">
        <v>5019</v>
      </c>
      <c r="AC2373" t="s">
        <v>38</v>
      </c>
    </row>
    <row r="2374" spans="1:29" x14ac:dyDescent="0.2">
      <c r="A2374">
        <v>8803</v>
      </c>
      <c r="B2374" t="s">
        <v>5020</v>
      </c>
      <c r="C2374">
        <v>6</v>
      </c>
      <c r="D2374">
        <v>14567</v>
      </c>
      <c r="E2374" t="s">
        <v>30</v>
      </c>
      <c r="F2374">
        <v>1</v>
      </c>
      <c r="G2374" t="s">
        <v>4390</v>
      </c>
      <c r="H2374" t="s">
        <v>32</v>
      </c>
      <c r="I2374" t="s">
        <v>1961</v>
      </c>
      <c r="J2374" t="s">
        <v>34</v>
      </c>
      <c r="K2374" t="s">
        <v>35</v>
      </c>
      <c r="L2374">
        <v>1.5</v>
      </c>
      <c r="M2374">
        <v>3</v>
      </c>
      <c r="N2374">
        <v>1</v>
      </c>
      <c r="O2374">
        <v>100000</v>
      </c>
      <c r="P2374">
        <v>0.4</v>
      </c>
      <c r="Q2374" t="s">
        <v>36</v>
      </c>
      <c r="R2374">
        <v>1200</v>
      </c>
      <c r="S2374">
        <v>0.02</v>
      </c>
      <c r="T2374" t="s">
        <v>37</v>
      </c>
      <c r="U2374" t="s">
        <v>5020</v>
      </c>
      <c r="V2374">
        <v>12077.5</v>
      </c>
      <c r="W2374">
        <v>11380</v>
      </c>
      <c r="X2374" t="s">
        <v>38</v>
      </c>
      <c r="Y2374">
        <v>505.5</v>
      </c>
      <c r="Z2374">
        <v>192</v>
      </c>
      <c r="AA2374">
        <v>633</v>
      </c>
      <c r="AB2374" s="1" t="s">
        <v>5021</v>
      </c>
      <c r="AC2374" t="s">
        <v>38</v>
      </c>
    </row>
    <row r="2375" spans="1:29" x14ac:dyDescent="0.2">
      <c r="A2375">
        <v>8835</v>
      </c>
      <c r="B2375" t="s">
        <v>5022</v>
      </c>
      <c r="C2375">
        <v>6</v>
      </c>
      <c r="D2375">
        <v>23456</v>
      </c>
      <c r="E2375" t="s">
        <v>44</v>
      </c>
      <c r="F2375">
        <v>1</v>
      </c>
      <c r="G2375" t="s">
        <v>4390</v>
      </c>
      <c r="H2375" t="s">
        <v>32</v>
      </c>
      <c r="I2375" t="s">
        <v>2004</v>
      </c>
      <c r="J2375" t="s">
        <v>45</v>
      </c>
      <c r="K2375" t="s">
        <v>35</v>
      </c>
      <c r="L2375">
        <v>1.5</v>
      </c>
      <c r="M2375">
        <v>3</v>
      </c>
      <c r="N2375">
        <v>1</v>
      </c>
      <c r="O2375">
        <v>100000</v>
      </c>
      <c r="P2375">
        <v>0.4</v>
      </c>
      <c r="Q2375" t="s">
        <v>36</v>
      </c>
      <c r="R2375">
        <v>1200</v>
      </c>
      <c r="S2375">
        <v>0.02</v>
      </c>
      <c r="T2375" t="s">
        <v>37</v>
      </c>
      <c r="U2375" t="s">
        <v>5022</v>
      </c>
      <c r="V2375">
        <v>12390</v>
      </c>
      <c r="W2375">
        <v>11292</v>
      </c>
      <c r="X2375" t="s">
        <v>38</v>
      </c>
      <c r="Y2375">
        <v>708</v>
      </c>
      <c r="Z2375">
        <v>390</v>
      </c>
      <c r="AA2375">
        <v>690</v>
      </c>
      <c r="AB2375" s="1" t="s">
        <v>5023</v>
      </c>
      <c r="AC2375" t="s">
        <v>38</v>
      </c>
    </row>
    <row r="2376" spans="1:29" x14ac:dyDescent="0.2">
      <c r="A2376">
        <v>8843</v>
      </c>
      <c r="B2376" t="s">
        <v>5024</v>
      </c>
      <c r="C2376">
        <v>6</v>
      </c>
      <c r="D2376">
        <v>23457</v>
      </c>
      <c r="E2376" t="s">
        <v>50</v>
      </c>
      <c r="F2376">
        <v>1</v>
      </c>
      <c r="G2376" t="s">
        <v>4390</v>
      </c>
      <c r="H2376" t="s">
        <v>32</v>
      </c>
      <c r="I2376" t="s">
        <v>2017</v>
      </c>
      <c r="J2376" t="s">
        <v>51</v>
      </c>
      <c r="K2376" t="s">
        <v>35</v>
      </c>
      <c r="L2376">
        <v>1.5</v>
      </c>
      <c r="M2376">
        <v>3</v>
      </c>
      <c r="N2376">
        <v>1</v>
      </c>
      <c r="O2376">
        <v>100000</v>
      </c>
      <c r="P2376">
        <v>0.4</v>
      </c>
      <c r="Q2376" t="s">
        <v>36</v>
      </c>
      <c r="R2376">
        <v>1200</v>
      </c>
      <c r="S2376">
        <v>0.02</v>
      </c>
      <c r="T2376" t="s">
        <v>37</v>
      </c>
      <c r="U2376" t="s">
        <v>5024</v>
      </c>
      <c r="V2376">
        <v>12711</v>
      </c>
      <c r="W2376">
        <v>10404</v>
      </c>
      <c r="X2376" t="s">
        <v>38</v>
      </c>
      <c r="Y2376">
        <v>1359</v>
      </c>
      <c r="Z2376">
        <v>948</v>
      </c>
      <c r="AA2376">
        <v>676</v>
      </c>
      <c r="AB2376" s="1" t="s">
        <v>5025</v>
      </c>
      <c r="AC2376" t="s">
        <v>38</v>
      </c>
    </row>
    <row r="2377" spans="1:29" x14ac:dyDescent="0.2">
      <c r="A2377">
        <v>8851</v>
      </c>
      <c r="B2377" t="s">
        <v>5026</v>
      </c>
      <c r="C2377">
        <v>6</v>
      </c>
      <c r="D2377">
        <v>23467</v>
      </c>
      <c r="E2377" t="s">
        <v>30</v>
      </c>
      <c r="F2377">
        <v>1</v>
      </c>
      <c r="G2377" t="s">
        <v>4390</v>
      </c>
      <c r="H2377" t="s">
        <v>32</v>
      </c>
      <c r="I2377" t="s">
        <v>2043</v>
      </c>
      <c r="J2377" t="s">
        <v>34</v>
      </c>
      <c r="K2377" t="s">
        <v>35</v>
      </c>
      <c r="L2377">
        <v>1.5</v>
      </c>
      <c r="M2377">
        <v>3</v>
      </c>
      <c r="N2377">
        <v>1</v>
      </c>
      <c r="O2377">
        <v>100000</v>
      </c>
      <c r="P2377">
        <v>0.4</v>
      </c>
      <c r="Q2377" t="s">
        <v>36</v>
      </c>
      <c r="R2377">
        <v>1200</v>
      </c>
      <c r="S2377">
        <v>0.02</v>
      </c>
      <c r="T2377" t="s">
        <v>37</v>
      </c>
      <c r="U2377" t="s">
        <v>5026</v>
      </c>
      <c r="V2377">
        <v>11886</v>
      </c>
      <c r="W2377">
        <v>11580</v>
      </c>
      <c r="X2377" t="s">
        <v>38</v>
      </c>
      <c r="Y2377">
        <v>282</v>
      </c>
      <c r="Z2377">
        <v>24</v>
      </c>
      <c r="AA2377">
        <v>769</v>
      </c>
      <c r="AB2377" s="1" t="s">
        <v>5027</v>
      </c>
      <c r="AC2377" t="s">
        <v>38</v>
      </c>
    </row>
    <row r="2378" spans="1:29" x14ac:dyDescent="0.2">
      <c r="A2378">
        <v>9059</v>
      </c>
      <c r="B2378" t="s">
        <v>5028</v>
      </c>
      <c r="C2378">
        <v>6</v>
      </c>
      <c r="D2378">
        <v>134568</v>
      </c>
      <c r="E2378" t="s">
        <v>50</v>
      </c>
      <c r="F2378">
        <v>1</v>
      </c>
      <c r="G2378" t="s">
        <v>4390</v>
      </c>
      <c r="H2378" t="s">
        <v>32</v>
      </c>
      <c r="I2378" t="s">
        <v>5029</v>
      </c>
      <c r="J2378" t="s">
        <v>51</v>
      </c>
      <c r="K2378" t="s">
        <v>35</v>
      </c>
      <c r="L2378">
        <v>1.5</v>
      </c>
      <c r="M2378">
        <v>3</v>
      </c>
      <c r="N2378">
        <v>1</v>
      </c>
      <c r="O2378">
        <v>100000</v>
      </c>
      <c r="P2378">
        <v>0.4</v>
      </c>
      <c r="Q2378" t="s">
        <v>36</v>
      </c>
      <c r="R2378">
        <v>1200</v>
      </c>
      <c r="S2378">
        <v>0.02</v>
      </c>
      <c r="T2378" t="s">
        <v>37</v>
      </c>
      <c r="U2378" t="s">
        <v>5028</v>
      </c>
      <c r="V2378">
        <v>12523</v>
      </c>
      <c r="W2378">
        <v>10552</v>
      </c>
      <c r="X2378" t="s">
        <v>38</v>
      </c>
      <c r="Y2378">
        <v>1281</v>
      </c>
      <c r="Z2378">
        <v>690</v>
      </c>
      <c r="AA2378">
        <v>586</v>
      </c>
      <c r="AB2378" s="1" t="s">
        <v>5030</v>
      </c>
      <c r="AC2378" t="s">
        <v>38</v>
      </c>
    </row>
    <row r="2379" spans="1:29" x14ac:dyDescent="0.2">
      <c r="A2379">
        <v>9067</v>
      </c>
      <c r="B2379" t="s">
        <v>5031</v>
      </c>
      <c r="C2379">
        <v>6</v>
      </c>
      <c r="D2379">
        <v>134678</v>
      </c>
      <c r="E2379" t="s">
        <v>30</v>
      </c>
      <c r="F2379">
        <v>1</v>
      </c>
      <c r="G2379" t="s">
        <v>4390</v>
      </c>
      <c r="H2379" t="s">
        <v>32</v>
      </c>
      <c r="I2379" t="s">
        <v>3698</v>
      </c>
      <c r="J2379" t="s">
        <v>34</v>
      </c>
      <c r="K2379" t="s">
        <v>35</v>
      </c>
      <c r="L2379">
        <v>1.5</v>
      </c>
      <c r="M2379">
        <v>3</v>
      </c>
      <c r="N2379">
        <v>1</v>
      </c>
      <c r="O2379">
        <v>100000</v>
      </c>
      <c r="P2379">
        <v>0.4</v>
      </c>
      <c r="Q2379" t="s">
        <v>36</v>
      </c>
      <c r="R2379">
        <v>1200</v>
      </c>
      <c r="S2379">
        <v>0.02</v>
      </c>
      <c r="T2379" t="s">
        <v>37</v>
      </c>
      <c r="U2379" t="s">
        <v>5031</v>
      </c>
      <c r="V2379">
        <v>12366.999999899999</v>
      </c>
      <c r="W2379">
        <v>10918</v>
      </c>
      <c r="X2379" t="s">
        <v>38</v>
      </c>
      <c r="Y2379">
        <v>843.00000006880498</v>
      </c>
      <c r="Z2379">
        <v>605.999999792415</v>
      </c>
      <c r="AA2379">
        <v>639</v>
      </c>
      <c r="AB2379" s="1" t="s">
        <v>5032</v>
      </c>
      <c r="AC2379" t="s">
        <v>38</v>
      </c>
    </row>
    <row r="2380" spans="1:29" x14ac:dyDescent="0.2">
      <c r="A2380">
        <v>10711</v>
      </c>
      <c r="B2380" t="s">
        <v>5033</v>
      </c>
      <c r="C2380">
        <v>2</v>
      </c>
      <c r="D2380">
        <v>1</v>
      </c>
      <c r="E2380" t="s">
        <v>30</v>
      </c>
      <c r="F2380">
        <v>1</v>
      </c>
      <c r="G2380" t="s">
        <v>31</v>
      </c>
      <c r="H2380" t="s">
        <v>32</v>
      </c>
      <c r="I2380" t="s">
        <v>33</v>
      </c>
      <c r="J2380" t="s">
        <v>34</v>
      </c>
      <c r="K2380" t="s">
        <v>35</v>
      </c>
      <c r="L2380">
        <v>1.5</v>
      </c>
      <c r="M2380">
        <v>3</v>
      </c>
      <c r="N2380">
        <v>1</v>
      </c>
      <c r="O2380">
        <v>100000</v>
      </c>
      <c r="P2380">
        <v>1</v>
      </c>
      <c r="Q2380" t="s">
        <v>36</v>
      </c>
      <c r="R2380">
        <v>1200</v>
      </c>
      <c r="S2380">
        <v>0.02</v>
      </c>
      <c r="T2380" t="s">
        <v>37</v>
      </c>
      <c r="U2380" t="s">
        <v>5033</v>
      </c>
      <c r="V2380">
        <v>15088.5</v>
      </c>
      <c r="W2380">
        <v>13440</v>
      </c>
      <c r="X2380" t="s">
        <v>38</v>
      </c>
      <c r="Y2380">
        <v>583.5</v>
      </c>
      <c r="Z2380">
        <v>1065</v>
      </c>
      <c r="AA2380">
        <v>840</v>
      </c>
      <c r="AB2380" s="1" t="s">
        <v>5034</v>
      </c>
      <c r="AC2380" t="s">
        <v>38</v>
      </c>
    </row>
    <row r="2381" spans="1:29" x14ac:dyDescent="0.2">
      <c r="A2381">
        <v>10712</v>
      </c>
      <c r="B2381" t="s">
        <v>5035</v>
      </c>
      <c r="C2381">
        <v>2</v>
      </c>
      <c r="D2381">
        <v>1</v>
      </c>
      <c r="E2381" t="s">
        <v>30</v>
      </c>
      <c r="F2381">
        <v>2</v>
      </c>
      <c r="G2381" t="s">
        <v>31</v>
      </c>
      <c r="H2381" t="s">
        <v>41</v>
      </c>
      <c r="I2381" t="s">
        <v>33</v>
      </c>
      <c r="J2381" t="s">
        <v>34</v>
      </c>
      <c r="K2381" t="s">
        <v>35</v>
      </c>
      <c r="L2381">
        <v>1.5</v>
      </c>
      <c r="M2381">
        <v>3</v>
      </c>
      <c r="N2381">
        <v>1</v>
      </c>
      <c r="O2381">
        <v>100000</v>
      </c>
      <c r="P2381">
        <v>1</v>
      </c>
      <c r="Q2381" t="s">
        <v>36</v>
      </c>
      <c r="R2381">
        <v>1200</v>
      </c>
      <c r="S2381">
        <v>0.02</v>
      </c>
      <c r="T2381" t="s">
        <v>37</v>
      </c>
      <c r="U2381" t="s">
        <v>5035</v>
      </c>
      <c r="V2381">
        <v>15088.5</v>
      </c>
      <c r="W2381">
        <v>13440</v>
      </c>
      <c r="X2381" t="s">
        <v>38</v>
      </c>
      <c r="Y2381">
        <v>583.5</v>
      </c>
      <c r="Z2381">
        <v>1065</v>
      </c>
      <c r="AA2381">
        <v>840</v>
      </c>
      <c r="AB2381" s="1" t="s">
        <v>5036</v>
      </c>
      <c r="AC2381" t="s">
        <v>38</v>
      </c>
    </row>
    <row r="2382" spans="1:29" x14ac:dyDescent="0.2">
      <c r="A2382">
        <v>10713</v>
      </c>
      <c r="B2382" t="s">
        <v>5037</v>
      </c>
      <c r="C2382">
        <v>2</v>
      </c>
      <c r="D2382">
        <v>1</v>
      </c>
      <c r="E2382" t="s">
        <v>44</v>
      </c>
      <c r="F2382">
        <v>1</v>
      </c>
      <c r="G2382" t="s">
        <v>31</v>
      </c>
      <c r="H2382" t="s">
        <v>32</v>
      </c>
      <c r="I2382" t="s">
        <v>33</v>
      </c>
      <c r="J2382" t="s">
        <v>45</v>
      </c>
      <c r="K2382" t="s">
        <v>35</v>
      </c>
      <c r="L2382">
        <v>1.5</v>
      </c>
      <c r="M2382">
        <v>3</v>
      </c>
      <c r="N2382">
        <v>1</v>
      </c>
      <c r="O2382">
        <v>100000</v>
      </c>
      <c r="P2382">
        <v>1</v>
      </c>
      <c r="Q2382" t="s">
        <v>36</v>
      </c>
      <c r="R2382">
        <v>1200</v>
      </c>
      <c r="S2382">
        <v>0.02</v>
      </c>
      <c r="T2382" t="s">
        <v>37</v>
      </c>
      <c r="U2382" t="s">
        <v>5037</v>
      </c>
      <c r="V2382">
        <v>14889</v>
      </c>
      <c r="W2382">
        <v>13440</v>
      </c>
      <c r="X2382" t="s">
        <v>38</v>
      </c>
      <c r="Y2382">
        <v>603</v>
      </c>
      <c r="Z2382">
        <v>846</v>
      </c>
      <c r="AA2382">
        <v>840</v>
      </c>
      <c r="AB2382" s="1" t="s">
        <v>5038</v>
      </c>
      <c r="AC2382" t="s">
        <v>38</v>
      </c>
    </row>
    <row r="2383" spans="1:29" x14ac:dyDescent="0.2">
      <c r="A2383">
        <v>10714</v>
      </c>
      <c r="B2383" t="s">
        <v>5039</v>
      </c>
      <c r="C2383">
        <v>2</v>
      </c>
      <c r="D2383">
        <v>1</v>
      </c>
      <c r="E2383" t="s">
        <v>44</v>
      </c>
      <c r="F2383">
        <v>2</v>
      </c>
      <c r="G2383" t="s">
        <v>31</v>
      </c>
      <c r="H2383" t="s">
        <v>41</v>
      </c>
      <c r="I2383" t="s">
        <v>33</v>
      </c>
      <c r="J2383" t="s">
        <v>45</v>
      </c>
      <c r="K2383" t="s">
        <v>35</v>
      </c>
      <c r="L2383">
        <v>1.5</v>
      </c>
      <c r="M2383">
        <v>3</v>
      </c>
      <c r="N2383">
        <v>1</v>
      </c>
      <c r="O2383">
        <v>100000</v>
      </c>
      <c r="P2383">
        <v>1</v>
      </c>
      <c r="Q2383" t="s">
        <v>36</v>
      </c>
      <c r="R2383">
        <v>1200</v>
      </c>
      <c r="S2383">
        <v>0.02</v>
      </c>
      <c r="T2383" t="s">
        <v>37</v>
      </c>
      <c r="U2383" t="s">
        <v>5039</v>
      </c>
      <c r="V2383">
        <v>14889</v>
      </c>
      <c r="W2383">
        <v>13440</v>
      </c>
      <c r="X2383" t="s">
        <v>38</v>
      </c>
      <c r="Y2383">
        <v>603</v>
      </c>
      <c r="Z2383">
        <v>846</v>
      </c>
      <c r="AA2383">
        <v>840</v>
      </c>
      <c r="AB2383" s="1" t="s">
        <v>5040</v>
      </c>
      <c r="AC2383" t="s">
        <v>38</v>
      </c>
    </row>
    <row r="2384" spans="1:29" x14ac:dyDescent="0.2">
      <c r="A2384">
        <v>10715</v>
      </c>
      <c r="B2384" t="s">
        <v>5041</v>
      </c>
      <c r="C2384">
        <v>2</v>
      </c>
      <c r="D2384">
        <v>1</v>
      </c>
      <c r="E2384" t="s">
        <v>50</v>
      </c>
      <c r="F2384">
        <v>1</v>
      </c>
      <c r="G2384" t="s">
        <v>31</v>
      </c>
      <c r="H2384" t="s">
        <v>32</v>
      </c>
      <c r="I2384" t="s">
        <v>33</v>
      </c>
      <c r="J2384" t="s">
        <v>51</v>
      </c>
      <c r="K2384" t="s">
        <v>35</v>
      </c>
      <c r="L2384">
        <v>1.5</v>
      </c>
      <c r="M2384">
        <v>3</v>
      </c>
      <c r="N2384">
        <v>1</v>
      </c>
      <c r="O2384">
        <v>100000</v>
      </c>
      <c r="P2384">
        <v>1</v>
      </c>
      <c r="Q2384" t="s">
        <v>36</v>
      </c>
      <c r="R2384">
        <v>1200</v>
      </c>
      <c r="S2384">
        <v>0.02</v>
      </c>
      <c r="T2384" t="s">
        <v>37</v>
      </c>
      <c r="U2384" t="s">
        <v>5041</v>
      </c>
      <c r="V2384">
        <v>14698</v>
      </c>
      <c r="W2384">
        <v>13120</v>
      </c>
      <c r="X2384" t="s">
        <v>38</v>
      </c>
      <c r="Y2384">
        <v>642</v>
      </c>
      <c r="Z2384">
        <v>936</v>
      </c>
      <c r="AA2384">
        <v>820</v>
      </c>
      <c r="AB2384" s="1" t="s">
        <v>5042</v>
      </c>
      <c r="AC2384" t="s">
        <v>38</v>
      </c>
    </row>
    <row r="2385" spans="1:29" x14ac:dyDescent="0.2">
      <c r="A2385">
        <v>10716</v>
      </c>
      <c r="B2385" t="s">
        <v>5043</v>
      </c>
      <c r="C2385">
        <v>2</v>
      </c>
      <c r="D2385">
        <v>1</v>
      </c>
      <c r="E2385" t="s">
        <v>50</v>
      </c>
      <c r="F2385">
        <v>2</v>
      </c>
      <c r="G2385" t="s">
        <v>31</v>
      </c>
      <c r="H2385" t="s">
        <v>41</v>
      </c>
      <c r="I2385" t="s">
        <v>33</v>
      </c>
      <c r="J2385" t="s">
        <v>51</v>
      </c>
      <c r="K2385" t="s">
        <v>35</v>
      </c>
      <c r="L2385">
        <v>1.5</v>
      </c>
      <c r="M2385">
        <v>3</v>
      </c>
      <c r="N2385">
        <v>1</v>
      </c>
      <c r="O2385">
        <v>100000</v>
      </c>
      <c r="P2385">
        <v>1</v>
      </c>
      <c r="Q2385" t="s">
        <v>36</v>
      </c>
      <c r="R2385">
        <v>1200</v>
      </c>
      <c r="S2385">
        <v>0.02</v>
      </c>
      <c r="T2385" t="s">
        <v>37</v>
      </c>
      <c r="U2385" t="s">
        <v>5043</v>
      </c>
      <c r="V2385">
        <v>14698</v>
      </c>
      <c r="W2385">
        <v>13120</v>
      </c>
      <c r="X2385" t="s">
        <v>38</v>
      </c>
      <c r="Y2385">
        <v>642</v>
      </c>
      <c r="Z2385">
        <v>936</v>
      </c>
      <c r="AA2385">
        <v>820</v>
      </c>
      <c r="AB2385" s="1" t="s">
        <v>5044</v>
      </c>
      <c r="AC2385" t="s">
        <v>38</v>
      </c>
    </row>
    <row r="2386" spans="1:29" x14ac:dyDescent="0.2">
      <c r="A2386">
        <v>10717</v>
      </c>
      <c r="B2386" t="s">
        <v>5045</v>
      </c>
      <c r="C2386">
        <v>2</v>
      </c>
      <c r="D2386">
        <v>2</v>
      </c>
      <c r="E2386" t="s">
        <v>30</v>
      </c>
      <c r="F2386">
        <v>1</v>
      </c>
      <c r="G2386" t="s">
        <v>31</v>
      </c>
      <c r="H2386" t="s">
        <v>32</v>
      </c>
      <c r="I2386" t="s">
        <v>56</v>
      </c>
      <c r="J2386" t="s">
        <v>34</v>
      </c>
      <c r="K2386" t="s">
        <v>35</v>
      </c>
      <c r="L2386">
        <v>1.5</v>
      </c>
      <c r="M2386">
        <v>3</v>
      </c>
      <c r="N2386">
        <v>1</v>
      </c>
      <c r="O2386">
        <v>100000</v>
      </c>
      <c r="P2386">
        <v>1</v>
      </c>
      <c r="Q2386" t="s">
        <v>36</v>
      </c>
      <c r="R2386">
        <v>1200</v>
      </c>
      <c r="S2386">
        <v>0.02</v>
      </c>
      <c r="T2386" t="s">
        <v>37</v>
      </c>
      <c r="U2386" t="s">
        <v>5045</v>
      </c>
      <c r="V2386">
        <v>14496.5</v>
      </c>
      <c r="W2386">
        <v>13472</v>
      </c>
      <c r="X2386" t="s">
        <v>38</v>
      </c>
      <c r="Y2386">
        <v>457.5</v>
      </c>
      <c r="Z2386">
        <v>566.99999999868305</v>
      </c>
      <c r="AA2386">
        <v>842</v>
      </c>
      <c r="AB2386" s="1" t="s">
        <v>5046</v>
      </c>
      <c r="AC2386" t="s">
        <v>38</v>
      </c>
    </row>
    <row r="2387" spans="1:29" x14ac:dyDescent="0.2">
      <c r="A2387">
        <v>10718</v>
      </c>
      <c r="B2387" t="s">
        <v>5047</v>
      </c>
      <c r="C2387">
        <v>2</v>
      </c>
      <c r="D2387">
        <v>2</v>
      </c>
      <c r="E2387" t="s">
        <v>30</v>
      </c>
      <c r="F2387">
        <v>2</v>
      </c>
      <c r="G2387" t="s">
        <v>31</v>
      </c>
      <c r="H2387" t="s">
        <v>41</v>
      </c>
      <c r="I2387" t="s">
        <v>56</v>
      </c>
      <c r="J2387" t="s">
        <v>34</v>
      </c>
      <c r="K2387" t="s">
        <v>35</v>
      </c>
      <c r="L2387">
        <v>1.5</v>
      </c>
      <c r="M2387">
        <v>3</v>
      </c>
      <c r="N2387">
        <v>1</v>
      </c>
      <c r="O2387">
        <v>100000</v>
      </c>
      <c r="P2387">
        <v>1</v>
      </c>
      <c r="Q2387" t="s">
        <v>36</v>
      </c>
      <c r="R2387">
        <v>1200</v>
      </c>
      <c r="S2387">
        <v>0.02</v>
      </c>
      <c r="T2387" t="s">
        <v>37</v>
      </c>
      <c r="U2387" t="s">
        <v>5047</v>
      </c>
      <c r="V2387">
        <v>14496.5</v>
      </c>
      <c r="W2387">
        <v>13472</v>
      </c>
      <c r="X2387" t="s">
        <v>38</v>
      </c>
      <c r="Y2387">
        <v>457.5</v>
      </c>
      <c r="Z2387">
        <v>566.99999999868305</v>
      </c>
      <c r="AA2387">
        <v>842</v>
      </c>
      <c r="AB2387" s="1" t="s">
        <v>5048</v>
      </c>
      <c r="AC2387" t="s">
        <v>38</v>
      </c>
    </row>
    <row r="2388" spans="1:29" x14ac:dyDescent="0.2">
      <c r="A2388">
        <v>10719</v>
      </c>
      <c r="B2388" t="s">
        <v>5049</v>
      </c>
      <c r="C2388">
        <v>2</v>
      </c>
      <c r="D2388">
        <v>2</v>
      </c>
      <c r="E2388" t="s">
        <v>44</v>
      </c>
      <c r="F2388">
        <v>1</v>
      </c>
      <c r="G2388" t="s">
        <v>31</v>
      </c>
      <c r="H2388" t="s">
        <v>32</v>
      </c>
      <c r="I2388" t="s">
        <v>56</v>
      </c>
      <c r="J2388" t="s">
        <v>45</v>
      </c>
      <c r="K2388" t="s">
        <v>35</v>
      </c>
      <c r="L2388">
        <v>1.5</v>
      </c>
      <c r="M2388">
        <v>3</v>
      </c>
      <c r="N2388">
        <v>1</v>
      </c>
      <c r="O2388">
        <v>100000</v>
      </c>
      <c r="P2388">
        <v>1</v>
      </c>
      <c r="Q2388" t="s">
        <v>36</v>
      </c>
      <c r="R2388">
        <v>1200</v>
      </c>
      <c r="S2388">
        <v>0.02</v>
      </c>
      <c r="T2388" t="s">
        <v>37</v>
      </c>
      <c r="U2388" t="s">
        <v>5049</v>
      </c>
      <c r="V2388">
        <v>14288</v>
      </c>
      <c r="W2388">
        <v>13328</v>
      </c>
      <c r="X2388" t="s">
        <v>38</v>
      </c>
      <c r="Y2388">
        <v>432</v>
      </c>
      <c r="Z2388">
        <v>527.99999999717397</v>
      </c>
      <c r="AA2388">
        <v>833</v>
      </c>
      <c r="AB2388" s="1" t="s">
        <v>5050</v>
      </c>
      <c r="AC2388" t="s">
        <v>38</v>
      </c>
    </row>
    <row r="2389" spans="1:29" x14ac:dyDescent="0.2">
      <c r="A2389">
        <v>10720</v>
      </c>
      <c r="B2389" t="s">
        <v>5051</v>
      </c>
      <c r="C2389">
        <v>2</v>
      </c>
      <c r="D2389">
        <v>2</v>
      </c>
      <c r="E2389" t="s">
        <v>44</v>
      </c>
      <c r="F2389">
        <v>2</v>
      </c>
      <c r="G2389" t="s">
        <v>31</v>
      </c>
      <c r="H2389" t="s">
        <v>41</v>
      </c>
      <c r="I2389" t="s">
        <v>56</v>
      </c>
      <c r="J2389" t="s">
        <v>45</v>
      </c>
      <c r="K2389" t="s">
        <v>35</v>
      </c>
      <c r="L2389">
        <v>1.5</v>
      </c>
      <c r="M2389">
        <v>3</v>
      </c>
      <c r="N2389">
        <v>1</v>
      </c>
      <c r="O2389">
        <v>100000</v>
      </c>
      <c r="P2389">
        <v>1</v>
      </c>
      <c r="Q2389" t="s">
        <v>36</v>
      </c>
      <c r="R2389">
        <v>1200</v>
      </c>
      <c r="S2389">
        <v>0.02</v>
      </c>
      <c r="T2389" t="s">
        <v>37</v>
      </c>
      <c r="U2389" t="s">
        <v>5051</v>
      </c>
      <c r="V2389">
        <v>14288</v>
      </c>
      <c r="W2389">
        <v>13328</v>
      </c>
      <c r="X2389" t="s">
        <v>38</v>
      </c>
      <c r="Y2389">
        <v>432</v>
      </c>
      <c r="Z2389">
        <v>527.99999999717397</v>
      </c>
      <c r="AA2389">
        <v>833</v>
      </c>
      <c r="AB2389" s="1" t="s">
        <v>5052</v>
      </c>
      <c r="AC2389" t="s">
        <v>38</v>
      </c>
    </row>
    <row r="2390" spans="1:29" x14ac:dyDescent="0.2">
      <c r="A2390">
        <v>10721</v>
      </c>
      <c r="B2390" t="s">
        <v>5053</v>
      </c>
      <c r="C2390">
        <v>2</v>
      </c>
      <c r="D2390">
        <v>2</v>
      </c>
      <c r="E2390" t="s">
        <v>50</v>
      </c>
      <c r="F2390">
        <v>1</v>
      </c>
      <c r="G2390" t="s">
        <v>31</v>
      </c>
      <c r="H2390" t="s">
        <v>32</v>
      </c>
      <c r="I2390" t="s">
        <v>56</v>
      </c>
      <c r="J2390" t="s">
        <v>51</v>
      </c>
      <c r="K2390" t="s">
        <v>35</v>
      </c>
      <c r="L2390">
        <v>1.5</v>
      </c>
      <c r="M2390">
        <v>3</v>
      </c>
      <c r="N2390">
        <v>1</v>
      </c>
      <c r="O2390">
        <v>100000</v>
      </c>
      <c r="P2390">
        <v>1</v>
      </c>
      <c r="Q2390" t="s">
        <v>36</v>
      </c>
      <c r="R2390">
        <v>1200</v>
      </c>
      <c r="S2390">
        <v>0.02</v>
      </c>
      <c r="T2390" t="s">
        <v>37</v>
      </c>
      <c r="U2390" t="s">
        <v>5053</v>
      </c>
      <c r="V2390">
        <v>14152</v>
      </c>
      <c r="W2390">
        <v>13168</v>
      </c>
      <c r="X2390" t="s">
        <v>38</v>
      </c>
      <c r="Y2390">
        <v>471</v>
      </c>
      <c r="Z2390">
        <v>512.99999997700195</v>
      </c>
      <c r="AA2390">
        <v>823</v>
      </c>
      <c r="AB2390" s="1" t="s">
        <v>5054</v>
      </c>
      <c r="AC2390" t="s">
        <v>38</v>
      </c>
    </row>
    <row r="2391" spans="1:29" x14ac:dyDescent="0.2">
      <c r="A2391">
        <v>10722</v>
      </c>
      <c r="B2391" t="s">
        <v>5055</v>
      </c>
      <c r="C2391">
        <v>2</v>
      </c>
      <c r="D2391">
        <v>2</v>
      </c>
      <c r="E2391" t="s">
        <v>50</v>
      </c>
      <c r="F2391">
        <v>2</v>
      </c>
      <c r="G2391" t="s">
        <v>31</v>
      </c>
      <c r="H2391" t="s">
        <v>41</v>
      </c>
      <c r="I2391" t="s">
        <v>56</v>
      </c>
      <c r="J2391" t="s">
        <v>51</v>
      </c>
      <c r="K2391" t="s">
        <v>35</v>
      </c>
      <c r="L2391">
        <v>1.5</v>
      </c>
      <c r="M2391">
        <v>3</v>
      </c>
      <c r="N2391">
        <v>1</v>
      </c>
      <c r="O2391">
        <v>100000</v>
      </c>
      <c r="P2391">
        <v>1</v>
      </c>
      <c r="Q2391" t="s">
        <v>36</v>
      </c>
      <c r="R2391">
        <v>1200</v>
      </c>
      <c r="S2391">
        <v>0.02</v>
      </c>
      <c r="T2391" t="s">
        <v>37</v>
      </c>
      <c r="U2391" t="s">
        <v>5055</v>
      </c>
      <c r="V2391">
        <v>14152</v>
      </c>
      <c r="W2391">
        <v>13168</v>
      </c>
      <c r="X2391" t="s">
        <v>38</v>
      </c>
      <c r="Y2391">
        <v>471</v>
      </c>
      <c r="Z2391">
        <v>512.99999997700195</v>
      </c>
      <c r="AA2391">
        <v>823</v>
      </c>
      <c r="AB2391" s="1" t="s">
        <v>5056</v>
      </c>
      <c r="AC2391" t="s">
        <v>38</v>
      </c>
    </row>
    <row r="2392" spans="1:29" x14ac:dyDescent="0.2">
      <c r="A2392">
        <v>10723</v>
      </c>
      <c r="B2392" t="s">
        <v>5057</v>
      </c>
      <c r="C2392">
        <v>2</v>
      </c>
      <c r="D2392">
        <v>3</v>
      </c>
      <c r="E2392" t="s">
        <v>30</v>
      </c>
      <c r="F2392">
        <v>1</v>
      </c>
      <c r="G2392" t="s">
        <v>31</v>
      </c>
      <c r="H2392" t="s">
        <v>32</v>
      </c>
      <c r="I2392" t="s">
        <v>69</v>
      </c>
      <c r="J2392" t="s">
        <v>34</v>
      </c>
      <c r="K2392" t="s">
        <v>35</v>
      </c>
      <c r="L2392">
        <v>1.5</v>
      </c>
      <c r="M2392">
        <v>3</v>
      </c>
      <c r="N2392">
        <v>1</v>
      </c>
      <c r="O2392">
        <v>100000</v>
      </c>
      <c r="P2392">
        <v>1</v>
      </c>
      <c r="Q2392" t="s">
        <v>36</v>
      </c>
      <c r="R2392">
        <v>1200</v>
      </c>
      <c r="S2392">
        <v>0.02</v>
      </c>
      <c r="T2392" t="s">
        <v>37</v>
      </c>
      <c r="U2392" t="s">
        <v>5057</v>
      </c>
      <c r="V2392">
        <v>13680</v>
      </c>
      <c r="W2392">
        <v>12594</v>
      </c>
      <c r="X2392" t="s">
        <v>38</v>
      </c>
      <c r="Y2392">
        <v>765</v>
      </c>
      <c r="Z2392">
        <v>320.999999998926</v>
      </c>
      <c r="AA2392">
        <v>1255</v>
      </c>
      <c r="AB2392" s="1" t="s">
        <v>5058</v>
      </c>
      <c r="AC2392" t="s">
        <v>38</v>
      </c>
    </row>
    <row r="2393" spans="1:29" x14ac:dyDescent="0.2">
      <c r="A2393">
        <v>10724</v>
      </c>
      <c r="B2393" t="s">
        <v>5059</v>
      </c>
      <c r="C2393">
        <v>2</v>
      </c>
      <c r="D2393">
        <v>3</v>
      </c>
      <c r="E2393" t="s">
        <v>30</v>
      </c>
      <c r="F2393">
        <v>2</v>
      </c>
      <c r="G2393" t="s">
        <v>31</v>
      </c>
      <c r="H2393" t="s">
        <v>41</v>
      </c>
      <c r="I2393" t="s">
        <v>69</v>
      </c>
      <c r="J2393" t="s">
        <v>34</v>
      </c>
      <c r="K2393" t="s">
        <v>35</v>
      </c>
      <c r="L2393">
        <v>1.5</v>
      </c>
      <c r="M2393">
        <v>3</v>
      </c>
      <c r="N2393">
        <v>1</v>
      </c>
      <c r="O2393">
        <v>100000</v>
      </c>
      <c r="P2393">
        <v>1</v>
      </c>
      <c r="Q2393" t="s">
        <v>36</v>
      </c>
      <c r="R2393">
        <v>1200</v>
      </c>
      <c r="S2393">
        <v>0.02</v>
      </c>
      <c r="T2393" t="s">
        <v>37</v>
      </c>
      <c r="U2393" t="s">
        <v>5059</v>
      </c>
      <c r="V2393">
        <v>13288</v>
      </c>
      <c r="W2393">
        <v>12664</v>
      </c>
      <c r="X2393" t="s">
        <v>38</v>
      </c>
      <c r="Y2393">
        <v>516</v>
      </c>
      <c r="Z2393">
        <v>108</v>
      </c>
      <c r="AA2393">
        <v>1303</v>
      </c>
      <c r="AB2393" s="1" t="s">
        <v>5060</v>
      </c>
      <c r="AC2393" t="s">
        <v>38</v>
      </c>
    </row>
    <row r="2394" spans="1:29" x14ac:dyDescent="0.2">
      <c r="A2394">
        <v>10725</v>
      </c>
      <c r="B2394" t="s">
        <v>5061</v>
      </c>
      <c r="C2394">
        <v>2</v>
      </c>
      <c r="D2394">
        <v>3</v>
      </c>
      <c r="E2394" t="s">
        <v>44</v>
      </c>
      <c r="F2394">
        <v>1</v>
      </c>
      <c r="G2394" t="s">
        <v>31</v>
      </c>
      <c r="H2394" t="s">
        <v>32</v>
      </c>
      <c r="I2394" t="s">
        <v>69</v>
      </c>
      <c r="J2394" t="s">
        <v>45</v>
      </c>
      <c r="K2394" t="s">
        <v>35</v>
      </c>
      <c r="L2394">
        <v>1.5</v>
      </c>
      <c r="M2394">
        <v>3</v>
      </c>
      <c r="N2394">
        <v>1</v>
      </c>
      <c r="O2394">
        <v>100000</v>
      </c>
      <c r="P2394">
        <v>1</v>
      </c>
      <c r="Q2394" t="s">
        <v>36</v>
      </c>
      <c r="R2394">
        <v>1200</v>
      </c>
      <c r="S2394">
        <v>0.02</v>
      </c>
      <c r="T2394" t="s">
        <v>37</v>
      </c>
      <c r="U2394" t="s">
        <v>5061</v>
      </c>
      <c r="V2394">
        <v>13650.5</v>
      </c>
      <c r="W2394">
        <v>12680</v>
      </c>
      <c r="X2394" t="s">
        <v>38</v>
      </c>
      <c r="Y2394">
        <v>766.5</v>
      </c>
      <c r="Z2394">
        <v>203.999999999343</v>
      </c>
      <c r="AA2394">
        <v>1256</v>
      </c>
      <c r="AB2394" s="1" t="s">
        <v>5062</v>
      </c>
      <c r="AC2394" t="s">
        <v>38</v>
      </c>
    </row>
    <row r="2395" spans="1:29" x14ac:dyDescent="0.2">
      <c r="A2395">
        <v>10726</v>
      </c>
      <c r="B2395" t="s">
        <v>5063</v>
      </c>
      <c r="C2395">
        <v>2</v>
      </c>
      <c r="D2395">
        <v>3</v>
      </c>
      <c r="E2395" t="s">
        <v>44</v>
      </c>
      <c r="F2395">
        <v>2</v>
      </c>
      <c r="G2395" t="s">
        <v>31</v>
      </c>
      <c r="H2395" t="s">
        <v>41</v>
      </c>
      <c r="I2395" t="s">
        <v>69</v>
      </c>
      <c r="J2395" t="s">
        <v>45</v>
      </c>
      <c r="K2395" t="s">
        <v>35</v>
      </c>
      <c r="L2395">
        <v>1.5</v>
      </c>
      <c r="M2395">
        <v>3</v>
      </c>
      <c r="N2395">
        <v>1</v>
      </c>
      <c r="O2395">
        <v>100000</v>
      </c>
      <c r="P2395">
        <v>1</v>
      </c>
      <c r="Q2395" t="s">
        <v>36</v>
      </c>
      <c r="R2395">
        <v>1200</v>
      </c>
      <c r="S2395">
        <v>0.02</v>
      </c>
      <c r="T2395" t="s">
        <v>37</v>
      </c>
      <c r="U2395" t="s">
        <v>5063</v>
      </c>
      <c r="V2395">
        <v>13211.999999899999</v>
      </c>
      <c r="W2395">
        <v>12647.9999999967</v>
      </c>
      <c r="X2395" t="s">
        <v>38</v>
      </c>
      <c r="Y2395">
        <v>552.00000000317095</v>
      </c>
      <c r="Z2395">
        <v>12</v>
      </c>
      <c r="AA2395">
        <v>1291</v>
      </c>
      <c r="AB2395" s="1" t="s">
        <v>5064</v>
      </c>
      <c r="AC2395" t="s">
        <v>38</v>
      </c>
    </row>
    <row r="2396" spans="1:29" x14ac:dyDescent="0.2">
      <c r="A2396">
        <v>10727</v>
      </c>
      <c r="B2396" t="s">
        <v>5065</v>
      </c>
      <c r="C2396">
        <v>2</v>
      </c>
      <c r="D2396">
        <v>3</v>
      </c>
      <c r="E2396" t="s">
        <v>50</v>
      </c>
      <c r="F2396">
        <v>1</v>
      </c>
      <c r="G2396" t="s">
        <v>31</v>
      </c>
      <c r="H2396" t="s">
        <v>32</v>
      </c>
      <c r="I2396" t="s">
        <v>69</v>
      </c>
      <c r="J2396" t="s">
        <v>51</v>
      </c>
      <c r="K2396" t="s">
        <v>35</v>
      </c>
      <c r="L2396">
        <v>1.5</v>
      </c>
      <c r="M2396">
        <v>3</v>
      </c>
      <c r="N2396">
        <v>1</v>
      </c>
      <c r="O2396">
        <v>100000</v>
      </c>
      <c r="P2396">
        <v>1</v>
      </c>
      <c r="Q2396" t="s">
        <v>36</v>
      </c>
      <c r="R2396">
        <v>1200</v>
      </c>
      <c r="S2396">
        <v>0.02</v>
      </c>
      <c r="T2396" t="s">
        <v>37</v>
      </c>
      <c r="U2396" t="s">
        <v>5065</v>
      </c>
      <c r="V2396">
        <v>13595</v>
      </c>
      <c r="W2396">
        <v>12584</v>
      </c>
      <c r="X2396" t="s">
        <v>38</v>
      </c>
      <c r="Y2396">
        <v>807</v>
      </c>
      <c r="Z2396">
        <v>203.99999999810399</v>
      </c>
      <c r="AA2396">
        <v>1208</v>
      </c>
      <c r="AB2396" s="1" t="s">
        <v>5066</v>
      </c>
      <c r="AC2396" t="s">
        <v>38</v>
      </c>
    </row>
    <row r="2397" spans="1:29" x14ac:dyDescent="0.2">
      <c r="A2397">
        <v>10728</v>
      </c>
      <c r="B2397" t="s">
        <v>5067</v>
      </c>
      <c r="C2397">
        <v>2</v>
      </c>
      <c r="D2397">
        <v>3</v>
      </c>
      <c r="E2397" t="s">
        <v>50</v>
      </c>
      <c r="F2397">
        <v>2</v>
      </c>
      <c r="G2397" t="s">
        <v>31</v>
      </c>
      <c r="H2397" t="s">
        <v>41</v>
      </c>
      <c r="I2397" t="s">
        <v>69</v>
      </c>
      <c r="J2397" t="s">
        <v>51</v>
      </c>
      <c r="K2397" t="s">
        <v>35</v>
      </c>
      <c r="L2397">
        <v>1.5</v>
      </c>
      <c r="M2397">
        <v>3</v>
      </c>
      <c r="N2397">
        <v>1</v>
      </c>
      <c r="O2397">
        <v>100000</v>
      </c>
      <c r="P2397">
        <v>1</v>
      </c>
      <c r="Q2397" t="s">
        <v>36</v>
      </c>
      <c r="R2397">
        <v>1200</v>
      </c>
      <c r="S2397">
        <v>0.02</v>
      </c>
      <c r="T2397" t="s">
        <v>37</v>
      </c>
      <c r="U2397" t="s">
        <v>5067</v>
      </c>
      <c r="V2397">
        <v>13209</v>
      </c>
      <c r="W2397">
        <v>12642</v>
      </c>
      <c r="X2397" t="s">
        <v>38</v>
      </c>
      <c r="Y2397">
        <v>555</v>
      </c>
      <c r="Z2397">
        <v>12</v>
      </c>
      <c r="AA2397">
        <v>1298</v>
      </c>
      <c r="AB2397" s="1" t="s">
        <v>5068</v>
      </c>
      <c r="AC2397" t="s">
        <v>38</v>
      </c>
    </row>
    <row r="2398" spans="1:29" x14ac:dyDescent="0.2">
      <c r="A2398">
        <v>10729</v>
      </c>
      <c r="B2398" t="s">
        <v>5069</v>
      </c>
      <c r="C2398">
        <v>2</v>
      </c>
      <c r="D2398">
        <v>4</v>
      </c>
      <c r="E2398" t="s">
        <v>30</v>
      </c>
      <c r="F2398">
        <v>1</v>
      </c>
      <c r="G2398" t="s">
        <v>31</v>
      </c>
      <c r="H2398" t="s">
        <v>32</v>
      </c>
      <c r="I2398" t="s">
        <v>82</v>
      </c>
      <c r="J2398" t="s">
        <v>34</v>
      </c>
      <c r="K2398" t="s">
        <v>35</v>
      </c>
      <c r="L2398">
        <v>1.5</v>
      </c>
      <c r="M2398">
        <v>3</v>
      </c>
      <c r="N2398">
        <v>1</v>
      </c>
      <c r="O2398">
        <v>100000</v>
      </c>
      <c r="P2398">
        <v>1</v>
      </c>
      <c r="Q2398" t="s">
        <v>36</v>
      </c>
      <c r="R2398">
        <v>1200</v>
      </c>
      <c r="S2398">
        <v>0.02</v>
      </c>
      <c r="T2398" t="s">
        <v>37</v>
      </c>
      <c r="U2398" t="s">
        <v>5069</v>
      </c>
      <c r="V2398">
        <v>14929</v>
      </c>
      <c r="W2398">
        <v>13120</v>
      </c>
      <c r="X2398" t="s">
        <v>38</v>
      </c>
      <c r="Y2398">
        <v>675</v>
      </c>
      <c r="Z2398">
        <v>1134</v>
      </c>
      <c r="AA2398">
        <v>574</v>
      </c>
      <c r="AB2398" s="1" t="s">
        <v>5070</v>
      </c>
      <c r="AC2398" t="s">
        <v>38</v>
      </c>
    </row>
    <row r="2399" spans="1:29" x14ac:dyDescent="0.2">
      <c r="A2399">
        <v>10730</v>
      </c>
      <c r="B2399" t="s">
        <v>5071</v>
      </c>
      <c r="C2399">
        <v>2</v>
      </c>
      <c r="D2399">
        <v>4</v>
      </c>
      <c r="E2399" t="s">
        <v>30</v>
      </c>
      <c r="F2399">
        <v>2</v>
      </c>
      <c r="G2399" t="s">
        <v>31</v>
      </c>
      <c r="H2399" t="s">
        <v>41</v>
      </c>
      <c r="I2399" t="s">
        <v>82</v>
      </c>
      <c r="J2399" t="s">
        <v>34</v>
      </c>
      <c r="K2399" t="s">
        <v>35</v>
      </c>
      <c r="L2399">
        <v>1.5</v>
      </c>
      <c r="M2399">
        <v>3</v>
      </c>
      <c r="N2399">
        <v>1</v>
      </c>
      <c r="O2399">
        <v>100000</v>
      </c>
      <c r="P2399">
        <v>1</v>
      </c>
      <c r="Q2399" t="s">
        <v>36</v>
      </c>
      <c r="R2399">
        <v>1200</v>
      </c>
      <c r="S2399">
        <v>0.02</v>
      </c>
      <c r="T2399" t="s">
        <v>37</v>
      </c>
      <c r="U2399" t="s">
        <v>5071</v>
      </c>
      <c r="V2399">
        <v>15010</v>
      </c>
      <c r="W2399">
        <v>13120</v>
      </c>
      <c r="X2399" t="s">
        <v>38</v>
      </c>
      <c r="Y2399">
        <v>723.00000002029503</v>
      </c>
      <c r="Z2399">
        <v>1166.99999994942</v>
      </c>
      <c r="AA2399">
        <v>574</v>
      </c>
      <c r="AB2399" s="1" t="s">
        <v>5072</v>
      </c>
      <c r="AC2399" t="s">
        <v>38</v>
      </c>
    </row>
    <row r="2400" spans="1:29" x14ac:dyDescent="0.2">
      <c r="A2400">
        <v>10731</v>
      </c>
      <c r="B2400" t="s">
        <v>5073</v>
      </c>
      <c r="C2400">
        <v>2</v>
      </c>
      <c r="D2400">
        <v>4</v>
      </c>
      <c r="E2400" t="s">
        <v>44</v>
      </c>
      <c r="F2400">
        <v>1</v>
      </c>
      <c r="G2400" t="s">
        <v>31</v>
      </c>
      <c r="H2400" t="s">
        <v>32</v>
      </c>
      <c r="I2400" t="s">
        <v>82</v>
      </c>
      <c r="J2400" t="s">
        <v>45</v>
      </c>
      <c r="K2400" t="s">
        <v>35</v>
      </c>
      <c r="L2400">
        <v>1.5</v>
      </c>
      <c r="M2400">
        <v>3</v>
      </c>
      <c r="N2400">
        <v>1</v>
      </c>
      <c r="O2400">
        <v>100000</v>
      </c>
      <c r="P2400">
        <v>1</v>
      </c>
      <c r="Q2400" t="s">
        <v>36</v>
      </c>
      <c r="R2400">
        <v>1200</v>
      </c>
      <c r="S2400">
        <v>0.02</v>
      </c>
      <c r="T2400" t="s">
        <v>37</v>
      </c>
      <c r="U2400" t="s">
        <v>5073</v>
      </c>
      <c r="V2400">
        <v>14924</v>
      </c>
      <c r="W2400">
        <v>13760</v>
      </c>
      <c r="X2400" t="s">
        <v>38</v>
      </c>
      <c r="Y2400">
        <v>357</v>
      </c>
      <c r="Z2400">
        <v>807</v>
      </c>
      <c r="AA2400">
        <v>602</v>
      </c>
      <c r="AB2400" s="1" t="s">
        <v>5074</v>
      </c>
      <c r="AC2400" t="s">
        <v>38</v>
      </c>
    </row>
    <row r="2401" spans="1:29" x14ac:dyDescent="0.2">
      <c r="A2401">
        <v>10732</v>
      </c>
      <c r="B2401" t="s">
        <v>5075</v>
      </c>
      <c r="C2401">
        <v>2</v>
      </c>
      <c r="D2401">
        <v>4</v>
      </c>
      <c r="E2401" t="s">
        <v>44</v>
      </c>
      <c r="F2401">
        <v>2</v>
      </c>
      <c r="G2401" t="s">
        <v>31</v>
      </c>
      <c r="H2401" t="s">
        <v>41</v>
      </c>
      <c r="I2401" t="s">
        <v>82</v>
      </c>
      <c r="J2401" t="s">
        <v>45</v>
      </c>
      <c r="K2401" t="s">
        <v>35</v>
      </c>
      <c r="L2401">
        <v>1.5</v>
      </c>
      <c r="M2401">
        <v>3</v>
      </c>
      <c r="N2401">
        <v>1</v>
      </c>
      <c r="O2401">
        <v>100000</v>
      </c>
      <c r="P2401">
        <v>1</v>
      </c>
      <c r="Q2401" t="s">
        <v>36</v>
      </c>
      <c r="R2401">
        <v>1200</v>
      </c>
      <c r="S2401">
        <v>0.02</v>
      </c>
      <c r="T2401" t="s">
        <v>37</v>
      </c>
      <c r="U2401" t="s">
        <v>5075</v>
      </c>
      <c r="V2401">
        <v>14716.5</v>
      </c>
      <c r="W2401">
        <v>13440</v>
      </c>
      <c r="X2401" t="s">
        <v>38</v>
      </c>
      <c r="Y2401">
        <v>475.5</v>
      </c>
      <c r="Z2401">
        <v>800.99999998478995</v>
      </c>
      <c r="AA2401">
        <v>588</v>
      </c>
      <c r="AB2401" s="1" t="s">
        <v>5076</v>
      </c>
      <c r="AC2401" t="s">
        <v>38</v>
      </c>
    </row>
    <row r="2402" spans="1:29" x14ac:dyDescent="0.2">
      <c r="A2402">
        <v>10733</v>
      </c>
      <c r="B2402" t="s">
        <v>5077</v>
      </c>
      <c r="C2402">
        <v>2</v>
      </c>
      <c r="D2402">
        <v>4</v>
      </c>
      <c r="E2402" t="s">
        <v>50</v>
      </c>
      <c r="F2402">
        <v>1</v>
      </c>
      <c r="G2402" t="s">
        <v>31</v>
      </c>
      <c r="H2402" t="s">
        <v>32</v>
      </c>
      <c r="I2402" t="s">
        <v>82</v>
      </c>
      <c r="J2402" t="s">
        <v>51</v>
      </c>
      <c r="K2402" t="s">
        <v>35</v>
      </c>
      <c r="L2402">
        <v>1.5</v>
      </c>
      <c r="M2402">
        <v>3</v>
      </c>
      <c r="N2402">
        <v>1</v>
      </c>
      <c r="O2402">
        <v>100000</v>
      </c>
      <c r="P2402">
        <v>1</v>
      </c>
      <c r="Q2402" t="s">
        <v>36</v>
      </c>
      <c r="R2402">
        <v>1200</v>
      </c>
      <c r="S2402">
        <v>0.02</v>
      </c>
      <c r="T2402" t="s">
        <v>37</v>
      </c>
      <c r="U2402" t="s">
        <v>5077</v>
      </c>
      <c r="V2402">
        <v>14683.5</v>
      </c>
      <c r="W2402">
        <v>13440</v>
      </c>
      <c r="X2402" t="s">
        <v>38</v>
      </c>
      <c r="Y2402">
        <v>391.5</v>
      </c>
      <c r="Z2402">
        <v>852</v>
      </c>
      <c r="AA2402">
        <v>588</v>
      </c>
      <c r="AB2402" s="1" t="s">
        <v>5078</v>
      </c>
      <c r="AC2402" t="s">
        <v>38</v>
      </c>
    </row>
    <row r="2403" spans="1:29" x14ac:dyDescent="0.2">
      <c r="A2403">
        <v>10734</v>
      </c>
      <c r="B2403" t="s">
        <v>5079</v>
      </c>
      <c r="C2403">
        <v>2</v>
      </c>
      <c r="D2403">
        <v>4</v>
      </c>
      <c r="E2403" t="s">
        <v>50</v>
      </c>
      <c r="F2403">
        <v>2</v>
      </c>
      <c r="G2403" t="s">
        <v>31</v>
      </c>
      <c r="H2403" t="s">
        <v>41</v>
      </c>
      <c r="I2403" t="s">
        <v>82</v>
      </c>
      <c r="J2403" t="s">
        <v>51</v>
      </c>
      <c r="K2403" t="s">
        <v>35</v>
      </c>
      <c r="L2403">
        <v>1.5</v>
      </c>
      <c r="M2403">
        <v>3</v>
      </c>
      <c r="N2403">
        <v>1</v>
      </c>
      <c r="O2403">
        <v>100000</v>
      </c>
      <c r="P2403">
        <v>1</v>
      </c>
      <c r="Q2403" t="s">
        <v>36</v>
      </c>
      <c r="R2403">
        <v>1200</v>
      </c>
      <c r="S2403">
        <v>0.02</v>
      </c>
      <c r="T2403" t="s">
        <v>37</v>
      </c>
      <c r="U2403" t="s">
        <v>5079</v>
      </c>
      <c r="V2403">
        <v>15324.5</v>
      </c>
      <c r="W2403">
        <v>13760</v>
      </c>
      <c r="X2403" t="s">
        <v>38</v>
      </c>
      <c r="Y2403">
        <v>508.5</v>
      </c>
      <c r="Z2403">
        <v>1055.99999999898</v>
      </c>
      <c r="AA2403">
        <v>602</v>
      </c>
      <c r="AB2403" s="1" t="s">
        <v>5080</v>
      </c>
      <c r="AC2403" t="s">
        <v>38</v>
      </c>
    </row>
    <row r="2404" spans="1:29" x14ac:dyDescent="0.2">
      <c r="A2404">
        <v>10735</v>
      </c>
      <c r="B2404" t="s">
        <v>5081</v>
      </c>
      <c r="C2404">
        <v>2</v>
      </c>
      <c r="D2404">
        <v>5</v>
      </c>
      <c r="E2404" t="s">
        <v>30</v>
      </c>
      <c r="F2404">
        <v>1</v>
      </c>
      <c r="G2404" t="s">
        <v>31</v>
      </c>
      <c r="H2404" t="s">
        <v>32</v>
      </c>
      <c r="I2404" t="s">
        <v>95</v>
      </c>
      <c r="J2404" t="s">
        <v>34</v>
      </c>
      <c r="K2404" t="s">
        <v>35</v>
      </c>
      <c r="L2404">
        <v>1.5</v>
      </c>
      <c r="M2404">
        <v>3</v>
      </c>
      <c r="N2404">
        <v>1</v>
      </c>
      <c r="O2404">
        <v>100000</v>
      </c>
      <c r="P2404">
        <v>1</v>
      </c>
      <c r="Q2404" t="s">
        <v>36</v>
      </c>
      <c r="R2404">
        <v>1200</v>
      </c>
      <c r="S2404">
        <v>0.02</v>
      </c>
      <c r="T2404" t="s">
        <v>37</v>
      </c>
      <c r="U2404" t="s">
        <v>5081</v>
      </c>
      <c r="V2404">
        <v>14841</v>
      </c>
      <c r="W2404">
        <v>13440</v>
      </c>
      <c r="X2404" t="s">
        <v>38</v>
      </c>
      <c r="Y2404">
        <v>609</v>
      </c>
      <c r="Z2404">
        <v>792</v>
      </c>
      <c r="AA2404">
        <v>672</v>
      </c>
      <c r="AB2404" s="1" t="s">
        <v>5082</v>
      </c>
      <c r="AC2404" t="s">
        <v>38</v>
      </c>
    </row>
    <row r="2405" spans="1:29" x14ac:dyDescent="0.2">
      <c r="A2405">
        <v>10736</v>
      </c>
      <c r="B2405" t="s">
        <v>5083</v>
      </c>
      <c r="C2405">
        <v>2</v>
      </c>
      <c r="D2405">
        <v>5</v>
      </c>
      <c r="E2405" t="s">
        <v>30</v>
      </c>
      <c r="F2405">
        <v>2</v>
      </c>
      <c r="G2405" t="s">
        <v>31</v>
      </c>
      <c r="H2405" t="s">
        <v>41</v>
      </c>
      <c r="I2405" t="s">
        <v>95</v>
      </c>
      <c r="J2405" t="s">
        <v>34</v>
      </c>
      <c r="K2405" t="s">
        <v>35</v>
      </c>
      <c r="L2405">
        <v>1.5</v>
      </c>
      <c r="M2405">
        <v>3</v>
      </c>
      <c r="N2405">
        <v>1</v>
      </c>
      <c r="O2405">
        <v>100000</v>
      </c>
      <c r="P2405">
        <v>1</v>
      </c>
      <c r="Q2405" t="s">
        <v>36</v>
      </c>
      <c r="R2405">
        <v>1200</v>
      </c>
      <c r="S2405">
        <v>0.02</v>
      </c>
      <c r="T2405" t="s">
        <v>37</v>
      </c>
      <c r="U2405" t="s">
        <v>5083</v>
      </c>
      <c r="V2405">
        <v>14736</v>
      </c>
      <c r="W2405">
        <v>13440</v>
      </c>
      <c r="X2405" t="s">
        <v>38</v>
      </c>
      <c r="Y2405">
        <v>573</v>
      </c>
      <c r="Z2405">
        <v>723</v>
      </c>
      <c r="AA2405">
        <v>672</v>
      </c>
      <c r="AB2405" s="1" t="s">
        <v>5084</v>
      </c>
      <c r="AC2405" t="s">
        <v>38</v>
      </c>
    </row>
    <row r="2406" spans="1:29" x14ac:dyDescent="0.2">
      <c r="A2406">
        <v>10737</v>
      </c>
      <c r="B2406" t="s">
        <v>5085</v>
      </c>
      <c r="C2406">
        <v>2</v>
      </c>
      <c r="D2406">
        <v>5</v>
      </c>
      <c r="E2406" t="s">
        <v>44</v>
      </c>
      <c r="F2406">
        <v>1</v>
      </c>
      <c r="G2406" t="s">
        <v>31</v>
      </c>
      <c r="H2406" t="s">
        <v>32</v>
      </c>
      <c r="I2406" t="s">
        <v>95</v>
      </c>
      <c r="J2406" t="s">
        <v>45</v>
      </c>
      <c r="K2406" t="s">
        <v>35</v>
      </c>
      <c r="L2406">
        <v>1.5</v>
      </c>
      <c r="M2406">
        <v>3</v>
      </c>
      <c r="N2406">
        <v>1</v>
      </c>
      <c r="O2406">
        <v>100000</v>
      </c>
      <c r="P2406">
        <v>1</v>
      </c>
      <c r="Q2406" t="s">
        <v>36</v>
      </c>
      <c r="R2406">
        <v>1200</v>
      </c>
      <c r="S2406">
        <v>0.02</v>
      </c>
      <c r="T2406" t="s">
        <v>37</v>
      </c>
      <c r="U2406" t="s">
        <v>5085</v>
      </c>
      <c r="V2406">
        <v>14719.5</v>
      </c>
      <c r="W2406">
        <v>13440</v>
      </c>
      <c r="X2406" t="s">
        <v>38</v>
      </c>
      <c r="Y2406">
        <v>553.5</v>
      </c>
      <c r="Z2406">
        <v>726</v>
      </c>
      <c r="AA2406">
        <v>672</v>
      </c>
      <c r="AB2406" s="1" t="s">
        <v>5086</v>
      </c>
      <c r="AC2406" t="s">
        <v>38</v>
      </c>
    </row>
    <row r="2407" spans="1:29" x14ac:dyDescent="0.2">
      <c r="A2407">
        <v>10738</v>
      </c>
      <c r="B2407" t="s">
        <v>5087</v>
      </c>
      <c r="C2407">
        <v>2</v>
      </c>
      <c r="D2407">
        <v>5</v>
      </c>
      <c r="E2407" t="s">
        <v>44</v>
      </c>
      <c r="F2407">
        <v>2</v>
      </c>
      <c r="G2407" t="s">
        <v>31</v>
      </c>
      <c r="H2407" t="s">
        <v>41</v>
      </c>
      <c r="I2407" t="s">
        <v>95</v>
      </c>
      <c r="J2407" t="s">
        <v>45</v>
      </c>
      <c r="K2407" t="s">
        <v>35</v>
      </c>
      <c r="L2407">
        <v>1.5</v>
      </c>
      <c r="M2407">
        <v>3</v>
      </c>
      <c r="N2407">
        <v>1</v>
      </c>
      <c r="O2407">
        <v>100000</v>
      </c>
      <c r="P2407">
        <v>1</v>
      </c>
      <c r="Q2407" t="s">
        <v>36</v>
      </c>
      <c r="R2407">
        <v>1200</v>
      </c>
      <c r="S2407">
        <v>0.02</v>
      </c>
      <c r="T2407" t="s">
        <v>37</v>
      </c>
      <c r="U2407" t="s">
        <v>5087</v>
      </c>
      <c r="V2407">
        <v>14517</v>
      </c>
      <c r="W2407">
        <v>13440</v>
      </c>
      <c r="X2407" t="s">
        <v>38</v>
      </c>
      <c r="Y2407">
        <v>495</v>
      </c>
      <c r="Z2407">
        <v>582</v>
      </c>
      <c r="AA2407">
        <v>672</v>
      </c>
      <c r="AB2407" s="1" t="s">
        <v>5088</v>
      </c>
      <c r="AC2407" t="s">
        <v>38</v>
      </c>
    </row>
    <row r="2408" spans="1:29" x14ac:dyDescent="0.2">
      <c r="A2408">
        <v>10739</v>
      </c>
      <c r="B2408" t="s">
        <v>5089</v>
      </c>
      <c r="C2408">
        <v>2</v>
      </c>
      <c r="D2408">
        <v>5</v>
      </c>
      <c r="E2408" t="s">
        <v>50</v>
      </c>
      <c r="F2408">
        <v>1</v>
      </c>
      <c r="G2408" t="s">
        <v>31</v>
      </c>
      <c r="H2408" t="s">
        <v>32</v>
      </c>
      <c r="I2408" t="s">
        <v>95</v>
      </c>
      <c r="J2408" t="s">
        <v>51</v>
      </c>
      <c r="K2408" t="s">
        <v>35</v>
      </c>
      <c r="L2408">
        <v>1.5</v>
      </c>
      <c r="M2408">
        <v>3</v>
      </c>
      <c r="N2408">
        <v>1</v>
      </c>
      <c r="O2408">
        <v>100000</v>
      </c>
      <c r="P2408">
        <v>1</v>
      </c>
      <c r="Q2408" t="s">
        <v>36</v>
      </c>
      <c r="R2408">
        <v>1200</v>
      </c>
      <c r="S2408">
        <v>0.02</v>
      </c>
      <c r="T2408" t="s">
        <v>37</v>
      </c>
      <c r="U2408" t="s">
        <v>5089</v>
      </c>
      <c r="V2408">
        <v>14552.5</v>
      </c>
      <c r="W2408">
        <v>13120</v>
      </c>
      <c r="X2408" t="s">
        <v>38</v>
      </c>
      <c r="Y2408">
        <v>625.5</v>
      </c>
      <c r="Z2408">
        <v>807</v>
      </c>
      <c r="AA2408">
        <v>656</v>
      </c>
      <c r="AB2408" s="1" t="s">
        <v>5090</v>
      </c>
      <c r="AC2408" t="s">
        <v>38</v>
      </c>
    </row>
    <row r="2409" spans="1:29" x14ac:dyDescent="0.2">
      <c r="A2409">
        <v>10741</v>
      </c>
      <c r="B2409" t="s">
        <v>5091</v>
      </c>
      <c r="C2409">
        <v>2</v>
      </c>
      <c r="D2409">
        <v>6</v>
      </c>
      <c r="E2409" t="s">
        <v>30</v>
      </c>
      <c r="F2409">
        <v>1</v>
      </c>
      <c r="G2409" t="s">
        <v>31</v>
      </c>
      <c r="H2409" t="s">
        <v>32</v>
      </c>
      <c r="I2409" t="s">
        <v>106</v>
      </c>
      <c r="J2409" t="s">
        <v>34</v>
      </c>
      <c r="K2409" t="s">
        <v>35</v>
      </c>
      <c r="L2409">
        <v>1.5</v>
      </c>
      <c r="M2409">
        <v>3</v>
      </c>
      <c r="N2409">
        <v>1</v>
      </c>
      <c r="O2409">
        <v>100000</v>
      </c>
      <c r="P2409">
        <v>1</v>
      </c>
      <c r="Q2409" t="s">
        <v>36</v>
      </c>
      <c r="R2409">
        <v>1200</v>
      </c>
      <c r="S2409">
        <v>0.02</v>
      </c>
      <c r="T2409" t="s">
        <v>37</v>
      </c>
      <c r="U2409" t="s">
        <v>5091</v>
      </c>
      <c r="V2409">
        <v>14584</v>
      </c>
      <c r="W2409">
        <v>13360</v>
      </c>
      <c r="X2409" t="s">
        <v>38</v>
      </c>
      <c r="Y2409">
        <v>495</v>
      </c>
      <c r="Z2409">
        <v>729</v>
      </c>
      <c r="AA2409">
        <v>668</v>
      </c>
      <c r="AB2409" s="1" t="s">
        <v>5092</v>
      </c>
      <c r="AC2409" t="s">
        <v>38</v>
      </c>
    </row>
    <row r="2410" spans="1:29" x14ac:dyDescent="0.2">
      <c r="A2410">
        <v>10742</v>
      </c>
      <c r="B2410" t="s">
        <v>5093</v>
      </c>
      <c r="C2410">
        <v>2</v>
      </c>
      <c r="D2410">
        <v>6</v>
      </c>
      <c r="E2410" t="s">
        <v>30</v>
      </c>
      <c r="F2410">
        <v>2</v>
      </c>
      <c r="G2410" t="s">
        <v>31</v>
      </c>
      <c r="H2410" t="s">
        <v>41</v>
      </c>
      <c r="I2410" t="s">
        <v>106</v>
      </c>
      <c r="J2410" t="s">
        <v>34</v>
      </c>
      <c r="K2410" t="s">
        <v>35</v>
      </c>
      <c r="L2410">
        <v>1.5</v>
      </c>
      <c r="M2410">
        <v>3</v>
      </c>
      <c r="N2410">
        <v>1</v>
      </c>
      <c r="O2410">
        <v>100000</v>
      </c>
      <c r="P2410">
        <v>1</v>
      </c>
      <c r="Q2410" t="s">
        <v>36</v>
      </c>
      <c r="R2410">
        <v>1200</v>
      </c>
      <c r="S2410">
        <v>0.02</v>
      </c>
      <c r="T2410" t="s">
        <v>37</v>
      </c>
      <c r="U2410" t="s">
        <v>5093</v>
      </c>
      <c r="V2410">
        <v>14590</v>
      </c>
      <c r="W2410">
        <v>13300</v>
      </c>
      <c r="X2410" t="s">
        <v>38</v>
      </c>
      <c r="Y2410">
        <v>594</v>
      </c>
      <c r="Z2410">
        <v>695.99999999803197</v>
      </c>
      <c r="AA2410">
        <v>665</v>
      </c>
      <c r="AB2410" s="1" t="s">
        <v>5094</v>
      </c>
      <c r="AC2410" t="s">
        <v>38</v>
      </c>
    </row>
    <row r="2411" spans="1:29" x14ac:dyDescent="0.2">
      <c r="A2411">
        <v>10743</v>
      </c>
      <c r="B2411" t="s">
        <v>5095</v>
      </c>
      <c r="C2411">
        <v>2</v>
      </c>
      <c r="D2411">
        <v>6</v>
      </c>
      <c r="E2411" t="s">
        <v>44</v>
      </c>
      <c r="F2411">
        <v>1</v>
      </c>
      <c r="G2411" t="s">
        <v>31</v>
      </c>
      <c r="H2411" t="s">
        <v>32</v>
      </c>
      <c r="I2411" t="s">
        <v>106</v>
      </c>
      <c r="J2411" t="s">
        <v>45</v>
      </c>
      <c r="K2411" t="s">
        <v>35</v>
      </c>
      <c r="L2411">
        <v>1.5</v>
      </c>
      <c r="M2411">
        <v>3</v>
      </c>
      <c r="N2411">
        <v>1</v>
      </c>
      <c r="O2411">
        <v>100000</v>
      </c>
      <c r="P2411">
        <v>1</v>
      </c>
      <c r="Q2411" t="s">
        <v>36</v>
      </c>
      <c r="R2411">
        <v>1200</v>
      </c>
      <c r="S2411">
        <v>0.02</v>
      </c>
      <c r="T2411" t="s">
        <v>37</v>
      </c>
      <c r="U2411" t="s">
        <v>5095</v>
      </c>
      <c r="V2411">
        <v>14371.5</v>
      </c>
      <c r="W2411">
        <v>13140</v>
      </c>
      <c r="X2411" t="s">
        <v>38</v>
      </c>
      <c r="Y2411">
        <v>634.5</v>
      </c>
      <c r="Z2411">
        <v>596.99999999629802</v>
      </c>
      <c r="AA2411">
        <v>657</v>
      </c>
      <c r="AB2411" s="1" t="s">
        <v>5096</v>
      </c>
      <c r="AC2411" t="s">
        <v>38</v>
      </c>
    </row>
    <row r="2412" spans="1:29" x14ac:dyDescent="0.2">
      <c r="A2412">
        <v>10744</v>
      </c>
      <c r="B2412" t="s">
        <v>5097</v>
      </c>
      <c r="C2412">
        <v>2</v>
      </c>
      <c r="D2412">
        <v>6</v>
      </c>
      <c r="E2412" t="s">
        <v>44</v>
      </c>
      <c r="F2412">
        <v>2</v>
      </c>
      <c r="G2412" t="s">
        <v>31</v>
      </c>
      <c r="H2412" t="s">
        <v>41</v>
      </c>
      <c r="I2412" t="s">
        <v>106</v>
      </c>
      <c r="J2412" t="s">
        <v>45</v>
      </c>
      <c r="K2412" t="s">
        <v>35</v>
      </c>
      <c r="L2412">
        <v>1.5</v>
      </c>
      <c r="M2412">
        <v>3</v>
      </c>
      <c r="N2412">
        <v>1</v>
      </c>
      <c r="O2412">
        <v>100000</v>
      </c>
      <c r="P2412">
        <v>1</v>
      </c>
      <c r="Q2412" t="s">
        <v>36</v>
      </c>
      <c r="R2412">
        <v>1200</v>
      </c>
      <c r="S2412">
        <v>0.02</v>
      </c>
      <c r="T2412" t="s">
        <v>37</v>
      </c>
      <c r="U2412" t="s">
        <v>5097</v>
      </c>
      <c r="V2412">
        <v>14436</v>
      </c>
      <c r="W2412">
        <v>13260</v>
      </c>
      <c r="X2412" t="s">
        <v>38</v>
      </c>
      <c r="Y2412">
        <v>606</v>
      </c>
      <c r="Z2412">
        <v>569.99999999865895</v>
      </c>
      <c r="AA2412">
        <v>663</v>
      </c>
      <c r="AB2412" s="1" t="s">
        <v>5098</v>
      </c>
      <c r="AC2412" t="s">
        <v>38</v>
      </c>
    </row>
    <row r="2413" spans="1:29" x14ac:dyDescent="0.2">
      <c r="A2413">
        <v>10745</v>
      </c>
      <c r="B2413" t="s">
        <v>5099</v>
      </c>
      <c r="C2413">
        <v>2</v>
      </c>
      <c r="D2413">
        <v>6</v>
      </c>
      <c r="E2413" t="s">
        <v>50</v>
      </c>
      <c r="F2413">
        <v>1</v>
      </c>
      <c r="G2413" t="s">
        <v>31</v>
      </c>
      <c r="H2413" t="s">
        <v>32</v>
      </c>
      <c r="I2413" t="s">
        <v>106</v>
      </c>
      <c r="J2413" t="s">
        <v>51</v>
      </c>
      <c r="K2413" t="s">
        <v>35</v>
      </c>
      <c r="L2413">
        <v>1.5</v>
      </c>
      <c r="M2413">
        <v>3</v>
      </c>
      <c r="N2413">
        <v>1</v>
      </c>
      <c r="O2413">
        <v>100000</v>
      </c>
      <c r="P2413">
        <v>1</v>
      </c>
      <c r="Q2413" t="s">
        <v>36</v>
      </c>
      <c r="R2413">
        <v>1200</v>
      </c>
      <c r="S2413">
        <v>0.02</v>
      </c>
      <c r="T2413" t="s">
        <v>37</v>
      </c>
      <c r="U2413" t="s">
        <v>5099</v>
      </c>
      <c r="V2413">
        <v>14493</v>
      </c>
      <c r="W2413">
        <v>13200</v>
      </c>
      <c r="X2413" t="s">
        <v>38</v>
      </c>
      <c r="Y2413">
        <v>657</v>
      </c>
      <c r="Z2413">
        <v>636</v>
      </c>
      <c r="AA2413">
        <v>660</v>
      </c>
      <c r="AB2413" s="1" t="s">
        <v>5100</v>
      </c>
      <c r="AC2413" t="s">
        <v>38</v>
      </c>
    </row>
    <row r="2414" spans="1:29" x14ac:dyDescent="0.2">
      <c r="A2414">
        <v>10746</v>
      </c>
      <c r="B2414" t="s">
        <v>5101</v>
      </c>
      <c r="C2414">
        <v>2</v>
      </c>
      <c r="D2414">
        <v>6</v>
      </c>
      <c r="E2414" t="s">
        <v>50</v>
      </c>
      <c r="F2414">
        <v>2</v>
      </c>
      <c r="G2414" t="s">
        <v>31</v>
      </c>
      <c r="H2414" t="s">
        <v>41</v>
      </c>
      <c r="I2414" t="s">
        <v>106</v>
      </c>
      <c r="J2414" t="s">
        <v>51</v>
      </c>
      <c r="K2414" t="s">
        <v>35</v>
      </c>
      <c r="L2414">
        <v>1.5</v>
      </c>
      <c r="M2414">
        <v>3</v>
      </c>
      <c r="N2414">
        <v>1</v>
      </c>
      <c r="O2414">
        <v>100000</v>
      </c>
      <c r="P2414">
        <v>1</v>
      </c>
      <c r="Q2414" t="s">
        <v>36</v>
      </c>
      <c r="R2414">
        <v>1200</v>
      </c>
      <c r="S2414">
        <v>0.02</v>
      </c>
      <c r="T2414" t="s">
        <v>37</v>
      </c>
      <c r="U2414" t="s">
        <v>5101</v>
      </c>
      <c r="V2414">
        <v>14445</v>
      </c>
      <c r="W2414">
        <v>13380</v>
      </c>
      <c r="X2414" t="s">
        <v>38</v>
      </c>
      <c r="Y2414">
        <v>543</v>
      </c>
      <c r="Z2414">
        <v>522</v>
      </c>
      <c r="AA2414">
        <v>669</v>
      </c>
      <c r="AB2414" s="1" t="s">
        <v>5102</v>
      </c>
      <c r="AC2414" t="s">
        <v>38</v>
      </c>
    </row>
    <row r="2415" spans="1:29" x14ac:dyDescent="0.2">
      <c r="A2415">
        <v>10747</v>
      </c>
      <c r="B2415" t="s">
        <v>5103</v>
      </c>
      <c r="C2415">
        <v>2</v>
      </c>
      <c r="D2415">
        <v>7</v>
      </c>
      <c r="E2415" t="s">
        <v>30</v>
      </c>
      <c r="F2415">
        <v>1</v>
      </c>
      <c r="G2415" t="s">
        <v>31</v>
      </c>
      <c r="H2415" t="s">
        <v>32</v>
      </c>
      <c r="I2415" t="s">
        <v>119</v>
      </c>
      <c r="J2415" t="s">
        <v>34</v>
      </c>
      <c r="K2415" t="s">
        <v>35</v>
      </c>
      <c r="L2415">
        <v>1.5</v>
      </c>
      <c r="M2415">
        <v>3</v>
      </c>
      <c r="N2415">
        <v>1</v>
      </c>
      <c r="O2415">
        <v>100000</v>
      </c>
      <c r="P2415">
        <v>1</v>
      </c>
      <c r="Q2415" t="s">
        <v>36</v>
      </c>
      <c r="R2415">
        <v>1200</v>
      </c>
      <c r="S2415">
        <v>0.02</v>
      </c>
      <c r="T2415" t="s">
        <v>37</v>
      </c>
      <c r="U2415" t="s">
        <v>5103</v>
      </c>
      <c r="V2415">
        <v>14520.999999899999</v>
      </c>
      <c r="W2415">
        <v>13120</v>
      </c>
      <c r="X2415" t="s">
        <v>38</v>
      </c>
      <c r="Y2415">
        <v>582.00000002966999</v>
      </c>
      <c r="Z2415">
        <v>818.99999982594295</v>
      </c>
      <c r="AA2415">
        <v>820</v>
      </c>
      <c r="AB2415" s="1" t="s">
        <v>5104</v>
      </c>
      <c r="AC2415" t="s">
        <v>38</v>
      </c>
    </row>
    <row r="2416" spans="1:29" x14ac:dyDescent="0.2">
      <c r="A2416">
        <v>10748</v>
      </c>
      <c r="B2416" t="s">
        <v>5105</v>
      </c>
      <c r="C2416">
        <v>2</v>
      </c>
      <c r="D2416">
        <v>7</v>
      </c>
      <c r="E2416" t="s">
        <v>30</v>
      </c>
      <c r="F2416">
        <v>2</v>
      </c>
      <c r="G2416" t="s">
        <v>31</v>
      </c>
      <c r="H2416" t="s">
        <v>41</v>
      </c>
      <c r="I2416" t="s">
        <v>119</v>
      </c>
      <c r="J2416" t="s">
        <v>34</v>
      </c>
      <c r="K2416" t="s">
        <v>35</v>
      </c>
      <c r="L2416">
        <v>1.5</v>
      </c>
      <c r="M2416">
        <v>3</v>
      </c>
      <c r="N2416">
        <v>1</v>
      </c>
      <c r="O2416">
        <v>100000</v>
      </c>
      <c r="P2416">
        <v>1</v>
      </c>
      <c r="Q2416" t="s">
        <v>36</v>
      </c>
      <c r="R2416">
        <v>1200</v>
      </c>
      <c r="S2416">
        <v>0.02</v>
      </c>
      <c r="T2416" t="s">
        <v>37</v>
      </c>
      <c r="U2416" t="s">
        <v>5105</v>
      </c>
      <c r="V2416">
        <v>14563</v>
      </c>
      <c r="W2416">
        <v>13120</v>
      </c>
      <c r="X2416" t="s">
        <v>38</v>
      </c>
      <c r="Y2416">
        <v>678</v>
      </c>
      <c r="Z2416">
        <v>765</v>
      </c>
      <c r="AA2416">
        <v>820</v>
      </c>
      <c r="AB2416" s="1" t="s">
        <v>5106</v>
      </c>
      <c r="AC2416" t="s">
        <v>38</v>
      </c>
    </row>
    <row r="2417" spans="1:29" x14ac:dyDescent="0.2">
      <c r="A2417">
        <v>10749</v>
      </c>
      <c r="B2417" t="s">
        <v>5107</v>
      </c>
      <c r="C2417">
        <v>2</v>
      </c>
      <c r="D2417">
        <v>7</v>
      </c>
      <c r="E2417" t="s">
        <v>44</v>
      </c>
      <c r="F2417">
        <v>1</v>
      </c>
      <c r="G2417" t="s">
        <v>31</v>
      </c>
      <c r="H2417" t="s">
        <v>32</v>
      </c>
      <c r="I2417" t="s">
        <v>119</v>
      </c>
      <c r="J2417" t="s">
        <v>45</v>
      </c>
      <c r="K2417" t="s">
        <v>35</v>
      </c>
      <c r="L2417">
        <v>1.5</v>
      </c>
      <c r="M2417">
        <v>3</v>
      </c>
      <c r="N2417">
        <v>1</v>
      </c>
      <c r="O2417">
        <v>100000</v>
      </c>
      <c r="P2417">
        <v>1</v>
      </c>
      <c r="Q2417" t="s">
        <v>36</v>
      </c>
      <c r="R2417">
        <v>1200</v>
      </c>
      <c r="S2417">
        <v>0.02</v>
      </c>
      <c r="T2417" t="s">
        <v>37</v>
      </c>
      <c r="U2417" t="s">
        <v>5107</v>
      </c>
      <c r="V2417">
        <v>14319.5</v>
      </c>
      <c r="W2417">
        <v>13280.0000000001</v>
      </c>
      <c r="X2417" t="s">
        <v>38</v>
      </c>
      <c r="Y2417">
        <v>550.50000000237003</v>
      </c>
      <c r="Z2417">
        <v>488.99999995138103</v>
      </c>
      <c r="AA2417">
        <v>830</v>
      </c>
      <c r="AB2417" s="1" t="s">
        <v>5108</v>
      </c>
      <c r="AC2417" t="s">
        <v>38</v>
      </c>
    </row>
    <row r="2418" spans="1:29" x14ac:dyDescent="0.2">
      <c r="A2418">
        <v>10750</v>
      </c>
      <c r="B2418" t="s">
        <v>5109</v>
      </c>
      <c r="C2418">
        <v>2</v>
      </c>
      <c r="D2418">
        <v>7</v>
      </c>
      <c r="E2418" t="s">
        <v>44</v>
      </c>
      <c r="F2418">
        <v>2</v>
      </c>
      <c r="G2418" t="s">
        <v>31</v>
      </c>
      <c r="H2418" t="s">
        <v>41</v>
      </c>
      <c r="I2418" t="s">
        <v>119</v>
      </c>
      <c r="J2418" t="s">
        <v>45</v>
      </c>
      <c r="K2418" t="s">
        <v>35</v>
      </c>
      <c r="L2418">
        <v>1.5</v>
      </c>
      <c r="M2418">
        <v>3</v>
      </c>
      <c r="N2418">
        <v>1</v>
      </c>
      <c r="O2418">
        <v>100000</v>
      </c>
      <c r="P2418">
        <v>1</v>
      </c>
      <c r="Q2418" t="s">
        <v>36</v>
      </c>
      <c r="R2418">
        <v>1200</v>
      </c>
      <c r="S2418">
        <v>0.02</v>
      </c>
      <c r="T2418" t="s">
        <v>37</v>
      </c>
      <c r="U2418" t="s">
        <v>5109</v>
      </c>
      <c r="V2418">
        <v>14105.5</v>
      </c>
      <c r="W2418">
        <v>13120</v>
      </c>
      <c r="X2418" t="s">
        <v>38</v>
      </c>
      <c r="Y2418">
        <v>517.5</v>
      </c>
      <c r="Z2418">
        <v>468</v>
      </c>
      <c r="AA2418">
        <v>820</v>
      </c>
      <c r="AB2418" s="1" t="s">
        <v>5110</v>
      </c>
      <c r="AC2418" t="s">
        <v>38</v>
      </c>
    </row>
    <row r="2419" spans="1:29" x14ac:dyDescent="0.2">
      <c r="A2419">
        <v>10751</v>
      </c>
      <c r="B2419" t="s">
        <v>5111</v>
      </c>
      <c r="C2419">
        <v>2</v>
      </c>
      <c r="D2419">
        <v>7</v>
      </c>
      <c r="E2419" t="s">
        <v>50</v>
      </c>
      <c r="F2419">
        <v>1</v>
      </c>
      <c r="G2419" t="s">
        <v>31</v>
      </c>
      <c r="H2419" t="s">
        <v>32</v>
      </c>
      <c r="I2419" t="s">
        <v>119</v>
      </c>
      <c r="J2419" t="s">
        <v>51</v>
      </c>
      <c r="K2419" t="s">
        <v>35</v>
      </c>
      <c r="L2419">
        <v>1.5</v>
      </c>
      <c r="M2419">
        <v>3</v>
      </c>
      <c r="N2419">
        <v>1</v>
      </c>
      <c r="O2419">
        <v>100000</v>
      </c>
      <c r="P2419">
        <v>1</v>
      </c>
      <c r="Q2419" t="s">
        <v>36</v>
      </c>
      <c r="R2419">
        <v>1200</v>
      </c>
      <c r="S2419">
        <v>0.02</v>
      </c>
      <c r="T2419" t="s">
        <v>37</v>
      </c>
      <c r="U2419" t="s">
        <v>5111</v>
      </c>
      <c r="V2419">
        <v>14237</v>
      </c>
      <c r="W2419">
        <v>13280</v>
      </c>
      <c r="X2419" t="s">
        <v>38</v>
      </c>
      <c r="Y2419">
        <v>507.00000001003502</v>
      </c>
      <c r="Z2419">
        <v>449.99999995109698</v>
      </c>
      <c r="AA2419">
        <v>830</v>
      </c>
      <c r="AB2419" s="1" t="s">
        <v>5112</v>
      </c>
      <c r="AC2419" t="s">
        <v>38</v>
      </c>
    </row>
    <row r="2420" spans="1:29" x14ac:dyDescent="0.2">
      <c r="A2420">
        <v>10752</v>
      </c>
      <c r="B2420" t="s">
        <v>5113</v>
      </c>
      <c r="C2420">
        <v>2</v>
      </c>
      <c r="D2420">
        <v>7</v>
      </c>
      <c r="E2420" t="s">
        <v>50</v>
      </c>
      <c r="F2420">
        <v>2</v>
      </c>
      <c r="G2420" t="s">
        <v>31</v>
      </c>
      <c r="H2420" t="s">
        <v>41</v>
      </c>
      <c r="I2420" t="s">
        <v>119</v>
      </c>
      <c r="J2420" t="s">
        <v>51</v>
      </c>
      <c r="K2420" t="s">
        <v>35</v>
      </c>
      <c r="L2420">
        <v>1.5</v>
      </c>
      <c r="M2420">
        <v>3</v>
      </c>
      <c r="N2420">
        <v>1</v>
      </c>
      <c r="O2420">
        <v>100000</v>
      </c>
      <c r="P2420">
        <v>1</v>
      </c>
      <c r="Q2420" t="s">
        <v>36</v>
      </c>
      <c r="R2420">
        <v>1200</v>
      </c>
      <c r="S2420">
        <v>0.02</v>
      </c>
      <c r="T2420" t="s">
        <v>37</v>
      </c>
      <c r="U2420" t="s">
        <v>5113</v>
      </c>
      <c r="V2420">
        <v>14101</v>
      </c>
      <c r="W2420">
        <v>13120</v>
      </c>
      <c r="X2420" t="s">
        <v>38</v>
      </c>
      <c r="Y2420">
        <v>540</v>
      </c>
      <c r="Z2420">
        <v>441</v>
      </c>
      <c r="AA2420">
        <v>820</v>
      </c>
      <c r="AB2420" s="1" t="s">
        <v>5114</v>
      </c>
      <c r="AC2420" t="s">
        <v>38</v>
      </c>
    </row>
    <row r="2421" spans="1:29" x14ac:dyDescent="0.2">
      <c r="A2421">
        <v>10753</v>
      </c>
      <c r="B2421" t="s">
        <v>5115</v>
      </c>
      <c r="C2421">
        <v>2</v>
      </c>
      <c r="D2421">
        <v>8</v>
      </c>
      <c r="E2421" t="s">
        <v>30</v>
      </c>
      <c r="F2421">
        <v>1</v>
      </c>
      <c r="G2421" t="s">
        <v>31</v>
      </c>
      <c r="H2421" t="s">
        <v>32</v>
      </c>
      <c r="I2421" t="s">
        <v>132</v>
      </c>
      <c r="J2421" t="s">
        <v>34</v>
      </c>
      <c r="K2421" t="s">
        <v>35</v>
      </c>
      <c r="L2421">
        <v>1.5</v>
      </c>
      <c r="M2421">
        <v>3</v>
      </c>
      <c r="N2421">
        <v>1</v>
      </c>
      <c r="O2421">
        <v>100000</v>
      </c>
      <c r="P2421">
        <v>1</v>
      </c>
      <c r="Q2421" t="s">
        <v>36</v>
      </c>
      <c r="R2421">
        <v>1200</v>
      </c>
      <c r="S2421">
        <v>0.02</v>
      </c>
      <c r="T2421" t="s">
        <v>37</v>
      </c>
      <c r="U2421" t="s">
        <v>5115</v>
      </c>
      <c r="V2421">
        <v>15454.5</v>
      </c>
      <c r="W2421">
        <v>13728</v>
      </c>
      <c r="X2421" t="s">
        <v>38</v>
      </c>
      <c r="Y2421">
        <v>535.5</v>
      </c>
      <c r="Z2421">
        <v>1191</v>
      </c>
      <c r="AA2421">
        <v>572</v>
      </c>
      <c r="AB2421" s="1" t="s">
        <v>5116</v>
      </c>
      <c r="AC2421" t="s">
        <v>38</v>
      </c>
    </row>
    <row r="2422" spans="1:29" x14ac:dyDescent="0.2">
      <c r="A2422">
        <v>10754</v>
      </c>
      <c r="B2422" t="s">
        <v>5117</v>
      </c>
      <c r="C2422">
        <v>2</v>
      </c>
      <c r="D2422">
        <v>8</v>
      </c>
      <c r="E2422" t="s">
        <v>30</v>
      </c>
      <c r="F2422">
        <v>2</v>
      </c>
      <c r="G2422" t="s">
        <v>31</v>
      </c>
      <c r="H2422" t="s">
        <v>41</v>
      </c>
      <c r="I2422" t="s">
        <v>132</v>
      </c>
      <c r="J2422" t="s">
        <v>34</v>
      </c>
      <c r="K2422" t="s">
        <v>35</v>
      </c>
      <c r="L2422">
        <v>1.5</v>
      </c>
      <c r="M2422">
        <v>3</v>
      </c>
      <c r="N2422">
        <v>1</v>
      </c>
      <c r="O2422">
        <v>100000</v>
      </c>
      <c r="P2422">
        <v>1</v>
      </c>
      <c r="Q2422" t="s">
        <v>36</v>
      </c>
      <c r="R2422">
        <v>1200</v>
      </c>
      <c r="S2422">
        <v>0.02</v>
      </c>
      <c r="T2422" t="s">
        <v>37</v>
      </c>
      <c r="U2422" t="s">
        <v>5117</v>
      </c>
      <c r="V2422">
        <v>15510</v>
      </c>
      <c r="W2422">
        <v>13728</v>
      </c>
      <c r="X2422" t="s">
        <v>38</v>
      </c>
      <c r="Y2422">
        <v>501</v>
      </c>
      <c r="Z2422">
        <v>1280.9999999921199</v>
      </c>
      <c r="AA2422">
        <v>572</v>
      </c>
      <c r="AB2422" s="1" t="s">
        <v>5118</v>
      </c>
      <c r="AC2422" t="s">
        <v>38</v>
      </c>
    </row>
    <row r="2423" spans="1:29" x14ac:dyDescent="0.2">
      <c r="A2423">
        <v>10755</v>
      </c>
      <c r="B2423" t="s">
        <v>5119</v>
      </c>
      <c r="C2423">
        <v>2</v>
      </c>
      <c r="D2423">
        <v>8</v>
      </c>
      <c r="E2423" t="s">
        <v>44</v>
      </c>
      <c r="F2423">
        <v>1</v>
      </c>
      <c r="G2423" t="s">
        <v>31</v>
      </c>
      <c r="H2423" t="s">
        <v>32</v>
      </c>
      <c r="I2423" t="s">
        <v>132</v>
      </c>
      <c r="J2423" t="s">
        <v>45</v>
      </c>
      <c r="K2423" t="s">
        <v>35</v>
      </c>
      <c r="L2423">
        <v>1.5</v>
      </c>
      <c r="M2423">
        <v>3</v>
      </c>
      <c r="N2423">
        <v>1</v>
      </c>
      <c r="O2423">
        <v>100000</v>
      </c>
      <c r="P2423">
        <v>1</v>
      </c>
      <c r="Q2423" t="s">
        <v>36</v>
      </c>
      <c r="R2423">
        <v>1200</v>
      </c>
      <c r="S2423">
        <v>0.02</v>
      </c>
      <c r="T2423" t="s">
        <v>37</v>
      </c>
      <c r="U2423" t="s">
        <v>5119</v>
      </c>
      <c r="V2423">
        <v>15148.5</v>
      </c>
      <c r="W2423">
        <v>13416</v>
      </c>
      <c r="X2423" t="s">
        <v>38</v>
      </c>
      <c r="Y2423">
        <v>706.5</v>
      </c>
      <c r="Z2423">
        <v>1026</v>
      </c>
      <c r="AA2423">
        <v>559</v>
      </c>
      <c r="AB2423" s="1" t="s">
        <v>5120</v>
      </c>
      <c r="AC2423" t="s">
        <v>38</v>
      </c>
    </row>
    <row r="2424" spans="1:29" x14ac:dyDescent="0.2">
      <c r="A2424">
        <v>10756</v>
      </c>
      <c r="B2424" t="s">
        <v>5121</v>
      </c>
      <c r="C2424">
        <v>2</v>
      </c>
      <c r="D2424">
        <v>8</v>
      </c>
      <c r="E2424" t="s">
        <v>44</v>
      </c>
      <c r="F2424">
        <v>2</v>
      </c>
      <c r="G2424" t="s">
        <v>31</v>
      </c>
      <c r="H2424" t="s">
        <v>41</v>
      </c>
      <c r="I2424" t="s">
        <v>132</v>
      </c>
      <c r="J2424" t="s">
        <v>45</v>
      </c>
      <c r="K2424" t="s">
        <v>35</v>
      </c>
      <c r="L2424">
        <v>1.5</v>
      </c>
      <c r="M2424">
        <v>3</v>
      </c>
      <c r="N2424">
        <v>1</v>
      </c>
      <c r="O2424">
        <v>100000</v>
      </c>
      <c r="P2424">
        <v>1</v>
      </c>
      <c r="Q2424" t="s">
        <v>36</v>
      </c>
      <c r="R2424">
        <v>1200</v>
      </c>
      <c r="S2424">
        <v>0.02</v>
      </c>
      <c r="T2424" t="s">
        <v>37</v>
      </c>
      <c r="U2424" t="s">
        <v>5121</v>
      </c>
      <c r="V2424">
        <v>15117</v>
      </c>
      <c r="W2424">
        <v>13728</v>
      </c>
      <c r="X2424" t="s">
        <v>38</v>
      </c>
      <c r="Y2424">
        <v>477</v>
      </c>
      <c r="Z2424">
        <v>912</v>
      </c>
      <c r="AA2424">
        <v>572</v>
      </c>
      <c r="AB2424" s="1" t="s">
        <v>5122</v>
      </c>
      <c r="AC2424" t="s">
        <v>38</v>
      </c>
    </row>
    <row r="2425" spans="1:29" x14ac:dyDescent="0.2">
      <c r="A2425">
        <v>10757</v>
      </c>
      <c r="B2425" t="s">
        <v>5123</v>
      </c>
      <c r="C2425">
        <v>2</v>
      </c>
      <c r="D2425">
        <v>8</v>
      </c>
      <c r="E2425" t="s">
        <v>50</v>
      </c>
      <c r="F2425">
        <v>1</v>
      </c>
      <c r="G2425" t="s">
        <v>31</v>
      </c>
      <c r="H2425" t="s">
        <v>32</v>
      </c>
      <c r="I2425" t="s">
        <v>132</v>
      </c>
      <c r="J2425" t="s">
        <v>51</v>
      </c>
      <c r="K2425" t="s">
        <v>35</v>
      </c>
      <c r="L2425">
        <v>1.5</v>
      </c>
      <c r="M2425">
        <v>3</v>
      </c>
      <c r="N2425">
        <v>1</v>
      </c>
      <c r="O2425">
        <v>100000</v>
      </c>
      <c r="P2425">
        <v>1</v>
      </c>
      <c r="Q2425" t="s">
        <v>36</v>
      </c>
      <c r="R2425">
        <v>1200</v>
      </c>
      <c r="S2425">
        <v>0.02</v>
      </c>
      <c r="T2425" t="s">
        <v>37</v>
      </c>
      <c r="U2425" t="s">
        <v>5123</v>
      </c>
      <c r="V2425">
        <v>15144</v>
      </c>
      <c r="W2425">
        <v>13416</v>
      </c>
      <c r="X2425" t="s">
        <v>38</v>
      </c>
      <c r="Y2425">
        <v>612</v>
      </c>
      <c r="Z2425">
        <v>1116</v>
      </c>
      <c r="AA2425">
        <v>559</v>
      </c>
      <c r="AB2425" s="1" t="s">
        <v>5124</v>
      </c>
      <c r="AC2425" t="s">
        <v>38</v>
      </c>
    </row>
    <row r="2426" spans="1:29" x14ac:dyDescent="0.2">
      <c r="A2426">
        <v>10758</v>
      </c>
      <c r="B2426" t="s">
        <v>5125</v>
      </c>
      <c r="C2426">
        <v>2</v>
      </c>
      <c r="D2426">
        <v>8</v>
      </c>
      <c r="E2426" t="s">
        <v>50</v>
      </c>
      <c r="F2426">
        <v>2</v>
      </c>
      <c r="G2426" t="s">
        <v>31</v>
      </c>
      <c r="H2426" t="s">
        <v>41</v>
      </c>
      <c r="I2426" t="s">
        <v>132</v>
      </c>
      <c r="J2426" t="s">
        <v>51</v>
      </c>
      <c r="K2426" t="s">
        <v>35</v>
      </c>
      <c r="L2426">
        <v>1.5</v>
      </c>
      <c r="M2426">
        <v>3</v>
      </c>
      <c r="N2426">
        <v>1</v>
      </c>
      <c r="O2426">
        <v>100000</v>
      </c>
      <c r="P2426">
        <v>1</v>
      </c>
      <c r="Q2426" t="s">
        <v>36</v>
      </c>
      <c r="R2426">
        <v>1200</v>
      </c>
      <c r="S2426">
        <v>0.02</v>
      </c>
      <c r="T2426" t="s">
        <v>37</v>
      </c>
      <c r="U2426" t="s">
        <v>5125</v>
      </c>
      <c r="V2426">
        <v>15067.5</v>
      </c>
      <c r="W2426">
        <v>13416</v>
      </c>
      <c r="X2426" t="s">
        <v>38</v>
      </c>
      <c r="Y2426">
        <v>673.5</v>
      </c>
      <c r="Z2426">
        <v>978</v>
      </c>
      <c r="AA2426">
        <v>559</v>
      </c>
      <c r="AB2426" s="1" t="s">
        <v>5126</v>
      </c>
      <c r="AC2426" t="s">
        <v>38</v>
      </c>
    </row>
    <row r="2427" spans="1:29" x14ac:dyDescent="0.2">
      <c r="A2427">
        <v>10759</v>
      </c>
      <c r="B2427" t="s">
        <v>5127</v>
      </c>
      <c r="C2427">
        <v>2</v>
      </c>
      <c r="D2427">
        <v>12</v>
      </c>
      <c r="E2427" t="s">
        <v>30</v>
      </c>
      <c r="F2427">
        <v>1</v>
      </c>
      <c r="G2427" t="s">
        <v>31</v>
      </c>
      <c r="H2427" t="s">
        <v>32</v>
      </c>
      <c r="I2427" t="s">
        <v>145</v>
      </c>
      <c r="J2427" t="s">
        <v>34</v>
      </c>
      <c r="K2427" t="s">
        <v>35</v>
      </c>
      <c r="L2427">
        <v>1.5</v>
      </c>
      <c r="M2427">
        <v>3</v>
      </c>
      <c r="N2427">
        <v>1</v>
      </c>
      <c r="O2427">
        <v>100000</v>
      </c>
      <c r="P2427">
        <v>1</v>
      </c>
      <c r="Q2427" t="s">
        <v>36</v>
      </c>
      <c r="R2427">
        <v>1200</v>
      </c>
      <c r="S2427">
        <v>0.02</v>
      </c>
      <c r="T2427" t="s">
        <v>37</v>
      </c>
      <c r="U2427" t="s">
        <v>5127</v>
      </c>
      <c r="V2427">
        <v>14350</v>
      </c>
      <c r="W2427">
        <v>13312</v>
      </c>
      <c r="X2427" t="s">
        <v>38</v>
      </c>
      <c r="Y2427">
        <v>453</v>
      </c>
      <c r="Z2427">
        <v>585</v>
      </c>
      <c r="AA2427">
        <v>832</v>
      </c>
      <c r="AB2427" s="1" t="s">
        <v>5128</v>
      </c>
      <c r="AC2427" t="s">
        <v>38</v>
      </c>
    </row>
    <row r="2428" spans="1:29" x14ac:dyDescent="0.2">
      <c r="A2428">
        <v>10760</v>
      </c>
      <c r="B2428" t="s">
        <v>5129</v>
      </c>
      <c r="C2428">
        <v>2</v>
      </c>
      <c r="D2428">
        <v>12</v>
      </c>
      <c r="E2428" t="s">
        <v>30</v>
      </c>
      <c r="F2428">
        <v>2</v>
      </c>
      <c r="G2428" t="s">
        <v>31</v>
      </c>
      <c r="H2428" t="s">
        <v>41</v>
      </c>
      <c r="I2428" t="s">
        <v>145</v>
      </c>
      <c r="J2428" t="s">
        <v>34</v>
      </c>
      <c r="K2428" t="s">
        <v>35</v>
      </c>
      <c r="L2428">
        <v>1.5</v>
      </c>
      <c r="M2428">
        <v>3</v>
      </c>
      <c r="N2428">
        <v>1</v>
      </c>
      <c r="O2428">
        <v>100000</v>
      </c>
      <c r="P2428">
        <v>1</v>
      </c>
      <c r="Q2428" t="s">
        <v>36</v>
      </c>
      <c r="R2428">
        <v>1200</v>
      </c>
      <c r="S2428">
        <v>0.02</v>
      </c>
      <c r="T2428" t="s">
        <v>37</v>
      </c>
      <c r="U2428" t="s">
        <v>5129</v>
      </c>
      <c r="V2428">
        <v>14350</v>
      </c>
      <c r="W2428">
        <v>13312</v>
      </c>
      <c r="X2428" t="s">
        <v>38</v>
      </c>
      <c r="Y2428">
        <v>453</v>
      </c>
      <c r="Z2428">
        <v>585</v>
      </c>
      <c r="AA2428">
        <v>832</v>
      </c>
      <c r="AB2428" s="1" t="s">
        <v>5130</v>
      </c>
      <c r="AC2428" t="s">
        <v>38</v>
      </c>
    </row>
    <row r="2429" spans="1:29" x14ac:dyDescent="0.2">
      <c r="A2429">
        <v>10761</v>
      </c>
      <c r="B2429" t="s">
        <v>5131</v>
      </c>
      <c r="C2429">
        <v>2</v>
      </c>
      <c r="D2429">
        <v>12</v>
      </c>
      <c r="E2429" t="s">
        <v>44</v>
      </c>
      <c r="F2429">
        <v>1</v>
      </c>
      <c r="G2429" t="s">
        <v>31</v>
      </c>
      <c r="H2429" t="s">
        <v>32</v>
      </c>
      <c r="I2429" t="s">
        <v>145</v>
      </c>
      <c r="J2429" t="s">
        <v>45</v>
      </c>
      <c r="K2429" t="s">
        <v>35</v>
      </c>
      <c r="L2429">
        <v>1.5</v>
      </c>
      <c r="M2429">
        <v>3</v>
      </c>
      <c r="N2429">
        <v>1</v>
      </c>
      <c r="O2429">
        <v>100000</v>
      </c>
      <c r="P2429">
        <v>1</v>
      </c>
      <c r="Q2429" t="s">
        <v>36</v>
      </c>
      <c r="R2429">
        <v>1200</v>
      </c>
      <c r="S2429">
        <v>0.02</v>
      </c>
      <c r="T2429" t="s">
        <v>37</v>
      </c>
      <c r="U2429" t="s">
        <v>5131</v>
      </c>
      <c r="V2429">
        <v>14280.5</v>
      </c>
      <c r="W2429">
        <v>13328</v>
      </c>
      <c r="X2429" t="s">
        <v>38</v>
      </c>
      <c r="Y2429">
        <v>490.50000000164999</v>
      </c>
      <c r="Z2429">
        <v>461.99999998597502</v>
      </c>
      <c r="AA2429">
        <v>833</v>
      </c>
      <c r="AB2429" s="1" t="s">
        <v>5132</v>
      </c>
      <c r="AC2429" t="s">
        <v>38</v>
      </c>
    </row>
    <row r="2430" spans="1:29" x14ac:dyDescent="0.2">
      <c r="A2430">
        <v>10762</v>
      </c>
      <c r="B2430" t="s">
        <v>5133</v>
      </c>
      <c r="C2430">
        <v>2</v>
      </c>
      <c r="D2430">
        <v>12</v>
      </c>
      <c r="E2430" t="s">
        <v>44</v>
      </c>
      <c r="F2430">
        <v>2</v>
      </c>
      <c r="G2430" t="s">
        <v>31</v>
      </c>
      <c r="H2430" t="s">
        <v>41</v>
      </c>
      <c r="I2430" t="s">
        <v>145</v>
      </c>
      <c r="J2430" t="s">
        <v>45</v>
      </c>
      <c r="K2430" t="s">
        <v>35</v>
      </c>
      <c r="L2430">
        <v>1.5</v>
      </c>
      <c r="M2430">
        <v>3</v>
      </c>
      <c r="N2430">
        <v>1</v>
      </c>
      <c r="O2430">
        <v>100000</v>
      </c>
      <c r="P2430">
        <v>1</v>
      </c>
      <c r="Q2430" t="s">
        <v>36</v>
      </c>
      <c r="R2430">
        <v>1200</v>
      </c>
      <c r="S2430">
        <v>0.02</v>
      </c>
      <c r="T2430" t="s">
        <v>37</v>
      </c>
      <c r="U2430" t="s">
        <v>5133</v>
      </c>
      <c r="V2430">
        <v>14280.5</v>
      </c>
      <c r="W2430">
        <v>13328</v>
      </c>
      <c r="X2430" t="s">
        <v>38</v>
      </c>
      <c r="Y2430">
        <v>490.50000000164999</v>
      </c>
      <c r="Z2430">
        <v>461.99999998597502</v>
      </c>
      <c r="AA2430">
        <v>833</v>
      </c>
      <c r="AB2430" s="1" t="s">
        <v>5134</v>
      </c>
      <c r="AC2430" t="s">
        <v>38</v>
      </c>
    </row>
    <row r="2431" spans="1:29" x14ac:dyDescent="0.2">
      <c r="A2431">
        <v>10763</v>
      </c>
      <c r="B2431" t="s">
        <v>5135</v>
      </c>
      <c r="C2431">
        <v>2</v>
      </c>
      <c r="D2431">
        <v>12</v>
      </c>
      <c r="E2431" t="s">
        <v>50</v>
      </c>
      <c r="F2431">
        <v>1</v>
      </c>
      <c r="G2431" t="s">
        <v>31</v>
      </c>
      <c r="H2431" t="s">
        <v>32</v>
      </c>
      <c r="I2431" t="s">
        <v>145</v>
      </c>
      <c r="J2431" t="s">
        <v>51</v>
      </c>
      <c r="K2431" t="s">
        <v>35</v>
      </c>
      <c r="L2431">
        <v>1.5</v>
      </c>
      <c r="M2431">
        <v>3</v>
      </c>
      <c r="N2431">
        <v>1</v>
      </c>
      <c r="O2431">
        <v>100000</v>
      </c>
      <c r="P2431">
        <v>1</v>
      </c>
      <c r="Q2431" t="s">
        <v>36</v>
      </c>
      <c r="R2431">
        <v>1200</v>
      </c>
      <c r="S2431">
        <v>0.02</v>
      </c>
      <c r="T2431" t="s">
        <v>37</v>
      </c>
      <c r="U2431" t="s">
        <v>5135</v>
      </c>
      <c r="V2431">
        <v>14120.5</v>
      </c>
      <c r="W2431">
        <v>13168</v>
      </c>
      <c r="X2431" t="s">
        <v>38</v>
      </c>
      <c r="Y2431">
        <v>511.5</v>
      </c>
      <c r="Z2431">
        <v>440.99999999709598</v>
      </c>
      <c r="AA2431">
        <v>823</v>
      </c>
      <c r="AB2431" s="1" t="s">
        <v>5136</v>
      </c>
      <c r="AC2431" t="s">
        <v>38</v>
      </c>
    </row>
    <row r="2432" spans="1:29" x14ac:dyDescent="0.2">
      <c r="A2432">
        <v>10764</v>
      </c>
      <c r="B2432" t="s">
        <v>5137</v>
      </c>
      <c r="C2432">
        <v>2</v>
      </c>
      <c r="D2432">
        <v>12</v>
      </c>
      <c r="E2432" t="s">
        <v>50</v>
      </c>
      <c r="F2432">
        <v>2</v>
      </c>
      <c r="G2432" t="s">
        <v>31</v>
      </c>
      <c r="H2432" t="s">
        <v>41</v>
      </c>
      <c r="I2432" t="s">
        <v>145</v>
      </c>
      <c r="J2432" t="s">
        <v>51</v>
      </c>
      <c r="K2432" t="s">
        <v>35</v>
      </c>
      <c r="L2432">
        <v>1.5</v>
      </c>
      <c r="M2432">
        <v>3</v>
      </c>
      <c r="N2432">
        <v>1</v>
      </c>
      <c r="O2432">
        <v>100000</v>
      </c>
      <c r="P2432">
        <v>1</v>
      </c>
      <c r="Q2432" t="s">
        <v>36</v>
      </c>
      <c r="R2432">
        <v>1200</v>
      </c>
      <c r="S2432">
        <v>0.02</v>
      </c>
      <c r="T2432" t="s">
        <v>37</v>
      </c>
      <c r="U2432" t="s">
        <v>5137</v>
      </c>
      <c r="V2432">
        <v>14120.5</v>
      </c>
      <c r="W2432">
        <v>13168</v>
      </c>
      <c r="X2432" t="s">
        <v>38</v>
      </c>
      <c r="Y2432">
        <v>511.5</v>
      </c>
      <c r="Z2432">
        <v>440.99999999709598</v>
      </c>
      <c r="AA2432">
        <v>823</v>
      </c>
      <c r="AB2432" s="1" t="s">
        <v>5138</v>
      </c>
      <c r="AC2432" t="s">
        <v>38</v>
      </c>
    </row>
    <row r="2433" spans="1:29" x14ac:dyDescent="0.2">
      <c r="A2433">
        <v>10765</v>
      </c>
      <c r="B2433" t="s">
        <v>5139</v>
      </c>
      <c r="C2433">
        <v>2</v>
      </c>
      <c r="D2433">
        <v>13</v>
      </c>
      <c r="E2433" t="s">
        <v>30</v>
      </c>
      <c r="F2433">
        <v>1</v>
      </c>
      <c r="G2433" t="s">
        <v>31</v>
      </c>
      <c r="H2433" t="s">
        <v>32</v>
      </c>
      <c r="I2433" t="s">
        <v>158</v>
      </c>
      <c r="J2433" t="s">
        <v>34</v>
      </c>
      <c r="K2433" t="s">
        <v>35</v>
      </c>
      <c r="L2433">
        <v>1.5</v>
      </c>
      <c r="M2433">
        <v>3</v>
      </c>
      <c r="N2433">
        <v>1</v>
      </c>
      <c r="O2433">
        <v>100000</v>
      </c>
      <c r="P2433">
        <v>1</v>
      </c>
      <c r="Q2433" t="s">
        <v>36</v>
      </c>
      <c r="R2433">
        <v>1200</v>
      </c>
      <c r="S2433">
        <v>0.02</v>
      </c>
      <c r="T2433" t="s">
        <v>37</v>
      </c>
      <c r="U2433" t="s">
        <v>5139</v>
      </c>
      <c r="V2433">
        <v>13598.999999899999</v>
      </c>
      <c r="W2433">
        <v>12558.0000000031</v>
      </c>
      <c r="X2433" t="s">
        <v>38</v>
      </c>
      <c r="Y2433">
        <v>825.00000001305</v>
      </c>
      <c r="Z2433">
        <v>215.99999994432301</v>
      </c>
      <c r="AA2433">
        <v>1219</v>
      </c>
      <c r="AB2433" s="1" t="s">
        <v>5140</v>
      </c>
      <c r="AC2433" t="s">
        <v>38</v>
      </c>
    </row>
    <row r="2434" spans="1:29" x14ac:dyDescent="0.2">
      <c r="A2434">
        <v>10766</v>
      </c>
      <c r="B2434" t="s">
        <v>5141</v>
      </c>
      <c r="C2434">
        <v>2</v>
      </c>
      <c r="D2434">
        <v>13</v>
      </c>
      <c r="E2434" t="s">
        <v>30</v>
      </c>
      <c r="F2434">
        <v>2</v>
      </c>
      <c r="G2434" t="s">
        <v>31</v>
      </c>
      <c r="H2434" t="s">
        <v>41</v>
      </c>
      <c r="I2434" t="s">
        <v>158</v>
      </c>
      <c r="J2434" t="s">
        <v>34</v>
      </c>
      <c r="K2434" t="s">
        <v>35</v>
      </c>
      <c r="L2434">
        <v>1.5</v>
      </c>
      <c r="M2434">
        <v>3</v>
      </c>
      <c r="N2434">
        <v>1</v>
      </c>
      <c r="O2434">
        <v>100000</v>
      </c>
      <c r="P2434">
        <v>1</v>
      </c>
      <c r="Q2434" t="s">
        <v>36</v>
      </c>
      <c r="R2434">
        <v>1200</v>
      </c>
      <c r="S2434">
        <v>0.02</v>
      </c>
      <c r="T2434" t="s">
        <v>37</v>
      </c>
      <c r="U2434" t="s">
        <v>5141</v>
      </c>
      <c r="V2434">
        <v>13316.5</v>
      </c>
      <c r="W2434">
        <v>12712</v>
      </c>
      <c r="X2434" t="s">
        <v>38</v>
      </c>
      <c r="Y2434">
        <v>496.5</v>
      </c>
      <c r="Z2434">
        <v>108</v>
      </c>
      <c r="AA2434">
        <v>1276</v>
      </c>
      <c r="AB2434" s="1" t="s">
        <v>5142</v>
      </c>
      <c r="AC2434" t="s">
        <v>38</v>
      </c>
    </row>
    <row r="2435" spans="1:29" x14ac:dyDescent="0.2">
      <c r="A2435">
        <v>10767</v>
      </c>
      <c r="B2435" t="s">
        <v>5143</v>
      </c>
      <c r="C2435">
        <v>2</v>
      </c>
      <c r="D2435">
        <v>13</v>
      </c>
      <c r="E2435" t="s">
        <v>44</v>
      </c>
      <c r="F2435">
        <v>1</v>
      </c>
      <c r="G2435" t="s">
        <v>31</v>
      </c>
      <c r="H2435" t="s">
        <v>32</v>
      </c>
      <c r="I2435" t="s">
        <v>158</v>
      </c>
      <c r="J2435" t="s">
        <v>45</v>
      </c>
      <c r="K2435" t="s">
        <v>35</v>
      </c>
      <c r="L2435">
        <v>1.5</v>
      </c>
      <c r="M2435">
        <v>3</v>
      </c>
      <c r="N2435">
        <v>1</v>
      </c>
      <c r="O2435">
        <v>100000</v>
      </c>
      <c r="P2435">
        <v>1</v>
      </c>
      <c r="Q2435" t="s">
        <v>36</v>
      </c>
      <c r="R2435">
        <v>1200</v>
      </c>
      <c r="S2435">
        <v>0.02</v>
      </c>
      <c r="T2435" t="s">
        <v>37</v>
      </c>
      <c r="U2435" t="s">
        <v>5143</v>
      </c>
      <c r="V2435">
        <v>13379</v>
      </c>
      <c r="W2435">
        <v>12692</v>
      </c>
      <c r="X2435" t="s">
        <v>38</v>
      </c>
      <c r="Y2435">
        <v>651</v>
      </c>
      <c r="Z2435">
        <v>36</v>
      </c>
      <c r="AA2435">
        <v>1249</v>
      </c>
      <c r="AB2435" s="1" t="s">
        <v>5144</v>
      </c>
      <c r="AC2435" t="s">
        <v>38</v>
      </c>
    </row>
    <row r="2436" spans="1:29" x14ac:dyDescent="0.2">
      <c r="A2436">
        <v>10768</v>
      </c>
      <c r="B2436" t="s">
        <v>5145</v>
      </c>
      <c r="C2436">
        <v>2</v>
      </c>
      <c r="D2436">
        <v>13</v>
      </c>
      <c r="E2436" t="s">
        <v>44</v>
      </c>
      <c r="F2436">
        <v>2</v>
      </c>
      <c r="G2436" t="s">
        <v>31</v>
      </c>
      <c r="H2436" t="s">
        <v>41</v>
      </c>
      <c r="I2436" t="s">
        <v>158</v>
      </c>
      <c r="J2436" t="s">
        <v>45</v>
      </c>
      <c r="K2436" t="s">
        <v>35</v>
      </c>
      <c r="L2436">
        <v>1.5</v>
      </c>
      <c r="M2436">
        <v>3</v>
      </c>
      <c r="N2436">
        <v>1</v>
      </c>
      <c r="O2436">
        <v>100000</v>
      </c>
      <c r="P2436">
        <v>1</v>
      </c>
      <c r="Q2436" t="s">
        <v>36</v>
      </c>
      <c r="R2436">
        <v>1200</v>
      </c>
      <c r="S2436">
        <v>0.02</v>
      </c>
      <c r="T2436" t="s">
        <v>37</v>
      </c>
      <c r="U2436" t="s">
        <v>5145</v>
      </c>
      <c r="V2436">
        <v>13212</v>
      </c>
      <c r="W2436">
        <v>12654</v>
      </c>
      <c r="X2436" t="s">
        <v>38</v>
      </c>
      <c r="Y2436">
        <v>546</v>
      </c>
      <c r="Z2436">
        <v>12</v>
      </c>
      <c r="AA2436">
        <v>1250</v>
      </c>
      <c r="AB2436" s="1" t="s">
        <v>5146</v>
      </c>
      <c r="AC2436" t="s">
        <v>38</v>
      </c>
    </row>
    <row r="2437" spans="1:29" x14ac:dyDescent="0.2">
      <c r="A2437">
        <v>10769</v>
      </c>
      <c r="B2437" t="s">
        <v>5147</v>
      </c>
      <c r="C2437">
        <v>2</v>
      </c>
      <c r="D2437">
        <v>13</v>
      </c>
      <c r="E2437" t="s">
        <v>50</v>
      </c>
      <c r="F2437">
        <v>1</v>
      </c>
      <c r="G2437" t="s">
        <v>31</v>
      </c>
      <c r="H2437" t="s">
        <v>32</v>
      </c>
      <c r="I2437" t="s">
        <v>158</v>
      </c>
      <c r="J2437" t="s">
        <v>51</v>
      </c>
      <c r="K2437" t="s">
        <v>35</v>
      </c>
      <c r="L2437">
        <v>1.5</v>
      </c>
      <c r="M2437">
        <v>3</v>
      </c>
      <c r="N2437">
        <v>1</v>
      </c>
      <c r="O2437">
        <v>100000</v>
      </c>
      <c r="P2437">
        <v>1</v>
      </c>
      <c r="Q2437" t="s">
        <v>36</v>
      </c>
      <c r="R2437">
        <v>1200</v>
      </c>
      <c r="S2437">
        <v>0.02</v>
      </c>
      <c r="T2437" t="s">
        <v>37</v>
      </c>
      <c r="U2437" t="s">
        <v>5147</v>
      </c>
      <c r="V2437">
        <v>13344</v>
      </c>
      <c r="W2437">
        <v>12780</v>
      </c>
      <c r="X2437" t="s">
        <v>38</v>
      </c>
      <c r="Y2437">
        <v>534.00000000000398</v>
      </c>
      <c r="Z2437">
        <v>30</v>
      </c>
      <c r="AA2437">
        <v>1211</v>
      </c>
      <c r="AB2437" s="1" t="s">
        <v>5148</v>
      </c>
      <c r="AC2437" t="s">
        <v>38</v>
      </c>
    </row>
    <row r="2438" spans="1:29" x14ac:dyDescent="0.2">
      <c r="A2438">
        <v>10770</v>
      </c>
      <c r="B2438" t="s">
        <v>5149</v>
      </c>
      <c r="C2438">
        <v>2</v>
      </c>
      <c r="D2438">
        <v>13</v>
      </c>
      <c r="E2438" t="s">
        <v>50</v>
      </c>
      <c r="F2438">
        <v>2</v>
      </c>
      <c r="G2438" t="s">
        <v>31</v>
      </c>
      <c r="H2438" t="s">
        <v>41</v>
      </c>
      <c r="I2438" t="s">
        <v>158</v>
      </c>
      <c r="J2438" t="s">
        <v>51</v>
      </c>
      <c r="K2438" t="s">
        <v>35</v>
      </c>
      <c r="L2438">
        <v>1.5</v>
      </c>
      <c r="M2438">
        <v>3</v>
      </c>
      <c r="N2438">
        <v>1</v>
      </c>
      <c r="O2438">
        <v>100000</v>
      </c>
      <c r="P2438">
        <v>1</v>
      </c>
      <c r="Q2438" t="s">
        <v>36</v>
      </c>
      <c r="R2438">
        <v>1200</v>
      </c>
      <c r="S2438">
        <v>0.02</v>
      </c>
      <c r="T2438" t="s">
        <v>37</v>
      </c>
      <c r="U2438" t="s">
        <v>5149</v>
      </c>
      <c r="V2438">
        <v>13209</v>
      </c>
      <c r="W2438">
        <v>12642</v>
      </c>
      <c r="X2438" t="s">
        <v>38</v>
      </c>
      <c r="Y2438">
        <v>555</v>
      </c>
      <c r="Z2438">
        <v>12</v>
      </c>
      <c r="AA2438">
        <v>1288</v>
      </c>
      <c r="AB2438" s="1" t="s">
        <v>5150</v>
      </c>
      <c r="AC2438" t="s">
        <v>38</v>
      </c>
    </row>
    <row r="2439" spans="1:29" x14ac:dyDescent="0.2">
      <c r="A2439">
        <v>10771</v>
      </c>
      <c r="B2439" t="s">
        <v>5151</v>
      </c>
      <c r="C2439">
        <v>2</v>
      </c>
      <c r="D2439">
        <v>14</v>
      </c>
      <c r="E2439" t="s">
        <v>30</v>
      </c>
      <c r="F2439">
        <v>1</v>
      </c>
      <c r="G2439" t="s">
        <v>31</v>
      </c>
      <c r="H2439" t="s">
        <v>32</v>
      </c>
      <c r="I2439" t="s">
        <v>171</v>
      </c>
      <c r="J2439" t="s">
        <v>34</v>
      </c>
      <c r="K2439" t="s">
        <v>35</v>
      </c>
      <c r="L2439">
        <v>1.5</v>
      </c>
      <c r="M2439">
        <v>3</v>
      </c>
      <c r="N2439">
        <v>1</v>
      </c>
      <c r="O2439">
        <v>100000</v>
      </c>
      <c r="P2439">
        <v>1</v>
      </c>
      <c r="Q2439" t="s">
        <v>36</v>
      </c>
      <c r="R2439">
        <v>1200</v>
      </c>
      <c r="S2439">
        <v>0.02</v>
      </c>
      <c r="T2439" t="s">
        <v>37</v>
      </c>
      <c r="U2439" t="s">
        <v>5151</v>
      </c>
      <c r="V2439">
        <v>14545.5</v>
      </c>
      <c r="W2439">
        <v>13440</v>
      </c>
      <c r="X2439" t="s">
        <v>38</v>
      </c>
      <c r="Y2439">
        <v>439.5</v>
      </c>
      <c r="Z2439">
        <v>666</v>
      </c>
      <c r="AA2439">
        <v>666</v>
      </c>
      <c r="AB2439" s="1" t="s">
        <v>5152</v>
      </c>
      <c r="AC2439" t="s">
        <v>38</v>
      </c>
    </row>
    <row r="2440" spans="1:29" x14ac:dyDescent="0.2">
      <c r="A2440">
        <v>10777</v>
      </c>
      <c r="B2440" t="s">
        <v>5153</v>
      </c>
      <c r="C2440">
        <v>2</v>
      </c>
      <c r="D2440">
        <v>15</v>
      </c>
      <c r="E2440" t="s">
        <v>30</v>
      </c>
      <c r="F2440">
        <v>1</v>
      </c>
      <c r="G2440" t="s">
        <v>31</v>
      </c>
      <c r="H2440" t="s">
        <v>32</v>
      </c>
      <c r="I2440" t="s">
        <v>174</v>
      </c>
      <c r="J2440" t="s">
        <v>34</v>
      </c>
      <c r="K2440" t="s">
        <v>35</v>
      </c>
      <c r="L2440">
        <v>1.5</v>
      </c>
      <c r="M2440">
        <v>3</v>
      </c>
      <c r="N2440">
        <v>1</v>
      </c>
      <c r="O2440">
        <v>100000</v>
      </c>
      <c r="P2440">
        <v>1</v>
      </c>
      <c r="Q2440" t="s">
        <v>36</v>
      </c>
      <c r="R2440">
        <v>1200</v>
      </c>
      <c r="S2440">
        <v>0.02</v>
      </c>
      <c r="T2440" t="s">
        <v>37</v>
      </c>
      <c r="U2440" t="s">
        <v>5153</v>
      </c>
      <c r="V2440">
        <v>14752</v>
      </c>
      <c r="W2440">
        <v>13120</v>
      </c>
      <c r="X2440" t="s">
        <v>38</v>
      </c>
      <c r="Y2440">
        <v>798</v>
      </c>
      <c r="Z2440">
        <v>834</v>
      </c>
      <c r="AA2440">
        <v>720</v>
      </c>
      <c r="AB2440" s="1" t="s">
        <v>5154</v>
      </c>
      <c r="AC2440" t="s">
        <v>38</v>
      </c>
    </row>
    <row r="2441" spans="1:29" x14ac:dyDescent="0.2">
      <c r="A2441">
        <v>10779</v>
      </c>
      <c r="B2441" t="s">
        <v>5155</v>
      </c>
      <c r="C2441">
        <v>2</v>
      </c>
      <c r="D2441">
        <v>15</v>
      </c>
      <c r="E2441" t="s">
        <v>44</v>
      </c>
      <c r="F2441">
        <v>1</v>
      </c>
      <c r="G2441" t="s">
        <v>31</v>
      </c>
      <c r="H2441" t="s">
        <v>32</v>
      </c>
      <c r="I2441" t="s">
        <v>174</v>
      </c>
      <c r="J2441" t="s">
        <v>45</v>
      </c>
      <c r="K2441" t="s">
        <v>35</v>
      </c>
      <c r="L2441">
        <v>1.5</v>
      </c>
      <c r="M2441">
        <v>3</v>
      </c>
      <c r="N2441">
        <v>1</v>
      </c>
      <c r="O2441">
        <v>100000</v>
      </c>
      <c r="P2441">
        <v>1</v>
      </c>
      <c r="Q2441" t="s">
        <v>36</v>
      </c>
      <c r="R2441">
        <v>1200</v>
      </c>
      <c r="S2441">
        <v>0.02</v>
      </c>
      <c r="T2441" t="s">
        <v>37</v>
      </c>
      <c r="U2441" t="s">
        <v>5155</v>
      </c>
      <c r="V2441">
        <v>14464.5</v>
      </c>
      <c r="W2441">
        <v>13440</v>
      </c>
      <c r="X2441" t="s">
        <v>38</v>
      </c>
      <c r="Y2441">
        <v>532.5</v>
      </c>
      <c r="Z2441">
        <v>492</v>
      </c>
      <c r="AA2441">
        <v>744</v>
      </c>
      <c r="AB2441" s="1" t="s">
        <v>5156</v>
      </c>
      <c r="AC2441" t="s">
        <v>38</v>
      </c>
    </row>
    <row r="2442" spans="1:29" x14ac:dyDescent="0.2">
      <c r="A2442">
        <v>10780</v>
      </c>
      <c r="B2442" t="s">
        <v>5157</v>
      </c>
      <c r="C2442">
        <v>2</v>
      </c>
      <c r="D2442">
        <v>15</v>
      </c>
      <c r="E2442" t="s">
        <v>44</v>
      </c>
      <c r="F2442">
        <v>2</v>
      </c>
      <c r="G2442" t="s">
        <v>31</v>
      </c>
      <c r="H2442" t="s">
        <v>41</v>
      </c>
      <c r="I2442" t="s">
        <v>174</v>
      </c>
      <c r="J2442" t="s">
        <v>45</v>
      </c>
      <c r="K2442" t="s">
        <v>35</v>
      </c>
      <c r="L2442">
        <v>1.5</v>
      </c>
      <c r="M2442">
        <v>3</v>
      </c>
      <c r="N2442">
        <v>1</v>
      </c>
      <c r="O2442">
        <v>100000</v>
      </c>
      <c r="P2442">
        <v>1</v>
      </c>
      <c r="Q2442" t="s">
        <v>36</v>
      </c>
      <c r="R2442">
        <v>1200</v>
      </c>
      <c r="S2442">
        <v>0.02</v>
      </c>
      <c r="T2442" t="s">
        <v>37</v>
      </c>
      <c r="U2442" t="s">
        <v>5157</v>
      </c>
      <c r="V2442">
        <v>14357.5</v>
      </c>
      <c r="W2442">
        <v>13120</v>
      </c>
      <c r="X2442" t="s">
        <v>38</v>
      </c>
      <c r="Y2442">
        <v>607.5</v>
      </c>
      <c r="Z2442">
        <v>630</v>
      </c>
      <c r="AA2442">
        <v>708</v>
      </c>
      <c r="AB2442" s="1" t="s">
        <v>5158</v>
      </c>
      <c r="AC2442" t="s">
        <v>38</v>
      </c>
    </row>
    <row r="2443" spans="1:29" x14ac:dyDescent="0.2">
      <c r="A2443">
        <v>10783</v>
      </c>
      <c r="B2443" t="s">
        <v>5159</v>
      </c>
      <c r="C2443">
        <v>2</v>
      </c>
      <c r="D2443">
        <v>16</v>
      </c>
      <c r="E2443" t="s">
        <v>30</v>
      </c>
      <c r="F2443">
        <v>1</v>
      </c>
      <c r="G2443" t="s">
        <v>31</v>
      </c>
      <c r="H2443" t="s">
        <v>32</v>
      </c>
      <c r="I2443" t="s">
        <v>181</v>
      </c>
      <c r="J2443" t="s">
        <v>34</v>
      </c>
      <c r="K2443" t="s">
        <v>35</v>
      </c>
      <c r="L2443">
        <v>1.5</v>
      </c>
      <c r="M2443">
        <v>3</v>
      </c>
      <c r="N2443">
        <v>1</v>
      </c>
      <c r="O2443">
        <v>100000</v>
      </c>
      <c r="P2443">
        <v>1</v>
      </c>
      <c r="Q2443" t="s">
        <v>36</v>
      </c>
      <c r="R2443">
        <v>1200</v>
      </c>
      <c r="S2443">
        <v>0.02</v>
      </c>
      <c r="T2443" t="s">
        <v>37</v>
      </c>
      <c r="U2443" t="s">
        <v>5159</v>
      </c>
      <c r="V2443">
        <v>14372</v>
      </c>
      <c r="W2443">
        <v>13280</v>
      </c>
      <c r="X2443" t="s">
        <v>38</v>
      </c>
      <c r="Y2443">
        <v>492</v>
      </c>
      <c r="Z2443">
        <v>600</v>
      </c>
      <c r="AA2443">
        <v>728</v>
      </c>
      <c r="AB2443" s="1" t="s">
        <v>5160</v>
      </c>
      <c r="AC2443" t="s">
        <v>38</v>
      </c>
    </row>
    <row r="2444" spans="1:29" x14ac:dyDescent="0.2">
      <c r="A2444">
        <v>10784</v>
      </c>
      <c r="B2444" t="s">
        <v>5161</v>
      </c>
      <c r="C2444">
        <v>2</v>
      </c>
      <c r="D2444">
        <v>16</v>
      </c>
      <c r="E2444" t="s">
        <v>30</v>
      </c>
      <c r="F2444">
        <v>2</v>
      </c>
      <c r="G2444" t="s">
        <v>31</v>
      </c>
      <c r="H2444" t="s">
        <v>41</v>
      </c>
      <c r="I2444" t="s">
        <v>181</v>
      </c>
      <c r="J2444" t="s">
        <v>34</v>
      </c>
      <c r="K2444" t="s">
        <v>35</v>
      </c>
      <c r="L2444">
        <v>1.5</v>
      </c>
      <c r="M2444">
        <v>3</v>
      </c>
      <c r="N2444">
        <v>1</v>
      </c>
      <c r="O2444">
        <v>100000</v>
      </c>
      <c r="P2444">
        <v>1</v>
      </c>
      <c r="Q2444" t="s">
        <v>36</v>
      </c>
      <c r="R2444">
        <v>1200</v>
      </c>
      <c r="S2444">
        <v>0.02</v>
      </c>
      <c r="T2444" t="s">
        <v>37</v>
      </c>
      <c r="U2444" t="s">
        <v>5161</v>
      </c>
      <c r="V2444">
        <v>14326</v>
      </c>
      <c r="W2444">
        <v>13360</v>
      </c>
      <c r="X2444" t="s">
        <v>38</v>
      </c>
      <c r="Y2444">
        <v>438</v>
      </c>
      <c r="Z2444">
        <v>528</v>
      </c>
      <c r="AA2444">
        <v>728</v>
      </c>
      <c r="AB2444" s="1" t="s">
        <v>5162</v>
      </c>
      <c r="AC2444" t="s">
        <v>38</v>
      </c>
    </row>
    <row r="2445" spans="1:29" x14ac:dyDescent="0.2">
      <c r="A2445">
        <v>10785</v>
      </c>
      <c r="B2445" t="s">
        <v>5163</v>
      </c>
      <c r="C2445">
        <v>2</v>
      </c>
      <c r="D2445">
        <v>16</v>
      </c>
      <c r="E2445" t="s">
        <v>44</v>
      </c>
      <c r="F2445">
        <v>1</v>
      </c>
      <c r="G2445" t="s">
        <v>31</v>
      </c>
      <c r="H2445" t="s">
        <v>32</v>
      </c>
      <c r="I2445" t="s">
        <v>181</v>
      </c>
      <c r="J2445" t="s">
        <v>45</v>
      </c>
      <c r="K2445" t="s">
        <v>35</v>
      </c>
      <c r="L2445">
        <v>1.5</v>
      </c>
      <c r="M2445">
        <v>3</v>
      </c>
      <c r="N2445">
        <v>1</v>
      </c>
      <c r="O2445">
        <v>100000</v>
      </c>
      <c r="P2445">
        <v>1</v>
      </c>
      <c r="Q2445" t="s">
        <v>36</v>
      </c>
      <c r="R2445">
        <v>1200</v>
      </c>
      <c r="S2445">
        <v>0.02</v>
      </c>
      <c r="T2445" t="s">
        <v>37</v>
      </c>
      <c r="U2445" t="s">
        <v>5163</v>
      </c>
      <c r="V2445">
        <v>14118.5</v>
      </c>
      <c r="W2445">
        <v>13220</v>
      </c>
      <c r="X2445" t="s">
        <v>38</v>
      </c>
      <c r="Y2445">
        <v>439.5</v>
      </c>
      <c r="Z2445">
        <v>459</v>
      </c>
      <c r="AA2445">
        <v>725</v>
      </c>
      <c r="AB2445" s="1" t="s">
        <v>5164</v>
      </c>
      <c r="AC2445" t="s">
        <v>38</v>
      </c>
    </row>
    <row r="2446" spans="1:29" x14ac:dyDescent="0.2">
      <c r="A2446">
        <v>10786</v>
      </c>
      <c r="B2446" t="s">
        <v>5165</v>
      </c>
      <c r="C2446">
        <v>2</v>
      </c>
      <c r="D2446">
        <v>16</v>
      </c>
      <c r="E2446" t="s">
        <v>44</v>
      </c>
      <c r="F2446">
        <v>2</v>
      </c>
      <c r="G2446" t="s">
        <v>31</v>
      </c>
      <c r="H2446" t="s">
        <v>41</v>
      </c>
      <c r="I2446" t="s">
        <v>181</v>
      </c>
      <c r="J2446" t="s">
        <v>45</v>
      </c>
      <c r="K2446" t="s">
        <v>35</v>
      </c>
      <c r="L2446">
        <v>1.5</v>
      </c>
      <c r="M2446">
        <v>3</v>
      </c>
      <c r="N2446">
        <v>1</v>
      </c>
      <c r="O2446">
        <v>100000</v>
      </c>
      <c r="P2446">
        <v>1</v>
      </c>
      <c r="Q2446" t="s">
        <v>36</v>
      </c>
      <c r="R2446">
        <v>1200</v>
      </c>
      <c r="S2446">
        <v>0.02</v>
      </c>
      <c r="T2446" t="s">
        <v>37</v>
      </c>
      <c r="U2446" t="s">
        <v>5165</v>
      </c>
      <c r="V2446">
        <v>14225.5</v>
      </c>
      <c r="W2446">
        <v>13300</v>
      </c>
      <c r="X2446" t="s">
        <v>38</v>
      </c>
      <c r="Y2446">
        <v>460.5</v>
      </c>
      <c r="Z2446">
        <v>465</v>
      </c>
      <c r="AA2446">
        <v>713</v>
      </c>
      <c r="AB2446" s="1" t="s">
        <v>5166</v>
      </c>
      <c r="AC2446" t="s">
        <v>38</v>
      </c>
    </row>
    <row r="2447" spans="1:29" x14ac:dyDescent="0.2">
      <c r="A2447">
        <v>10788</v>
      </c>
      <c r="B2447" t="s">
        <v>5167</v>
      </c>
      <c r="C2447">
        <v>2</v>
      </c>
      <c r="D2447">
        <v>16</v>
      </c>
      <c r="E2447" t="s">
        <v>50</v>
      </c>
      <c r="F2447">
        <v>2</v>
      </c>
      <c r="G2447" t="s">
        <v>31</v>
      </c>
      <c r="H2447" t="s">
        <v>41</v>
      </c>
      <c r="I2447" t="s">
        <v>181</v>
      </c>
      <c r="J2447" t="s">
        <v>51</v>
      </c>
      <c r="K2447" t="s">
        <v>35</v>
      </c>
      <c r="L2447">
        <v>1.5</v>
      </c>
      <c r="M2447">
        <v>3</v>
      </c>
      <c r="N2447">
        <v>1</v>
      </c>
      <c r="O2447">
        <v>100000</v>
      </c>
      <c r="P2447">
        <v>1</v>
      </c>
      <c r="Q2447" t="s">
        <v>36</v>
      </c>
      <c r="R2447">
        <v>1200</v>
      </c>
      <c r="S2447">
        <v>0.02</v>
      </c>
      <c r="T2447" t="s">
        <v>37</v>
      </c>
      <c r="U2447" t="s">
        <v>5167</v>
      </c>
      <c r="V2447">
        <v>14304.4999998</v>
      </c>
      <c r="W2447">
        <v>12980</v>
      </c>
      <c r="X2447" t="s">
        <v>38</v>
      </c>
      <c r="Y2447">
        <v>757.50000004023002</v>
      </c>
      <c r="Z2447">
        <v>566.99999978813401</v>
      </c>
      <c r="AA2447">
        <v>697</v>
      </c>
      <c r="AB2447" s="1" t="s">
        <v>5168</v>
      </c>
      <c r="AC2447" t="s">
        <v>38</v>
      </c>
    </row>
    <row r="2448" spans="1:29" x14ac:dyDescent="0.2">
      <c r="A2448">
        <v>10789</v>
      </c>
      <c r="B2448" t="s">
        <v>5169</v>
      </c>
      <c r="C2448">
        <v>2</v>
      </c>
      <c r="D2448">
        <v>17</v>
      </c>
      <c r="E2448" t="s">
        <v>30</v>
      </c>
      <c r="F2448">
        <v>1</v>
      </c>
      <c r="G2448" t="s">
        <v>31</v>
      </c>
      <c r="H2448" t="s">
        <v>32</v>
      </c>
      <c r="I2448" t="s">
        <v>192</v>
      </c>
      <c r="J2448" t="s">
        <v>34</v>
      </c>
      <c r="K2448" t="s">
        <v>35</v>
      </c>
      <c r="L2448">
        <v>1.5</v>
      </c>
      <c r="M2448">
        <v>3</v>
      </c>
      <c r="N2448">
        <v>1</v>
      </c>
      <c r="O2448">
        <v>100000</v>
      </c>
      <c r="P2448">
        <v>1</v>
      </c>
      <c r="Q2448" t="s">
        <v>36</v>
      </c>
      <c r="R2448">
        <v>1200</v>
      </c>
      <c r="S2448">
        <v>0.02</v>
      </c>
      <c r="T2448" t="s">
        <v>37</v>
      </c>
      <c r="U2448" t="s">
        <v>5169</v>
      </c>
      <c r="V2448">
        <v>14635</v>
      </c>
      <c r="W2448">
        <v>13120</v>
      </c>
      <c r="X2448" t="s">
        <v>38</v>
      </c>
      <c r="Y2448">
        <v>585</v>
      </c>
      <c r="Z2448">
        <v>930</v>
      </c>
      <c r="AA2448">
        <v>820</v>
      </c>
      <c r="AB2448" s="1" t="s">
        <v>5170</v>
      </c>
      <c r="AC2448" t="s">
        <v>38</v>
      </c>
    </row>
    <row r="2449" spans="1:29" x14ac:dyDescent="0.2">
      <c r="A2449">
        <v>10790</v>
      </c>
      <c r="B2449" t="s">
        <v>5171</v>
      </c>
      <c r="C2449">
        <v>2</v>
      </c>
      <c r="D2449">
        <v>17</v>
      </c>
      <c r="E2449" t="s">
        <v>30</v>
      </c>
      <c r="F2449">
        <v>2</v>
      </c>
      <c r="G2449" t="s">
        <v>31</v>
      </c>
      <c r="H2449" t="s">
        <v>41</v>
      </c>
      <c r="I2449" t="s">
        <v>192</v>
      </c>
      <c r="J2449" t="s">
        <v>34</v>
      </c>
      <c r="K2449" t="s">
        <v>35</v>
      </c>
      <c r="L2449">
        <v>1.5</v>
      </c>
      <c r="M2449">
        <v>3</v>
      </c>
      <c r="N2449">
        <v>1</v>
      </c>
      <c r="O2449">
        <v>100000</v>
      </c>
      <c r="P2449">
        <v>1</v>
      </c>
      <c r="Q2449" t="s">
        <v>36</v>
      </c>
      <c r="R2449">
        <v>1200</v>
      </c>
      <c r="S2449">
        <v>0.02</v>
      </c>
      <c r="T2449" t="s">
        <v>37</v>
      </c>
      <c r="U2449" t="s">
        <v>5171</v>
      </c>
      <c r="V2449">
        <v>14583.9999997</v>
      </c>
      <c r="W2449">
        <v>13120</v>
      </c>
      <c r="X2449" t="s">
        <v>38</v>
      </c>
      <c r="Y2449">
        <v>657.00000004302001</v>
      </c>
      <c r="Z2449">
        <v>806.99999969195403</v>
      </c>
      <c r="AA2449">
        <v>820</v>
      </c>
      <c r="AB2449" s="1" t="s">
        <v>5172</v>
      </c>
      <c r="AC2449" t="s">
        <v>38</v>
      </c>
    </row>
    <row r="2450" spans="1:29" x14ac:dyDescent="0.2">
      <c r="A2450">
        <v>10791</v>
      </c>
      <c r="B2450" t="s">
        <v>5173</v>
      </c>
      <c r="C2450">
        <v>2</v>
      </c>
      <c r="D2450">
        <v>17</v>
      </c>
      <c r="E2450" t="s">
        <v>44</v>
      </c>
      <c r="F2450">
        <v>1</v>
      </c>
      <c r="G2450" t="s">
        <v>31</v>
      </c>
      <c r="H2450" t="s">
        <v>32</v>
      </c>
      <c r="I2450" t="s">
        <v>192</v>
      </c>
      <c r="J2450" t="s">
        <v>45</v>
      </c>
      <c r="K2450" t="s">
        <v>35</v>
      </c>
      <c r="L2450">
        <v>1.5</v>
      </c>
      <c r="M2450">
        <v>3</v>
      </c>
      <c r="N2450">
        <v>1</v>
      </c>
      <c r="O2450">
        <v>100000</v>
      </c>
      <c r="P2450">
        <v>1</v>
      </c>
      <c r="Q2450" t="s">
        <v>36</v>
      </c>
      <c r="R2450">
        <v>1200</v>
      </c>
      <c r="S2450">
        <v>0.02</v>
      </c>
      <c r="T2450" t="s">
        <v>37</v>
      </c>
      <c r="U2450" t="s">
        <v>5173</v>
      </c>
      <c r="V2450">
        <v>14140</v>
      </c>
      <c r="W2450">
        <v>13120</v>
      </c>
      <c r="X2450" t="s">
        <v>38</v>
      </c>
      <c r="Y2450">
        <v>510</v>
      </c>
      <c r="Z2450">
        <v>510</v>
      </c>
      <c r="AA2450">
        <v>820</v>
      </c>
      <c r="AB2450" s="1" t="s">
        <v>5174</v>
      </c>
      <c r="AC2450" t="s">
        <v>38</v>
      </c>
    </row>
    <row r="2451" spans="1:29" x14ac:dyDescent="0.2">
      <c r="A2451">
        <v>10792</v>
      </c>
      <c r="B2451" t="s">
        <v>5175</v>
      </c>
      <c r="C2451">
        <v>2</v>
      </c>
      <c r="D2451">
        <v>17</v>
      </c>
      <c r="E2451" t="s">
        <v>44</v>
      </c>
      <c r="F2451">
        <v>2</v>
      </c>
      <c r="G2451" t="s">
        <v>31</v>
      </c>
      <c r="H2451" t="s">
        <v>41</v>
      </c>
      <c r="I2451" t="s">
        <v>192</v>
      </c>
      <c r="J2451" t="s">
        <v>45</v>
      </c>
      <c r="K2451" t="s">
        <v>35</v>
      </c>
      <c r="L2451">
        <v>1.5</v>
      </c>
      <c r="M2451">
        <v>3</v>
      </c>
      <c r="N2451">
        <v>1</v>
      </c>
      <c r="O2451">
        <v>100000</v>
      </c>
      <c r="P2451">
        <v>1</v>
      </c>
      <c r="Q2451" t="s">
        <v>36</v>
      </c>
      <c r="R2451">
        <v>1200</v>
      </c>
      <c r="S2451">
        <v>0.02</v>
      </c>
      <c r="T2451" t="s">
        <v>37</v>
      </c>
      <c r="U2451" t="s">
        <v>5175</v>
      </c>
      <c r="V2451">
        <v>14202.5</v>
      </c>
      <c r="W2451">
        <v>13280</v>
      </c>
      <c r="X2451" t="s">
        <v>38</v>
      </c>
      <c r="Y2451">
        <v>523.5</v>
      </c>
      <c r="Z2451">
        <v>399</v>
      </c>
      <c r="AA2451">
        <v>830</v>
      </c>
      <c r="AB2451" s="1" t="s">
        <v>5176</v>
      </c>
      <c r="AC2451" t="s">
        <v>38</v>
      </c>
    </row>
    <row r="2452" spans="1:29" x14ac:dyDescent="0.2">
      <c r="A2452">
        <v>10793</v>
      </c>
      <c r="B2452" t="s">
        <v>5177</v>
      </c>
      <c r="C2452">
        <v>2</v>
      </c>
      <c r="D2452">
        <v>17</v>
      </c>
      <c r="E2452" t="s">
        <v>50</v>
      </c>
      <c r="F2452">
        <v>1</v>
      </c>
      <c r="G2452" t="s">
        <v>31</v>
      </c>
      <c r="H2452" t="s">
        <v>32</v>
      </c>
      <c r="I2452" t="s">
        <v>192</v>
      </c>
      <c r="J2452" t="s">
        <v>51</v>
      </c>
      <c r="K2452" t="s">
        <v>35</v>
      </c>
      <c r="L2452">
        <v>1.5</v>
      </c>
      <c r="M2452">
        <v>3</v>
      </c>
      <c r="N2452">
        <v>1</v>
      </c>
      <c r="O2452">
        <v>100000</v>
      </c>
      <c r="P2452">
        <v>1</v>
      </c>
      <c r="Q2452" t="s">
        <v>36</v>
      </c>
      <c r="R2452">
        <v>1200</v>
      </c>
      <c r="S2452">
        <v>0.02</v>
      </c>
      <c r="T2452" t="s">
        <v>37</v>
      </c>
      <c r="U2452" t="s">
        <v>5177</v>
      </c>
      <c r="V2452">
        <v>14273.4999998</v>
      </c>
      <c r="W2452">
        <v>13120.0000000606</v>
      </c>
      <c r="X2452" t="s">
        <v>38</v>
      </c>
      <c r="Y2452">
        <v>580.50000008896995</v>
      </c>
      <c r="Z2452">
        <v>572.99999960163098</v>
      </c>
      <c r="AA2452">
        <v>820</v>
      </c>
      <c r="AB2452" s="1" t="s">
        <v>5178</v>
      </c>
      <c r="AC2452" t="s">
        <v>38</v>
      </c>
    </row>
    <row r="2453" spans="1:29" x14ac:dyDescent="0.2">
      <c r="A2453">
        <v>10794</v>
      </c>
      <c r="B2453" t="s">
        <v>5179</v>
      </c>
      <c r="C2453">
        <v>2</v>
      </c>
      <c r="D2453">
        <v>17</v>
      </c>
      <c r="E2453" t="s">
        <v>50</v>
      </c>
      <c r="F2453">
        <v>2</v>
      </c>
      <c r="G2453" t="s">
        <v>31</v>
      </c>
      <c r="H2453" t="s">
        <v>41</v>
      </c>
      <c r="I2453" t="s">
        <v>192</v>
      </c>
      <c r="J2453" t="s">
        <v>51</v>
      </c>
      <c r="K2453" t="s">
        <v>35</v>
      </c>
      <c r="L2453">
        <v>1.5</v>
      </c>
      <c r="M2453">
        <v>3</v>
      </c>
      <c r="N2453">
        <v>1</v>
      </c>
      <c r="O2453">
        <v>100000</v>
      </c>
      <c r="P2453">
        <v>1</v>
      </c>
      <c r="Q2453" t="s">
        <v>36</v>
      </c>
      <c r="R2453">
        <v>1200</v>
      </c>
      <c r="S2453">
        <v>0.02</v>
      </c>
      <c r="T2453" t="s">
        <v>37</v>
      </c>
      <c r="U2453" t="s">
        <v>5179</v>
      </c>
      <c r="V2453">
        <v>14247.9999998</v>
      </c>
      <c r="W2453">
        <v>13120</v>
      </c>
      <c r="X2453" t="s">
        <v>38</v>
      </c>
      <c r="Y2453">
        <v>549.00000003876005</v>
      </c>
      <c r="Z2453">
        <v>578.99999979496204</v>
      </c>
      <c r="AA2453">
        <v>820</v>
      </c>
      <c r="AB2453" s="1" t="s">
        <v>5180</v>
      </c>
      <c r="AC2453" t="s">
        <v>38</v>
      </c>
    </row>
    <row r="2454" spans="1:29" x14ac:dyDescent="0.2">
      <c r="A2454">
        <v>10795</v>
      </c>
      <c r="B2454" t="s">
        <v>5181</v>
      </c>
      <c r="C2454">
        <v>2</v>
      </c>
      <c r="D2454">
        <v>18</v>
      </c>
      <c r="E2454" t="s">
        <v>30</v>
      </c>
      <c r="F2454">
        <v>1</v>
      </c>
      <c r="G2454" t="s">
        <v>31</v>
      </c>
      <c r="H2454" t="s">
        <v>32</v>
      </c>
      <c r="I2454" t="s">
        <v>205</v>
      </c>
      <c r="J2454" t="s">
        <v>34</v>
      </c>
      <c r="K2454" t="s">
        <v>35</v>
      </c>
      <c r="L2454">
        <v>1.5</v>
      </c>
      <c r="M2454">
        <v>3</v>
      </c>
      <c r="N2454">
        <v>1</v>
      </c>
      <c r="O2454">
        <v>100000</v>
      </c>
      <c r="P2454">
        <v>1</v>
      </c>
      <c r="Q2454" t="s">
        <v>36</v>
      </c>
      <c r="R2454">
        <v>1200</v>
      </c>
      <c r="S2454">
        <v>0.02</v>
      </c>
      <c r="T2454" t="s">
        <v>37</v>
      </c>
      <c r="U2454" t="s">
        <v>5181</v>
      </c>
      <c r="V2454">
        <v>14831.5</v>
      </c>
      <c r="W2454">
        <v>13624</v>
      </c>
      <c r="X2454" t="s">
        <v>38</v>
      </c>
      <c r="Y2454">
        <v>499.5</v>
      </c>
      <c r="Z2454">
        <v>708</v>
      </c>
      <c r="AA2454">
        <v>741</v>
      </c>
      <c r="AB2454" s="1" t="s">
        <v>5182</v>
      </c>
      <c r="AC2454" t="s">
        <v>38</v>
      </c>
    </row>
    <row r="2455" spans="1:29" x14ac:dyDescent="0.2">
      <c r="A2455">
        <v>10797</v>
      </c>
      <c r="B2455" t="s">
        <v>5183</v>
      </c>
      <c r="C2455">
        <v>2</v>
      </c>
      <c r="D2455">
        <v>18</v>
      </c>
      <c r="E2455" t="s">
        <v>44</v>
      </c>
      <c r="F2455">
        <v>1</v>
      </c>
      <c r="G2455" t="s">
        <v>31</v>
      </c>
      <c r="H2455" t="s">
        <v>32</v>
      </c>
      <c r="I2455" t="s">
        <v>205</v>
      </c>
      <c r="J2455" t="s">
        <v>45</v>
      </c>
      <c r="K2455" t="s">
        <v>35</v>
      </c>
      <c r="L2455">
        <v>1.5</v>
      </c>
      <c r="M2455">
        <v>3</v>
      </c>
      <c r="N2455">
        <v>1</v>
      </c>
      <c r="O2455">
        <v>100000</v>
      </c>
      <c r="P2455">
        <v>1</v>
      </c>
      <c r="Q2455" t="s">
        <v>36</v>
      </c>
      <c r="R2455">
        <v>1200</v>
      </c>
      <c r="S2455">
        <v>0.02</v>
      </c>
      <c r="T2455" t="s">
        <v>37</v>
      </c>
      <c r="U2455" t="s">
        <v>5183</v>
      </c>
      <c r="V2455">
        <v>14443.5</v>
      </c>
      <c r="W2455">
        <v>13272</v>
      </c>
      <c r="X2455" t="s">
        <v>38</v>
      </c>
      <c r="Y2455">
        <v>475.5</v>
      </c>
      <c r="Z2455">
        <v>696</v>
      </c>
      <c r="AA2455">
        <v>693</v>
      </c>
      <c r="AB2455" s="1" t="s">
        <v>5184</v>
      </c>
      <c r="AC2455" t="s">
        <v>38</v>
      </c>
    </row>
    <row r="2456" spans="1:29" x14ac:dyDescent="0.2">
      <c r="A2456">
        <v>10801</v>
      </c>
      <c r="B2456" t="s">
        <v>5185</v>
      </c>
      <c r="C2456">
        <v>2</v>
      </c>
      <c r="D2456">
        <v>23</v>
      </c>
      <c r="E2456" t="s">
        <v>30</v>
      </c>
      <c r="F2456">
        <v>1</v>
      </c>
      <c r="G2456" t="s">
        <v>31</v>
      </c>
      <c r="H2456" t="s">
        <v>32</v>
      </c>
      <c r="I2456" t="s">
        <v>210</v>
      </c>
      <c r="J2456" t="s">
        <v>34</v>
      </c>
      <c r="K2456" t="s">
        <v>35</v>
      </c>
      <c r="L2456">
        <v>1.5</v>
      </c>
      <c r="M2456">
        <v>3</v>
      </c>
      <c r="N2456">
        <v>1</v>
      </c>
      <c r="O2456">
        <v>100000</v>
      </c>
      <c r="P2456">
        <v>1</v>
      </c>
      <c r="Q2456" t="s">
        <v>36</v>
      </c>
      <c r="R2456">
        <v>1200</v>
      </c>
      <c r="S2456">
        <v>0.02</v>
      </c>
      <c r="T2456" t="s">
        <v>37</v>
      </c>
      <c r="U2456" t="s">
        <v>5185</v>
      </c>
      <c r="V2456">
        <v>13362</v>
      </c>
      <c r="W2456">
        <v>12744</v>
      </c>
      <c r="X2456" t="s">
        <v>38</v>
      </c>
      <c r="Y2456">
        <v>510</v>
      </c>
      <c r="Z2456">
        <v>108</v>
      </c>
      <c r="AA2456">
        <v>1208</v>
      </c>
      <c r="AB2456" s="1" t="s">
        <v>5186</v>
      </c>
      <c r="AC2456" t="s">
        <v>38</v>
      </c>
    </row>
    <row r="2457" spans="1:29" x14ac:dyDescent="0.2">
      <c r="A2457">
        <v>10802</v>
      </c>
      <c r="B2457" t="s">
        <v>5187</v>
      </c>
      <c r="C2457">
        <v>2</v>
      </c>
      <c r="D2457">
        <v>23</v>
      </c>
      <c r="E2457" t="s">
        <v>30</v>
      </c>
      <c r="F2457">
        <v>2</v>
      </c>
      <c r="G2457" t="s">
        <v>31</v>
      </c>
      <c r="H2457" t="s">
        <v>41</v>
      </c>
      <c r="I2457" t="s">
        <v>210</v>
      </c>
      <c r="J2457" t="s">
        <v>34</v>
      </c>
      <c r="K2457" t="s">
        <v>35</v>
      </c>
      <c r="L2457">
        <v>1.5</v>
      </c>
      <c r="M2457">
        <v>3</v>
      </c>
      <c r="N2457">
        <v>1</v>
      </c>
      <c r="O2457">
        <v>100000</v>
      </c>
      <c r="P2457">
        <v>1</v>
      </c>
      <c r="Q2457" t="s">
        <v>36</v>
      </c>
      <c r="R2457">
        <v>1200</v>
      </c>
      <c r="S2457">
        <v>0.02</v>
      </c>
      <c r="T2457" t="s">
        <v>37</v>
      </c>
      <c r="U2457" t="s">
        <v>5187</v>
      </c>
      <c r="V2457">
        <v>13301</v>
      </c>
      <c r="W2457">
        <v>12710</v>
      </c>
      <c r="X2457" t="s">
        <v>38</v>
      </c>
      <c r="Y2457">
        <v>495</v>
      </c>
      <c r="Z2457">
        <v>96</v>
      </c>
      <c r="AA2457">
        <v>1319</v>
      </c>
      <c r="AB2457" s="1" t="s">
        <v>5188</v>
      </c>
      <c r="AC2457" t="s">
        <v>38</v>
      </c>
    </row>
    <row r="2458" spans="1:29" x14ac:dyDescent="0.2">
      <c r="A2458">
        <v>10803</v>
      </c>
      <c r="B2458" t="s">
        <v>5189</v>
      </c>
      <c r="C2458">
        <v>2</v>
      </c>
      <c r="D2458">
        <v>23</v>
      </c>
      <c r="E2458" t="s">
        <v>44</v>
      </c>
      <c r="F2458">
        <v>1</v>
      </c>
      <c r="G2458" t="s">
        <v>31</v>
      </c>
      <c r="H2458" t="s">
        <v>32</v>
      </c>
      <c r="I2458" t="s">
        <v>210</v>
      </c>
      <c r="J2458" t="s">
        <v>45</v>
      </c>
      <c r="K2458" t="s">
        <v>35</v>
      </c>
      <c r="L2458">
        <v>1.5</v>
      </c>
      <c r="M2458">
        <v>3</v>
      </c>
      <c r="N2458">
        <v>1</v>
      </c>
      <c r="O2458">
        <v>100000</v>
      </c>
      <c r="P2458">
        <v>1</v>
      </c>
      <c r="Q2458" t="s">
        <v>36</v>
      </c>
      <c r="R2458">
        <v>1200</v>
      </c>
      <c r="S2458">
        <v>0.02</v>
      </c>
      <c r="T2458" t="s">
        <v>37</v>
      </c>
      <c r="U2458" t="s">
        <v>5189</v>
      </c>
      <c r="V2458">
        <v>13416.4999998</v>
      </c>
      <c r="W2458">
        <v>12806.0000000899</v>
      </c>
      <c r="X2458" t="s">
        <v>38</v>
      </c>
      <c r="Y2458">
        <v>538.50000001047897</v>
      </c>
      <c r="Z2458">
        <v>71.999999854240102</v>
      </c>
      <c r="AA2458">
        <v>1195</v>
      </c>
      <c r="AB2458" s="1" t="s">
        <v>5190</v>
      </c>
      <c r="AC2458" t="s">
        <v>38</v>
      </c>
    </row>
    <row r="2459" spans="1:29" x14ac:dyDescent="0.2">
      <c r="A2459">
        <v>10804</v>
      </c>
      <c r="B2459" t="s">
        <v>5191</v>
      </c>
      <c r="C2459">
        <v>2</v>
      </c>
      <c r="D2459">
        <v>23</v>
      </c>
      <c r="E2459" t="s">
        <v>44</v>
      </c>
      <c r="F2459">
        <v>2</v>
      </c>
      <c r="G2459" t="s">
        <v>31</v>
      </c>
      <c r="H2459" t="s">
        <v>41</v>
      </c>
      <c r="I2459" t="s">
        <v>210</v>
      </c>
      <c r="J2459" t="s">
        <v>45</v>
      </c>
      <c r="K2459" t="s">
        <v>35</v>
      </c>
      <c r="L2459">
        <v>1.5</v>
      </c>
      <c r="M2459">
        <v>3</v>
      </c>
      <c r="N2459">
        <v>1</v>
      </c>
      <c r="O2459">
        <v>100000</v>
      </c>
      <c r="P2459">
        <v>1</v>
      </c>
      <c r="Q2459" t="s">
        <v>36</v>
      </c>
      <c r="R2459">
        <v>1200</v>
      </c>
      <c r="S2459">
        <v>0.02</v>
      </c>
      <c r="T2459" t="s">
        <v>37</v>
      </c>
      <c r="U2459" t="s">
        <v>5191</v>
      </c>
      <c r="V2459">
        <v>13226.5</v>
      </c>
      <c r="W2459">
        <v>12664</v>
      </c>
      <c r="X2459" t="s">
        <v>38</v>
      </c>
      <c r="Y2459">
        <v>544.5</v>
      </c>
      <c r="Z2459">
        <v>18</v>
      </c>
      <c r="AA2459">
        <v>1230</v>
      </c>
      <c r="AB2459" s="1" t="s">
        <v>5192</v>
      </c>
      <c r="AC2459" t="s">
        <v>38</v>
      </c>
    </row>
    <row r="2460" spans="1:29" x14ac:dyDescent="0.2">
      <c r="A2460">
        <v>10805</v>
      </c>
      <c r="B2460" t="s">
        <v>5193</v>
      </c>
      <c r="C2460">
        <v>2</v>
      </c>
      <c r="D2460">
        <v>23</v>
      </c>
      <c r="E2460" t="s">
        <v>50</v>
      </c>
      <c r="F2460">
        <v>1</v>
      </c>
      <c r="G2460" t="s">
        <v>31</v>
      </c>
      <c r="H2460" t="s">
        <v>32</v>
      </c>
      <c r="I2460" t="s">
        <v>210</v>
      </c>
      <c r="J2460" t="s">
        <v>51</v>
      </c>
      <c r="K2460" t="s">
        <v>35</v>
      </c>
      <c r="L2460">
        <v>1.5</v>
      </c>
      <c r="M2460">
        <v>3</v>
      </c>
      <c r="N2460">
        <v>1</v>
      </c>
      <c r="O2460">
        <v>100000</v>
      </c>
      <c r="P2460">
        <v>1</v>
      </c>
      <c r="Q2460" t="s">
        <v>36</v>
      </c>
      <c r="R2460">
        <v>1200</v>
      </c>
      <c r="S2460">
        <v>0.02</v>
      </c>
      <c r="T2460" t="s">
        <v>37</v>
      </c>
      <c r="U2460" t="s">
        <v>5193</v>
      </c>
      <c r="V2460">
        <v>13283</v>
      </c>
      <c r="W2460">
        <v>12710</v>
      </c>
      <c r="X2460" t="s">
        <v>38</v>
      </c>
      <c r="Y2460">
        <v>543</v>
      </c>
      <c r="Z2460">
        <v>30</v>
      </c>
      <c r="AA2460">
        <v>1235</v>
      </c>
      <c r="AB2460" s="1" t="s">
        <v>5194</v>
      </c>
      <c r="AC2460" t="s">
        <v>38</v>
      </c>
    </row>
    <row r="2461" spans="1:29" x14ac:dyDescent="0.2">
      <c r="A2461">
        <v>10806</v>
      </c>
      <c r="B2461" t="s">
        <v>5195</v>
      </c>
      <c r="C2461">
        <v>2</v>
      </c>
      <c r="D2461">
        <v>23</v>
      </c>
      <c r="E2461" t="s">
        <v>50</v>
      </c>
      <c r="F2461">
        <v>2</v>
      </c>
      <c r="G2461" t="s">
        <v>31</v>
      </c>
      <c r="H2461" t="s">
        <v>41</v>
      </c>
      <c r="I2461" t="s">
        <v>210</v>
      </c>
      <c r="J2461" t="s">
        <v>51</v>
      </c>
      <c r="K2461" t="s">
        <v>35</v>
      </c>
      <c r="L2461">
        <v>1.5</v>
      </c>
      <c r="M2461">
        <v>3</v>
      </c>
      <c r="N2461">
        <v>1</v>
      </c>
      <c r="O2461">
        <v>100000</v>
      </c>
      <c r="P2461">
        <v>1</v>
      </c>
      <c r="Q2461" t="s">
        <v>36</v>
      </c>
      <c r="R2461">
        <v>1200</v>
      </c>
      <c r="S2461">
        <v>0.02</v>
      </c>
      <c r="T2461" t="s">
        <v>37</v>
      </c>
      <c r="U2461" t="s">
        <v>5195</v>
      </c>
      <c r="V2461">
        <v>13209</v>
      </c>
      <c r="W2461">
        <v>12642</v>
      </c>
      <c r="X2461" t="s">
        <v>38</v>
      </c>
      <c r="Y2461">
        <v>555</v>
      </c>
      <c r="Z2461">
        <v>12</v>
      </c>
      <c r="AA2461">
        <v>1215</v>
      </c>
      <c r="AB2461" s="1" t="s">
        <v>5196</v>
      </c>
      <c r="AC2461" t="s">
        <v>38</v>
      </c>
    </row>
    <row r="2462" spans="1:29" x14ac:dyDescent="0.2">
      <c r="A2462">
        <v>10807</v>
      </c>
      <c r="B2462" t="s">
        <v>5197</v>
      </c>
      <c r="C2462">
        <v>2</v>
      </c>
      <c r="D2462">
        <v>24</v>
      </c>
      <c r="E2462" t="s">
        <v>30</v>
      </c>
      <c r="F2462">
        <v>1</v>
      </c>
      <c r="G2462" t="s">
        <v>31</v>
      </c>
      <c r="H2462" t="s">
        <v>32</v>
      </c>
      <c r="I2462" t="s">
        <v>223</v>
      </c>
      <c r="J2462" t="s">
        <v>34</v>
      </c>
      <c r="K2462" t="s">
        <v>35</v>
      </c>
      <c r="L2462">
        <v>1.5</v>
      </c>
      <c r="M2462">
        <v>3</v>
      </c>
      <c r="N2462">
        <v>1</v>
      </c>
      <c r="O2462">
        <v>100000</v>
      </c>
      <c r="P2462">
        <v>1</v>
      </c>
      <c r="Q2462" t="s">
        <v>36</v>
      </c>
      <c r="R2462">
        <v>1200</v>
      </c>
      <c r="S2462">
        <v>0.02</v>
      </c>
      <c r="T2462" t="s">
        <v>37</v>
      </c>
      <c r="U2462" t="s">
        <v>5197</v>
      </c>
      <c r="V2462">
        <v>14098.5</v>
      </c>
      <c r="W2462">
        <v>13152</v>
      </c>
      <c r="X2462" t="s">
        <v>38</v>
      </c>
      <c r="Y2462">
        <v>472.5</v>
      </c>
      <c r="Z2462">
        <v>474</v>
      </c>
      <c r="AA2462">
        <v>756</v>
      </c>
      <c r="AB2462" s="1" t="s">
        <v>5198</v>
      </c>
      <c r="AC2462" t="s">
        <v>38</v>
      </c>
    </row>
    <row r="2463" spans="1:29" x14ac:dyDescent="0.2">
      <c r="A2463">
        <v>10808</v>
      </c>
      <c r="B2463" t="s">
        <v>5199</v>
      </c>
      <c r="C2463">
        <v>2</v>
      </c>
      <c r="D2463">
        <v>24</v>
      </c>
      <c r="E2463" t="s">
        <v>30</v>
      </c>
      <c r="F2463">
        <v>2</v>
      </c>
      <c r="G2463" t="s">
        <v>31</v>
      </c>
      <c r="H2463" t="s">
        <v>41</v>
      </c>
      <c r="I2463" t="s">
        <v>223</v>
      </c>
      <c r="J2463" t="s">
        <v>34</v>
      </c>
      <c r="K2463" t="s">
        <v>35</v>
      </c>
      <c r="L2463">
        <v>1.5</v>
      </c>
      <c r="M2463">
        <v>3</v>
      </c>
      <c r="N2463">
        <v>1</v>
      </c>
      <c r="O2463">
        <v>100000</v>
      </c>
      <c r="P2463">
        <v>1</v>
      </c>
      <c r="Q2463" t="s">
        <v>36</v>
      </c>
      <c r="R2463">
        <v>1200</v>
      </c>
      <c r="S2463">
        <v>0.02</v>
      </c>
      <c r="T2463" t="s">
        <v>37</v>
      </c>
      <c r="U2463" t="s">
        <v>5199</v>
      </c>
      <c r="V2463">
        <v>14094</v>
      </c>
      <c r="W2463">
        <v>13248</v>
      </c>
      <c r="X2463" t="s">
        <v>38</v>
      </c>
      <c r="Y2463">
        <v>444</v>
      </c>
      <c r="Z2463">
        <v>402</v>
      </c>
      <c r="AA2463">
        <v>756</v>
      </c>
      <c r="AB2463" s="1" t="s">
        <v>5200</v>
      </c>
      <c r="AC2463" t="s">
        <v>38</v>
      </c>
    </row>
    <row r="2464" spans="1:29" x14ac:dyDescent="0.2">
      <c r="A2464">
        <v>10809</v>
      </c>
      <c r="B2464" t="s">
        <v>5201</v>
      </c>
      <c r="C2464">
        <v>2</v>
      </c>
      <c r="D2464">
        <v>24</v>
      </c>
      <c r="E2464" t="s">
        <v>44</v>
      </c>
      <c r="F2464">
        <v>1</v>
      </c>
      <c r="G2464" t="s">
        <v>31</v>
      </c>
      <c r="H2464" t="s">
        <v>32</v>
      </c>
      <c r="I2464" t="s">
        <v>223</v>
      </c>
      <c r="J2464" t="s">
        <v>45</v>
      </c>
      <c r="K2464" t="s">
        <v>35</v>
      </c>
      <c r="L2464">
        <v>1.5</v>
      </c>
      <c r="M2464">
        <v>3</v>
      </c>
      <c r="N2464">
        <v>1</v>
      </c>
      <c r="O2464">
        <v>100000</v>
      </c>
      <c r="P2464">
        <v>1</v>
      </c>
      <c r="Q2464" t="s">
        <v>36</v>
      </c>
      <c r="R2464">
        <v>1200</v>
      </c>
      <c r="S2464">
        <v>0.02</v>
      </c>
      <c r="T2464" t="s">
        <v>37</v>
      </c>
      <c r="U2464" t="s">
        <v>5201</v>
      </c>
      <c r="V2464">
        <v>13949.999999899999</v>
      </c>
      <c r="W2464">
        <v>13055.9999999912</v>
      </c>
      <c r="X2464" t="s">
        <v>38</v>
      </c>
      <c r="Y2464">
        <v>540.00000001187902</v>
      </c>
      <c r="Z2464">
        <v>353.999999951718</v>
      </c>
      <c r="AA2464">
        <v>744</v>
      </c>
      <c r="AB2464" s="1" t="s">
        <v>5202</v>
      </c>
      <c r="AC2464" t="s">
        <v>38</v>
      </c>
    </row>
    <row r="2465" spans="1:29" x14ac:dyDescent="0.2">
      <c r="A2465">
        <v>10810</v>
      </c>
      <c r="B2465" t="s">
        <v>5203</v>
      </c>
      <c r="C2465">
        <v>2</v>
      </c>
      <c r="D2465">
        <v>24</v>
      </c>
      <c r="E2465" t="s">
        <v>44</v>
      </c>
      <c r="F2465">
        <v>2</v>
      </c>
      <c r="G2465" t="s">
        <v>31</v>
      </c>
      <c r="H2465" t="s">
        <v>41</v>
      </c>
      <c r="I2465" t="s">
        <v>223</v>
      </c>
      <c r="J2465" t="s">
        <v>45</v>
      </c>
      <c r="K2465" t="s">
        <v>35</v>
      </c>
      <c r="L2465">
        <v>1.5</v>
      </c>
      <c r="M2465">
        <v>3</v>
      </c>
      <c r="N2465">
        <v>1</v>
      </c>
      <c r="O2465">
        <v>100000</v>
      </c>
      <c r="P2465">
        <v>1</v>
      </c>
      <c r="Q2465" t="s">
        <v>36</v>
      </c>
      <c r="R2465">
        <v>1200</v>
      </c>
      <c r="S2465">
        <v>0.02</v>
      </c>
      <c r="T2465" t="s">
        <v>37</v>
      </c>
      <c r="U2465" t="s">
        <v>5203</v>
      </c>
      <c r="V2465">
        <v>13885.5</v>
      </c>
      <c r="W2465">
        <v>13056</v>
      </c>
      <c r="X2465" t="s">
        <v>38</v>
      </c>
      <c r="Y2465">
        <v>460.5</v>
      </c>
      <c r="Z2465">
        <v>369</v>
      </c>
      <c r="AA2465">
        <v>744</v>
      </c>
      <c r="AB2465" s="1" t="s">
        <v>5204</v>
      </c>
      <c r="AC2465" t="s">
        <v>38</v>
      </c>
    </row>
    <row r="2466" spans="1:29" x14ac:dyDescent="0.2">
      <c r="A2466">
        <v>10811</v>
      </c>
      <c r="B2466" t="s">
        <v>5205</v>
      </c>
      <c r="C2466">
        <v>2</v>
      </c>
      <c r="D2466">
        <v>24</v>
      </c>
      <c r="E2466" t="s">
        <v>50</v>
      </c>
      <c r="F2466">
        <v>1</v>
      </c>
      <c r="G2466" t="s">
        <v>31</v>
      </c>
      <c r="H2466" t="s">
        <v>32</v>
      </c>
      <c r="I2466" t="s">
        <v>223</v>
      </c>
      <c r="J2466" t="s">
        <v>51</v>
      </c>
      <c r="K2466" t="s">
        <v>35</v>
      </c>
      <c r="L2466">
        <v>1.5</v>
      </c>
      <c r="M2466">
        <v>3</v>
      </c>
      <c r="N2466">
        <v>1</v>
      </c>
      <c r="O2466">
        <v>100000</v>
      </c>
      <c r="P2466">
        <v>1</v>
      </c>
      <c r="Q2466" t="s">
        <v>36</v>
      </c>
      <c r="R2466">
        <v>1200</v>
      </c>
      <c r="S2466">
        <v>0.02</v>
      </c>
      <c r="T2466" t="s">
        <v>37</v>
      </c>
      <c r="U2466" t="s">
        <v>5205</v>
      </c>
      <c r="V2466">
        <v>14107</v>
      </c>
      <c r="W2466">
        <v>13216</v>
      </c>
      <c r="X2466" t="s">
        <v>38</v>
      </c>
      <c r="Y2466">
        <v>507</v>
      </c>
      <c r="Z2466">
        <v>383.999999999811</v>
      </c>
      <c r="AA2466">
        <v>760</v>
      </c>
      <c r="AB2466" s="1" t="s">
        <v>5206</v>
      </c>
      <c r="AC2466" t="s">
        <v>38</v>
      </c>
    </row>
    <row r="2467" spans="1:29" x14ac:dyDescent="0.2">
      <c r="A2467">
        <v>10812</v>
      </c>
      <c r="B2467" t="s">
        <v>5207</v>
      </c>
      <c r="C2467">
        <v>2</v>
      </c>
      <c r="D2467">
        <v>24</v>
      </c>
      <c r="E2467" t="s">
        <v>50</v>
      </c>
      <c r="F2467">
        <v>2</v>
      </c>
      <c r="G2467" t="s">
        <v>31</v>
      </c>
      <c r="H2467" t="s">
        <v>41</v>
      </c>
      <c r="I2467" t="s">
        <v>223</v>
      </c>
      <c r="J2467" t="s">
        <v>51</v>
      </c>
      <c r="K2467" t="s">
        <v>35</v>
      </c>
      <c r="L2467">
        <v>1.5</v>
      </c>
      <c r="M2467">
        <v>3</v>
      </c>
      <c r="N2467">
        <v>1</v>
      </c>
      <c r="O2467">
        <v>100000</v>
      </c>
      <c r="P2467">
        <v>1</v>
      </c>
      <c r="Q2467" t="s">
        <v>36</v>
      </c>
      <c r="R2467">
        <v>1200</v>
      </c>
      <c r="S2467">
        <v>0.02</v>
      </c>
      <c r="T2467" t="s">
        <v>37</v>
      </c>
      <c r="U2467" t="s">
        <v>5207</v>
      </c>
      <c r="V2467">
        <v>13844.5</v>
      </c>
      <c r="W2467">
        <v>13024</v>
      </c>
      <c r="X2467" t="s">
        <v>38</v>
      </c>
      <c r="Y2467">
        <v>475.50000000001103</v>
      </c>
      <c r="Z2467">
        <v>345.00000000000301</v>
      </c>
      <c r="AA2467">
        <v>742</v>
      </c>
      <c r="AB2467" s="1" t="s">
        <v>5208</v>
      </c>
      <c r="AC2467" t="s">
        <v>38</v>
      </c>
    </row>
    <row r="2468" spans="1:29" x14ac:dyDescent="0.2">
      <c r="A2468">
        <v>10813</v>
      </c>
      <c r="B2468" t="s">
        <v>5209</v>
      </c>
      <c r="C2468">
        <v>2</v>
      </c>
      <c r="D2468">
        <v>25</v>
      </c>
      <c r="E2468" t="s">
        <v>30</v>
      </c>
      <c r="F2468">
        <v>1</v>
      </c>
      <c r="G2468" t="s">
        <v>31</v>
      </c>
      <c r="H2468" t="s">
        <v>32</v>
      </c>
      <c r="I2468" t="s">
        <v>236</v>
      </c>
      <c r="J2468" t="s">
        <v>34</v>
      </c>
      <c r="K2468" t="s">
        <v>35</v>
      </c>
      <c r="L2468">
        <v>1.5</v>
      </c>
      <c r="M2468">
        <v>3</v>
      </c>
      <c r="N2468">
        <v>1</v>
      </c>
      <c r="O2468">
        <v>100000</v>
      </c>
      <c r="P2468">
        <v>1</v>
      </c>
      <c r="Q2468" t="s">
        <v>36</v>
      </c>
      <c r="R2468">
        <v>1200</v>
      </c>
      <c r="S2468">
        <v>0.02</v>
      </c>
      <c r="T2468" t="s">
        <v>37</v>
      </c>
      <c r="U2468" t="s">
        <v>5209</v>
      </c>
      <c r="V2468">
        <v>14134</v>
      </c>
      <c r="W2468">
        <v>13120</v>
      </c>
      <c r="X2468" t="s">
        <v>38</v>
      </c>
      <c r="Y2468">
        <v>468</v>
      </c>
      <c r="Z2468">
        <v>546</v>
      </c>
      <c r="AA2468">
        <v>764</v>
      </c>
      <c r="AB2468" s="1" t="s">
        <v>5210</v>
      </c>
      <c r="AC2468" t="s">
        <v>38</v>
      </c>
    </row>
    <row r="2469" spans="1:29" x14ac:dyDescent="0.2">
      <c r="A2469">
        <v>10814</v>
      </c>
      <c r="B2469" t="s">
        <v>5211</v>
      </c>
      <c r="C2469">
        <v>2</v>
      </c>
      <c r="D2469">
        <v>25</v>
      </c>
      <c r="E2469" t="s">
        <v>30</v>
      </c>
      <c r="F2469">
        <v>2</v>
      </c>
      <c r="G2469" t="s">
        <v>31</v>
      </c>
      <c r="H2469" t="s">
        <v>41</v>
      </c>
      <c r="I2469" t="s">
        <v>236</v>
      </c>
      <c r="J2469" t="s">
        <v>34</v>
      </c>
      <c r="K2469" t="s">
        <v>35</v>
      </c>
      <c r="L2469">
        <v>1.5</v>
      </c>
      <c r="M2469">
        <v>3</v>
      </c>
      <c r="N2469">
        <v>1</v>
      </c>
      <c r="O2469">
        <v>100000</v>
      </c>
      <c r="P2469">
        <v>1</v>
      </c>
      <c r="Q2469" t="s">
        <v>36</v>
      </c>
      <c r="R2469">
        <v>1200</v>
      </c>
      <c r="S2469">
        <v>0.02</v>
      </c>
      <c r="T2469" t="s">
        <v>37</v>
      </c>
      <c r="U2469" t="s">
        <v>5211</v>
      </c>
      <c r="V2469">
        <v>14395.5</v>
      </c>
      <c r="W2469">
        <v>13488</v>
      </c>
      <c r="X2469" t="s">
        <v>38</v>
      </c>
      <c r="Y2469">
        <v>370.50000000454497</v>
      </c>
      <c r="Z2469">
        <v>536.999999970918</v>
      </c>
      <c r="AA2469">
        <v>791</v>
      </c>
      <c r="AB2469" s="1" t="s">
        <v>5212</v>
      </c>
      <c r="AC2469" t="s">
        <v>38</v>
      </c>
    </row>
    <row r="2470" spans="1:29" x14ac:dyDescent="0.2">
      <c r="A2470">
        <v>10815</v>
      </c>
      <c r="B2470" t="s">
        <v>5213</v>
      </c>
      <c r="C2470">
        <v>2</v>
      </c>
      <c r="D2470">
        <v>25</v>
      </c>
      <c r="E2470" t="s">
        <v>44</v>
      </c>
      <c r="F2470">
        <v>1</v>
      </c>
      <c r="G2470" t="s">
        <v>31</v>
      </c>
      <c r="H2470" t="s">
        <v>32</v>
      </c>
      <c r="I2470" t="s">
        <v>236</v>
      </c>
      <c r="J2470" t="s">
        <v>45</v>
      </c>
      <c r="K2470" t="s">
        <v>35</v>
      </c>
      <c r="L2470">
        <v>1.5</v>
      </c>
      <c r="M2470">
        <v>3</v>
      </c>
      <c r="N2470">
        <v>1</v>
      </c>
      <c r="O2470">
        <v>100000</v>
      </c>
      <c r="P2470">
        <v>1</v>
      </c>
      <c r="Q2470" t="s">
        <v>36</v>
      </c>
      <c r="R2470">
        <v>1200</v>
      </c>
      <c r="S2470">
        <v>0.02</v>
      </c>
      <c r="T2470" t="s">
        <v>37</v>
      </c>
      <c r="U2470" t="s">
        <v>5213</v>
      </c>
      <c r="V2470">
        <v>13889</v>
      </c>
      <c r="W2470">
        <v>13136</v>
      </c>
      <c r="X2470" t="s">
        <v>38</v>
      </c>
      <c r="Y2470">
        <v>414</v>
      </c>
      <c r="Z2470">
        <v>339</v>
      </c>
      <c r="AA2470">
        <v>777</v>
      </c>
      <c r="AB2470" s="1" t="s">
        <v>5214</v>
      </c>
      <c r="AC2470" t="s">
        <v>38</v>
      </c>
    </row>
    <row r="2471" spans="1:29" x14ac:dyDescent="0.2">
      <c r="A2471">
        <v>10816</v>
      </c>
      <c r="B2471" t="s">
        <v>5215</v>
      </c>
      <c r="C2471">
        <v>2</v>
      </c>
      <c r="D2471">
        <v>25</v>
      </c>
      <c r="E2471" t="s">
        <v>44</v>
      </c>
      <c r="F2471">
        <v>2</v>
      </c>
      <c r="G2471" t="s">
        <v>31</v>
      </c>
      <c r="H2471" t="s">
        <v>41</v>
      </c>
      <c r="I2471" t="s">
        <v>236</v>
      </c>
      <c r="J2471" t="s">
        <v>45</v>
      </c>
      <c r="K2471" t="s">
        <v>35</v>
      </c>
      <c r="L2471">
        <v>1.5</v>
      </c>
      <c r="M2471">
        <v>3</v>
      </c>
      <c r="N2471">
        <v>1</v>
      </c>
      <c r="O2471">
        <v>100000</v>
      </c>
      <c r="P2471">
        <v>1</v>
      </c>
      <c r="Q2471" t="s">
        <v>36</v>
      </c>
      <c r="R2471">
        <v>1200</v>
      </c>
      <c r="S2471">
        <v>0.02</v>
      </c>
      <c r="T2471" t="s">
        <v>37</v>
      </c>
      <c r="U2471" t="s">
        <v>5215</v>
      </c>
      <c r="V2471">
        <v>13892</v>
      </c>
      <c r="W2471">
        <v>13088</v>
      </c>
      <c r="X2471" t="s">
        <v>38</v>
      </c>
      <c r="Y2471">
        <v>444</v>
      </c>
      <c r="Z2471">
        <v>360</v>
      </c>
      <c r="AA2471">
        <v>762</v>
      </c>
      <c r="AB2471" s="1" t="s">
        <v>5216</v>
      </c>
      <c r="AC2471" t="s">
        <v>38</v>
      </c>
    </row>
    <row r="2472" spans="1:29" x14ac:dyDescent="0.2">
      <c r="A2472">
        <v>10817</v>
      </c>
      <c r="B2472" t="s">
        <v>5217</v>
      </c>
      <c r="C2472">
        <v>2</v>
      </c>
      <c r="D2472">
        <v>25</v>
      </c>
      <c r="E2472" t="s">
        <v>50</v>
      </c>
      <c r="F2472">
        <v>1</v>
      </c>
      <c r="G2472" t="s">
        <v>31</v>
      </c>
      <c r="H2472" t="s">
        <v>32</v>
      </c>
      <c r="I2472" t="s">
        <v>236</v>
      </c>
      <c r="J2472" t="s">
        <v>51</v>
      </c>
      <c r="K2472" t="s">
        <v>35</v>
      </c>
      <c r="L2472">
        <v>1.5</v>
      </c>
      <c r="M2472">
        <v>3</v>
      </c>
      <c r="N2472">
        <v>1</v>
      </c>
      <c r="O2472">
        <v>100000</v>
      </c>
      <c r="P2472">
        <v>1</v>
      </c>
      <c r="Q2472" t="s">
        <v>36</v>
      </c>
      <c r="R2472">
        <v>1200</v>
      </c>
      <c r="S2472">
        <v>0.02</v>
      </c>
      <c r="T2472" t="s">
        <v>37</v>
      </c>
      <c r="U2472" t="s">
        <v>5217</v>
      </c>
      <c r="V2472">
        <v>13885.5</v>
      </c>
      <c r="W2472">
        <v>13152</v>
      </c>
      <c r="X2472" t="s">
        <v>38</v>
      </c>
      <c r="Y2472">
        <v>394.5</v>
      </c>
      <c r="Z2472">
        <v>339</v>
      </c>
      <c r="AA2472">
        <v>778</v>
      </c>
      <c r="AB2472" s="1" t="s">
        <v>5218</v>
      </c>
      <c r="AC2472" t="s">
        <v>38</v>
      </c>
    </row>
    <row r="2473" spans="1:29" x14ac:dyDescent="0.2">
      <c r="A2473">
        <v>10818</v>
      </c>
      <c r="B2473" t="s">
        <v>5219</v>
      </c>
      <c r="C2473">
        <v>2</v>
      </c>
      <c r="D2473">
        <v>25</v>
      </c>
      <c r="E2473" t="s">
        <v>50</v>
      </c>
      <c r="F2473">
        <v>2</v>
      </c>
      <c r="G2473" t="s">
        <v>31</v>
      </c>
      <c r="H2473" t="s">
        <v>41</v>
      </c>
      <c r="I2473" t="s">
        <v>236</v>
      </c>
      <c r="J2473" t="s">
        <v>51</v>
      </c>
      <c r="K2473" t="s">
        <v>35</v>
      </c>
      <c r="L2473">
        <v>1.5</v>
      </c>
      <c r="M2473">
        <v>3</v>
      </c>
      <c r="N2473">
        <v>1</v>
      </c>
      <c r="O2473">
        <v>100000</v>
      </c>
      <c r="P2473">
        <v>1</v>
      </c>
      <c r="Q2473" t="s">
        <v>36</v>
      </c>
      <c r="R2473">
        <v>1200</v>
      </c>
      <c r="S2473">
        <v>0.02</v>
      </c>
      <c r="T2473" t="s">
        <v>37</v>
      </c>
      <c r="U2473" t="s">
        <v>5219</v>
      </c>
      <c r="V2473">
        <v>13887</v>
      </c>
      <c r="W2473">
        <v>13104</v>
      </c>
      <c r="X2473" t="s">
        <v>38</v>
      </c>
      <c r="Y2473">
        <v>441</v>
      </c>
      <c r="Z2473">
        <v>342</v>
      </c>
      <c r="AA2473">
        <v>763</v>
      </c>
      <c r="AB2473" s="1" t="s">
        <v>5220</v>
      </c>
      <c r="AC2473" t="s">
        <v>38</v>
      </c>
    </row>
    <row r="2474" spans="1:29" x14ac:dyDescent="0.2">
      <c r="A2474">
        <v>10819</v>
      </c>
      <c r="B2474" t="s">
        <v>5221</v>
      </c>
      <c r="C2474">
        <v>2</v>
      </c>
      <c r="D2474">
        <v>26</v>
      </c>
      <c r="E2474" t="s">
        <v>30</v>
      </c>
      <c r="F2474">
        <v>1</v>
      </c>
      <c r="G2474" t="s">
        <v>31</v>
      </c>
      <c r="H2474" t="s">
        <v>32</v>
      </c>
      <c r="I2474" t="s">
        <v>249</v>
      </c>
      <c r="J2474" t="s">
        <v>34</v>
      </c>
      <c r="K2474" t="s">
        <v>35</v>
      </c>
      <c r="L2474">
        <v>1.5</v>
      </c>
      <c r="M2474">
        <v>3</v>
      </c>
      <c r="N2474">
        <v>1</v>
      </c>
      <c r="O2474">
        <v>100000</v>
      </c>
      <c r="P2474">
        <v>1</v>
      </c>
      <c r="Q2474" t="s">
        <v>36</v>
      </c>
      <c r="R2474">
        <v>1200</v>
      </c>
      <c r="S2474">
        <v>0.02</v>
      </c>
      <c r="T2474" t="s">
        <v>37</v>
      </c>
      <c r="U2474" t="s">
        <v>5221</v>
      </c>
      <c r="V2474">
        <v>14234</v>
      </c>
      <c r="W2474">
        <v>13376</v>
      </c>
      <c r="X2474" t="s">
        <v>38</v>
      </c>
      <c r="Y2474">
        <v>393</v>
      </c>
      <c r="Z2474">
        <v>464.99999999016001</v>
      </c>
      <c r="AA2474">
        <v>767</v>
      </c>
      <c r="AB2474" s="1" t="s">
        <v>5222</v>
      </c>
      <c r="AC2474" t="s">
        <v>38</v>
      </c>
    </row>
    <row r="2475" spans="1:29" x14ac:dyDescent="0.2">
      <c r="A2475">
        <v>10820</v>
      </c>
      <c r="B2475" t="s">
        <v>5223</v>
      </c>
      <c r="C2475">
        <v>2</v>
      </c>
      <c r="D2475">
        <v>26</v>
      </c>
      <c r="E2475" t="s">
        <v>30</v>
      </c>
      <c r="F2475">
        <v>2</v>
      </c>
      <c r="G2475" t="s">
        <v>31</v>
      </c>
      <c r="H2475" t="s">
        <v>41</v>
      </c>
      <c r="I2475" t="s">
        <v>249</v>
      </c>
      <c r="J2475" t="s">
        <v>34</v>
      </c>
      <c r="K2475" t="s">
        <v>35</v>
      </c>
      <c r="L2475">
        <v>1.5</v>
      </c>
      <c r="M2475">
        <v>3</v>
      </c>
      <c r="N2475">
        <v>1</v>
      </c>
      <c r="O2475">
        <v>100000</v>
      </c>
      <c r="P2475">
        <v>1</v>
      </c>
      <c r="Q2475" t="s">
        <v>36</v>
      </c>
      <c r="R2475">
        <v>1200</v>
      </c>
      <c r="S2475">
        <v>0.02</v>
      </c>
      <c r="T2475" t="s">
        <v>37</v>
      </c>
      <c r="U2475" t="s">
        <v>5223</v>
      </c>
      <c r="V2475">
        <v>14046.5</v>
      </c>
      <c r="W2475">
        <v>13136</v>
      </c>
      <c r="X2475" t="s">
        <v>38</v>
      </c>
      <c r="Y2475">
        <v>481.5</v>
      </c>
      <c r="Z2475">
        <v>429</v>
      </c>
      <c r="AA2475">
        <v>760</v>
      </c>
      <c r="AB2475" s="1" t="s">
        <v>5224</v>
      </c>
      <c r="AC2475" t="s">
        <v>38</v>
      </c>
    </row>
    <row r="2476" spans="1:29" x14ac:dyDescent="0.2">
      <c r="A2476">
        <v>10821</v>
      </c>
      <c r="B2476" t="s">
        <v>5225</v>
      </c>
      <c r="C2476">
        <v>2</v>
      </c>
      <c r="D2476">
        <v>26</v>
      </c>
      <c r="E2476" t="s">
        <v>44</v>
      </c>
      <c r="F2476">
        <v>1</v>
      </c>
      <c r="G2476" t="s">
        <v>31</v>
      </c>
      <c r="H2476" t="s">
        <v>32</v>
      </c>
      <c r="I2476" t="s">
        <v>249</v>
      </c>
      <c r="J2476" t="s">
        <v>45</v>
      </c>
      <c r="K2476" t="s">
        <v>35</v>
      </c>
      <c r="L2476">
        <v>1.5</v>
      </c>
      <c r="M2476">
        <v>3</v>
      </c>
      <c r="N2476">
        <v>1</v>
      </c>
      <c r="O2476">
        <v>100000</v>
      </c>
      <c r="P2476">
        <v>1</v>
      </c>
      <c r="Q2476" t="s">
        <v>36</v>
      </c>
      <c r="R2476">
        <v>1200</v>
      </c>
      <c r="S2476">
        <v>0.02</v>
      </c>
      <c r="T2476" t="s">
        <v>37</v>
      </c>
      <c r="U2476" t="s">
        <v>5225</v>
      </c>
      <c r="V2476">
        <v>13779</v>
      </c>
      <c r="W2476">
        <v>13020</v>
      </c>
      <c r="X2476" t="s">
        <v>38</v>
      </c>
      <c r="Y2476">
        <v>447</v>
      </c>
      <c r="Z2476">
        <v>312</v>
      </c>
      <c r="AA2476">
        <v>751</v>
      </c>
      <c r="AB2476" s="1" t="s">
        <v>5226</v>
      </c>
      <c r="AC2476" t="s">
        <v>38</v>
      </c>
    </row>
    <row r="2477" spans="1:29" x14ac:dyDescent="0.2">
      <c r="A2477">
        <v>10822</v>
      </c>
      <c r="B2477" t="s">
        <v>5227</v>
      </c>
      <c r="C2477">
        <v>2</v>
      </c>
      <c r="D2477">
        <v>26</v>
      </c>
      <c r="E2477" t="s">
        <v>44</v>
      </c>
      <c r="F2477">
        <v>2</v>
      </c>
      <c r="G2477" t="s">
        <v>31</v>
      </c>
      <c r="H2477" t="s">
        <v>41</v>
      </c>
      <c r="I2477" t="s">
        <v>249</v>
      </c>
      <c r="J2477" t="s">
        <v>45</v>
      </c>
      <c r="K2477" t="s">
        <v>35</v>
      </c>
      <c r="L2477">
        <v>1.5</v>
      </c>
      <c r="M2477">
        <v>3</v>
      </c>
      <c r="N2477">
        <v>1</v>
      </c>
      <c r="O2477">
        <v>100000</v>
      </c>
      <c r="P2477">
        <v>1</v>
      </c>
      <c r="Q2477" t="s">
        <v>36</v>
      </c>
      <c r="R2477">
        <v>1200</v>
      </c>
      <c r="S2477">
        <v>0.02</v>
      </c>
      <c r="T2477" t="s">
        <v>37</v>
      </c>
      <c r="U2477" t="s">
        <v>5227</v>
      </c>
      <c r="V2477">
        <v>13785.9999997</v>
      </c>
      <c r="W2477">
        <v>13000.00000005</v>
      </c>
      <c r="X2477" t="s">
        <v>38</v>
      </c>
      <c r="Y2477">
        <v>428.999999942687</v>
      </c>
      <c r="Z2477">
        <v>356.99999998675401</v>
      </c>
      <c r="AA2477">
        <v>745</v>
      </c>
      <c r="AB2477" s="1" t="s">
        <v>5228</v>
      </c>
      <c r="AC2477" t="s">
        <v>38</v>
      </c>
    </row>
    <row r="2478" spans="1:29" x14ac:dyDescent="0.2">
      <c r="A2478">
        <v>10823</v>
      </c>
      <c r="B2478" t="s">
        <v>5229</v>
      </c>
      <c r="C2478">
        <v>2</v>
      </c>
      <c r="D2478">
        <v>26</v>
      </c>
      <c r="E2478" t="s">
        <v>50</v>
      </c>
      <c r="F2478">
        <v>1</v>
      </c>
      <c r="G2478" t="s">
        <v>31</v>
      </c>
      <c r="H2478" t="s">
        <v>32</v>
      </c>
      <c r="I2478" t="s">
        <v>249</v>
      </c>
      <c r="J2478" t="s">
        <v>51</v>
      </c>
      <c r="K2478" t="s">
        <v>35</v>
      </c>
      <c r="L2478">
        <v>1.5</v>
      </c>
      <c r="M2478">
        <v>3</v>
      </c>
      <c r="N2478">
        <v>1</v>
      </c>
      <c r="O2478">
        <v>100000</v>
      </c>
      <c r="P2478">
        <v>1</v>
      </c>
      <c r="Q2478" t="s">
        <v>36</v>
      </c>
      <c r="R2478">
        <v>1200</v>
      </c>
      <c r="S2478">
        <v>0.02</v>
      </c>
      <c r="T2478" t="s">
        <v>37</v>
      </c>
      <c r="U2478" t="s">
        <v>5229</v>
      </c>
      <c r="V2478">
        <v>13921</v>
      </c>
      <c r="W2478">
        <v>13168</v>
      </c>
      <c r="X2478" t="s">
        <v>38</v>
      </c>
      <c r="Y2478">
        <v>408.00000000646497</v>
      </c>
      <c r="Z2478">
        <v>344.99999997705902</v>
      </c>
      <c r="AA2478">
        <v>764</v>
      </c>
      <c r="AB2478" s="1" t="s">
        <v>5230</v>
      </c>
      <c r="AC2478" t="s">
        <v>38</v>
      </c>
    </row>
    <row r="2479" spans="1:29" x14ac:dyDescent="0.2">
      <c r="A2479">
        <v>10824</v>
      </c>
      <c r="B2479" t="s">
        <v>5231</v>
      </c>
      <c r="C2479">
        <v>2</v>
      </c>
      <c r="D2479">
        <v>26</v>
      </c>
      <c r="E2479" t="s">
        <v>50</v>
      </c>
      <c r="F2479">
        <v>2</v>
      </c>
      <c r="G2479" t="s">
        <v>31</v>
      </c>
      <c r="H2479" t="s">
        <v>41</v>
      </c>
      <c r="I2479" t="s">
        <v>249</v>
      </c>
      <c r="J2479" t="s">
        <v>51</v>
      </c>
      <c r="K2479" t="s">
        <v>35</v>
      </c>
      <c r="L2479">
        <v>1.5</v>
      </c>
      <c r="M2479">
        <v>3</v>
      </c>
      <c r="N2479">
        <v>1</v>
      </c>
      <c r="O2479">
        <v>100000</v>
      </c>
      <c r="P2479">
        <v>1</v>
      </c>
      <c r="Q2479" t="s">
        <v>36</v>
      </c>
      <c r="R2479">
        <v>1200</v>
      </c>
      <c r="S2479">
        <v>0.02</v>
      </c>
      <c r="T2479" t="s">
        <v>37</v>
      </c>
      <c r="U2479" t="s">
        <v>5231</v>
      </c>
      <c r="V2479">
        <v>14021.999999600001</v>
      </c>
      <c r="W2479">
        <v>13055.9999999707</v>
      </c>
      <c r="X2479" t="s">
        <v>38</v>
      </c>
      <c r="Y2479">
        <v>480.00000004103202</v>
      </c>
      <c r="Z2479">
        <v>485.99999988978402</v>
      </c>
      <c r="AA2479">
        <v>754</v>
      </c>
      <c r="AB2479" s="1" t="s">
        <v>5232</v>
      </c>
      <c r="AC2479" t="s">
        <v>38</v>
      </c>
    </row>
    <row r="2480" spans="1:29" x14ac:dyDescent="0.2">
      <c r="A2480">
        <v>10825</v>
      </c>
      <c r="B2480" t="s">
        <v>5233</v>
      </c>
      <c r="C2480">
        <v>2</v>
      </c>
      <c r="D2480">
        <v>27</v>
      </c>
      <c r="E2480" t="s">
        <v>30</v>
      </c>
      <c r="F2480">
        <v>1</v>
      </c>
      <c r="G2480" t="s">
        <v>31</v>
      </c>
      <c r="H2480" t="s">
        <v>32</v>
      </c>
      <c r="I2480" t="s">
        <v>262</v>
      </c>
      <c r="J2480" t="s">
        <v>34</v>
      </c>
      <c r="K2480" t="s">
        <v>35</v>
      </c>
      <c r="L2480">
        <v>1.5</v>
      </c>
      <c r="M2480">
        <v>3</v>
      </c>
      <c r="N2480">
        <v>1</v>
      </c>
      <c r="O2480">
        <v>100000</v>
      </c>
      <c r="P2480">
        <v>1</v>
      </c>
      <c r="Q2480" t="s">
        <v>36</v>
      </c>
      <c r="R2480">
        <v>1200</v>
      </c>
      <c r="S2480">
        <v>0.02</v>
      </c>
      <c r="T2480" t="s">
        <v>37</v>
      </c>
      <c r="U2480" t="s">
        <v>5233</v>
      </c>
      <c r="V2480">
        <v>14350</v>
      </c>
      <c r="W2480">
        <v>13312</v>
      </c>
      <c r="X2480" t="s">
        <v>38</v>
      </c>
      <c r="Y2480">
        <v>459</v>
      </c>
      <c r="Z2480">
        <v>579</v>
      </c>
      <c r="AA2480">
        <v>832</v>
      </c>
      <c r="AB2480" s="1" t="s">
        <v>5234</v>
      </c>
      <c r="AC2480" t="s">
        <v>38</v>
      </c>
    </row>
    <row r="2481" spans="1:29" x14ac:dyDescent="0.2">
      <c r="A2481">
        <v>10826</v>
      </c>
      <c r="B2481" t="s">
        <v>5235</v>
      </c>
      <c r="C2481">
        <v>2</v>
      </c>
      <c r="D2481">
        <v>27</v>
      </c>
      <c r="E2481" t="s">
        <v>30</v>
      </c>
      <c r="F2481">
        <v>2</v>
      </c>
      <c r="G2481" t="s">
        <v>31</v>
      </c>
      <c r="H2481" t="s">
        <v>41</v>
      </c>
      <c r="I2481" t="s">
        <v>262</v>
      </c>
      <c r="J2481" t="s">
        <v>34</v>
      </c>
      <c r="K2481" t="s">
        <v>35</v>
      </c>
      <c r="L2481">
        <v>1.5</v>
      </c>
      <c r="M2481">
        <v>3</v>
      </c>
      <c r="N2481">
        <v>1</v>
      </c>
      <c r="O2481">
        <v>100000</v>
      </c>
      <c r="P2481">
        <v>1</v>
      </c>
      <c r="Q2481" t="s">
        <v>36</v>
      </c>
      <c r="R2481">
        <v>1200</v>
      </c>
      <c r="S2481">
        <v>0.02</v>
      </c>
      <c r="T2481" t="s">
        <v>37</v>
      </c>
      <c r="U2481" t="s">
        <v>5235</v>
      </c>
      <c r="V2481">
        <v>14484.5</v>
      </c>
      <c r="W2481">
        <v>13136</v>
      </c>
      <c r="X2481" t="s">
        <v>38</v>
      </c>
      <c r="Y2481">
        <v>586.5</v>
      </c>
      <c r="Z2481">
        <v>761.99999996496001</v>
      </c>
      <c r="AA2481">
        <v>821</v>
      </c>
      <c r="AB2481" s="1" t="s">
        <v>5236</v>
      </c>
      <c r="AC2481" t="s">
        <v>38</v>
      </c>
    </row>
    <row r="2482" spans="1:29" x14ac:dyDescent="0.2">
      <c r="A2482">
        <v>10827</v>
      </c>
      <c r="B2482" t="s">
        <v>5237</v>
      </c>
      <c r="C2482">
        <v>2</v>
      </c>
      <c r="D2482">
        <v>27</v>
      </c>
      <c r="E2482" t="s">
        <v>44</v>
      </c>
      <c r="F2482">
        <v>1</v>
      </c>
      <c r="G2482" t="s">
        <v>31</v>
      </c>
      <c r="H2482" t="s">
        <v>32</v>
      </c>
      <c r="I2482" t="s">
        <v>262</v>
      </c>
      <c r="J2482" t="s">
        <v>45</v>
      </c>
      <c r="K2482" t="s">
        <v>35</v>
      </c>
      <c r="L2482">
        <v>1.5</v>
      </c>
      <c r="M2482">
        <v>3</v>
      </c>
      <c r="N2482">
        <v>1</v>
      </c>
      <c r="O2482">
        <v>100000</v>
      </c>
      <c r="P2482">
        <v>1</v>
      </c>
      <c r="Q2482" t="s">
        <v>36</v>
      </c>
      <c r="R2482">
        <v>1200</v>
      </c>
      <c r="S2482">
        <v>0.02</v>
      </c>
      <c r="T2482" t="s">
        <v>37</v>
      </c>
      <c r="U2482" t="s">
        <v>5237</v>
      </c>
      <c r="V2482">
        <v>14214.5</v>
      </c>
      <c r="W2482">
        <v>13328</v>
      </c>
      <c r="X2482" t="s">
        <v>38</v>
      </c>
      <c r="Y2482">
        <v>451.5</v>
      </c>
      <c r="Z2482">
        <v>434.99999998601697</v>
      </c>
      <c r="AA2482">
        <v>833</v>
      </c>
      <c r="AB2482" s="1" t="s">
        <v>5238</v>
      </c>
      <c r="AC2482" t="s">
        <v>38</v>
      </c>
    </row>
    <row r="2483" spans="1:29" x14ac:dyDescent="0.2">
      <c r="A2483">
        <v>10828</v>
      </c>
      <c r="B2483" t="s">
        <v>5239</v>
      </c>
      <c r="C2483">
        <v>2</v>
      </c>
      <c r="D2483">
        <v>27</v>
      </c>
      <c r="E2483" t="s">
        <v>44</v>
      </c>
      <c r="F2483">
        <v>2</v>
      </c>
      <c r="G2483" t="s">
        <v>31</v>
      </c>
      <c r="H2483" t="s">
        <v>41</v>
      </c>
      <c r="I2483" t="s">
        <v>262</v>
      </c>
      <c r="J2483" t="s">
        <v>45</v>
      </c>
      <c r="K2483" t="s">
        <v>35</v>
      </c>
      <c r="L2483">
        <v>1.5</v>
      </c>
      <c r="M2483">
        <v>3</v>
      </c>
      <c r="N2483">
        <v>1</v>
      </c>
      <c r="O2483">
        <v>100000</v>
      </c>
      <c r="P2483">
        <v>1</v>
      </c>
      <c r="Q2483" t="s">
        <v>36</v>
      </c>
      <c r="R2483">
        <v>1200</v>
      </c>
      <c r="S2483">
        <v>0.02</v>
      </c>
      <c r="T2483" t="s">
        <v>269</v>
      </c>
      <c r="U2483" t="s">
        <v>5239</v>
      </c>
      <c r="V2483">
        <v>14250.4999998</v>
      </c>
      <c r="W2483">
        <v>13184</v>
      </c>
      <c r="X2483" t="s">
        <v>38</v>
      </c>
      <c r="Y2483">
        <v>538.50000002342995</v>
      </c>
      <c r="Z2483">
        <v>527.99999982102599</v>
      </c>
      <c r="AA2483">
        <v>0</v>
      </c>
      <c r="AB2483" s="1" t="s">
        <v>5240</v>
      </c>
      <c r="AC2483" t="s">
        <v>271</v>
      </c>
    </row>
    <row r="2484" spans="1:29" x14ac:dyDescent="0.2">
      <c r="A2484">
        <v>10829</v>
      </c>
      <c r="B2484" t="s">
        <v>5241</v>
      </c>
      <c r="C2484">
        <v>2</v>
      </c>
      <c r="D2484">
        <v>27</v>
      </c>
      <c r="E2484" t="s">
        <v>50</v>
      </c>
      <c r="F2484">
        <v>1</v>
      </c>
      <c r="G2484" t="s">
        <v>31</v>
      </c>
      <c r="H2484" t="s">
        <v>32</v>
      </c>
      <c r="I2484" t="s">
        <v>262</v>
      </c>
      <c r="J2484" t="s">
        <v>51</v>
      </c>
      <c r="K2484" t="s">
        <v>35</v>
      </c>
      <c r="L2484">
        <v>1.5</v>
      </c>
      <c r="M2484">
        <v>3</v>
      </c>
      <c r="N2484">
        <v>1</v>
      </c>
      <c r="O2484">
        <v>100000</v>
      </c>
      <c r="P2484">
        <v>1</v>
      </c>
      <c r="Q2484" t="s">
        <v>36</v>
      </c>
      <c r="R2484">
        <v>1200</v>
      </c>
      <c r="S2484">
        <v>0.02</v>
      </c>
      <c r="T2484" t="s">
        <v>37</v>
      </c>
      <c r="U2484" t="s">
        <v>5241</v>
      </c>
      <c r="V2484">
        <v>14201</v>
      </c>
      <c r="W2484">
        <v>13280</v>
      </c>
      <c r="X2484" t="s">
        <v>38</v>
      </c>
      <c r="Y2484">
        <v>489</v>
      </c>
      <c r="Z2484">
        <v>431.99999998613401</v>
      </c>
      <c r="AA2484">
        <v>830</v>
      </c>
      <c r="AB2484" s="1" t="s">
        <v>5242</v>
      </c>
      <c r="AC2484" t="s">
        <v>38</v>
      </c>
    </row>
    <row r="2485" spans="1:29" x14ac:dyDescent="0.2">
      <c r="A2485">
        <v>10830</v>
      </c>
      <c r="B2485" t="s">
        <v>5243</v>
      </c>
      <c r="C2485">
        <v>2</v>
      </c>
      <c r="D2485">
        <v>27</v>
      </c>
      <c r="E2485" t="s">
        <v>50</v>
      </c>
      <c r="F2485">
        <v>2</v>
      </c>
      <c r="G2485" t="s">
        <v>31</v>
      </c>
      <c r="H2485" t="s">
        <v>41</v>
      </c>
      <c r="I2485" t="s">
        <v>262</v>
      </c>
      <c r="J2485" t="s">
        <v>51</v>
      </c>
      <c r="K2485" t="s">
        <v>35</v>
      </c>
      <c r="L2485">
        <v>1.5</v>
      </c>
      <c r="M2485">
        <v>3</v>
      </c>
      <c r="N2485">
        <v>1</v>
      </c>
      <c r="O2485">
        <v>100000</v>
      </c>
      <c r="P2485">
        <v>1</v>
      </c>
      <c r="Q2485" t="s">
        <v>36</v>
      </c>
      <c r="R2485">
        <v>1200</v>
      </c>
      <c r="S2485">
        <v>0.02</v>
      </c>
      <c r="T2485" t="s">
        <v>37</v>
      </c>
      <c r="U2485" t="s">
        <v>5243</v>
      </c>
      <c r="V2485">
        <v>14037.5</v>
      </c>
      <c r="W2485">
        <v>13088</v>
      </c>
      <c r="X2485" t="s">
        <v>38</v>
      </c>
      <c r="Y2485">
        <v>523.5</v>
      </c>
      <c r="Z2485">
        <v>426</v>
      </c>
      <c r="AA2485">
        <v>818</v>
      </c>
      <c r="AB2485" s="1" t="s">
        <v>5244</v>
      </c>
      <c r="AC2485" t="s">
        <v>38</v>
      </c>
    </row>
    <row r="2486" spans="1:29" x14ac:dyDescent="0.2">
      <c r="A2486">
        <v>10831</v>
      </c>
      <c r="B2486" t="s">
        <v>5245</v>
      </c>
      <c r="C2486">
        <v>2</v>
      </c>
      <c r="D2486">
        <v>28</v>
      </c>
      <c r="E2486" t="s">
        <v>30</v>
      </c>
      <c r="F2486">
        <v>1</v>
      </c>
      <c r="G2486" t="s">
        <v>31</v>
      </c>
      <c r="H2486" t="s">
        <v>32</v>
      </c>
      <c r="I2486" t="s">
        <v>277</v>
      </c>
      <c r="J2486" t="s">
        <v>34</v>
      </c>
      <c r="K2486" t="s">
        <v>35</v>
      </c>
      <c r="L2486">
        <v>1.5</v>
      </c>
      <c r="M2486">
        <v>3</v>
      </c>
      <c r="N2486">
        <v>1</v>
      </c>
      <c r="O2486">
        <v>100000</v>
      </c>
      <c r="P2486">
        <v>1</v>
      </c>
      <c r="Q2486" t="s">
        <v>36</v>
      </c>
      <c r="R2486">
        <v>1200</v>
      </c>
      <c r="S2486">
        <v>0.02</v>
      </c>
      <c r="T2486" t="s">
        <v>37</v>
      </c>
      <c r="U2486" t="s">
        <v>5245</v>
      </c>
      <c r="V2486">
        <v>14105</v>
      </c>
      <c r="W2486">
        <v>13160</v>
      </c>
      <c r="X2486" t="s">
        <v>38</v>
      </c>
      <c r="Y2486">
        <v>468</v>
      </c>
      <c r="Z2486">
        <v>477</v>
      </c>
      <c r="AA2486">
        <v>764</v>
      </c>
      <c r="AB2486" s="1" t="s">
        <v>5246</v>
      </c>
      <c r="AC2486" t="s">
        <v>38</v>
      </c>
    </row>
    <row r="2487" spans="1:29" x14ac:dyDescent="0.2">
      <c r="A2487">
        <v>10832</v>
      </c>
      <c r="B2487" t="s">
        <v>5247</v>
      </c>
      <c r="C2487">
        <v>2</v>
      </c>
      <c r="D2487">
        <v>28</v>
      </c>
      <c r="E2487" t="s">
        <v>30</v>
      </c>
      <c r="F2487">
        <v>2</v>
      </c>
      <c r="G2487" t="s">
        <v>31</v>
      </c>
      <c r="H2487" t="s">
        <v>41</v>
      </c>
      <c r="I2487" t="s">
        <v>277</v>
      </c>
      <c r="J2487" t="s">
        <v>34</v>
      </c>
      <c r="K2487" t="s">
        <v>35</v>
      </c>
      <c r="L2487">
        <v>1.5</v>
      </c>
      <c r="M2487">
        <v>3</v>
      </c>
      <c r="N2487">
        <v>1</v>
      </c>
      <c r="O2487">
        <v>100000</v>
      </c>
      <c r="P2487">
        <v>1</v>
      </c>
      <c r="Q2487" t="s">
        <v>36</v>
      </c>
      <c r="R2487">
        <v>1200</v>
      </c>
      <c r="S2487">
        <v>0.02</v>
      </c>
      <c r="T2487" t="s">
        <v>37</v>
      </c>
      <c r="U2487" t="s">
        <v>5247</v>
      </c>
      <c r="V2487">
        <v>14108</v>
      </c>
      <c r="W2487">
        <v>13160</v>
      </c>
      <c r="X2487" t="s">
        <v>38</v>
      </c>
      <c r="Y2487">
        <v>471</v>
      </c>
      <c r="Z2487">
        <v>477</v>
      </c>
      <c r="AA2487">
        <v>764</v>
      </c>
      <c r="AB2487" s="1" t="s">
        <v>5248</v>
      </c>
      <c r="AC2487" t="s">
        <v>38</v>
      </c>
    </row>
    <row r="2488" spans="1:29" x14ac:dyDescent="0.2">
      <c r="A2488">
        <v>10833</v>
      </c>
      <c r="B2488" t="s">
        <v>5249</v>
      </c>
      <c r="C2488">
        <v>2</v>
      </c>
      <c r="D2488">
        <v>28</v>
      </c>
      <c r="E2488" t="s">
        <v>44</v>
      </c>
      <c r="F2488">
        <v>1</v>
      </c>
      <c r="G2488" t="s">
        <v>31</v>
      </c>
      <c r="H2488" t="s">
        <v>32</v>
      </c>
      <c r="I2488" t="s">
        <v>277</v>
      </c>
      <c r="J2488" t="s">
        <v>45</v>
      </c>
      <c r="K2488" t="s">
        <v>35</v>
      </c>
      <c r="L2488">
        <v>1.5</v>
      </c>
      <c r="M2488">
        <v>3</v>
      </c>
      <c r="N2488">
        <v>1</v>
      </c>
      <c r="O2488">
        <v>100000</v>
      </c>
      <c r="P2488">
        <v>1</v>
      </c>
      <c r="Q2488" t="s">
        <v>36</v>
      </c>
      <c r="R2488">
        <v>1200</v>
      </c>
      <c r="S2488">
        <v>0.02</v>
      </c>
      <c r="T2488" t="s">
        <v>37</v>
      </c>
      <c r="U2488" t="s">
        <v>5249</v>
      </c>
      <c r="V2488">
        <v>13859</v>
      </c>
      <c r="W2488">
        <v>13016</v>
      </c>
      <c r="X2488" t="s">
        <v>38</v>
      </c>
      <c r="Y2488">
        <v>483</v>
      </c>
      <c r="Z2488">
        <v>360</v>
      </c>
      <c r="AA2488">
        <v>755</v>
      </c>
      <c r="AB2488" s="1" t="s">
        <v>5250</v>
      </c>
      <c r="AC2488" t="s">
        <v>38</v>
      </c>
    </row>
    <row r="2489" spans="1:29" x14ac:dyDescent="0.2">
      <c r="A2489">
        <v>10834</v>
      </c>
      <c r="B2489" t="s">
        <v>5251</v>
      </c>
      <c r="C2489">
        <v>2</v>
      </c>
      <c r="D2489">
        <v>28</v>
      </c>
      <c r="E2489" t="s">
        <v>44</v>
      </c>
      <c r="F2489">
        <v>2</v>
      </c>
      <c r="G2489" t="s">
        <v>31</v>
      </c>
      <c r="H2489" t="s">
        <v>41</v>
      </c>
      <c r="I2489" t="s">
        <v>277</v>
      </c>
      <c r="J2489" t="s">
        <v>45</v>
      </c>
      <c r="K2489" t="s">
        <v>35</v>
      </c>
      <c r="L2489">
        <v>1.5</v>
      </c>
      <c r="M2489">
        <v>3</v>
      </c>
      <c r="N2489">
        <v>1</v>
      </c>
      <c r="O2489">
        <v>100000</v>
      </c>
      <c r="P2489">
        <v>1</v>
      </c>
      <c r="Q2489" t="s">
        <v>36</v>
      </c>
      <c r="R2489">
        <v>1200</v>
      </c>
      <c r="S2489">
        <v>0.02</v>
      </c>
      <c r="T2489" t="s">
        <v>37</v>
      </c>
      <c r="U2489" t="s">
        <v>5251</v>
      </c>
      <c r="V2489">
        <v>13859</v>
      </c>
      <c r="W2489">
        <v>13016</v>
      </c>
      <c r="X2489" t="s">
        <v>38</v>
      </c>
      <c r="Y2489">
        <v>489</v>
      </c>
      <c r="Z2489">
        <v>354</v>
      </c>
      <c r="AA2489">
        <v>755</v>
      </c>
      <c r="AB2489" s="1" t="s">
        <v>5252</v>
      </c>
      <c r="AC2489" t="s">
        <v>38</v>
      </c>
    </row>
    <row r="2490" spans="1:29" x14ac:dyDescent="0.2">
      <c r="A2490">
        <v>10835</v>
      </c>
      <c r="B2490" t="s">
        <v>5253</v>
      </c>
      <c r="C2490">
        <v>2</v>
      </c>
      <c r="D2490">
        <v>28</v>
      </c>
      <c r="E2490" t="s">
        <v>50</v>
      </c>
      <c r="F2490">
        <v>1</v>
      </c>
      <c r="G2490" t="s">
        <v>31</v>
      </c>
      <c r="H2490" t="s">
        <v>32</v>
      </c>
      <c r="I2490" t="s">
        <v>277</v>
      </c>
      <c r="J2490" t="s">
        <v>51</v>
      </c>
      <c r="K2490" t="s">
        <v>35</v>
      </c>
      <c r="L2490">
        <v>1.5</v>
      </c>
      <c r="M2490">
        <v>3</v>
      </c>
      <c r="N2490">
        <v>1</v>
      </c>
      <c r="O2490">
        <v>100000</v>
      </c>
      <c r="P2490">
        <v>1</v>
      </c>
      <c r="Q2490" t="s">
        <v>36</v>
      </c>
      <c r="R2490">
        <v>1200</v>
      </c>
      <c r="S2490">
        <v>0.02</v>
      </c>
      <c r="T2490" t="s">
        <v>37</v>
      </c>
      <c r="U2490" t="s">
        <v>5253</v>
      </c>
      <c r="V2490">
        <v>13854.5</v>
      </c>
      <c r="W2490">
        <v>13016</v>
      </c>
      <c r="X2490" t="s">
        <v>38</v>
      </c>
      <c r="Y2490">
        <v>484.5</v>
      </c>
      <c r="Z2490">
        <v>354</v>
      </c>
      <c r="AA2490">
        <v>755</v>
      </c>
      <c r="AB2490" s="1" t="s">
        <v>5254</v>
      </c>
      <c r="AC2490" t="s">
        <v>38</v>
      </c>
    </row>
    <row r="2491" spans="1:29" x14ac:dyDescent="0.2">
      <c r="A2491">
        <v>10836</v>
      </c>
      <c r="B2491" t="s">
        <v>5255</v>
      </c>
      <c r="C2491">
        <v>2</v>
      </c>
      <c r="D2491">
        <v>28</v>
      </c>
      <c r="E2491" t="s">
        <v>50</v>
      </c>
      <c r="F2491">
        <v>2</v>
      </c>
      <c r="G2491" t="s">
        <v>31</v>
      </c>
      <c r="H2491" t="s">
        <v>41</v>
      </c>
      <c r="I2491" t="s">
        <v>277</v>
      </c>
      <c r="J2491" t="s">
        <v>51</v>
      </c>
      <c r="K2491" t="s">
        <v>35</v>
      </c>
      <c r="L2491">
        <v>1.5</v>
      </c>
      <c r="M2491">
        <v>3</v>
      </c>
      <c r="N2491">
        <v>1</v>
      </c>
      <c r="O2491">
        <v>100000</v>
      </c>
      <c r="P2491">
        <v>1</v>
      </c>
      <c r="Q2491" t="s">
        <v>36</v>
      </c>
      <c r="R2491">
        <v>1200</v>
      </c>
      <c r="S2491">
        <v>0.02</v>
      </c>
      <c r="T2491" t="s">
        <v>37</v>
      </c>
      <c r="U2491" t="s">
        <v>5255</v>
      </c>
      <c r="V2491">
        <v>13857</v>
      </c>
      <c r="W2491">
        <v>13032</v>
      </c>
      <c r="X2491" t="s">
        <v>38</v>
      </c>
      <c r="Y2491">
        <v>483</v>
      </c>
      <c r="Z2491">
        <v>342</v>
      </c>
      <c r="AA2491">
        <v>756</v>
      </c>
      <c r="AB2491" s="1" t="s">
        <v>5256</v>
      </c>
      <c r="AC2491" t="s">
        <v>38</v>
      </c>
    </row>
    <row r="2492" spans="1:29" x14ac:dyDescent="0.2">
      <c r="A2492">
        <v>10837</v>
      </c>
      <c r="B2492" t="s">
        <v>5257</v>
      </c>
      <c r="C2492">
        <v>2</v>
      </c>
      <c r="D2492">
        <v>34</v>
      </c>
      <c r="E2492" t="s">
        <v>30</v>
      </c>
      <c r="F2492">
        <v>1</v>
      </c>
      <c r="G2492" t="s">
        <v>31</v>
      </c>
      <c r="H2492" t="s">
        <v>32</v>
      </c>
      <c r="I2492" t="s">
        <v>290</v>
      </c>
      <c r="J2492" t="s">
        <v>34</v>
      </c>
      <c r="K2492" t="s">
        <v>35</v>
      </c>
      <c r="L2492">
        <v>1.5</v>
      </c>
      <c r="M2492">
        <v>3</v>
      </c>
      <c r="N2492">
        <v>1</v>
      </c>
      <c r="O2492">
        <v>100000</v>
      </c>
      <c r="P2492">
        <v>1</v>
      </c>
      <c r="Q2492" t="s">
        <v>36</v>
      </c>
      <c r="R2492">
        <v>1200</v>
      </c>
      <c r="S2492">
        <v>0.02</v>
      </c>
      <c r="T2492" t="s">
        <v>37</v>
      </c>
      <c r="U2492" t="s">
        <v>5257</v>
      </c>
      <c r="V2492">
        <v>13606</v>
      </c>
      <c r="W2492">
        <v>12670</v>
      </c>
      <c r="X2492" t="s">
        <v>38</v>
      </c>
      <c r="Y2492">
        <v>678.00000007025005</v>
      </c>
      <c r="Z2492">
        <v>257.999999886767</v>
      </c>
      <c r="AA2492">
        <v>1142</v>
      </c>
      <c r="AB2492" s="1" t="s">
        <v>5258</v>
      </c>
      <c r="AC2492" t="s">
        <v>38</v>
      </c>
    </row>
    <row r="2493" spans="1:29" x14ac:dyDescent="0.2">
      <c r="A2493">
        <v>10838</v>
      </c>
      <c r="B2493" t="s">
        <v>5259</v>
      </c>
      <c r="C2493">
        <v>2</v>
      </c>
      <c r="D2493">
        <v>34</v>
      </c>
      <c r="E2493" t="s">
        <v>30</v>
      </c>
      <c r="F2493">
        <v>2</v>
      </c>
      <c r="G2493" t="s">
        <v>31</v>
      </c>
      <c r="H2493" t="s">
        <v>41</v>
      </c>
      <c r="I2493" t="s">
        <v>290</v>
      </c>
      <c r="J2493" t="s">
        <v>34</v>
      </c>
      <c r="K2493" t="s">
        <v>35</v>
      </c>
      <c r="L2493">
        <v>1.5</v>
      </c>
      <c r="M2493">
        <v>3</v>
      </c>
      <c r="N2493">
        <v>1</v>
      </c>
      <c r="O2493">
        <v>100000</v>
      </c>
      <c r="P2493">
        <v>1</v>
      </c>
      <c r="Q2493" t="s">
        <v>36</v>
      </c>
      <c r="R2493">
        <v>1200</v>
      </c>
      <c r="S2493">
        <v>0.02</v>
      </c>
      <c r="T2493" t="s">
        <v>37</v>
      </c>
      <c r="U2493" t="s">
        <v>5259</v>
      </c>
      <c r="V2493">
        <v>13362</v>
      </c>
      <c r="W2493">
        <v>12756</v>
      </c>
      <c r="X2493" t="s">
        <v>38</v>
      </c>
      <c r="Y2493">
        <v>495</v>
      </c>
      <c r="Z2493">
        <v>111</v>
      </c>
      <c r="AA2493">
        <v>1267</v>
      </c>
      <c r="AB2493" s="1" t="s">
        <v>5260</v>
      </c>
      <c r="AC2493" t="s">
        <v>38</v>
      </c>
    </row>
    <row r="2494" spans="1:29" x14ac:dyDescent="0.2">
      <c r="A2494">
        <v>10839</v>
      </c>
      <c r="B2494" t="s">
        <v>5261</v>
      </c>
      <c r="C2494">
        <v>2</v>
      </c>
      <c r="D2494">
        <v>34</v>
      </c>
      <c r="E2494" t="s">
        <v>44</v>
      </c>
      <c r="F2494">
        <v>1</v>
      </c>
      <c r="G2494" t="s">
        <v>31</v>
      </c>
      <c r="H2494" t="s">
        <v>32</v>
      </c>
      <c r="I2494" t="s">
        <v>290</v>
      </c>
      <c r="J2494" t="s">
        <v>45</v>
      </c>
      <c r="K2494" t="s">
        <v>35</v>
      </c>
      <c r="L2494">
        <v>1.5</v>
      </c>
      <c r="M2494">
        <v>3</v>
      </c>
      <c r="N2494">
        <v>1</v>
      </c>
      <c r="O2494">
        <v>100000</v>
      </c>
      <c r="P2494">
        <v>1</v>
      </c>
      <c r="Q2494" t="s">
        <v>36</v>
      </c>
      <c r="R2494">
        <v>1200</v>
      </c>
      <c r="S2494">
        <v>0.02</v>
      </c>
      <c r="T2494" t="s">
        <v>37</v>
      </c>
      <c r="U2494" t="s">
        <v>5261</v>
      </c>
      <c r="V2494">
        <v>13468.5</v>
      </c>
      <c r="W2494">
        <v>12762</v>
      </c>
      <c r="X2494" t="s">
        <v>38</v>
      </c>
      <c r="Y2494">
        <v>568.50000000551995</v>
      </c>
      <c r="Z2494">
        <v>137.99999996895599</v>
      </c>
      <c r="AA2494">
        <v>1166</v>
      </c>
      <c r="AB2494" s="1" t="s">
        <v>5262</v>
      </c>
      <c r="AC2494" t="s">
        <v>38</v>
      </c>
    </row>
    <row r="2495" spans="1:29" x14ac:dyDescent="0.2">
      <c r="A2495">
        <v>10840</v>
      </c>
      <c r="B2495" t="s">
        <v>5263</v>
      </c>
      <c r="C2495">
        <v>2</v>
      </c>
      <c r="D2495">
        <v>34</v>
      </c>
      <c r="E2495" t="s">
        <v>44</v>
      </c>
      <c r="F2495">
        <v>2</v>
      </c>
      <c r="G2495" t="s">
        <v>31</v>
      </c>
      <c r="H2495" t="s">
        <v>41</v>
      </c>
      <c r="I2495" t="s">
        <v>290</v>
      </c>
      <c r="J2495" t="s">
        <v>45</v>
      </c>
      <c r="K2495" t="s">
        <v>35</v>
      </c>
      <c r="L2495">
        <v>1.5</v>
      </c>
      <c r="M2495">
        <v>3</v>
      </c>
      <c r="N2495">
        <v>1</v>
      </c>
      <c r="O2495">
        <v>100000</v>
      </c>
      <c r="P2495">
        <v>1</v>
      </c>
      <c r="Q2495" t="s">
        <v>36</v>
      </c>
      <c r="R2495">
        <v>1200</v>
      </c>
      <c r="S2495">
        <v>0.02</v>
      </c>
      <c r="T2495" t="s">
        <v>37</v>
      </c>
      <c r="U2495" t="s">
        <v>5263</v>
      </c>
      <c r="V2495">
        <v>13212</v>
      </c>
      <c r="W2495">
        <v>12648</v>
      </c>
      <c r="X2495" t="s">
        <v>38</v>
      </c>
      <c r="Y2495">
        <v>552</v>
      </c>
      <c r="Z2495">
        <v>12</v>
      </c>
      <c r="AA2495">
        <v>1272</v>
      </c>
      <c r="AB2495" s="1" t="s">
        <v>5264</v>
      </c>
      <c r="AC2495" t="s">
        <v>38</v>
      </c>
    </row>
    <row r="2496" spans="1:29" x14ac:dyDescent="0.2">
      <c r="A2496">
        <v>10841</v>
      </c>
      <c r="B2496" t="s">
        <v>5265</v>
      </c>
      <c r="C2496">
        <v>2</v>
      </c>
      <c r="D2496">
        <v>34</v>
      </c>
      <c r="E2496" t="s">
        <v>50</v>
      </c>
      <c r="F2496">
        <v>1</v>
      </c>
      <c r="G2496" t="s">
        <v>31</v>
      </c>
      <c r="H2496" t="s">
        <v>32</v>
      </c>
      <c r="I2496" t="s">
        <v>290</v>
      </c>
      <c r="J2496" t="s">
        <v>51</v>
      </c>
      <c r="K2496" t="s">
        <v>35</v>
      </c>
      <c r="L2496">
        <v>1.5</v>
      </c>
      <c r="M2496">
        <v>3</v>
      </c>
      <c r="N2496">
        <v>1</v>
      </c>
      <c r="O2496">
        <v>100000</v>
      </c>
      <c r="P2496">
        <v>1</v>
      </c>
      <c r="Q2496" t="s">
        <v>36</v>
      </c>
      <c r="R2496">
        <v>1200</v>
      </c>
      <c r="S2496">
        <v>0.02</v>
      </c>
      <c r="T2496" t="s">
        <v>37</v>
      </c>
      <c r="U2496" t="s">
        <v>5265</v>
      </c>
      <c r="V2496">
        <v>13363</v>
      </c>
      <c r="W2496">
        <v>12808</v>
      </c>
      <c r="X2496" t="s">
        <v>38</v>
      </c>
      <c r="Y2496">
        <v>519</v>
      </c>
      <c r="Z2496">
        <v>36</v>
      </c>
      <c r="AA2496">
        <v>1142</v>
      </c>
      <c r="AB2496" s="1" t="s">
        <v>5266</v>
      </c>
      <c r="AC2496" t="s">
        <v>38</v>
      </c>
    </row>
    <row r="2497" spans="1:29" x14ac:dyDescent="0.2">
      <c r="A2497">
        <v>10842</v>
      </c>
      <c r="B2497" t="s">
        <v>5267</v>
      </c>
      <c r="C2497">
        <v>2</v>
      </c>
      <c r="D2497">
        <v>34</v>
      </c>
      <c r="E2497" t="s">
        <v>50</v>
      </c>
      <c r="F2497">
        <v>2</v>
      </c>
      <c r="G2497" t="s">
        <v>31</v>
      </c>
      <c r="H2497" t="s">
        <v>41</v>
      </c>
      <c r="I2497" t="s">
        <v>290</v>
      </c>
      <c r="J2497" t="s">
        <v>51</v>
      </c>
      <c r="K2497" t="s">
        <v>35</v>
      </c>
      <c r="L2497">
        <v>1.5</v>
      </c>
      <c r="M2497">
        <v>3</v>
      </c>
      <c r="N2497">
        <v>1</v>
      </c>
      <c r="O2497">
        <v>100000</v>
      </c>
      <c r="P2497">
        <v>1</v>
      </c>
      <c r="Q2497" t="s">
        <v>36</v>
      </c>
      <c r="R2497">
        <v>1200</v>
      </c>
      <c r="S2497">
        <v>0.02</v>
      </c>
      <c r="T2497" t="s">
        <v>37</v>
      </c>
      <c r="U2497" t="s">
        <v>5267</v>
      </c>
      <c r="V2497">
        <v>13209</v>
      </c>
      <c r="W2497">
        <v>12642</v>
      </c>
      <c r="X2497" t="s">
        <v>38</v>
      </c>
      <c r="Y2497">
        <v>555</v>
      </c>
      <c r="Z2497">
        <v>12</v>
      </c>
      <c r="AA2497">
        <v>1310</v>
      </c>
      <c r="AB2497" s="1" t="s">
        <v>5268</v>
      </c>
      <c r="AC2497" t="s">
        <v>38</v>
      </c>
    </row>
    <row r="2498" spans="1:29" x14ac:dyDescent="0.2">
      <c r="A2498">
        <v>10843</v>
      </c>
      <c r="B2498" t="s">
        <v>5269</v>
      </c>
      <c r="C2498">
        <v>2</v>
      </c>
      <c r="D2498">
        <v>35</v>
      </c>
      <c r="E2498" t="s">
        <v>30</v>
      </c>
      <c r="F2498">
        <v>1</v>
      </c>
      <c r="G2498" t="s">
        <v>31</v>
      </c>
      <c r="H2498" t="s">
        <v>32</v>
      </c>
      <c r="I2498" t="s">
        <v>303</v>
      </c>
      <c r="J2498" t="s">
        <v>34</v>
      </c>
      <c r="K2498" t="s">
        <v>35</v>
      </c>
      <c r="L2498">
        <v>1.5</v>
      </c>
      <c r="M2498">
        <v>3</v>
      </c>
      <c r="N2498">
        <v>1</v>
      </c>
      <c r="O2498">
        <v>100000</v>
      </c>
      <c r="P2498">
        <v>1</v>
      </c>
      <c r="Q2498" t="s">
        <v>36</v>
      </c>
      <c r="R2498">
        <v>1200</v>
      </c>
      <c r="S2498">
        <v>0.02</v>
      </c>
      <c r="T2498" t="s">
        <v>37</v>
      </c>
      <c r="U2498" t="s">
        <v>5269</v>
      </c>
      <c r="V2498">
        <v>13525.5</v>
      </c>
      <c r="W2498">
        <v>12906</v>
      </c>
      <c r="X2498" t="s">
        <v>38</v>
      </c>
      <c r="Y2498">
        <v>487.5</v>
      </c>
      <c r="Z2498">
        <v>132</v>
      </c>
      <c r="AA2498">
        <v>1193</v>
      </c>
      <c r="AB2498" s="1" t="s">
        <v>5270</v>
      </c>
      <c r="AC2498" t="s">
        <v>38</v>
      </c>
    </row>
    <row r="2499" spans="1:29" x14ac:dyDescent="0.2">
      <c r="A2499">
        <v>10844</v>
      </c>
      <c r="B2499" t="s">
        <v>5271</v>
      </c>
      <c r="C2499">
        <v>2</v>
      </c>
      <c r="D2499">
        <v>35</v>
      </c>
      <c r="E2499" t="s">
        <v>30</v>
      </c>
      <c r="F2499">
        <v>2</v>
      </c>
      <c r="G2499" t="s">
        <v>31</v>
      </c>
      <c r="H2499" t="s">
        <v>41</v>
      </c>
      <c r="I2499" t="s">
        <v>303</v>
      </c>
      <c r="J2499" t="s">
        <v>34</v>
      </c>
      <c r="K2499" t="s">
        <v>35</v>
      </c>
      <c r="L2499">
        <v>1.5</v>
      </c>
      <c r="M2499">
        <v>3</v>
      </c>
      <c r="N2499">
        <v>1</v>
      </c>
      <c r="O2499">
        <v>100000</v>
      </c>
      <c r="P2499">
        <v>1</v>
      </c>
      <c r="Q2499" t="s">
        <v>36</v>
      </c>
      <c r="R2499">
        <v>1200</v>
      </c>
      <c r="S2499">
        <v>0.02</v>
      </c>
      <c r="T2499" t="s">
        <v>37</v>
      </c>
      <c r="U2499" t="s">
        <v>5271</v>
      </c>
      <c r="V2499">
        <v>13358</v>
      </c>
      <c r="W2499">
        <v>12746</v>
      </c>
      <c r="X2499" t="s">
        <v>38</v>
      </c>
      <c r="Y2499">
        <v>486</v>
      </c>
      <c r="Z2499">
        <v>126</v>
      </c>
      <c r="AA2499">
        <v>1321</v>
      </c>
      <c r="AB2499" s="1" t="s">
        <v>5272</v>
      </c>
      <c r="AC2499" t="s">
        <v>38</v>
      </c>
    </row>
    <row r="2500" spans="1:29" x14ac:dyDescent="0.2">
      <c r="A2500">
        <v>10845</v>
      </c>
      <c r="B2500" t="s">
        <v>5273</v>
      </c>
      <c r="C2500">
        <v>2</v>
      </c>
      <c r="D2500">
        <v>35</v>
      </c>
      <c r="E2500" t="s">
        <v>44</v>
      </c>
      <c r="F2500">
        <v>1</v>
      </c>
      <c r="G2500" t="s">
        <v>31</v>
      </c>
      <c r="H2500" t="s">
        <v>32</v>
      </c>
      <c r="I2500" t="s">
        <v>303</v>
      </c>
      <c r="J2500" t="s">
        <v>45</v>
      </c>
      <c r="K2500" t="s">
        <v>35</v>
      </c>
      <c r="L2500">
        <v>1.5</v>
      </c>
      <c r="M2500">
        <v>3</v>
      </c>
      <c r="N2500">
        <v>1</v>
      </c>
      <c r="O2500">
        <v>100000</v>
      </c>
      <c r="P2500">
        <v>1</v>
      </c>
      <c r="Q2500" t="s">
        <v>36</v>
      </c>
      <c r="R2500">
        <v>1200</v>
      </c>
      <c r="S2500">
        <v>0.02</v>
      </c>
      <c r="T2500" t="s">
        <v>37</v>
      </c>
      <c r="U2500" t="s">
        <v>5273</v>
      </c>
      <c r="V2500">
        <v>13325</v>
      </c>
      <c r="W2500">
        <v>12764</v>
      </c>
      <c r="X2500" t="s">
        <v>38</v>
      </c>
      <c r="Y2500">
        <v>513</v>
      </c>
      <c r="Z2500">
        <v>48</v>
      </c>
      <c r="AA2500">
        <v>1173</v>
      </c>
      <c r="AB2500" s="1" t="s">
        <v>5274</v>
      </c>
      <c r="AC2500" t="s">
        <v>38</v>
      </c>
    </row>
    <row r="2501" spans="1:29" x14ac:dyDescent="0.2">
      <c r="A2501">
        <v>10846</v>
      </c>
      <c r="B2501" t="s">
        <v>5275</v>
      </c>
      <c r="C2501">
        <v>2</v>
      </c>
      <c r="D2501">
        <v>35</v>
      </c>
      <c r="E2501" t="s">
        <v>44</v>
      </c>
      <c r="F2501">
        <v>2</v>
      </c>
      <c r="G2501" t="s">
        <v>31</v>
      </c>
      <c r="H2501" t="s">
        <v>41</v>
      </c>
      <c r="I2501" t="s">
        <v>303</v>
      </c>
      <c r="J2501" t="s">
        <v>45</v>
      </c>
      <c r="K2501" t="s">
        <v>35</v>
      </c>
      <c r="L2501">
        <v>1.5</v>
      </c>
      <c r="M2501">
        <v>3</v>
      </c>
      <c r="N2501">
        <v>1</v>
      </c>
      <c r="O2501">
        <v>100000</v>
      </c>
      <c r="P2501">
        <v>1</v>
      </c>
      <c r="Q2501" t="s">
        <v>36</v>
      </c>
      <c r="R2501">
        <v>1200</v>
      </c>
      <c r="S2501">
        <v>0.02</v>
      </c>
      <c r="T2501" t="s">
        <v>37</v>
      </c>
      <c r="U2501" t="s">
        <v>5275</v>
      </c>
      <c r="V2501">
        <v>13212</v>
      </c>
      <c r="W2501">
        <v>12654</v>
      </c>
      <c r="X2501" t="s">
        <v>38</v>
      </c>
      <c r="Y2501">
        <v>546</v>
      </c>
      <c r="Z2501">
        <v>12</v>
      </c>
      <c r="AA2501">
        <v>1280</v>
      </c>
      <c r="AB2501" s="1" t="s">
        <v>5276</v>
      </c>
      <c r="AC2501" t="s">
        <v>38</v>
      </c>
    </row>
    <row r="2502" spans="1:29" x14ac:dyDescent="0.2">
      <c r="A2502">
        <v>10847</v>
      </c>
      <c r="B2502" t="s">
        <v>5277</v>
      </c>
      <c r="C2502">
        <v>2</v>
      </c>
      <c r="D2502">
        <v>35</v>
      </c>
      <c r="E2502" t="s">
        <v>50</v>
      </c>
      <c r="F2502">
        <v>1</v>
      </c>
      <c r="G2502" t="s">
        <v>31</v>
      </c>
      <c r="H2502" t="s">
        <v>32</v>
      </c>
      <c r="I2502" t="s">
        <v>303</v>
      </c>
      <c r="J2502" t="s">
        <v>51</v>
      </c>
      <c r="K2502" t="s">
        <v>35</v>
      </c>
      <c r="L2502">
        <v>1.5</v>
      </c>
      <c r="M2502">
        <v>3</v>
      </c>
      <c r="N2502">
        <v>1</v>
      </c>
      <c r="O2502">
        <v>100000</v>
      </c>
      <c r="P2502">
        <v>1</v>
      </c>
      <c r="Q2502" t="s">
        <v>36</v>
      </c>
      <c r="R2502">
        <v>1200</v>
      </c>
      <c r="S2502">
        <v>0.02</v>
      </c>
      <c r="T2502" t="s">
        <v>37</v>
      </c>
      <c r="U2502" t="s">
        <v>5277</v>
      </c>
      <c r="V2502">
        <v>13413.5</v>
      </c>
      <c r="W2502">
        <v>12776.000000005</v>
      </c>
      <c r="X2502" t="s">
        <v>38</v>
      </c>
      <c r="Y2502">
        <v>547.50000000116995</v>
      </c>
      <c r="Z2502">
        <v>89.999999951256001</v>
      </c>
      <c r="AA2502">
        <v>1172</v>
      </c>
      <c r="AB2502" s="1" t="s">
        <v>5278</v>
      </c>
      <c r="AC2502" t="s">
        <v>38</v>
      </c>
    </row>
    <row r="2503" spans="1:29" x14ac:dyDescent="0.2">
      <c r="A2503">
        <v>10848</v>
      </c>
      <c r="B2503" t="s">
        <v>5279</v>
      </c>
      <c r="C2503">
        <v>2</v>
      </c>
      <c r="D2503">
        <v>35</v>
      </c>
      <c r="E2503" t="s">
        <v>50</v>
      </c>
      <c r="F2503">
        <v>2</v>
      </c>
      <c r="G2503" t="s">
        <v>31</v>
      </c>
      <c r="H2503" t="s">
        <v>41</v>
      </c>
      <c r="I2503" t="s">
        <v>303</v>
      </c>
      <c r="J2503" t="s">
        <v>51</v>
      </c>
      <c r="K2503" t="s">
        <v>35</v>
      </c>
      <c r="L2503">
        <v>1.5</v>
      </c>
      <c r="M2503">
        <v>3</v>
      </c>
      <c r="N2503">
        <v>1</v>
      </c>
      <c r="O2503">
        <v>100000</v>
      </c>
      <c r="P2503">
        <v>1</v>
      </c>
      <c r="Q2503" t="s">
        <v>36</v>
      </c>
      <c r="R2503">
        <v>1200</v>
      </c>
      <c r="S2503">
        <v>0.02</v>
      </c>
      <c r="T2503" t="s">
        <v>37</v>
      </c>
      <c r="U2503" t="s">
        <v>5279</v>
      </c>
      <c r="V2503">
        <v>13209</v>
      </c>
      <c r="W2503">
        <v>12642</v>
      </c>
      <c r="X2503" t="s">
        <v>38</v>
      </c>
      <c r="Y2503">
        <v>555</v>
      </c>
      <c r="Z2503">
        <v>12</v>
      </c>
      <c r="AA2503">
        <v>1280</v>
      </c>
      <c r="AB2503" s="1" t="s">
        <v>5280</v>
      </c>
      <c r="AC2503" t="s">
        <v>38</v>
      </c>
    </row>
    <row r="2504" spans="1:29" x14ac:dyDescent="0.2">
      <c r="A2504">
        <v>10849</v>
      </c>
      <c r="B2504" t="s">
        <v>5281</v>
      </c>
      <c r="C2504">
        <v>2</v>
      </c>
      <c r="D2504">
        <v>36</v>
      </c>
      <c r="E2504" t="s">
        <v>30</v>
      </c>
      <c r="F2504">
        <v>1</v>
      </c>
      <c r="G2504" t="s">
        <v>31</v>
      </c>
      <c r="H2504" t="s">
        <v>32</v>
      </c>
      <c r="I2504" t="s">
        <v>316</v>
      </c>
      <c r="J2504" t="s">
        <v>34</v>
      </c>
      <c r="K2504" t="s">
        <v>35</v>
      </c>
      <c r="L2504">
        <v>1.5</v>
      </c>
      <c r="M2504">
        <v>3</v>
      </c>
      <c r="N2504">
        <v>1</v>
      </c>
      <c r="O2504">
        <v>100000</v>
      </c>
      <c r="P2504">
        <v>1</v>
      </c>
      <c r="Q2504" t="s">
        <v>36</v>
      </c>
      <c r="R2504">
        <v>1200</v>
      </c>
      <c r="S2504">
        <v>0.02</v>
      </c>
      <c r="T2504" t="s">
        <v>37</v>
      </c>
      <c r="U2504" t="s">
        <v>5281</v>
      </c>
      <c r="V2504">
        <v>13452.499999899999</v>
      </c>
      <c r="W2504">
        <v>12698.0000001431</v>
      </c>
      <c r="X2504" t="s">
        <v>38</v>
      </c>
      <c r="Y2504">
        <v>553.49999998216094</v>
      </c>
      <c r="Z2504">
        <v>200.999999773089</v>
      </c>
      <c r="AA2504">
        <v>1196</v>
      </c>
      <c r="AB2504" s="1" t="s">
        <v>5282</v>
      </c>
      <c r="AC2504" t="s">
        <v>38</v>
      </c>
    </row>
    <row r="2505" spans="1:29" x14ac:dyDescent="0.2">
      <c r="A2505">
        <v>10850</v>
      </c>
      <c r="B2505" t="s">
        <v>5283</v>
      </c>
      <c r="C2505">
        <v>2</v>
      </c>
      <c r="D2505">
        <v>36</v>
      </c>
      <c r="E2505" t="s">
        <v>30</v>
      </c>
      <c r="F2505">
        <v>2</v>
      </c>
      <c r="G2505" t="s">
        <v>31</v>
      </c>
      <c r="H2505" t="s">
        <v>41</v>
      </c>
      <c r="I2505" t="s">
        <v>316</v>
      </c>
      <c r="J2505" t="s">
        <v>34</v>
      </c>
      <c r="K2505" t="s">
        <v>35</v>
      </c>
      <c r="L2505">
        <v>1.5</v>
      </c>
      <c r="M2505">
        <v>3</v>
      </c>
      <c r="N2505">
        <v>1</v>
      </c>
      <c r="O2505">
        <v>100000</v>
      </c>
      <c r="P2505">
        <v>1</v>
      </c>
      <c r="Q2505" t="s">
        <v>36</v>
      </c>
      <c r="R2505">
        <v>1200</v>
      </c>
      <c r="S2505">
        <v>0.02</v>
      </c>
      <c r="T2505" t="s">
        <v>37</v>
      </c>
      <c r="U2505" t="s">
        <v>5283</v>
      </c>
      <c r="V2505">
        <v>13288</v>
      </c>
      <c r="W2505">
        <v>12664</v>
      </c>
      <c r="X2505" t="s">
        <v>38</v>
      </c>
      <c r="Y2505">
        <v>516</v>
      </c>
      <c r="Z2505">
        <v>108</v>
      </c>
      <c r="AA2505">
        <v>1331</v>
      </c>
      <c r="AB2505" s="1" t="s">
        <v>5284</v>
      </c>
      <c r="AC2505" t="s">
        <v>38</v>
      </c>
    </row>
    <row r="2506" spans="1:29" x14ac:dyDescent="0.2">
      <c r="A2506">
        <v>10851</v>
      </c>
      <c r="B2506" t="s">
        <v>5285</v>
      </c>
      <c r="C2506">
        <v>2</v>
      </c>
      <c r="D2506">
        <v>36</v>
      </c>
      <c r="E2506" t="s">
        <v>44</v>
      </c>
      <c r="F2506">
        <v>1</v>
      </c>
      <c r="G2506" t="s">
        <v>31</v>
      </c>
      <c r="H2506" t="s">
        <v>32</v>
      </c>
      <c r="I2506" t="s">
        <v>316</v>
      </c>
      <c r="J2506" t="s">
        <v>45</v>
      </c>
      <c r="K2506" t="s">
        <v>35</v>
      </c>
      <c r="L2506">
        <v>1.5</v>
      </c>
      <c r="M2506">
        <v>3</v>
      </c>
      <c r="N2506">
        <v>1</v>
      </c>
      <c r="O2506">
        <v>100000</v>
      </c>
      <c r="P2506">
        <v>1</v>
      </c>
      <c r="Q2506" t="s">
        <v>36</v>
      </c>
      <c r="R2506">
        <v>1200</v>
      </c>
      <c r="S2506">
        <v>0.02</v>
      </c>
      <c r="T2506" t="s">
        <v>37</v>
      </c>
      <c r="U2506" t="s">
        <v>5285</v>
      </c>
      <c r="V2506">
        <v>13275</v>
      </c>
      <c r="W2506">
        <v>12762</v>
      </c>
      <c r="X2506" t="s">
        <v>38</v>
      </c>
      <c r="Y2506">
        <v>489</v>
      </c>
      <c r="Z2506">
        <v>24</v>
      </c>
      <c r="AA2506">
        <v>1167</v>
      </c>
      <c r="AB2506" s="1" t="s">
        <v>5286</v>
      </c>
      <c r="AC2506" t="s">
        <v>38</v>
      </c>
    </row>
    <row r="2507" spans="1:29" x14ac:dyDescent="0.2">
      <c r="A2507">
        <v>10852</v>
      </c>
      <c r="B2507" t="s">
        <v>5287</v>
      </c>
      <c r="C2507">
        <v>2</v>
      </c>
      <c r="D2507">
        <v>36</v>
      </c>
      <c r="E2507" t="s">
        <v>44</v>
      </c>
      <c r="F2507">
        <v>2</v>
      </c>
      <c r="G2507" t="s">
        <v>31</v>
      </c>
      <c r="H2507" t="s">
        <v>41</v>
      </c>
      <c r="I2507" t="s">
        <v>316</v>
      </c>
      <c r="J2507" t="s">
        <v>45</v>
      </c>
      <c r="K2507" t="s">
        <v>35</v>
      </c>
      <c r="L2507">
        <v>1.5</v>
      </c>
      <c r="M2507">
        <v>3</v>
      </c>
      <c r="N2507">
        <v>1</v>
      </c>
      <c r="O2507">
        <v>100000</v>
      </c>
      <c r="P2507">
        <v>1</v>
      </c>
      <c r="Q2507" t="s">
        <v>36</v>
      </c>
      <c r="R2507">
        <v>1200</v>
      </c>
      <c r="S2507">
        <v>0.02</v>
      </c>
      <c r="T2507" t="s">
        <v>37</v>
      </c>
      <c r="U2507" t="s">
        <v>5287</v>
      </c>
      <c r="V2507">
        <v>13212</v>
      </c>
      <c r="W2507">
        <v>12654</v>
      </c>
      <c r="X2507" t="s">
        <v>38</v>
      </c>
      <c r="Y2507">
        <v>546</v>
      </c>
      <c r="Z2507">
        <v>12</v>
      </c>
      <c r="AA2507">
        <v>1252</v>
      </c>
      <c r="AB2507" s="1" t="s">
        <v>5288</v>
      </c>
      <c r="AC2507" t="s">
        <v>38</v>
      </c>
    </row>
    <row r="2508" spans="1:29" x14ac:dyDescent="0.2">
      <c r="A2508">
        <v>10853</v>
      </c>
      <c r="B2508" t="s">
        <v>5289</v>
      </c>
      <c r="C2508">
        <v>2</v>
      </c>
      <c r="D2508">
        <v>36</v>
      </c>
      <c r="E2508" t="s">
        <v>50</v>
      </c>
      <c r="F2508">
        <v>1</v>
      </c>
      <c r="G2508" t="s">
        <v>31</v>
      </c>
      <c r="H2508" t="s">
        <v>32</v>
      </c>
      <c r="I2508" t="s">
        <v>316</v>
      </c>
      <c r="J2508" t="s">
        <v>51</v>
      </c>
      <c r="K2508" t="s">
        <v>35</v>
      </c>
      <c r="L2508">
        <v>1.5</v>
      </c>
      <c r="M2508">
        <v>3</v>
      </c>
      <c r="N2508">
        <v>1</v>
      </c>
      <c r="O2508">
        <v>100000</v>
      </c>
      <c r="P2508">
        <v>1</v>
      </c>
      <c r="Q2508" t="s">
        <v>36</v>
      </c>
      <c r="R2508">
        <v>1200</v>
      </c>
      <c r="S2508">
        <v>0.02</v>
      </c>
      <c r="T2508" t="s">
        <v>37</v>
      </c>
      <c r="U2508" t="s">
        <v>5289</v>
      </c>
      <c r="V2508">
        <v>13423.5</v>
      </c>
      <c r="W2508">
        <v>12822</v>
      </c>
      <c r="X2508" t="s">
        <v>38</v>
      </c>
      <c r="Y2508">
        <v>523.50000000505497</v>
      </c>
      <c r="Z2508">
        <v>77.999999979891001</v>
      </c>
      <c r="AA2508">
        <v>1184</v>
      </c>
      <c r="AB2508" s="1" t="s">
        <v>5290</v>
      </c>
      <c r="AC2508" t="s">
        <v>38</v>
      </c>
    </row>
    <row r="2509" spans="1:29" x14ac:dyDescent="0.2">
      <c r="A2509">
        <v>10854</v>
      </c>
      <c r="B2509" t="s">
        <v>5291</v>
      </c>
      <c r="C2509">
        <v>2</v>
      </c>
      <c r="D2509">
        <v>36</v>
      </c>
      <c r="E2509" t="s">
        <v>50</v>
      </c>
      <c r="F2509">
        <v>2</v>
      </c>
      <c r="G2509" t="s">
        <v>31</v>
      </c>
      <c r="H2509" t="s">
        <v>41</v>
      </c>
      <c r="I2509" t="s">
        <v>316</v>
      </c>
      <c r="J2509" t="s">
        <v>51</v>
      </c>
      <c r="K2509" t="s">
        <v>35</v>
      </c>
      <c r="L2509">
        <v>1.5</v>
      </c>
      <c r="M2509">
        <v>3</v>
      </c>
      <c r="N2509">
        <v>1</v>
      </c>
      <c r="O2509">
        <v>100000</v>
      </c>
      <c r="P2509">
        <v>1</v>
      </c>
      <c r="Q2509" t="s">
        <v>36</v>
      </c>
      <c r="R2509">
        <v>1200</v>
      </c>
      <c r="S2509">
        <v>0.02</v>
      </c>
      <c r="T2509" t="s">
        <v>37</v>
      </c>
      <c r="U2509" t="s">
        <v>5291</v>
      </c>
      <c r="V2509">
        <v>13284</v>
      </c>
      <c r="W2509">
        <v>12756</v>
      </c>
      <c r="X2509" t="s">
        <v>38</v>
      </c>
      <c r="Y2509">
        <v>516</v>
      </c>
      <c r="Z2509">
        <v>12</v>
      </c>
      <c r="AA2509">
        <v>1271</v>
      </c>
      <c r="AB2509" s="1" t="s">
        <v>5292</v>
      </c>
      <c r="AC2509" t="s">
        <v>38</v>
      </c>
    </row>
    <row r="2510" spans="1:29" x14ac:dyDescent="0.2">
      <c r="A2510">
        <v>10855</v>
      </c>
      <c r="B2510" t="s">
        <v>5293</v>
      </c>
      <c r="C2510">
        <v>2</v>
      </c>
      <c r="D2510">
        <v>37</v>
      </c>
      <c r="E2510" t="s">
        <v>30</v>
      </c>
      <c r="F2510">
        <v>1</v>
      </c>
      <c r="G2510" t="s">
        <v>31</v>
      </c>
      <c r="H2510" t="s">
        <v>32</v>
      </c>
      <c r="I2510" t="s">
        <v>329</v>
      </c>
      <c r="J2510" t="s">
        <v>34</v>
      </c>
      <c r="K2510" t="s">
        <v>35</v>
      </c>
      <c r="L2510">
        <v>1.5</v>
      </c>
      <c r="M2510">
        <v>3</v>
      </c>
      <c r="N2510">
        <v>1</v>
      </c>
      <c r="O2510">
        <v>100000</v>
      </c>
      <c r="P2510">
        <v>1</v>
      </c>
      <c r="Q2510" t="s">
        <v>36</v>
      </c>
      <c r="R2510">
        <v>1200</v>
      </c>
      <c r="S2510">
        <v>0.02</v>
      </c>
      <c r="T2510" t="s">
        <v>37</v>
      </c>
      <c r="U2510" t="s">
        <v>5293</v>
      </c>
      <c r="V2510">
        <v>13451.999999899999</v>
      </c>
      <c r="W2510">
        <v>12696</v>
      </c>
      <c r="X2510" t="s">
        <v>38</v>
      </c>
      <c r="Y2510">
        <v>534.00000000661498</v>
      </c>
      <c r="Z2510">
        <v>221.999999922786</v>
      </c>
      <c r="AA2510">
        <v>1190</v>
      </c>
      <c r="AB2510" s="1" t="s">
        <v>5294</v>
      </c>
      <c r="AC2510" t="s">
        <v>38</v>
      </c>
    </row>
    <row r="2511" spans="1:29" x14ac:dyDescent="0.2">
      <c r="A2511">
        <v>10856</v>
      </c>
      <c r="B2511" t="s">
        <v>5295</v>
      </c>
      <c r="C2511">
        <v>2</v>
      </c>
      <c r="D2511">
        <v>37</v>
      </c>
      <c r="E2511" t="s">
        <v>30</v>
      </c>
      <c r="F2511">
        <v>2</v>
      </c>
      <c r="G2511" t="s">
        <v>31</v>
      </c>
      <c r="H2511" t="s">
        <v>41</v>
      </c>
      <c r="I2511" t="s">
        <v>329</v>
      </c>
      <c r="J2511" t="s">
        <v>34</v>
      </c>
      <c r="K2511" t="s">
        <v>35</v>
      </c>
      <c r="L2511">
        <v>1.5</v>
      </c>
      <c r="M2511">
        <v>3</v>
      </c>
      <c r="N2511">
        <v>1</v>
      </c>
      <c r="O2511">
        <v>100000</v>
      </c>
      <c r="P2511">
        <v>1</v>
      </c>
      <c r="Q2511" t="s">
        <v>36</v>
      </c>
      <c r="R2511">
        <v>1200</v>
      </c>
      <c r="S2511">
        <v>0.02</v>
      </c>
      <c r="T2511" t="s">
        <v>37</v>
      </c>
      <c r="U2511" t="s">
        <v>5295</v>
      </c>
      <c r="V2511">
        <v>13346.499999899999</v>
      </c>
      <c r="W2511">
        <v>12639.999999997</v>
      </c>
      <c r="X2511" t="s">
        <v>38</v>
      </c>
      <c r="Y2511">
        <v>541.50000002377999</v>
      </c>
      <c r="Z2511">
        <v>164.99999989396699</v>
      </c>
      <c r="AA2511">
        <v>1290</v>
      </c>
      <c r="AB2511" s="1" t="s">
        <v>5296</v>
      </c>
      <c r="AC2511" t="s">
        <v>38</v>
      </c>
    </row>
    <row r="2512" spans="1:29" x14ac:dyDescent="0.2">
      <c r="A2512">
        <v>10857</v>
      </c>
      <c r="B2512" t="s">
        <v>5297</v>
      </c>
      <c r="C2512">
        <v>2</v>
      </c>
      <c r="D2512">
        <v>37</v>
      </c>
      <c r="E2512" t="s">
        <v>44</v>
      </c>
      <c r="F2512">
        <v>1</v>
      </c>
      <c r="G2512" t="s">
        <v>31</v>
      </c>
      <c r="H2512" t="s">
        <v>32</v>
      </c>
      <c r="I2512" t="s">
        <v>329</v>
      </c>
      <c r="J2512" t="s">
        <v>45</v>
      </c>
      <c r="K2512" t="s">
        <v>35</v>
      </c>
      <c r="L2512">
        <v>1.5</v>
      </c>
      <c r="M2512">
        <v>3</v>
      </c>
      <c r="N2512">
        <v>1</v>
      </c>
      <c r="O2512">
        <v>100000</v>
      </c>
      <c r="P2512">
        <v>1</v>
      </c>
      <c r="Q2512" t="s">
        <v>36</v>
      </c>
      <c r="R2512">
        <v>1200</v>
      </c>
      <c r="S2512">
        <v>0.02</v>
      </c>
      <c r="T2512" t="s">
        <v>37</v>
      </c>
      <c r="U2512" t="s">
        <v>5297</v>
      </c>
      <c r="V2512">
        <v>13306.5</v>
      </c>
      <c r="W2512">
        <v>12702</v>
      </c>
      <c r="X2512" t="s">
        <v>38</v>
      </c>
      <c r="Y2512">
        <v>589.5</v>
      </c>
      <c r="Z2512">
        <v>15</v>
      </c>
      <c r="AA2512">
        <v>1193</v>
      </c>
      <c r="AB2512" s="1" t="s">
        <v>5298</v>
      </c>
      <c r="AC2512" t="s">
        <v>38</v>
      </c>
    </row>
    <row r="2513" spans="1:29" x14ac:dyDescent="0.2">
      <c r="A2513">
        <v>10858</v>
      </c>
      <c r="B2513" t="s">
        <v>5299</v>
      </c>
      <c r="C2513">
        <v>2</v>
      </c>
      <c r="D2513">
        <v>37</v>
      </c>
      <c r="E2513" t="s">
        <v>44</v>
      </c>
      <c r="F2513">
        <v>2</v>
      </c>
      <c r="G2513" t="s">
        <v>31</v>
      </c>
      <c r="H2513" t="s">
        <v>41</v>
      </c>
      <c r="I2513" t="s">
        <v>329</v>
      </c>
      <c r="J2513" t="s">
        <v>45</v>
      </c>
      <c r="K2513" t="s">
        <v>35</v>
      </c>
      <c r="L2513">
        <v>1.5</v>
      </c>
      <c r="M2513">
        <v>3</v>
      </c>
      <c r="N2513">
        <v>1</v>
      </c>
      <c r="O2513">
        <v>100000</v>
      </c>
      <c r="P2513">
        <v>1</v>
      </c>
      <c r="Q2513" t="s">
        <v>36</v>
      </c>
      <c r="R2513">
        <v>1200</v>
      </c>
      <c r="S2513">
        <v>0.02</v>
      </c>
      <c r="T2513" t="s">
        <v>37</v>
      </c>
      <c r="U2513" t="s">
        <v>5299</v>
      </c>
      <c r="V2513">
        <v>13212</v>
      </c>
      <c r="W2513">
        <v>12648</v>
      </c>
      <c r="X2513" t="s">
        <v>38</v>
      </c>
      <c r="Y2513">
        <v>552</v>
      </c>
      <c r="Z2513">
        <v>12</v>
      </c>
      <c r="AA2513">
        <v>1220</v>
      </c>
      <c r="AB2513" s="1" t="s">
        <v>5300</v>
      </c>
      <c r="AC2513" t="s">
        <v>38</v>
      </c>
    </row>
    <row r="2514" spans="1:29" x14ac:dyDescent="0.2">
      <c r="A2514">
        <v>10859</v>
      </c>
      <c r="B2514" t="s">
        <v>5301</v>
      </c>
      <c r="C2514">
        <v>2</v>
      </c>
      <c r="D2514">
        <v>37</v>
      </c>
      <c r="E2514" t="s">
        <v>50</v>
      </c>
      <c r="F2514">
        <v>1</v>
      </c>
      <c r="G2514" t="s">
        <v>31</v>
      </c>
      <c r="H2514" t="s">
        <v>32</v>
      </c>
      <c r="I2514" t="s">
        <v>329</v>
      </c>
      <c r="J2514" t="s">
        <v>51</v>
      </c>
      <c r="K2514" t="s">
        <v>35</v>
      </c>
      <c r="L2514">
        <v>1.5</v>
      </c>
      <c r="M2514">
        <v>3</v>
      </c>
      <c r="N2514">
        <v>1</v>
      </c>
      <c r="O2514">
        <v>100000</v>
      </c>
      <c r="P2514">
        <v>1</v>
      </c>
      <c r="Q2514" t="s">
        <v>36</v>
      </c>
      <c r="R2514">
        <v>1200</v>
      </c>
      <c r="S2514">
        <v>0.02</v>
      </c>
      <c r="T2514" t="s">
        <v>37</v>
      </c>
      <c r="U2514" t="s">
        <v>5301</v>
      </c>
      <c r="V2514">
        <v>13453</v>
      </c>
      <c r="W2514">
        <v>12754</v>
      </c>
      <c r="X2514" t="s">
        <v>38</v>
      </c>
      <c r="Y2514">
        <v>576</v>
      </c>
      <c r="Z2514">
        <v>122.999999993565</v>
      </c>
      <c r="AA2514">
        <v>1192</v>
      </c>
      <c r="AB2514" s="1" t="s">
        <v>5302</v>
      </c>
      <c r="AC2514" t="s">
        <v>38</v>
      </c>
    </row>
    <row r="2515" spans="1:29" x14ac:dyDescent="0.2">
      <c r="A2515">
        <v>10860</v>
      </c>
      <c r="B2515" t="s">
        <v>5303</v>
      </c>
      <c r="C2515">
        <v>2</v>
      </c>
      <c r="D2515">
        <v>37</v>
      </c>
      <c r="E2515" t="s">
        <v>50</v>
      </c>
      <c r="F2515">
        <v>2</v>
      </c>
      <c r="G2515" t="s">
        <v>31</v>
      </c>
      <c r="H2515" t="s">
        <v>41</v>
      </c>
      <c r="I2515" t="s">
        <v>329</v>
      </c>
      <c r="J2515" t="s">
        <v>51</v>
      </c>
      <c r="K2515" t="s">
        <v>35</v>
      </c>
      <c r="L2515">
        <v>1.5</v>
      </c>
      <c r="M2515">
        <v>3</v>
      </c>
      <c r="N2515">
        <v>1</v>
      </c>
      <c r="O2515">
        <v>100000</v>
      </c>
      <c r="P2515">
        <v>1</v>
      </c>
      <c r="Q2515" t="s">
        <v>36</v>
      </c>
      <c r="R2515">
        <v>1200</v>
      </c>
      <c r="S2515">
        <v>0.02</v>
      </c>
      <c r="T2515" t="s">
        <v>37</v>
      </c>
      <c r="U2515" t="s">
        <v>5303</v>
      </c>
      <c r="V2515">
        <v>13338.5</v>
      </c>
      <c r="W2515">
        <v>12764</v>
      </c>
      <c r="X2515" t="s">
        <v>38</v>
      </c>
      <c r="Y2515">
        <v>523.50000000635998</v>
      </c>
      <c r="Z2515">
        <v>50.999999967297001</v>
      </c>
      <c r="AA2515">
        <v>1235</v>
      </c>
      <c r="AB2515" s="1" t="s">
        <v>5304</v>
      </c>
      <c r="AC2515" t="s">
        <v>38</v>
      </c>
    </row>
    <row r="2516" spans="1:29" x14ac:dyDescent="0.2">
      <c r="A2516">
        <v>10861</v>
      </c>
      <c r="B2516" t="s">
        <v>5305</v>
      </c>
      <c r="C2516">
        <v>2</v>
      </c>
      <c r="D2516">
        <v>38</v>
      </c>
      <c r="E2516" t="s">
        <v>30</v>
      </c>
      <c r="F2516">
        <v>1</v>
      </c>
      <c r="G2516" t="s">
        <v>31</v>
      </c>
      <c r="H2516" t="s">
        <v>32</v>
      </c>
      <c r="I2516" t="s">
        <v>342</v>
      </c>
      <c r="J2516" t="s">
        <v>34</v>
      </c>
      <c r="K2516" t="s">
        <v>35</v>
      </c>
      <c r="L2516">
        <v>1.5</v>
      </c>
      <c r="M2516">
        <v>3</v>
      </c>
      <c r="N2516">
        <v>1</v>
      </c>
      <c r="O2516">
        <v>100000</v>
      </c>
      <c r="P2516">
        <v>1</v>
      </c>
      <c r="Q2516" t="s">
        <v>36</v>
      </c>
      <c r="R2516">
        <v>1200</v>
      </c>
      <c r="S2516">
        <v>0.02</v>
      </c>
      <c r="T2516" t="s">
        <v>37</v>
      </c>
      <c r="U2516" t="s">
        <v>5305</v>
      </c>
      <c r="V2516">
        <v>13506.5</v>
      </c>
      <c r="W2516">
        <v>12794</v>
      </c>
      <c r="X2516" t="s">
        <v>38</v>
      </c>
      <c r="Y2516">
        <v>568.5</v>
      </c>
      <c r="Z2516">
        <v>144</v>
      </c>
      <c r="AA2516">
        <v>1146</v>
      </c>
      <c r="AB2516" s="1" t="s">
        <v>5306</v>
      </c>
      <c r="AC2516" t="s">
        <v>38</v>
      </c>
    </row>
    <row r="2517" spans="1:29" x14ac:dyDescent="0.2">
      <c r="A2517">
        <v>10862</v>
      </c>
      <c r="B2517" t="s">
        <v>5307</v>
      </c>
      <c r="C2517">
        <v>2</v>
      </c>
      <c r="D2517">
        <v>38</v>
      </c>
      <c r="E2517" t="s">
        <v>30</v>
      </c>
      <c r="F2517">
        <v>2</v>
      </c>
      <c r="G2517" t="s">
        <v>31</v>
      </c>
      <c r="H2517" t="s">
        <v>41</v>
      </c>
      <c r="I2517" t="s">
        <v>342</v>
      </c>
      <c r="J2517" t="s">
        <v>34</v>
      </c>
      <c r="K2517" t="s">
        <v>35</v>
      </c>
      <c r="L2517">
        <v>1.5</v>
      </c>
      <c r="M2517">
        <v>3</v>
      </c>
      <c r="N2517">
        <v>1</v>
      </c>
      <c r="O2517">
        <v>100000</v>
      </c>
      <c r="P2517">
        <v>1</v>
      </c>
      <c r="Q2517" t="s">
        <v>36</v>
      </c>
      <c r="R2517">
        <v>1200</v>
      </c>
      <c r="S2517">
        <v>0.02</v>
      </c>
      <c r="T2517" t="s">
        <v>37</v>
      </c>
      <c r="U2517" t="s">
        <v>5307</v>
      </c>
      <c r="V2517">
        <v>13292.5</v>
      </c>
      <c r="W2517">
        <v>12676</v>
      </c>
      <c r="X2517" t="s">
        <v>38</v>
      </c>
      <c r="Y2517">
        <v>508.5</v>
      </c>
      <c r="Z2517">
        <v>108</v>
      </c>
      <c r="AA2517">
        <v>1287</v>
      </c>
      <c r="AB2517" s="1" t="s">
        <v>5308</v>
      </c>
      <c r="AC2517" t="s">
        <v>38</v>
      </c>
    </row>
    <row r="2518" spans="1:29" x14ac:dyDescent="0.2">
      <c r="A2518">
        <v>10863</v>
      </c>
      <c r="B2518" t="s">
        <v>5309</v>
      </c>
      <c r="C2518">
        <v>2</v>
      </c>
      <c r="D2518">
        <v>38</v>
      </c>
      <c r="E2518" t="s">
        <v>44</v>
      </c>
      <c r="F2518">
        <v>1</v>
      </c>
      <c r="G2518" t="s">
        <v>31</v>
      </c>
      <c r="H2518" t="s">
        <v>32</v>
      </c>
      <c r="I2518" t="s">
        <v>342</v>
      </c>
      <c r="J2518" t="s">
        <v>45</v>
      </c>
      <c r="K2518" t="s">
        <v>35</v>
      </c>
      <c r="L2518">
        <v>1.5</v>
      </c>
      <c r="M2518">
        <v>3</v>
      </c>
      <c r="N2518">
        <v>1</v>
      </c>
      <c r="O2518">
        <v>100000</v>
      </c>
      <c r="P2518">
        <v>1</v>
      </c>
      <c r="Q2518" t="s">
        <v>36</v>
      </c>
      <c r="R2518">
        <v>1200</v>
      </c>
      <c r="S2518">
        <v>0.02</v>
      </c>
      <c r="T2518" t="s">
        <v>37</v>
      </c>
      <c r="U2518" t="s">
        <v>5309</v>
      </c>
      <c r="V2518">
        <v>13364</v>
      </c>
      <c r="W2518">
        <v>12806</v>
      </c>
      <c r="X2518" t="s">
        <v>38</v>
      </c>
      <c r="Y2518">
        <v>516</v>
      </c>
      <c r="Z2518">
        <v>42</v>
      </c>
      <c r="AA2518">
        <v>1141</v>
      </c>
      <c r="AB2518" s="1" t="s">
        <v>5310</v>
      </c>
      <c r="AC2518" t="s">
        <v>38</v>
      </c>
    </row>
    <row r="2519" spans="1:29" x14ac:dyDescent="0.2">
      <c r="A2519">
        <v>10864</v>
      </c>
      <c r="B2519" t="s">
        <v>5311</v>
      </c>
      <c r="C2519">
        <v>2</v>
      </c>
      <c r="D2519">
        <v>38</v>
      </c>
      <c r="E2519" t="s">
        <v>44</v>
      </c>
      <c r="F2519">
        <v>2</v>
      </c>
      <c r="G2519" t="s">
        <v>31</v>
      </c>
      <c r="H2519" t="s">
        <v>41</v>
      </c>
      <c r="I2519" t="s">
        <v>342</v>
      </c>
      <c r="J2519" t="s">
        <v>45</v>
      </c>
      <c r="K2519" t="s">
        <v>35</v>
      </c>
      <c r="L2519">
        <v>1.5</v>
      </c>
      <c r="M2519">
        <v>3</v>
      </c>
      <c r="N2519">
        <v>1</v>
      </c>
      <c r="O2519">
        <v>100000</v>
      </c>
      <c r="P2519">
        <v>1</v>
      </c>
      <c r="Q2519" t="s">
        <v>36</v>
      </c>
      <c r="R2519">
        <v>1200</v>
      </c>
      <c r="S2519">
        <v>0.02</v>
      </c>
      <c r="T2519" t="s">
        <v>37</v>
      </c>
      <c r="U2519" t="s">
        <v>5311</v>
      </c>
      <c r="V2519">
        <v>13212</v>
      </c>
      <c r="W2519">
        <v>12654</v>
      </c>
      <c r="X2519" t="s">
        <v>38</v>
      </c>
      <c r="Y2519">
        <v>546</v>
      </c>
      <c r="Z2519">
        <v>12</v>
      </c>
      <c r="AA2519">
        <v>1284</v>
      </c>
      <c r="AB2519" s="1" t="s">
        <v>5312</v>
      </c>
      <c r="AC2519" t="s">
        <v>38</v>
      </c>
    </row>
    <row r="2520" spans="1:29" x14ac:dyDescent="0.2">
      <c r="A2520">
        <v>10865</v>
      </c>
      <c r="B2520" t="s">
        <v>5313</v>
      </c>
      <c r="C2520">
        <v>2</v>
      </c>
      <c r="D2520">
        <v>38</v>
      </c>
      <c r="E2520" t="s">
        <v>50</v>
      </c>
      <c r="F2520">
        <v>1</v>
      </c>
      <c r="G2520" t="s">
        <v>31</v>
      </c>
      <c r="H2520" t="s">
        <v>32</v>
      </c>
      <c r="I2520" t="s">
        <v>342</v>
      </c>
      <c r="J2520" t="s">
        <v>51</v>
      </c>
      <c r="K2520" t="s">
        <v>35</v>
      </c>
      <c r="L2520">
        <v>1.5</v>
      </c>
      <c r="M2520">
        <v>3</v>
      </c>
      <c r="N2520">
        <v>1</v>
      </c>
      <c r="O2520">
        <v>100000</v>
      </c>
      <c r="P2520">
        <v>1</v>
      </c>
      <c r="Q2520" t="s">
        <v>36</v>
      </c>
      <c r="R2520">
        <v>1200</v>
      </c>
      <c r="S2520">
        <v>0.02</v>
      </c>
      <c r="T2520" t="s">
        <v>37</v>
      </c>
      <c r="U2520" t="s">
        <v>5313</v>
      </c>
      <c r="V2520">
        <v>13496</v>
      </c>
      <c r="W2520">
        <v>12674</v>
      </c>
      <c r="X2520" t="s">
        <v>38</v>
      </c>
      <c r="Y2520">
        <v>681</v>
      </c>
      <c r="Z2520">
        <v>140.99999999980199</v>
      </c>
      <c r="AA2520">
        <v>1121</v>
      </c>
      <c r="AB2520" s="1" t="s">
        <v>5314</v>
      </c>
      <c r="AC2520" t="s">
        <v>38</v>
      </c>
    </row>
    <row r="2521" spans="1:29" x14ac:dyDescent="0.2">
      <c r="A2521">
        <v>10866</v>
      </c>
      <c r="B2521" t="s">
        <v>5315</v>
      </c>
      <c r="C2521">
        <v>2</v>
      </c>
      <c r="D2521">
        <v>38</v>
      </c>
      <c r="E2521" t="s">
        <v>50</v>
      </c>
      <c r="F2521">
        <v>2</v>
      </c>
      <c r="G2521" t="s">
        <v>31</v>
      </c>
      <c r="H2521" t="s">
        <v>41</v>
      </c>
      <c r="I2521" t="s">
        <v>342</v>
      </c>
      <c r="J2521" t="s">
        <v>51</v>
      </c>
      <c r="K2521" t="s">
        <v>35</v>
      </c>
      <c r="L2521">
        <v>1.5</v>
      </c>
      <c r="M2521">
        <v>3</v>
      </c>
      <c r="N2521">
        <v>1</v>
      </c>
      <c r="O2521">
        <v>100000</v>
      </c>
      <c r="P2521">
        <v>1</v>
      </c>
      <c r="Q2521" t="s">
        <v>36</v>
      </c>
      <c r="R2521">
        <v>1200</v>
      </c>
      <c r="S2521">
        <v>0.02</v>
      </c>
      <c r="T2521" t="s">
        <v>37</v>
      </c>
      <c r="U2521" t="s">
        <v>5315</v>
      </c>
      <c r="V2521">
        <v>13209</v>
      </c>
      <c r="W2521">
        <v>12642</v>
      </c>
      <c r="X2521" t="s">
        <v>38</v>
      </c>
      <c r="Y2521">
        <v>555</v>
      </c>
      <c r="Z2521">
        <v>12</v>
      </c>
      <c r="AA2521">
        <v>1284</v>
      </c>
      <c r="AB2521" s="1" t="s">
        <v>5316</v>
      </c>
      <c r="AC2521" t="s">
        <v>38</v>
      </c>
    </row>
    <row r="2522" spans="1:29" x14ac:dyDescent="0.2">
      <c r="A2522">
        <v>10867</v>
      </c>
      <c r="B2522" t="s">
        <v>5317</v>
      </c>
      <c r="C2522">
        <v>2</v>
      </c>
      <c r="D2522">
        <v>45</v>
      </c>
      <c r="E2522" t="s">
        <v>30</v>
      </c>
      <c r="F2522">
        <v>1</v>
      </c>
      <c r="G2522" t="s">
        <v>31</v>
      </c>
      <c r="H2522" t="s">
        <v>32</v>
      </c>
      <c r="I2522" t="s">
        <v>355</v>
      </c>
      <c r="J2522" t="s">
        <v>34</v>
      </c>
      <c r="K2522" t="s">
        <v>35</v>
      </c>
      <c r="L2522">
        <v>1.5</v>
      </c>
      <c r="M2522">
        <v>3</v>
      </c>
      <c r="N2522">
        <v>1</v>
      </c>
      <c r="O2522">
        <v>100000</v>
      </c>
      <c r="P2522">
        <v>1</v>
      </c>
      <c r="Q2522" t="s">
        <v>36</v>
      </c>
      <c r="R2522">
        <v>1200</v>
      </c>
      <c r="S2522">
        <v>0.02</v>
      </c>
      <c r="T2522" t="s">
        <v>37</v>
      </c>
      <c r="U2522" t="s">
        <v>5317</v>
      </c>
      <c r="V2522">
        <v>14569.5</v>
      </c>
      <c r="W2522">
        <v>13440</v>
      </c>
      <c r="X2522" t="s">
        <v>38</v>
      </c>
      <c r="Y2522">
        <v>433.5</v>
      </c>
      <c r="Z2522">
        <v>696</v>
      </c>
      <c r="AA2522">
        <v>642</v>
      </c>
      <c r="AB2522" s="1" t="s">
        <v>5318</v>
      </c>
      <c r="AC2522" t="s">
        <v>38</v>
      </c>
    </row>
    <row r="2523" spans="1:29" x14ac:dyDescent="0.2">
      <c r="A2523">
        <v>10868</v>
      </c>
      <c r="B2523" t="s">
        <v>5319</v>
      </c>
      <c r="C2523">
        <v>2</v>
      </c>
      <c r="D2523">
        <v>45</v>
      </c>
      <c r="E2523" t="s">
        <v>30</v>
      </c>
      <c r="F2523">
        <v>2</v>
      </c>
      <c r="G2523" t="s">
        <v>31</v>
      </c>
      <c r="H2523" t="s">
        <v>41</v>
      </c>
      <c r="I2523" t="s">
        <v>355</v>
      </c>
      <c r="J2523" t="s">
        <v>34</v>
      </c>
      <c r="K2523" t="s">
        <v>35</v>
      </c>
      <c r="L2523">
        <v>1.5</v>
      </c>
      <c r="M2523">
        <v>3</v>
      </c>
      <c r="N2523">
        <v>1</v>
      </c>
      <c r="O2523">
        <v>100000</v>
      </c>
      <c r="P2523">
        <v>1</v>
      </c>
      <c r="Q2523" t="s">
        <v>36</v>
      </c>
      <c r="R2523">
        <v>1200</v>
      </c>
      <c r="S2523">
        <v>0.02</v>
      </c>
      <c r="T2523" t="s">
        <v>37</v>
      </c>
      <c r="U2523" t="s">
        <v>5319</v>
      </c>
      <c r="V2523">
        <v>14847.5</v>
      </c>
      <c r="W2523">
        <v>12800</v>
      </c>
      <c r="X2523" t="s">
        <v>38</v>
      </c>
      <c r="Y2523">
        <v>922.5</v>
      </c>
      <c r="Z2523">
        <v>1125</v>
      </c>
      <c r="AA2523">
        <v>614</v>
      </c>
      <c r="AB2523" s="1" t="s">
        <v>5320</v>
      </c>
      <c r="AC2523" t="s">
        <v>38</v>
      </c>
    </row>
    <row r="2524" spans="1:29" x14ac:dyDescent="0.2">
      <c r="A2524">
        <v>10869</v>
      </c>
      <c r="B2524" t="s">
        <v>5321</v>
      </c>
      <c r="C2524">
        <v>2</v>
      </c>
      <c r="D2524">
        <v>45</v>
      </c>
      <c r="E2524" t="s">
        <v>44</v>
      </c>
      <c r="F2524">
        <v>1</v>
      </c>
      <c r="G2524" t="s">
        <v>31</v>
      </c>
      <c r="H2524" t="s">
        <v>32</v>
      </c>
      <c r="I2524" t="s">
        <v>355</v>
      </c>
      <c r="J2524" t="s">
        <v>45</v>
      </c>
      <c r="K2524" t="s">
        <v>35</v>
      </c>
      <c r="L2524">
        <v>1.5</v>
      </c>
      <c r="M2524">
        <v>3</v>
      </c>
      <c r="N2524">
        <v>1</v>
      </c>
      <c r="O2524">
        <v>100000</v>
      </c>
      <c r="P2524">
        <v>1</v>
      </c>
      <c r="Q2524" t="s">
        <v>36</v>
      </c>
      <c r="R2524">
        <v>1200</v>
      </c>
      <c r="S2524">
        <v>0.02</v>
      </c>
      <c r="T2524" t="s">
        <v>37</v>
      </c>
      <c r="U2524" t="s">
        <v>5321</v>
      </c>
      <c r="V2524">
        <v>14282.5</v>
      </c>
      <c r="W2524">
        <v>13120</v>
      </c>
      <c r="X2524" t="s">
        <v>38</v>
      </c>
      <c r="Y2524">
        <v>574.5</v>
      </c>
      <c r="Z2524">
        <v>588</v>
      </c>
      <c r="AA2524">
        <v>626</v>
      </c>
      <c r="AB2524" s="1" t="s">
        <v>5322</v>
      </c>
      <c r="AC2524" t="s">
        <v>38</v>
      </c>
    </row>
    <row r="2525" spans="1:29" x14ac:dyDescent="0.2">
      <c r="A2525">
        <v>10873</v>
      </c>
      <c r="B2525" t="s">
        <v>5323</v>
      </c>
      <c r="C2525">
        <v>2</v>
      </c>
      <c r="D2525">
        <v>46</v>
      </c>
      <c r="E2525" t="s">
        <v>30</v>
      </c>
      <c r="F2525">
        <v>1</v>
      </c>
      <c r="G2525" t="s">
        <v>31</v>
      </c>
      <c r="H2525" t="s">
        <v>32</v>
      </c>
      <c r="I2525" t="s">
        <v>362</v>
      </c>
      <c r="J2525" t="s">
        <v>34</v>
      </c>
      <c r="K2525" t="s">
        <v>35</v>
      </c>
      <c r="L2525">
        <v>1.5</v>
      </c>
      <c r="M2525">
        <v>3</v>
      </c>
      <c r="N2525">
        <v>1</v>
      </c>
      <c r="O2525">
        <v>100000</v>
      </c>
      <c r="P2525">
        <v>1</v>
      </c>
      <c r="Q2525" t="s">
        <v>36</v>
      </c>
      <c r="R2525">
        <v>1200</v>
      </c>
      <c r="S2525">
        <v>0.02</v>
      </c>
      <c r="T2525" t="s">
        <v>37</v>
      </c>
      <c r="U2525" t="s">
        <v>5323</v>
      </c>
      <c r="V2525">
        <v>14466</v>
      </c>
      <c r="W2525">
        <v>13260</v>
      </c>
      <c r="X2525" t="s">
        <v>38</v>
      </c>
      <c r="Y2525">
        <v>579</v>
      </c>
      <c r="Z2525">
        <v>626.99999997192901</v>
      </c>
      <c r="AA2525">
        <v>629</v>
      </c>
      <c r="AB2525" s="1" t="s">
        <v>5324</v>
      </c>
      <c r="AC2525" t="s">
        <v>38</v>
      </c>
    </row>
    <row r="2526" spans="1:29" x14ac:dyDescent="0.2">
      <c r="A2526">
        <v>10874</v>
      </c>
      <c r="B2526" t="s">
        <v>5325</v>
      </c>
      <c r="C2526">
        <v>2</v>
      </c>
      <c r="D2526">
        <v>46</v>
      </c>
      <c r="E2526" t="s">
        <v>30</v>
      </c>
      <c r="F2526">
        <v>2</v>
      </c>
      <c r="G2526" t="s">
        <v>31</v>
      </c>
      <c r="H2526" t="s">
        <v>41</v>
      </c>
      <c r="I2526" t="s">
        <v>362</v>
      </c>
      <c r="J2526" t="s">
        <v>34</v>
      </c>
      <c r="K2526" t="s">
        <v>35</v>
      </c>
      <c r="L2526">
        <v>1.5</v>
      </c>
      <c r="M2526">
        <v>3</v>
      </c>
      <c r="N2526">
        <v>1</v>
      </c>
      <c r="O2526">
        <v>100000</v>
      </c>
      <c r="P2526">
        <v>1</v>
      </c>
      <c r="Q2526" t="s">
        <v>36</v>
      </c>
      <c r="R2526">
        <v>1200</v>
      </c>
      <c r="S2526">
        <v>0.02</v>
      </c>
      <c r="T2526" t="s">
        <v>37</v>
      </c>
      <c r="U2526" t="s">
        <v>5325</v>
      </c>
      <c r="V2526">
        <v>14294</v>
      </c>
      <c r="W2526">
        <v>13340</v>
      </c>
      <c r="X2526" t="s">
        <v>38</v>
      </c>
      <c r="Y2526">
        <v>396</v>
      </c>
      <c r="Z2526">
        <v>558</v>
      </c>
      <c r="AA2526">
        <v>633</v>
      </c>
      <c r="AB2526" s="1" t="s">
        <v>5326</v>
      </c>
      <c r="AC2526" t="s">
        <v>38</v>
      </c>
    </row>
    <row r="2527" spans="1:29" x14ac:dyDescent="0.2">
      <c r="A2527">
        <v>10875</v>
      </c>
      <c r="B2527" t="s">
        <v>5327</v>
      </c>
      <c r="C2527">
        <v>2</v>
      </c>
      <c r="D2527">
        <v>46</v>
      </c>
      <c r="E2527" t="s">
        <v>44</v>
      </c>
      <c r="F2527">
        <v>1</v>
      </c>
      <c r="G2527" t="s">
        <v>31</v>
      </c>
      <c r="H2527" t="s">
        <v>32</v>
      </c>
      <c r="I2527" t="s">
        <v>362</v>
      </c>
      <c r="J2527" t="s">
        <v>45</v>
      </c>
      <c r="K2527" t="s">
        <v>35</v>
      </c>
      <c r="L2527">
        <v>1.5</v>
      </c>
      <c r="M2527">
        <v>3</v>
      </c>
      <c r="N2527">
        <v>1</v>
      </c>
      <c r="O2527">
        <v>100000</v>
      </c>
      <c r="P2527">
        <v>1</v>
      </c>
      <c r="Q2527" t="s">
        <v>36</v>
      </c>
      <c r="R2527">
        <v>1200</v>
      </c>
      <c r="S2527">
        <v>0.02</v>
      </c>
      <c r="T2527" t="s">
        <v>269</v>
      </c>
      <c r="U2527" t="s">
        <v>5327</v>
      </c>
      <c r="V2527">
        <v>14055</v>
      </c>
      <c r="W2527">
        <v>13260</v>
      </c>
      <c r="X2527" t="s">
        <v>38</v>
      </c>
      <c r="Y2527">
        <v>363</v>
      </c>
      <c r="Z2527">
        <v>432</v>
      </c>
      <c r="AA2527">
        <v>0</v>
      </c>
      <c r="AB2527" s="1" t="s">
        <v>5328</v>
      </c>
      <c r="AC2527" t="s">
        <v>271</v>
      </c>
    </row>
    <row r="2528" spans="1:29" x14ac:dyDescent="0.2">
      <c r="A2528">
        <v>10876</v>
      </c>
      <c r="B2528" t="s">
        <v>5329</v>
      </c>
      <c r="C2528">
        <v>2</v>
      </c>
      <c r="D2528">
        <v>46</v>
      </c>
      <c r="E2528" t="s">
        <v>44</v>
      </c>
      <c r="F2528">
        <v>2</v>
      </c>
      <c r="G2528" t="s">
        <v>31</v>
      </c>
      <c r="H2528" t="s">
        <v>41</v>
      </c>
      <c r="I2528" t="s">
        <v>362</v>
      </c>
      <c r="J2528" t="s">
        <v>45</v>
      </c>
      <c r="K2528" t="s">
        <v>35</v>
      </c>
      <c r="L2528">
        <v>1.5</v>
      </c>
      <c r="M2528">
        <v>3</v>
      </c>
      <c r="N2528">
        <v>1</v>
      </c>
      <c r="O2528">
        <v>100000</v>
      </c>
      <c r="P2528">
        <v>1</v>
      </c>
      <c r="Q2528" t="s">
        <v>36</v>
      </c>
      <c r="R2528">
        <v>1200</v>
      </c>
      <c r="S2528">
        <v>0.02</v>
      </c>
      <c r="T2528" t="s">
        <v>37</v>
      </c>
      <c r="U2528" t="s">
        <v>5329</v>
      </c>
      <c r="V2528">
        <v>14046.5</v>
      </c>
      <c r="W2528">
        <v>13220</v>
      </c>
      <c r="X2528" t="s">
        <v>38</v>
      </c>
      <c r="Y2528">
        <v>379.5</v>
      </c>
      <c r="Z2528">
        <v>447</v>
      </c>
      <c r="AA2528">
        <v>627</v>
      </c>
      <c r="AB2528" s="1" t="s">
        <v>5330</v>
      </c>
      <c r="AC2528" t="s">
        <v>38</v>
      </c>
    </row>
    <row r="2529" spans="1:29" x14ac:dyDescent="0.2">
      <c r="A2529">
        <v>10877</v>
      </c>
      <c r="B2529" t="s">
        <v>5331</v>
      </c>
      <c r="C2529">
        <v>2</v>
      </c>
      <c r="D2529">
        <v>46</v>
      </c>
      <c r="E2529" t="s">
        <v>50</v>
      </c>
      <c r="F2529">
        <v>1</v>
      </c>
      <c r="G2529" t="s">
        <v>31</v>
      </c>
      <c r="H2529" t="s">
        <v>32</v>
      </c>
      <c r="I2529" t="s">
        <v>362</v>
      </c>
      <c r="J2529" t="s">
        <v>51</v>
      </c>
      <c r="K2529" t="s">
        <v>35</v>
      </c>
      <c r="L2529">
        <v>1.5</v>
      </c>
      <c r="M2529">
        <v>3</v>
      </c>
      <c r="N2529">
        <v>1</v>
      </c>
      <c r="O2529">
        <v>100000</v>
      </c>
      <c r="P2529">
        <v>1</v>
      </c>
      <c r="Q2529" t="s">
        <v>36</v>
      </c>
      <c r="R2529">
        <v>1200</v>
      </c>
      <c r="S2529">
        <v>0.02</v>
      </c>
      <c r="T2529" t="s">
        <v>269</v>
      </c>
      <c r="U2529" t="s">
        <v>5331</v>
      </c>
      <c r="V2529">
        <v>14048.5</v>
      </c>
      <c r="W2529">
        <v>13240</v>
      </c>
      <c r="X2529" t="s">
        <v>38</v>
      </c>
      <c r="Y2529">
        <v>379.5</v>
      </c>
      <c r="Z2529">
        <v>429</v>
      </c>
      <c r="AA2529">
        <v>0</v>
      </c>
      <c r="AB2529" s="1" t="s">
        <v>5332</v>
      </c>
      <c r="AC2529" t="s">
        <v>271</v>
      </c>
    </row>
    <row r="2530" spans="1:29" x14ac:dyDescent="0.2">
      <c r="A2530">
        <v>10879</v>
      </c>
      <c r="B2530" t="s">
        <v>5333</v>
      </c>
      <c r="C2530">
        <v>2</v>
      </c>
      <c r="D2530">
        <v>47</v>
      </c>
      <c r="E2530" t="s">
        <v>30</v>
      </c>
      <c r="F2530">
        <v>1</v>
      </c>
      <c r="G2530" t="s">
        <v>31</v>
      </c>
      <c r="H2530" t="s">
        <v>32</v>
      </c>
      <c r="I2530" t="s">
        <v>373</v>
      </c>
      <c r="J2530" t="s">
        <v>34</v>
      </c>
      <c r="K2530" t="s">
        <v>35</v>
      </c>
      <c r="L2530">
        <v>1.5</v>
      </c>
      <c r="M2530">
        <v>3</v>
      </c>
      <c r="N2530">
        <v>1</v>
      </c>
      <c r="O2530">
        <v>100000</v>
      </c>
      <c r="P2530">
        <v>1</v>
      </c>
      <c r="Q2530" t="s">
        <v>36</v>
      </c>
      <c r="R2530">
        <v>1200</v>
      </c>
      <c r="S2530">
        <v>0.02</v>
      </c>
      <c r="T2530" t="s">
        <v>37</v>
      </c>
      <c r="U2530" t="s">
        <v>5333</v>
      </c>
      <c r="V2530">
        <v>14276.5</v>
      </c>
      <c r="W2530">
        <v>13120</v>
      </c>
      <c r="X2530" t="s">
        <v>38</v>
      </c>
      <c r="Y2530">
        <v>550.50000000469504</v>
      </c>
      <c r="Z2530">
        <v>605.99999997413101</v>
      </c>
      <c r="AA2530">
        <v>742</v>
      </c>
      <c r="AB2530" s="1" t="s">
        <v>5334</v>
      </c>
      <c r="AC2530" t="s">
        <v>38</v>
      </c>
    </row>
    <row r="2531" spans="1:29" x14ac:dyDescent="0.2">
      <c r="A2531">
        <v>10881</v>
      </c>
      <c r="B2531" t="s">
        <v>5335</v>
      </c>
      <c r="C2531">
        <v>2</v>
      </c>
      <c r="D2531">
        <v>47</v>
      </c>
      <c r="E2531" t="s">
        <v>44</v>
      </c>
      <c r="F2531">
        <v>1</v>
      </c>
      <c r="G2531" t="s">
        <v>31</v>
      </c>
      <c r="H2531" t="s">
        <v>32</v>
      </c>
      <c r="I2531" t="s">
        <v>373</v>
      </c>
      <c r="J2531" t="s">
        <v>45</v>
      </c>
      <c r="K2531" t="s">
        <v>35</v>
      </c>
      <c r="L2531">
        <v>1.5</v>
      </c>
      <c r="M2531">
        <v>3</v>
      </c>
      <c r="N2531">
        <v>1</v>
      </c>
      <c r="O2531">
        <v>100000</v>
      </c>
      <c r="P2531">
        <v>1</v>
      </c>
      <c r="Q2531" t="s">
        <v>36</v>
      </c>
      <c r="R2531">
        <v>1200</v>
      </c>
      <c r="S2531">
        <v>0.02</v>
      </c>
      <c r="T2531" t="s">
        <v>37</v>
      </c>
      <c r="U2531" t="s">
        <v>5335</v>
      </c>
      <c r="V2531">
        <v>13934.5</v>
      </c>
      <c r="W2531">
        <v>13120</v>
      </c>
      <c r="X2531" t="s">
        <v>38</v>
      </c>
      <c r="Y2531">
        <v>454.5</v>
      </c>
      <c r="Z2531">
        <v>359.99999999981998</v>
      </c>
      <c r="AA2531">
        <v>760</v>
      </c>
      <c r="AB2531" s="1" t="s">
        <v>5336</v>
      </c>
      <c r="AC2531" t="s">
        <v>38</v>
      </c>
    </row>
    <row r="2532" spans="1:29" x14ac:dyDescent="0.2">
      <c r="A2532">
        <v>10885</v>
      </c>
      <c r="B2532" t="s">
        <v>5337</v>
      </c>
      <c r="C2532">
        <v>2</v>
      </c>
      <c r="D2532">
        <v>48</v>
      </c>
      <c r="E2532" t="s">
        <v>30</v>
      </c>
      <c r="F2532">
        <v>1</v>
      </c>
      <c r="G2532" t="s">
        <v>31</v>
      </c>
      <c r="H2532" t="s">
        <v>32</v>
      </c>
      <c r="I2532" t="s">
        <v>378</v>
      </c>
      <c r="J2532" t="s">
        <v>34</v>
      </c>
      <c r="K2532" t="s">
        <v>35</v>
      </c>
      <c r="L2532">
        <v>1.5</v>
      </c>
      <c r="M2532">
        <v>3</v>
      </c>
      <c r="N2532">
        <v>1</v>
      </c>
      <c r="O2532">
        <v>100000</v>
      </c>
      <c r="P2532">
        <v>1</v>
      </c>
      <c r="Q2532" t="s">
        <v>36</v>
      </c>
      <c r="R2532">
        <v>1200</v>
      </c>
      <c r="S2532">
        <v>0.02</v>
      </c>
      <c r="T2532" t="s">
        <v>37</v>
      </c>
      <c r="U2532" t="s">
        <v>5337</v>
      </c>
      <c r="V2532">
        <v>14968.499999899999</v>
      </c>
      <c r="W2532">
        <v>13104</v>
      </c>
      <c r="X2532" t="s">
        <v>38</v>
      </c>
      <c r="Y2532">
        <v>688.50000001290005</v>
      </c>
      <c r="Z2532">
        <v>1175.99999992418</v>
      </c>
      <c r="AA2532">
        <v>572</v>
      </c>
      <c r="AB2532" s="1" t="s">
        <v>5338</v>
      </c>
      <c r="AC2532" t="s">
        <v>38</v>
      </c>
    </row>
    <row r="2533" spans="1:29" x14ac:dyDescent="0.2">
      <c r="A2533">
        <v>10886</v>
      </c>
      <c r="B2533" t="s">
        <v>5339</v>
      </c>
      <c r="C2533">
        <v>2</v>
      </c>
      <c r="D2533">
        <v>48</v>
      </c>
      <c r="E2533" t="s">
        <v>30</v>
      </c>
      <c r="F2533">
        <v>2</v>
      </c>
      <c r="G2533" t="s">
        <v>31</v>
      </c>
      <c r="H2533" t="s">
        <v>41</v>
      </c>
      <c r="I2533" t="s">
        <v>378</v>
      </c>
      <c r="J2533" t="s">
        <v>34</v>
      </c>
      <c r="K2533" t="s">
        <v>35</v>
      </c>
      <c r="L2533">
        <v>1.5</v>
      </c>
      <c r="M2533">
        <v>3</v>
      </c>
      <c r="N2533">
        <v>1</v>
      </c>
      <c r="O2533">
        <v>100000</v>
      </c>
      <c r="P2533">
        <v>1</v>
      </c>
      <c r="Q2533" t="s">
        <v>36</v>
      </c>
      <c r="R2533">
        <v>1200</v>
      </c>
      <c r="S2533">
        <v>0.02</v>
      </c>
      <c r="T2533" t="s">
        <v>37</v>
      </c>
      <c r="U2533" t="s">
        <v>5339</v>
      </c>
      <c r="V2533">
        <v>15102.5</v>
      </c>
      <c r="W2533">
        <v>13712</v>
      </c>
      <c r="X2533" t="s">
        <v>38</v>
      </c>
      <c r="Y2533">
        <v>502.5</v>
      </c>
      <c r="Z2533">
        <v>888</v>
      </c>
      <c r="AA2533">
        <v>596</v>
      </c>
      <c r="AB2533" s="1" t="s">
        <v>5340</v>
      </c>
      <c r="AC2533" t="s">
        <v>38</v>
      </c>
    </row>
    <row r="2534" spans="1:29" x14ac:dyDescent="0.2">
      <c r="A2534">
        <v>10887</v>
      </c>
      <c r="B2534" t="s">
        <v>5341</v>
      </c>
      <c r="C2534">
        <v>2</v>
      </c>
      <c r="D2534">
        <v>48</v>
      </c>
      <c r="E2534" t="s">
        <v>44</v>
      </c>
      <c r="F2534">
        <v>1</v>
      </c>
      <c r="G2534" t="s">
        <v>31</v>
      </c>
      <c r="H2534" t="s">
        <v>32</v>
      </c>
      <c r="I2534" t="s">
        <v>378</v>
      </c>
      <c r="J2534" t="s">
        <v>45</v>
      </c>
      <c r="K2534" t="s">
        <v>35</v>
      </c>
      <c r="L2534">
        <v>1.5</v>
      </c>
      <c r="M2534">
        <v>3</v>
      </c>
      <c r="N2534">
        <v>1</v>
      </c>
      <c r="O2534">
        <v>100000</v>
      </c>
      <c r="P2534">
        <v>1</v>
      </c>
      <c r="Q2534" t="s">
        <v>36</v>
      </c>
      <c r="R2534">
        <v>1200</v>
      </c>
      <c r="S2534">
        <v>0.02</v>
      </c>
      <c r="T2534" t="s">
        <v>37</v>
      </c>
      <c r="U2534" t="s">
        <v>5341</v>
      </c>
      <c r="V2534">
        <v>14704.5</v>
      </c>
      <c r="W2534">
        <v>13416</v>
      </c>
      <c r="X2534" t="s">
        <v>38</v>
      </c>
      <c r="Y2534">
        <v>403.5</v>
      </c>
      <c r="Z2534">
        <v>885</v>
      </c>
      <c r="AA2534">
        <v>585</v>
      </c>
      <c r="AB2534" s="1" t="s">
        <v>5342</v>
      </c>
      <c r="AC2534" t="s">
        <v>38</v>
      </c>
    </row>
    <row r="2535" spans="1:29" x14ac:dyDescent="0.2">
      <c r="A2535">
        <v>10889</v>
      </c>
      <c r="B2535" t="s">
        <v>5343</v>
      </c>
      <c r="C2535">
        <v>2</v>
      </c>
      <c r="D2535">
        <v>48</v>
      </c>
      <c r="E2535" t="s">
        <v>50</v>
      </c>
      <c r="F2535">
        <v>1</v>
      </c>
      <c r="G2535" t="s">
        <v>31</v>
      </c>
      <c r="H2535" t="s">
        <v>32</v>
      </c>
      <c r="I2535" t="s">
        <v>378</v>
      </c>
      <c r="J2535" t="s">
        <v>51</v>
      </c>
      <c r="K2535" t="s">
        <v>35</v>
      </c>
      <c r="L2535">
        <v>1.5</v>
      </c>
      <c r="M2535">
        <v>3</v>
      </c>
      <c r="N2535">
        <v>1</v>
      </c>
      <c r="O2535">
        <v>100000</v>
      </c>
      <c r="P2535">
        <v>1</v>
      </c>
      <c r="Q2535" t="s">
        <v>36</v>
      </c>
      <c r="R2535">
        <v>1200</v>
      </c>
      <c r="S2535">
        <v>0.02</v>
      </c>
      <c r="T2535" t="s">
        <v>37</v>
      </c>
      <c r="U2535" t="s">
        <v>5343</v>
      </c>
      <c r="V2535">
        <v>14685</v>
      </c>
      <c r="W2535">
        <v>13416</v>
      </c>
      <c r="X2535" t="s">
        <v>38</v>
      </c>
      <c r="Y2535">
        <v>378</v>
      </c>
      <c r="Z2535">
        <v>891</v>
      </c>
      <c r="AA2535">
        <v>585</v>
      </c>
      <c r="AB2535" s="1" t="s">
        <v>5344</v>
      </c>
      <c r="AC2535" t="s">
        <v>38</v>
      </c>
    </row>
    <row r="2536" spans="1:29" x14ac:dyDescent="0.2">
      <c r="A2536">
        <v>10890</v>
      </c>
      <c r="B2536" t="s">
        <v>5345</v>
      </c>
      <c r="C2536">
        <v>2</v>
      </c>
      <c r="D2536">
        <v>48</v>
      </c>
      <c r="E2536" t="s">
        <v>50</v>
      </c>
      <c r="F2536">
        <v>2</v>
      </c>
      <c r="G2536" t="s">
        <v>31</v>
      </c>
      <c r="H2536" t="s">
        <v>41</v>
      </c>
      <c r="I2536" t="s">
        <v>378</v>
      </c>
      <c r="J2536" t="s">
        <v>51</v>
      </c>
      <c r="K2536" t="s">
        <v>35</v>
      </c>
      <c r="L2536">
        <v>1.5</v>
      </c>
      <c r="M2536">
        <v>3</v>
      </c>
      <c r="N2536">
        <v>1</v>
      </c>
      <c r="O2536">
        <v>100000</v>
      </c>
      <c r="P2536">
        <v>1</v>
      </c>
      <c r="Q2536" t="s">
        <v>36</v>
      </c>
      <c r="R2536">
        <v>1200</v>
      </c>
      <c r="S2536">
        <v>0.02</v>
      </c>
      <c r="T2536" t="s">
        <v>37</v>
      </c>
      <c r="U2536" t="s">
        <v>5345</v>
      </c>
      <c r="V2536">
        <v>14630</v>
      </c>
      <c r="W2536">
        <v>13400</v>
      </c>
      <c r="X2536" t="s">
        <v>38</v>
      </c>
      <c r="Y2536">
        <v>501</v>
      </c>
      <c r="Z2536">
        <v>729</v>
      </c>
      <c r="AA2536">
        <v>583</v>
      </c>
      <c r="AB2536" s="1" t="s">
        <v>5346</v>
      </c>
      <c r="AC2536" t="s">
        <v>38</v>
      </c>
    </row>
    <row r="2537" spans="1:29" x14ac:dyDescent="0.2">
      <c r="A2537">
        <v>10891</v>
      </c>
      <c r="B2537" t="s">
        <v>5347</v>
      </c>
      <c r="C2537">
        <v>2</v>
      </c>
      <c r="D2537">
        <v>56</v>
      </c>
      <c r="E2537" t="s">
        <v>30</v>
      </c>
      <c r="F2537">
        <v>1</v>
      </c>
      <c r="G2537" t="s">
        <v>31</v>
      </c>
      <c r="H2537" t="s">
        <v>32</v>
      </c>
      <c r="I2537" t="s">
        <v>389</v>
      </c>
      <c r="J2537" t="s">
        <v>34</v>
      </c>
      <c r="K2537" t="s">
        <v>35</v>
      </c>
      <c r="L2537">
        <v>1.5</v>
      </c>
      <c r="M2537">
        <v>3</v>
      </c>
      <c r="N2537">
        <v>1</v>
      </c>
      <c r="O2537">
        <v>100000</v>
      </c>
      <c r="P2537">
        <v>1</v>
      </c>
      <c r="Q2537" t="s">
        <v>36</v>
      </c>
      <c r="R2537">
        <v>1200</v>
      </c>
      <c r="S2537">
        <v>0.02</v>
      </c>
      <c r="T2537" t="s">
        <v>37</v>
      </c>
      <c r="U2537" t="s">
        <v>5347</v>
      </c>
      <c r="V2537">
        <v>14584</v>
      </c>
      <c r="W2537">
        <v>13360</v>
      </c>
      <c r="X2537" t="s">
        <v>38</v>
      </c>
      <c r="Y2537">
        <v>489</v>
      </c>
      <c r="Z2537">
        <v>735</v>
      </c>
      <c r="AA2537">
        <v>668</v>
      </c>
      <c r="AB2537" s="1" t="s">
        <v>5348</v>
      </c>
      <c r="AC2537" t="s">
        <v>38</v>
      </c>
    </row>
    <row r="2538" spans="1:29" x14ac:dyDescent="0.2">
      <c r="A2538">
        <v>10892</v>
      </c>
      <c r="B2538" t="s">
        <v>5349</v>
      </c>
      <c r="C2538">
        <v>2</v>
      </c>
      <c r="D2538">
        <v>56</v>
      </c>
      <c r="E2538" t="s">
        <v>30</v>
      </c>
      <c r="F2538">
        <v>2</v>
      </c>
      <c r="G2538" t="s">
        <v>31</v>
      </c>
      <c r="H2538" t="s">
        <v>41</v>
      </c>
      <c r="I2538" t="s">
        <v>389</v>
      </c>
      <c r="J2538" t="s">
        <v>34</v>
      </c>
      <c r="K2538" t="s">
        <v>35</v>
      </c>
      <c r="L2538">
        <v>1.5</v>
      </c>
      <c r="M2538">
        <v>3</v>
      </c>
      <c r="N2538">
        <v>1</v>
      </c>
      <c r="O2538">
        <v>100000</v>
      </c>
      <c r="P2538">
        <v>1</v>
      </c>
      <c r="Q2538" t="s">
        <v>36</v>
      </c>
      <c r="R2538">
        <v>1200</v>
      </c>
      <c r="S2538">
        <v>0.02</v>
      </c>
      <c r="T2538" t="s">
        <v>37</v>
      </c>
      <c r="U2538" t="s">
        <v>5349</v>
      </c>
      <c r="V2538">
        <v>14558.5</v>
      </c>
      <c r="W2538">
        <v>13300</v>
      </c>
      <c r="X2538" t="s">
        <v>38</v>
      </c>
      <c r="Y2538">
        <v>571.5</v>
      </c>
      <c r="Z2538">
        <v>687</v>
      </c>
      <c r="AA2538">
        <v>665</v>
      </c>
      <c r="AB2538" s="1" t="s">
        <v>5350</v>
      </c>
      <c r="AC2538" t="s">
        <v>38</v>
      </c>
    </row>
    <row r="2539" spans="1:29" x14ac:dyDescent="0.2">
      <c r="A2539">
        <v>10893</v>
      </c>
      <c r="B2539" t="s">
        <v>5351</v>
      </c>
      <c r="C2539">
        <v>2</v>
      </c>
      <c r="D2539">
        <v>56</v>
      </c>
      <c r="E2539" t="s">
        <v>44</v>
      </c>
      <c r="F2539">
        <v>1</v>
      </c>
      <c r="G2539" t="s">
        <v>31</v>
      </c>
      <c r="H2539" t="s">
        <v>32</v>
      </c>
      <c r="I2539" t="s">
        <v>389</v>
      </c>
      <c r="J2539" t="s">
        <v>45</v>
      </c>
      <c r="K2539" t="s">
        <v>35</v>
      </c>
      <c r="L2539">
        <v>1.5</v>
      </c>
      <c r="M2539">
        <v>3</v>
      </c>
      <c r="N2539">
        <v>1</v>
      </c>
      <c r="O2539">
        <v>100000</v>
      </c>
      <c r="P2539">
        <v>1</v>
      </c>
      <c r="Q2539" t="s">
        <v>36</v>
      </c>
      <c r="R2539">
        <v>1200</v>
      </c>
      <c r="S2539">
        <v>0.02</v>
      </c>
      <c r="T2539" t="s">
        <v>37</v>
      </c>
      <c r="U2539" t="s">
        <v>5351</v>
      </c>
      <c r="V2539">
        <v>14398</v>
      </c>
      <c r="W2539">
        <v>13180</v>
      </c>
      <c r="X2539" t="s">
        <v>38</v>
      </c>
      <c r="Y2539">
        <v>657</v>
      </c>
      <c r="Z2539">
        <v>561.00000000002399</v>
      </c>
      <c r="AA2539">
        <v>659</v>
      </c>
      <c r="AB2539" s="1" t="s">
        <v>5352</v>
      </c>
      <c r="AC2539" t="s">
        <v>38</v>
      </c>
    </row>
    <row r="2540" spans="1:29" x14ac:dyDescent="0.2">
      <c r="A2540">
        <v>10894</v>
      </c>
      <c r="B2540" t="s">
        <v>5353</v>
      </c>
      <c r="C2540">
        <v>2</v>
      </c>
      <c r="D2540">
        <v>56</v>
      </c>
      <c r="E2540" t="s">
        <v>44</v>
      </c>
      <c r="F2540">
        <v>2</v>
      </c>
      <c r="G2540" t="s">
        <v>31</v>
      </c>
      <c r="H2540" t="s">
        <v>41</v>
      </c>
      <c r="I2540" t="s">
        <v>389</v>
      </c>
      <c r="J2540" t="s">
        <v>45</v>
      </c>
      <c r="K2540" t="s">
        <v>35</v>
      </c>
      <c r="L2540">
        <v>1.5</v>
      </c>
      <c r="M2540">
        <v>3</v>
      </c>
      <c r="N2540">
        <v>1</v>
      </c>
      <c r="O2540">
        <v>100000</v>
      </c>
      <c r="P2540">
        <v>1</v>
      </c>
      <c r="Q2540" t="s">
        <v>36</v>
      </c>
      <c r="R2540">
        <v>1200</v>
      </c>
      <c r="S2540">
        <v>0.02</v>
      </c>
      <c r="T2540" t="s">
        <v>37</v>
      </c>
      <c r="U2540" t="s">
        <v>5353</v>
      </c>
      <c r="V2540">
        <v>14258.5</v>
      </c>
      <c r="W2540">
        <v>13240</v>
      </c>
      <c r="X2540" t="s">
        <v>38</v>
      </c>
      <c r="Y2540">
        <v>517.5</v>
      </c>
      <c r="Z2540">
        <v>500.99999999944203</v>
      </c>
      <c r="AA2540">
        <v>662</v>
      </c>
      <c r="AB2540" s="1" t="s">
        <v>5354</v>
      </c>
      <c r="AC2540" t="s">
        <v>38</v>
      </c>
    </row>
    <row r="2541" spans="1:29" x14ac:dyDescent="0.2">
      <c r="A2541">
        <v>10895</v>
      </c>
      <c r="B2541" t="s">
        <v>5355</v>
      </c>
      <c r="C2541">
        <v>2</v>
      </c>
      <c r="D2541">
        <v>56</v>
      </c>
      <c r="E2541" t="s">
        <v>50</v>
      </c>
      <c r="F2541">
        <v>1</v>
      </c>
      <c r="G2541" t="s">
        <v>31</v>
      </c>
      <c r="H2541" t="s">
        <v>32</v>
      </c>
      <c r="I2541" t="s">
        <v>389</v>
      </c>
      <c r="J2541" t="s">
        <v>51</v>
      </c>
      <c r="K2541" t="s">
        <v>35</v>
      </c>
      <c r="L2541">
        <v>1.5</v>
      </c>
      <c r="M2541">
        <v>3</v>
      </c>
      <c r="N2541">
        <v>1</v>
      </c>
      <c r="O2541">
        <v>100000</v>
      </c>
      <c r="P2541">
        <v>1</v>
      </c>
      <c r="Q2541" t="s">
        <v>36</v>
      </c>
      <c r="R2541">
        <v>1200</v>
      </c>
      <c r="S2541">
        <v>0.02</v>
      </c>
      <c r="T2541" t="s">
        <v>37</v>
      </c>
      <c r="U2541" t="s">
        <v>5355</v>
      </c>
      <c r="V2541">
        <v>14416</v>
      </c>
      <c r="W2541">
        <v>13360</v>
      </c>
      <c r="X2541" t="s">
        <v>38</v>
      </c>
      <c r="Y2541">
        <v>507</v>
      </c>
      <c r="Z2541">
        <v>549</v>
      </c>
      <c r="AA2541">
        <v>668</v>
      </c>
      <c r="AB2541" s="1" t="s">
        <v>5356</v>
      </c>
      <c r="AC2541" t="s">
        <v>38</v>
      </c>
    </row>
    <row r="2542" spans="1:29" x14ac:dyDescent="0.2">
      <c r="A2542">
        <v>10896</v>
      </c>
      <c r="B2542" t="s">
        <v>5357</v>
      </c>
      <c r="C2542">
        <v>2</v>
      </c>
      <c r="D2542">
        <v>56</v>
      </c>
      <c r="E2542" t="s">
        <v>50</v>
      </c>
      <c r="F2542">
        <v>2</v>
      </c>
      <c r="G2542" t="s">
        <v>31</v>
      </c>
      <c r="H2542" t="s">
        <v>41</v>
      </c>
      <c r="I2542" t="s">
        <v>389</v>
      </c>
      <c r="J2542" t="s">
        <v>51</v>
      </c>
      <c r="K2542" t="s">
        <v>35</v>
      </c>
      <c r="L2542">
        <v>1.5</v>
      </c>
      <c r="M2542">
        <v>3</v>
      </c>
      <c r="N2542">
        <v>1</v>
      </c>
      <c r="O2542">
        <v>100000</v>
      </c>
      <c r="P2542">
        <v>1</v>
      </c>
      <c r="Q2542" t="s">
        <v>36</v>
      </c>
      <c r="R2542">
        <v>1200</v>
      </c>
      <c r="S2542">
        <v>0.02</v>
      </c>
      <c r="T2542" t="s">
        <v>37</v>
      </c>
      <c r="U2542" t="s">
        <v>5357</v>
      </c>
      <c r="V2542">
        <v>14250</v>
      </c>
      <c r="W2542">
        <v>13200</v>
      </c>
      <c r="X2542" t="s">
        <v>38</v>
      </c>
      <c r="Y2542">
        <v>552</v>
      </c>
      <c r="Z2542">
        <v>498</v>
      </c>
      <c r="AA2542">
        <v>660</v>
      </c>
      <c r="AB2542" s="1" t="s">
        <v>5358</v>
      </c>
      <c r="AC2542" t="s">
        <v>38</v>
      </c>
    </row>
    <row r="2543" spans="1:29" x14ac:dyDescent="0.2">
      <c r="A2543">
        <v>10897</v>
      </c>
      <c r="B2543" t="s">
        <v>5359</v>
      </c>
      <c r="C2543">
        <v>2</v>
      </c>
      <c r="D2543">
        <v>57</v>
      </c>
      <c r="E2543" t="s">
        <v>30</v>
      </c>
      <c r="F2543">
        <v>1</v>
      </c>
      <c r="G2543" t="s">
        <v>31</v>
      </c>
      <c r="H2543" t="s">
        <v>32</v>
      </c>
      <c r="I2543" t="s">
        <v>402</v>
      </c>
      <c r="J2543" t="s">
        <v>34</v>
      </c>
      <c r="K2543" t="s">
        <v>35</v>
      </c>
      <c r="L2543">
        <v>1.5</v>
      </c>
      <c r="M2543">
        <v>3</v>
      </c>
      <c r="N2543">
        <v>1</v>
      </c>
      <c r="O2543">
        <v>100000</v>
      </c>
      <c r="P2543">
        <v>1</v>
      </c>
      <c r="Q2543" t="s">
        <v>36</v>
      </c>
      <c r="R2543">
        <v>1200</v>
      </c>
      <c r="S2543">
        <v>0.02</v>
      </c>
      <c r="T2543" t="s">
        <v>37</v>
      </c>
      <c r="U2543" t="s">
        <v>5359</v>
      </c>
      <c r="V2543">
        <v>14427.9999997</v>
      </c>
      <c r="W2543">
        <v>13120</v>
      </c>
      <c r="X2543" t="s">
        <v>38</v>
      </c>
      <c r="Y2543">
        <v>537.00000014697196</v>
      </c>
      <c r="Z2543">
        <v>770.99999951266705</v>
      </c>
      <c r="AA2543">
        <v>768</v>
      </c>
      <c r="AB2543" s="1" t="s">
        <v>5360</v>
      </c>
      <c r="AC2543" t="s">
        <v>38</v>
      </c>
    </row>
    <row r="2544" spans="1:29" x14ac:dyDescent="0.2">
      <c r="A2544">
        <v>10898</v>
      </c>
      <c r="B2544" t="s">
        <v>5361</v>
      </c>
      <c r="C2544">
        <v>2</v>
      </c>
      <c r="D2544">
        <v>57</v>
      </c>
      <c r="E2544" t="s">
        <v>30</v>
      </c>
      <c r="F2544">
        <v>2</v>
      </c>
      <c r="G2544" t="s">
        <v>31</v>
      </c>
      <c r="H2544" t="s">
        <v>41</v>
      </c>
      <c r="I2544" t="s">
        <v>402</v>
      </c>
      <c r="J2544" t="s">
        <v>34</v>
      </c>
      <c r="K2544" t="s">
        <v>35</v>
      </c>
      <c r="L2544">
        <v>1.5</v>
      </c>
      <c r="M2544">
        <v>3</v>
      </c>
      <c r="N2544">
        <v>1</v>
      </c>
      <c r="O2544">
        <v>100000</v>
      </c>
      <c r="P2544">
        <v>1</v>
      </c>
      <c r="Q2544" t="s">
        <v>36</v>
      </c>
      <c r="R2544">
        <v>1200</v>
      </c>
      <c r="S2544">
        <v>0.02</v>
      </c>
      <c r="T2544" t="s">
        <v>37</v>
      </c>
      <c r="U2544" t="s">
        <v>5361</v>
      </c>
      <c r="V2544">
        <v>14285.4999995</v>
      </c>
      <c r="W2544">
        <v>13119.999999945599</v>
      </c>
      <c r="X2544" t="s">
        <v>38</v>
      </c>
      <c r="Y2544">
        <v>517.49999999580302</v>
      </c>
      <c r="Z2544">
        <v>647.99999990644994</v>
      </c>
      <c r="AA2544">
        <v>752</v>
      </c>
      <c r="AB2544" s="1" t="s">
        <v>5362</v>
      </c>
      <c r="AC2544" t="s">
        <v>38</v>
      </c>
    </row>
    <row r="2545" spans="1:29" x14ac:dyDescent="0.2">
      <c r="A2545">
        <v>10899</v>
      </c>
      <c r="B2545" t="s">
        <v>5363</v>
      </c>
      <c r="C2545">
        <v>2</v>
      </c>
      <c r="D2545">
        <v>57</v>
      </c>
      <c r="E2545" t="s">
        <v>44</v>
      </c>
      <c r="F2545">
        <v>1</v>
      </c>
      <c r="G2545" t="s">
        <v>31</v>
      </c>
      <c r="H2545" t="s">
        <v>32</v>
      </c>
      <c r="I2545" t="s">
        <v>402</v>
      </c>
      <c r="J2545" t="s">
        <v>45</v>
      </c>
      <c r="K2545" t="s">
        <v>35</v>
      </c>
      <c r="L2545">
        <v>1.5</v>
      </c>
      <c r="M2545">
        <v>3</v>
      </c>
      <c r="N2545">
        <v>1</v>
      </c>
      <c r="O2545">
        <v>100000</v>
      </c>
      <c r="P2545">
        <v>1</v>
      </c>
      <c r="Q2545" t="s">
        <v>36</v>
      </c>
      <c r="R2545">
        <v>1200</v>
      </c>
      <c r="S2545">
        <v>0.02</v>
      </c>
      <c r="T2545" t="s">
        <v>37</v>
      </c>
      <c r="U2545" t="s">
        <v>5363</v>
      </c>
      <c r="V2545">
        <v>14035.499999899999</v>
      </c>
      <c r="W2545">
        <v>12960</v>
      </c>
      <c r="X2545" t="s">
        <v>38</v>
      </c>
      <c r="Y2545">
        <v>523.50000003989999</v>
      </c>
      <c r="Z2545">
        <v>551.99999984018098</v>
      </c>
      <c r="AA2545">
        <v>758</v>
      </c>
      <c r="AB2545" s="1" t="s">
        <v>5364</v>
      </c>
      <c r="AC2545" t="s">
        <v>38</v>
      </c>
    </row>
    <row r="2546" spans="1:29" x14ac:dyDescent="0.2">
      <c r="A2546">
        <v>10900</v>
      </c>
      <c r="B2546" t="s">
        <v>5365</v>
      </c>
      <c r="C2546">
        <v>2</v>
      </c>
      <c r="D2546">
        <v>57</v>
      </c>
      <c r="E2546" t="s">
        <v>44</v>
      </c>
      <c r="F2546">
        <v>2</v>
      </c>
      <c r="G2546" t="s">
        <v>31</v>
      </c>
      <c r="H2546" t="s">
        <v>41</v>
      </c>
      <c r="I2546" t="s">
        <v>402</v>
      </c>
      <c r="J2546" t="s">
        <v>45</v>
      </c>
      <c r="K2546" t="s">
        <v>35</v>
      </c>
      <c r="L2546">
        <v>1.5</v>
      </c>
      <c r="M2546">
        <v>3</v>
      </c>
      <c r="N2546">
        <v>1</v>
      </c>
      <c r="O2546">
        <v>100000</v>
      </c>
      <c r="P2546">
        <v>1</v>
      </c>
      <c r="Q2546" t="s">
        <v>36</v>
      </c>
      <c r="R2546">
        <v>1200</v>
      </c>
      <c r="S2546">
        <v>0.02</v>
      </c>
      <c r="T2546" t="s">
        <v>37</v>
      </c>
      <c r="U2546" t="s">
        <v>5365</v>
      </c>
      <c r="V2546">
        <v>14021.999999899999</v>
      </c>
      <c r="W2546">
        <v>12960</v>
      </c>
      <c r="X2546" t="s">
        <v>38</v>
      </c>
      <c r="Y2546">
        <v>501.00000001133998</v>
      </c>
      <c r="Z2546">
        <v>560.99999987560795</v>
      </c>
      <c r="AA2546">
        <v>770</v>
      </c>
      <c r="AB2546" s="1" t="s">
        <v>5366</v>
      </c>
      <c r="AC2546" t="s">
        <v>38</v>
      </c>
    </row>
    <row r="2547" spans="1:29" x14ac:dyDescent="0.2">
      <c r="A2547">
        <v>10903</v>
      </c>
      <c r="B2547" t="s">
        <v>5367</v>
      </c>
      <c r="C2547">
        <v>2</v>
      </c>
      <c r="D2547">
        <v>58</v>
      </c>
      <c r="E2547" t="s">
        <v>30</v>
      </c>
      <c r="F2547">
        <v>1</v>
      </c>
      <c r="G2547" t="s">
        <v>31</v>
      </c>
      <c r="H2547" t="s">
        <v>32</v>
      </c>
      <c r="I2547" t="s">
        <v>411</v>
      </c>
      <c r="J2547" t="s">
        <v>34</v>
      </c>
      <c r="K2547" t="s">
        <v>35</v>
      </c>
      <c r="L2547">
        <v>1.5</v>
      </c>
      <c r="M2547">
        <v>3</v>
      </c>
      <c r="N2547">
        <v>1</v>
      </c>
      <c r="O2547">
        <v>100000</v>
      </c>
      <c r="P2547">
        <v>1</v>
      </c>
      <c r="Q2547" t="s">
        <v>36</v>
      </c>
      <c r="R2547">
        <v>1200</v>
      </c>
      <c r="S2547">
        <v>0.02</v>
      </c>
      <c r="T2547" t="s">
        <v>37</v>
      </c>
      <c r="U2547" t="s">
        <v>5367</v>
      </c>
      <c r="V2547">
        <v>14643.5</v>
      </c>
      <c r="W2547">
        <v>13352</v>
      </c>
      <c r="X2547" t="s">
        <v>38</v>
      </c>
      <c r="Y2547">
        <v>511.5</v>
      </c>
      <c r="Z2547">
        <v>780</v>
      </c>
      <c r="AA2547">
        <v>639</v>
      </c>
      <c r="AB2547" s="1" t="s">
        <v>5368</v>
      </c>
      <c r="AC2547" t="s">
        <v>38</v>
      </c>
    </row>
    <row r="2548" spans="1:29" x14ac:dyDescent="0.2">
      <c r="A2548">
        <v>10905</v>
      </c>
      <c r="B2548" t="s">
        <v>5369</v>
      </c>
      <c r="C2548">
        <v>2</v>
      </c>
      <c r="D2548">
        <v>58</v>
      </c>
      <c r="E2548" t="s">
        <v>44</v>
      </c>
      <c r="F2548">
        <v>1</v>
      </c>
      <c r="G2548" t="s">
        <v>31</v>
      </c>
      <c r="H2548" t="s">
        <v>32</v>
      </c>
      <c r="I2548" t="s">
        <v>411</v>
      </c>
      <c r="J2548" t="s">
        <v>45</v>
      </c>
      <c r="K2548" t="s">
        <v>35</v>
      </c>
      <c r="L2548">
        <v>1.5</v>
      </c>
      <c r="M2548">
        <v>3</v>
      </c>
      <c r="N2548">
        <v>1</v>
      </c>
      <c r="O2548">
        <v>100000</v>
      </c>
      <c r="P2548">
        <v>1</v>
      </c>
      <c r="Q2548" t="s">
        <v>36</v>
      </c>
      <c r="R2548">
        <v>1200</v>
      </c>
      <c r="S2548">
        <v>0.02</v>
      </c>
      <c r="T2548" t="s">
        <v>37</v>
      </c>
      <c r="U2548" t="s">
        <v>5369</v>
      </c>
      <c r="V2548">
        <v>14361</v>
      </c>
      <c r="W2548">
        <v>13008</v>
      </c>
      <c r="X2548" t="s">
        <v>38</v>
      </c>
      <c r="Y2548">
        <v>615</v>
      </c>
      <c r="Z2548">
        <v>738</v>
      </c>
      <c r="AA2548">
        <v>614</v>
      </c>
      <c r="AB2548" s="1" t="s">
        <v>5370</v>
      </c>
      <c r="AC2548" t="s">
        <v>38</v>
      </c>
    </row>
    <row r="2549" spans="1:29" x14ac:dyDescent="0.2">
      <c r="A2549">
        <v>10907</v>
      </c>
      <c r="B2549" t="s">
        <v>5371</v>
      </c>
      <c r="C2549">
        <v>2</v>
      </c>
      <c r="D2549">
        <v>58</v>
      </c>
      <c r="E2549" t="s">
        <v>50</v>
      </c>
      <c r="F2549">
        <v>1</v>
      </c>
      <c r="G2549" t="s">
        <v>31</v>
      </c>
      <c r="H2549" t="s">
        <v>32</v>
      </c>
      <c r="I2549" t="s">
        <v>411</v>
      </c>
      <c r="J2549" t="s">
        <v>51</v>
      </c>
      <c r="K2549" t="s">
        <v>35</v>
      </c>
      <c r="L2549">
        <v>1.5</v>
      </c>
      <c r="M2549">
        <v>3</v>
      </c>
      <c r="N2549">
        <v>1</v>
      </c>
      <c r="O2549">
        <v>100000</v>
      </c>
      <c r="P2549">
        <v>1</v>
      </c>
      <c r="Q2549" t="s">
        <v>36</v>
      </c>
      <c r="R2549">
        <v>1200</v>
      </c>
      <c r="S2549">
        <v>0.02</v>
      </c>
      <c r="T2549" t="s">
        <v>37</v>
      </c>
      <c r="U2549" t="s">
        <v>5371</v>
      </c>
      <c r="V2549">
        <v>14559.499999899999</v>
      </c>
      <c r="W2549">
        <v>13328</v>
      </c>
      <c r="X2549" t="s">
        <v>38</v>
      </c>
      <c r="Y2549">
        <v>529.50000002737499</v>
      </c>
      <c r="Z2549">
        <v>701.99999983681505</v>
      </c>
      <c r="AA2549">
        <v>630</v>
      </c>
      <c r="AB2549" s="1" t="s">
        <v>5372</v>
      </c>
      <c r="AC2549" t="s">
        <v>38</v>
      </c>
    </row>
    <row r="2550" spans="1:29" x14ac:dyDescent="0.2">
      <c r="A2550">
        <v>10909</v>
      </c>
      <c r="B2550" t="s">
        <v>5373</v>
      </c>
      <c r="C2550">
        <v>2</v>
      </c>
      <c r="D2550">
        <v>67</v>
      </c>
      <c r="E2550" t="s">
        <v>30</v>
      </c>
      <c r="F2550">
        <v>1</v>
      </c>
      <c r="G2550" t="s">
        <v>31</v>
      </c>
      <c r="H2550" t="s">
        <v>32</v>
      </c>
      <c r="I2550" t="s">
        <v>418</v>
      </c>
      <c r="J2550" t="s">
        <v>34</v>
      </c>
      <c r="K2550" t="s">
        <v>35</v>
      </c>
      <c r="L2550">
        <v>1.5</v>
      </c>
      <c r="M2550">
        <v>3</v>
      </c>
      <c r="N2550">
        <v>1</v>
      </c>
      <c r="O2550">
        <v>100000</v>
      </c>
      <c r="P2550">
        <v>1</v>
      </c>
      <c r="Q2550" t="s">
        <v>36</v>
      </c>
      <c r="R2550">
        <v>1200</v>
      </c>
      <c r="S2550">
        <v>0.02</v>
      </c>
      <c r="T2550" t="s">
        <v>37</v>
      </c>
      <c r="U2550" t="s">
        <v>5373</v>
      </c>
      <c r="V2550">
        <v>14221</v>
      </c>
      <c r="W2550">
        <v>13120</v>
      </c>
      <c r="X2550" t="s">
        <v>38</v>
      </c>
      <c r="Y2550">
        <v>489</v>
      </c>
      <c r="Z2550">
        <v>612</v>
      </c>
      <c r="AA2550">
        <v>762</v>
      </c>
      <c r="AB2550" s="1" t="s">
        <v>5374</v>
      </c>
      <c r="AC2550" t="s">
        <v>38</v>
      </c>
    </row>
    <row r="2551" spans="1:29" x14ac:dyDescent="0.2">
      <c r="A2551">
        <v>10910</v>
      </c>
      <c r="B2551" t="s">
        <v>5375</v>
      </c>
      <c r="C2551">
        <v>2</v>
      </c>
      <c r="D2551">
        <v>67</v>
      </c>
      <c r="E2551" t="s">
        <v>30</v>
      </c>
      <c r="F2551">
        <v>2</v>
      </c>
      <c r="G2551" t="s">
        <v>31</v>
      </c>
      <c r="H2551" t="s">
        <v>41</v>
      </c>
      <c r="I2551" t="s">
        <v>418</v>
      </c>
      <c r="J2551" t="s">
        <v>34</v>
      </c>
      <c r="K2551" t="s">
        <v>35</v>
      </c>
      <c r="L2551">
        <v>1.5</v>
      </c>
      <c r="M2551">
        <v>3</v>
      </c>
      <c r="N2551">
        <v>1</v>
      </c>
      <c r="O2551">
        <v>100000</v>
      </c>
      <c r="P2551">
        <v>1</v>
      </c>
      <c r="Q2551" t="s">
        <v>36</v>
      </c>
      <c r="R2551">
        <v>1200</v>
      </c>
      <c r="S2551">
        <v>0.02</v>
      </c>
      <c r="T2551" t="s">
        <v>37</v>
      </c>
      <c r="U2551" t="s">
        <v>5375</v>
      </c>
      <c r="V2551">
        <v>14095.5</v>
      </c>
      <c r="W2551">
        <v>13080</v>
      </c>
      <c r="X2551" t="s">
        <v>38</v>
      </c>
      <c r="Y2551">
        <v>520.50000000466503</v>
      </c>
      <c r="Z2551">
        <v>494.99999996115002</v>
      </c>
      <c r="AA2551">
        <v>750</v>
      </c>
      <c r="AB2551" s="1" t="s">
        <v>5376</v>
      </c>
      <c r="AC2551" t="s">
        <v>38</v>
      </c>
    </row>
    <row r="2552" spans="1:29" x14ac:dyDescent="0.2">
      <c r="A2552">
        <v>10911</v>
      </c>
      <c r="B2552" t="s">
        <v>5377</v>
      </c>
      <c r="C2552">
        <v>2</v>
      </c>
      <c r="D2552">
        <v>67</v>
      </c>
      <c r="E2552" t="s">
        <v>44</v>
      </c>
      <c r="F2552">
        <v>1</v>
      </c>
      <c r="G2552" t="s">
        <v>31</v>
      </c>
      <c r="H2552" t="s">
        <v>32</v>
      </c>
      <c r="I2552" t="s">
        <v>418</v>
      </c>
      <c r="J2552" t="s">
        <v>45</v>
      </c>
      <c r="K2552" t="s">
        <v>35</v>
      </c>
      <c r="L2552">
        <v>1.5</v>
      </c>
      <c r="M2552">
        <v>3</v>
      </c>
      <c r="N2552">
        <v>1</v>
      </c>
      <c r="O2552">
        <v>100000</v>
      </c>
      <c r="P2552">
        <v>1</v>
      </c>
      <c r="Q2552" t="s">
        <v>36</v>
      </c>
      <c r="R2552">
        <v>1200</v>
      </c>
      <c r="S2552">
        <v>0.02</v>
      </c>
      <c r="T2552" t="s">
        <v>37</v>
      </c>
      <c r="U2552" t="s">
        <v>5377</v>
      </c>
      <c r="V2552">
        <v>13835</v>
      </c>
      <c r="W2552">
        <v>12980</v>
      </c>
      <c r="X2552" t="s">
        <v>38</v>
      </c>
      <c r="Y2552">
        <v>489</v>
      </c>
      <c r="Z2552">
        <v>366</v>
      </c>
      <c r="AA2552">
        <v>749</v>
      </c>
      <c r="AB2552" s="1" t="s">
        <v>5378</v>
      </c>
      <c r="AC2552" t="s">
        <v>38</v>
      </c>
    </row>
    <row r="2553" spans="1:29" x14ac:dyDescent="0.2">
      <c r="A2553">
        <v>10912</v>
      </c>
      <c r="B2553" t="s">
        <v>5379</v>
      </c>
      <c r="C2553">
        <v>2</v>
      </c>
      <c r="D2553">
        <v>67</v>
      </c>
      <c r="E2553" t="s">
        <v>44</v>
      </c>
      <c r="F2553">
        <v>2</v>
      </c>
      <c r="G2553" t="s">
        <v>31</v>
      </c>
      <c r="H2553" t="s">
        <v>41</v>
      </c>
      <c r="I2553" t="s">
        <v>418</v>
      </c>
      <c r="J2553" t="s">
        <v>45</v>
      </c>
      <c r="K2553" t="s">
        <v>35</v>
      </c>
      <c r="L2553">
        <v>1.5</v>
      </c>
      <c r="M2553">
        <v>3</v>
      </c>
      <c r="N2553">
        <v>1</v>
      </c>
      <c r="O2553">
        <v>100000</v>
      </c>
      <c r="P2553">
        <v>1</v>
      </c>
      <c r="Q2553" t="s">
        <v>36</v>
      </c>
      <c r="R2553">
        <v>1200</v>
      </c>
      <c r="S2553">
        <v>0.02</v>
      </c>
      <c r="T2553" t="s">
        <v>37</v>
      </c>
      <c r="U2553" t="s">
        <v>5379</v>
      </c>
      <c r="V2553">
        <v>13889</v>
      </c>
      <c r="W2553">
        <v>13100</v>
      </c>
      <c r="X2553" t="s">
        <v>38</v>
      </c>
      <c r="Y2553">
        <v>432</v>
      </c>
      <c r="Z2553">
        <v>357</v>
      </c>
      <c r="AA2553">
        <v>755</v>
      </c>
      <c r="AB2553" s="1" t="s">
        <v>5380</v>
      </c>
      <c r="AC2553" t="s">
        <v>38</v>
      </c>
    </row>
    <row r="2554" spans="1:29" x14ac:dyDescent="0.2">
      <c r="A2554">
        <v>10913</v>
      </c>
      <c r="B2554" t="s">
        <v>5381</v>
      </c>
      <c r="C2554">
        <v>2</v>
      </c>
      <c r="D2554">
        <v>67</v>
      </c>
      <c r="E2554" t="s">
        <v>50</v>
      </c>
      <c r="F2554">
        <v>1</v>
      </c>
      <c r="G2554" t="s">
        <v>31</v>
      </c>
      <c r="H2554" t="s">
        <v>32</v>
      </c>
      <c r="I2554" t="s">
        <v>418</v>
      </c>
      <c r="J2554" t="s">
        <v>51</v>
      </c>
      <c r="K2554" t="s">
        <v>35</v>
      </c>
      <c r="L2554">
        <v>1.5</v>
      </c>
      <c r="M2554">
        <v>3</v>
      </c>
      <c r="N2554">
        <v>1</v>
      </c>
      <c r="O2554">
        <v>100000</v>
      </c>
      <c r="P2554">
        <v>1</v>
      </c>
      <c r="Q2554" t="s">
        <v>36</v>
      </c>
      <c r="R2554">
        <v>1200</v>
      </c>
      <c r="S2554">
        <v>0.02</v>
      </c>
      <c r="T2554" t="s">
        <v>37</v>
      </c>
      <c r="U2554" t="s">
        <v>5381</v>
      </c>
      <c r="V2554">
        <v>14069</v>
      </c>
      <c r="W2554">
        <v>13220</v>
      </c>
      <c r="X2554" t="s">
        <v>38</v>
      </c>
      <c r="Y2554">
        <v>417</v>
      </c>
      <c r="Z2554">
        <v>431.99999996883901</v>
      </c>
      <c r="AA2554">
        <v>763</v>
      </c>
      <c r="AB2554" s="1" t="s">
        <v>5382</v>
      </c>
      <c r="AC2554" t="s">
        <v>38</v>
      </c>
    </row>
    <row r="2555" spans="1:29" x14ac:dyDescent="0.2">
      <c r="A2555">
        <v>10914</v>
      </c>
      <c r="B2555" t="s">
        <v>5383</v>
      </c>
      <c r="C2555">
        <v>2</v>
      </c>
      <c r="D2555">
        <v>67</v>
      </c>
      <c r="E2555" t="s">
        <v>50</v>
      </c>
      <c r="F2555">
        <v>2</v>
      </c>
      <c r="G2555" t="s">
        <v>31</v>
      </c>
      <c r="H2555" t="s">
        <v>41</v>
      </c>
      <c r="I2555" t="s">
        <v>418</v>
      </c>
      <c r="J2555" t="s">
        <v>51</v>
      </c>
      <c r="K2555" t="s">
        <v>35</v>
      </c>
      <c r="L2555">
        <v>1.5</v>
      </c>
      <c r="M2555">
        <v>3</v>
      </c>
      <c r="N2555">
        <v>1</v>
      </c>
      <c r="O2555">
        <v>100000</v>
      </c>
      <c r="P2555">
        <v>1</v>
      </c>
      <c r="Q2555" t="s">
        <v>36</v>
      </c>
      <c r="R2555">
        <v>1200</v>
      </c>
      <c r="S2555">
        <v>0.02</v>
      </c>
      <c r="T2555" t="s">
        <v>37</v>
      </c>
      <c r="U2555" t="s">
        <v>5383</v>
      </c>
      <c r="V2555">
        <v>14338.499999600001</v>
      </c>
      <c r="W2555">
        <v>13140.000000210401</v>
      </c>
      <c r="X2555" t="s">
        <v>38</v>
      </c>
      <c r="Y2555">
        <v>529.49999976112997</v>
      </c>
      <c r="Z2555">
        <v>668.999999804617</v>
      </c>
      <c r="AA2555">
        <v>763</v>
      </c>
      <c r="AB2555" s="1" t="s">
        <v>5384</v>
      </c>
      <c r="AC2555" t="s">
        <v>38</v>
      </c>
    </row>
    <row r="2556" spans="1:29" x14ac:dyDescent="0.2">
      <c r="A2556">
        <v>10915</v>
      </c>
      <c r="B2556" t="s">
        <v>5385</v>
      </c>
      <c r="C2556">
        <v>2</v>
      </c>
      <c r="D2556">
        <v>68</v>
      </c>
      <c r="E2556" t="s">
        <v>30</v>
      </c>
      <c r="F2556">
        <v>1</v>
      </c>
      <c r="G2556" t="s">
        <v>31</v>
      </c>
      <c r="H2556" t="s">
        <v>32</v>
      </c>
      <c r="I2556" t="s">
        <v>431</v>
      </c>
      <c r="J2556" t="s">
        <v>34</v>
      </c>
      <c r="K2556" t="s">
        <v>35</v>
      </c>
      <c r="L2556">
        <v>1.5</v>
      </c>
      <c r="M2556">
        <v>3</v>
      </c>
      <c r="N2556">
        <v>1</v>
      </c>
      <c r="O2556">
        <v>100000</v>
      </c>
      <c r="P2556">
        <v>1</v>
      </c>
      <c r="Q2556" t="s">
        <v>36</v>
      </c>
      <c r="R2556">
        <v>1200</v>
      </c>
      <c r="S2556">
        <v>0.02</v>
      </c>
      <c r="T2556" t="s">
        <v>37</v>
      </c>
      <c r="U2556" t="s">
        <v>5385</v>
      </c>
      <c r="V2556">
        <v>14360</v>
      </c>
      <c r="W2556">
        <v>13400</v>
      </c>
      <c r="X2556" t="s">
        <v>38</v>
      </c>
      <c r="Y2556">
        <v>411</v>
      </c>
      <c r="Z2556">
        <v>549</v>
      </c>
      <c r="AA2556">
        <v>631</v>
      </c>
      <c r="AB2556" s="1" t="s">
        <v>5386</v>
      </c>
      <c r="AC2556" t="s">
        <v>38</v>
      </c>
    </row>
    <row r="2557" spans="1:29" x14ac:dyDescent="0.2">
      <c r="A2557">
        <v>10916</v>
      </c>
      <c r="B2557" t="s">
        <v>5387</v>
      </c>
      <c r="C2557">
        <v>2</v>
      </c>
      <c r="D2557">
        <v>68</v>
      </c>
      <c r="E2557" t="s">
        <v>30</v>
      </c>
      <c r="F2557">
        <v>2</v>
      </c>
      <c r="G2557" t="s">
        <v>31</v>
      </c>
      <c r="H2557" t="s">
        <v>41</v>
      </c>
      <c r="I2557" t="s">
        <v>431</v>
      </c>
      <c r="J2557" t="s">
        <v>34</v>
      </c>
      <c r="K2557" t="s">
        <v>35</v>
      </c>
      <c r="L2557">
        <v>1.5</v>
      </c>
      <c r="M2557">
        <v>3</v>
      </c>
      <c r="N2557">
        <v>1</v>
      </c>
      <c r="O2557">
        <v>100000</v>
      </c>
      <c r="P2557">
        <v>1</v>
      </c>
      <c r="Q2557" t="s">
        <v>36</v>
      </c>
      <c r="R2557">
        <v>1200</v>
      </c>
      <c r="S2557">
        <v>0.02</v>
      </c>
      <c r="T2557" t="s">
        <v>37</v>
      </c>
      <c r="U2557" t="s">
        <v>5387</v>
      </c>
      <c r="V2557">
        <v>14547.999999899999</v>
      </c>
      <c r="W2557">
        <v>13552</v>
      </c>
      <c r="X2557" t="s">
        <v>38</v>
      </c>
      <c r="Y2557">
        <v>471.00000002127001</v>
      </c>
      <c r="Z2557">
        <v>524.99999984036401</v>
      </c>
      <c r="AA2557">
        <v>649</v>
      </c>
      <c r="AB2557" s="1" t="s">
        <v>5388</v>
      </c>
      <c r="AC2557" t="s">
        <v>38</v>
      </c>
    </row>
    <row r="2558" spans="1:29" x14ac:dyDescent="0.2">
      <c r="A2558">
        <v>10917</v>
      </c>
      <c r="B2558" t="s">
        <v>5389</v>
      </c>
      <c r="C2558">
        <v>2</v>
      </c>
      <c r="D2558">
        <v>68</v>
      </c>
      <c r="E2558" t="s">
        <v>44</v>
      </c>
      <c r="F2558">
        <v>1</v>
      </c>
      <c r="G2558" t="s">
        <v>31</v>
      </c>
      <c r="H2558" t="s">
        <v>32</v>
      </c>
      <c r="I2558" t="s">
        <v>431</v>
      </c>
      <c r="J2558" t="s">
        <v>45</v>
      </c>
      <c r="K2558" t="s">
        <v>35</v>
      </c>
      <c r="L2558">
        <v>1.5</v>
      </c>
      <c r="M2558">
        <v>3</v>
      </c>
      <c r="N2558">
        <v>1</v>
      </c>
      <c r="O2558">
        <v>100000</v>
      </c>
      <c r="P2558">
        <v>1</v>
      </c>
      <c r="Q2558" t="s">
        <v>36</v>
      </c>
      <c r="R2558">
        <v>1200</v>
      </c>
      <c r="S2558">
        <v>0.02</v>
      </c>
      <c r="T2558" t="s">
        <v>37</v>
      </c>
      <c r="U2558" t="s">
        <v>5389</v>
      </c>
      <c r="V2558">
        <v>14123.5</v>
      </c>
      <c r="W2558">
        <v>13288</v>
      </c>
      <c r="X2558" t="s">
        <v>38</v>
      </c>
      <c r="Y2558">
        <v>391.5</v>
      </c>
      <c r="Z2558">
        <v>444</v>
      </c>
      <c r="AA2558">
        <v>628</v>
      </c>
      <c r="AB2558" s="1" t="s">
        <v>5390</v>
      </c>
      <c r="AC2558" t="s">
        <v>38</v>
      </c>
    </row>
    <row r="2559" spans="1:29" x14ac:dyDescent="0.2">
      <c r="A2559">
        <v>10918</v>
      </c>
      <c r="B2559" t="s">
        <v>5391</v>
      </c>
      <c r="C2559">
        <v>2</v>
      </c>
      <c r="D2559">
        <v>68</v>
      </c>
      <c r="E2559" t="s">
        <v>44</v>
      </c>
      <c r="F2559">
        <v>2</v>
      </c>
      <c r="G2559" t="s">
        <v>31</v>
      </c>
      <c r="H2559" t="s">
        <v>41</v>
      </c>
      <c r="I2559" t="s">
        <v>431</v>
      </c>
      <c r="J2559" t="s">
        <v>45</v>
      </c>
      <c r="K2559" t="s">
        <v>35</v>
      </c>
      <c r="L2559">
        <v>1.5</v>
      </c>
      <c r="M2559">
        <v>3</v>
      </c>
      <c r="N2559">
        <v>1</v>
      </c>
      <c r="O2559">
        <v>100000</v>
      </c>
      <c r="P2559">
        <v>1</v>
      </c>
      <c r="Q2559" t="s">
        <v>36</v>
      </c>
      <c r="R2559">
        <v>1200</v>
      </c>
      <c r="S2559">
        <v>0.02</v>
      </c>
      <c r="T2559" t="s">
        <v>37</v>
      </c>
      <c r="U2559" t="s">
        <v>5391</v>
      </c>
      <c r="V2559">
        <v>14233</v>
      </c>
      <c r="W2559">
        <v>13156</v>
      </c>
      <c r="X2559" t="s">
        <v>38</v>
      </c>
      <c r="Y2559">
        <v>489.00000000004502</v>
      </c>
      <c r="Z2559">
        <v>587.99999998099804</v>
      </c>
      <c r="AA2559">
        <v>624</v>
      </c>
      <c r="AB2559" s="1" t="s">
        <v>5392</v>
      </c>
      <c r="AC2559" t="s">
        <v>38</v>
      </c>
    </row>
    <row r="2560" spans="1:29" x14ac:dyDescent="0.2">
      <c r="A2560">
        <v>10919</v>
      </c>
      <c r="B2560" t="s">
        <v>5393</v>
      </c>
      <c r="C2560">
        <v>2</v>
      </c>
      <c r="D2560">
        <v>68</v>
      </c>
      <c r="E2560" t="s">
        <v>50</v>
      </c>
      <c r="F2560">
        <v>1</v>
      </c>
      <c r="G2560" t="s">
        <v>31</v>
      </c>
      <c r="H2560" t="s">
        <v>32</v>
      </c>
      <c r="I2560" t="s">
        <v>431</v>
      </c>
      <c r="J2560" t="s">
        <v>51</v>
      </c>
      <c r="K2560" t="s">
        <v>35</v>
      </c>
      <c r="L2560">
        <v>1.5</v>
      </c>
      <c r="M2560">
        <v>3</v>
      </c>
      <c r="N2560">
        <v>1</v>
      </c>
      <c r="O2560">
        <v>100000</v>
      </c>
      <c r="P2560">
        <v>1</v>
      </c>
      <c r="Q2560" t="s">
        <v>36</v>
      </c>
      <c r="R2560">
        <v>1200</v>
      </c>
      <c r="S2560">
        <v>0.02</v>
      </c>
      <c r="T2560" t="s">
        <v>269</v>
      </c>
      <c r="U2560" t="s">
        <v>5393</v>
      </c>
      <c r="V2560">
        <v>14117</v>
      </c>
      <c r="W2560">
        <v>13256</v>
      </c>
      <c r="X2560" t="s">
        <v>38</v>
      </c>
      <c r="Y2560">
        <v>426</v>
      </c>
      <c r="Z2560">
        <v>435</v>
      </c>
      <c r="AA2560">
        <v>0</v>
      </c>
      <c r="AB2560" s="1" t="s">
        <v>5394</v>
      </c>
      <c r="AC2560" t="s">
        <v>271</v>
      </c>
    </row>
    <row r="2561" spans="1:29" x14ac:dyDescent="0.2">
      <c r="A2561">
        <v>10920</v>
      </c>
      <c r="B2561" t="s">
        <v>5395</v>
      </c>
      <c r="C2561">
        <v>2</v>
      </c>
      <c r="D2561">
        <v>68</v>
      </c>
      <c r="E2561" t="s">
        <v>50</v>
      </c>
      <c r="F2561">
        <v>2</v>
      </c>
      <c r="G2561" t="s">
        <v>31</v>
      </c>
      <c r="H2561" t="s">
        <v>41</v>
      </c>
      <c r="I2561" t="s">
        <v>431</v>
      </c>
      <c r="J2561" t="s">
        <v>51</v>
      </c>
      <c r="K2561" t="s">
        <v>35</v>
      </c>
      <c r="L2561">
        <v>1.5</v>
      </c>
      <c r="M2561">
        <v>3</v>
      </c>
      <c r="N2561">
        <v>1</v>
      </c>
      <c r="O2561">
        <v>100000</v>
      </c>
      <c r="P2561">
        <v>1</v>
      </c>
      <c r="Q2561" t="s">
        <v>36</v>
      </c>
      <c r="R2561">
        <v>1200</v>
      </c>
      <c r="S2561">
        <v>0.02</v>
      </c>
      <c r="T2561" t="s">
        <v>269</v>
      </c>
      <c r="U2561" t="s">
        <v>5395</v>
      </c>
      <c r="V2561">
        <v>14110.5</v>
      </c>
      <c r="W2561">
        <v>13248</v>
      </c>
      <c r="X2561" t="s">
        <v>38</v>
      </c>
      <c r="Y2561">
        <v>412.50000000000301</v>
      </c>
      <c r="Z2561">
        <v>450</v>
      </c>
      <c r="AA2561">
        <v>0</v>
      </c>
      <c r="AB2561" s="1" t="s">
        <v>5396</v>
      </c>
      <c r="AC2561" t="s">
        <v>271</v>
      </c>
    </row>
    <row r="2562" spans="1:29" x14ac:dyDescent="0.2">
      <c r="A2562">
        <v>10921</v>
      </c>
      <c r="B2562" t="s">
        <v>5397</v>
      </c>
      <c r="C2562">
        <v>2</v>
      </c>
      <c r="D2562">
        <v>78</v>
      </c>
      <c r="E2562" t="s">
        <v>30</v>
      </c>
      <c r="F2562">
        <v>1</v>
      </c>
      <c r="G2562" t="s">
        <v>31</v>
      </c>
      <c r="H2562" t="s">
        <v>32</v>
      </c>
      <c r="I2562" t="s">
        <v>444</v>
      </c>
      <c r="J2562" t="s">
        <v>34</v>
      </c>
      <c r="K2562" t="s">
        <v>35</v>
      </c>
      <c r="L2562">
        <v>1.5</v>
      </c>
      <c r="M2562">
        <v>3</v>
      </c>
      <c r="N2562">
        <v>1</v>
      </c>
      <c r="O2562">
        <v>100000</v>
      </c>
      <c r="P2562">
        <v>1</v>
      </c>
      <c r="Q2562" t="s">
        <v>36</v>
      </c>
      <c r="R2562">
        <v>1200</v>
      </c>
      <c r="S2562">
        <v>0.02</v>
      </c>
      <c r="T2562" t="s">
        <v>37</v>
      </c>
      <c r="U2562" t="s">
        <v>5397</v>
      </c>
      <c r="V2562">
        <v>14326</v>
      </c>
      <c r="W2562">
        <v>13360</v>
      </c>
      <c r="X2562" t="s">
        <v>38</v>
      </c>
      <c r="Y2562">
        <v>456</v>
      </c>
      <c r="Z2562">
        <v>510</v>
      </c>
      <c r="AA2562">
        <v>770</v>
      </c>
      <c r="AB2562" s="1" t="s">
        <v>5398</v>
      </c>
      <c r="AC2562" t="s">
        <v>38</v>
      </c>
    </row>
    <row r="2563" spans="1:29" x14ac:dyDescent="0.2">
      <c r="A2563">
        <v>10922</v>
      </c>
      <c r="B2563" t="s">
        <v>5399</v>
      </c>
      <c r="C2563">
        <v>2</v>
      </c>
      <c r="D2563">
        <v>78</v>
      </c>
      <c r="E2563" t="s">
        <v>30</v>
      </c>
      <c r="F2563">
        <v>2</v>
      </c>
      <c r="G2563" t="s">
        <v>31</v>
      </c>
      <c r="H2563" t="s">
        <v>41</v>
      </c>
      <c r="I2563" t="s">
        <v>444</v>
      </c>
      <c r="J2563" t="s">
        <v>34</v>
      </c>
      <c r="K2563" t="s">
        <v>35</v>
      </c>
      <c r="L2563">
        <v>1.5</v>
      </c>
      <c r="M2563">
        <v>3</v>
      </c>
      <c r="N2563">
        <v>1</v>
      </c>
      <c r="O2563">
        <v>100000</v>
      </c>
      <c r="P2563">
        <v>1</v>
      </c>
      <c r="Q2563" t="s">
        <v>36</v>
      </c>
      <c r="R2563">
        <v>1200</v>
      </c>
      <c r="S2563">
        <v>0.02</v>
      </c>
      <c r="T2563" t="s">
        <v>37</v>
      </c>
      <c r="U2563" t="s">
        <v>5399</v>
      </c>
      <c r="V2563">
        <v>14431</v>
      </c>
      <c r="W2563">
        <v>13048</v>
      </c>
      <c r="X2563" t="s">
        <v>38</v>
      </c>
      <c r="Y2563">
        <v>630</v>
      </c>
      <c r="Z2563">
        <v>753</v>
      </c>
      <c r="AA2563">
        <v>757</v>
      </c>
      <c r="AB2563" s="1" t="s">
        <v>5400</v>
      </c>
      <c r="AC2563" t="s">
        <v>38</v>
      </c>
    </row>
    <row r="2564" spans="1:29" x14ac:dyDescent="0.2">
      <c r="A2564">
        <v>10923</v>
      </c>
      <c r="B2564" t="s">
        <v>5401</v>
      </c>
      <c r="C2564">
        <v>2</v>
      </c>
      <c r="D2564">
        <v>78</v>
      </c>
      <c r="E2564" t="s">
        <v>44</v>
      </c>
      <c r="F2564">
        <v>1</v>
      </c>
      <c r="G2564" t="s">
        <v>31</v>
      </c>
      <c r="H2564" t="s">
        <v>32</v>
      </c>
      <c r="I2564" t="s">
        <v>444</v>
      </c>
      <c r="J2564" t="s">
        <v>45</v>
      </c>
      <c r="K2564" t="s">
        <v>35</v>
      </c>
      <c r="L2564">
        <v>1.5</v>
      </c>
      <c r="M2564">
        <v>3</v>
      </c>
      <c r="N2564">
        <v>1</v>
      </c>
      <c r="O2564">
        <v>100000</v>
      </c>
      <c r="P2564">
        <v>1</v>
      </c>
      <c r="Q2564" t="s">
        <v>36</v>
      </c>
      <c r="R2564">
        <v>1200</v>
      </c>
      <c r="S2564">
        <v>0.02</v>
      </c>
      <c r="T2564" t="s">
        <v>37</v>
      </c>
      <c r="U2564" t="s">
        <v>5401</v>
      </c>
      <c r="V2564">
        <v>14030.5</v>
      </c>
      <c r="W2564">
        <v>13048</v>
      </c>
      <c r="X2564" t="s">
        <v>38</v>
      </c>
      <c r="Y2564">
        <v>550.5</v>
      </c>
      <c r="Z2564">
        <v>432</v>
      </c>
      <c r="AA2564">
        <v>757</v>
      </c>
      <c r="AB2564" s="1" t="s">
        <v>5402</v>
      </c>
      <c r="AC2564" t="s">
        <v>38</v>
      </c>
    </row>
    <row r="2565" spans="1:29" x14ac:dyDescent="0.2">
      <c r="A2565">
        <v>10924</v>
      </c>
      <c r="B2565" t="s">
        <v>5403</v>
      </c>
      <c r="C2565">
        <v>2</v>
      </c>
      <c r="D2565">
        <v>78</v>
      </c>
      <c r="E2565" t="s">
        <v>44</v>
      </c>
      <c r="F2565">
        <v>2</v>
      </c>
      <c r="G2565" t="s">
        <v>31</v>
      </c>
      <c r="H2565" t="s">
        <v>41</v>
      </c>
      <c r="I2565" t="s">
        <v>444</v>
      </c>
      <c r="J2565" t="s">
        <v>45</v>
      </c>
      <c r="K2565" t="s">
        <v>35</v>
      </c>
      <c r="L2565">
        <v>1.5</v>
      </c>
      <c r="M2565">
        <v>3</v>
      </c>
      <c r="N2565">
        <v>1</v>
      </c>
      <c r="O2565">
        <v>100000</v>
      </c>
      <c r="P2565">
        <v>1</v>
      </c>
      <c r="Q2565" t="s">
        <v>36</v>
      </c>
      <c r="R2565">
        <v>1200</v>
      </c>
      <c r="S2565">
        <v>0.02</v>
      </c>
      <c r="T2565" t="s">
        <v>37</v>
      </c>
      <c r="U2565" t="s">
        <v>5403</v>
      </c>
      <c r="V2565">
        <v>13917</v>
      </c>
      <c r="W2565">
        <v>13056</v>
      </c>
      <c r="X2565" t="s">
        <v>38</v>
      </c>
      <c r="Y2565">
        <v>495</v>
      </c>
      <c r="Z2565">
        <v>365.99999999970601</v>
      </c>
      <c r="AA2565">
        <v>764</v>
      </c>
      <c r="AB2565" s="1" t="s">
        <v>5404</v>
      </c>
      <c r="AC2565" t="s">
        <v>38</v>
      </c>
    </row>
    <row r="2566" spans="1:29" x14ac:dyDescent="0.2">
      <c r="A2566">
        <v>10925</v>
      </c>
      <c r="B2566" t="s">
        <v>5405</v>
      </c>
      <c r="C2566">
        <v>2</v>
      </c>
      <c r="D2566">
        <v>78</v>
      </c>
      <c r="E2566" t="s">
        <v>50</v>
      </c>
      <c r="F2566">
        <v>1</v>
      </c>
      <c r="G2566" t="s">
        <v>31</v>
      </c>
      <c r="H2566" t="s">
        <v>32</v>
      </c>
      <c r="I2566" t="s">
        <v>444</v>
      </c>
      <c r="J2566" t="s">
        <v>51</v>
      </c>
      <c r="K2566" t="s">
        <v>35</v>
      </c>
      <c r="L2566">
        <v>1.5</v>
      </c>
      <c r="M2566">
        <v>3</v>
      </c>
      <c r="N2566">
        <v>1</v>
      </c>
      <c r="O2566">
        <v>100000</v>
      </c>
      <c r="P2566">
        <v>1</v>
      </c>
      <c r="Q2566" t="s">
        <v>36</v>
      </c>
      <c r="R2566">
        <v>1200</v>
      </c>
      <c r="S2566">
        <v>0.02</v>
      </c>
      <c r="T2566" t="s">
        <v>37</v>
      </c>
      <c r="U2566" t="s">
        <v>5405</v>
      </c>
      <c r="V2566">
        <v>13960.5</v>
      </c>
      <c r="W2566">
        <v>13032</v>
      </c>
      <c r="X2566" t="s">
        <v>38</v>
      </c>
      <c r="Y2566">
        <v>523.50000000526495</v>
      </c>
      <c r="Z2566">
        <v>404.99999997445502</v>
      </c>
      <c r="AA2566">
        <v>743</v>
      </c>
      <c r="AB2566" s="1" t="s">
        <v>5406</v>
      </c>
      <c r="AC2566" t="s">
        <v>38</v>
      </c>
    </row>
    <row r="2567" spans="1:29" x14ac:dyDescent="0.2">
      <c r="A2567">
        <v>10927</v>
      </c>
      <c r="B2567" t="s">
        <v>5407</v>
      </c>
      <c r="C2567">
        <v>2</v>
      </c>
      <c r="D2567">
        <v>123</v>
      </c>
      <c r="E2567" t="s">
        <v>30</v>
      </c>
      <c r="F2567">
        <v>1</v>
      </c>
      <c r="G2567" t="s">
        <v>31</v>
      </c>
      <c r="H2567" t="s">
        <v>32</v>
      </c>
      <c r="I2567" t="s">
        <v>455</v>
      </c>
      <c r="J2567" t="s">
        <v>34</v>
      </c>
      <c r="K2567" t="s">
        <v>35</v>
      </c>
      <c r="L2567">
        <v>1.5</v>
      </c>
      <c r="M2567">
        <v>3</v>
      </c>
      <c r="N2567">
        <v>1</v>
      </c>
      <c r="O2567">
        <v>100000</v>
      </c>
      <c r="P2567">
        <v>1</v>
      </c>
      <c r="Q2567" t="s">
        <v>36</v>
      </c>
      <c r="R2567">
        <v>1200</v>
      </c>
      <c r="S2567">
        <v>0.02</v>
      </c>
      <c r="T2567" t="s">
        <v>37</v>
      </c>
      <c r="U2567" t="s">
        <v>5407</v>
      </c>
      <c r="V2567">
        <v>13365</v>
      </c>
      <c r="W2567">
        <v>12744</v>
      </c>
      <c r="X2567" t="s">
        <v>38</v>
      </c>
      <c r="Y2567">
        <v>510</v>
      </c>
      <c r="Z2567">
        <v>111</v>
      </c>
      <c r="AA2567">
        <v>1198</v>
      </c>
      <c r="AB2567" s="1" t="s">
        <v>5408</v>
      </c>
      <c r="AC2567" t="s">
        <v>38</v>
      </c>
    </row>
    <row r="2568" spans="1:29" x14ac:dyDescent="0.2">
      <c r="A2568">
        <v>10928</v>
      </c>
      <c r="B2568" t="s">
        <v>5409</v>
      </c>
      <c r="C2568">
        <v>2</v>
      </c>
      <c r="D2568">
        <v>123</v>
      </c>
      <c r="E2568" t="s">
        <v>30</v>
      </c>
      <c r="F2568">
        <v>2</v>
      </c>
      <c r="G2568" t="s">
        <v>31</v>
      </c>
      <c r="H2568" t="s">
        <v>41</v>
      </c>
      <c r="I2568" t="s">
        <v>455</v>
      </c>
      <c r="J2568" t="s">
        <v>34</v>
      </c>
      <c r="K2568" t="s">
        <v>35</v>
      </c>
      <c r="L2568">
        <v>1.5</v>
      </c>
      <c r="M2568">
        <v>3</v>
      </c>
      <c r="N2568">
        <v>1</v>
      </c>
      <c r="O2568">
        <v>100000</v>
      </c>
      <c r="P2568">
        <v>1</v>
      </c>
      <c r="Q2568" t="s">
        <v>36</v>
      </c>
      <c r="R2568">
        <v>1200</v>
      </c>
      <c r="S2568">
        <v>0.02</v>
      </c>
      <c r="T2568" t="s">
        <v>37</v>
      </c>
      <c r="U2568" t="s">
        <v>5409</v>
      </c>
      <c r="V2568">
        <v>13289</v>
      </c>
      <c r="W2568">
        <v>12662</v>
      </c>
      <c r="X2568" t="s">
        <v>38</v>
      </c>
      <c r="Y2568">
        <v>516</v>
      </c>
      <c r="Z2568">
        <v>111</v>
      </c>
      <c r="AA2568">
        <v>1275</v>
      </c>
      <c r="AB2568" s="1" t="s">
        <v>5410</v>
      </c>
      <c r="AC2568" t="s">
        <v>38</v>
      </c>
    </row>
    <row r="2569" spans="1:29" x14ac:dyDescent="0.2">
      <c r="A2569">
        <v>10929</v>
      </c>
      <c r="B2569" t="s">
        <v>5411</v>
      </c>
      <c r="C2569">
        <v>2</v>
      </c>
      <c r="D2569">
        <v>123</v>
      </c>
      <c r="E2569" t="s">
        <v>44</v>
      </c>
      <c r="F2569">
        <v>1</v>
      </c>
      <c r="G2569" t="s">
        <v>31</v>
      </c>
      <c r="H2569" t="s">
        <v>32</v>
      </c>
      <c r="I2569" t="s">
        <v>455</v>
      </c>
      <c r="J2569" t="s">
        <v>45</v>
      </c>
      <c r="K2569" t="s">
        <v>35</v>
      </c>
      <c r="L2569">
        <v>1.5</v>
      </c>
      <c r="M2569">
        <v>3</v>
      </c>
      <c r="N2569">
        <v>1</v>
      </c>
      <c r="O2569">
        <v>100000</v>
      </c>
      <c r="P2569">
        <v>1</v>
      </c>
      <c r="Q2569" t="s">
        <v>36</v>
      </c>
      <c r="R2569">
        <v>1200</v>
      </c>
      <c r="S2569">
        <v>0.02</v>
      </c>
      <c r="T2569" t="s">
        <v>37</v>
      </c>
      <c r="U2569" t="s">
        <v>5411</v>
      </c>
      <c r="V2569">
        <v>13422.5</v>
      </c>
      <c r="W2569">
        <v>12872.0000000565</v>
      </c>
      <c r="X2569" t="s">
        <v>38</v>
      </c>
      <c r="Y2569">
        <v>502.49999999530303</v>
      </c>
      <c r="Z2569">
        <v>47.999999952354003</v>
      </c>
      <c r="AA2569">
        <v>1195</v>
      </c>
      <c r="AB2569" s="1" t="s">
        <v>5412</v>
      </c>
      <c r="AC2569" t="s">
        <v>38</v>
      </c>
    </row>
    <row r="2570" spans="1:29" x14ac:dyDescent="0.2">
      <c r="A2570">
        <v>10930</v>
      </c>
      <c r="B2570" t="s">
        <v>5413</v>
      </c>
      <c r="C2570">
        <v>2</v>
      </c>
      <c r="D2570">
        <v>123</v>
      </c>
      <c r="E2570" t="s">
        <v>44</v>
      </c>
      <c r="F2570">
        <v>2</v>
      </c>
      <c r="G2570" t="s">
        <v>31</v>
      </c>
      <c r="H2570" t="s">
        <v>41</v>
      </c>
      <c r="I2570" t="s">
        <v>455</v>
      </c>
      <c r="J2570" t="s">
        <v>45</v>
      </c>
      <c r="K2570" t="s">
        <v>35</v>
      </c>
      <c r="L2570">
        <v>1.5</v>
      </c>
      <c r="M2570">
        <v>3</v>
      </c>
      <c r="N2570">
        <v>1</v>
      </c>
      <c r="O2570">
        <v>100000</v>
      </c>
      <c r="P2570">
        <v>1</v>
      </c>
      <c r="Q2570" t="s">
        <v>36</v>
      </c>
      <c r="R2570">
        <v>1200</v>
      </c>
      <c r="S2570">
        <v>0.02</v>
      </c>
      <c r="T2570" t="s">
        <v>37</v>
      </c>
      <c r="U2570" t="s">
        <v>5413</v>
      </c>
      <c r="V2570">
        <v>13212</v>
      </c>
      <c r="W2570">
        <v>12654</v>
      </c>
      <c r="X2570" t="s">
        <v>38</v>
      </c>
      <c r="Y2570">
        <v>546</v>
      </c>
      <c r="Z2570">
        <v>12</v>
      </c>
      <c r="AA2570">
        <v>1233</v>
      </c>
      <c r="AB2570" s="1" t="s">
        <v>5414</v>
      </c>
      <c r="AC2570" t="s">
        <v>38</v>
      </c>
    </row>
    <row r="2571" spans="1:29" x14ac:dyDescent="0.2">
      <c r="A2571">
        <v>10931</v>
      </c>
      <c r="B2571" t="s">
        <v>5415</v>
      </c>
      <c r="C2571">
        <v>2</v>
      </c>
      <c r="D2571">
        <v>123</v>
      </c>
      <c r="E2571" t="s">
        <v>50</v>
      </c>
      <c r="F2571">
        <v>1</v>
      </c>
      <c r="G2571" t="s">
        <v>31</v>
      </c>
      <c r="H2571" t="s">
        <v>32</v>
      </c>
      <c r="I2571" t="s">
        <v>455</v>
      </c>
      <c r="J2571" t="s">
        <v>51</v>
      </c>
      <c r="K2571" t="s">
        <v>35</v>
      </c>
      <c r="L2571">
        <v>1.5</v>
      </c>
      <c r="M2571">
        <v>3</v>
      </c>
      <c r="N2571">
        <v>1</v>
      </c>
      <c r="O2571">
        <v>100000</v>
      </c>
      <c r="P2571">
        <v>1</v>
      </c>
      <c r="Q2571" t="s">
        <v>36</v>
      </c>
      <c r="R2571">
        <v>1200</v>
      </c>
      <c r="S2571">
        <v>0.02</v>
      </c>
      <c r="T2571" t="s">
        <v>37</v>
      </c>
      <c r="U2571" t="s">
        <v>5415</v>
      </c>
      <c r="V2571">
        <v>13442.5</v>
      </c>
      <c r="W2571">
        <v>12892</v>
      </c>
      <c r="X2571" t="s">
        <v>38</v>
      </c>
      <c r="Y2571">
        <v>481.5</v>
      </c>
      <c r="Z2571">
        <v>69</v>
      </c>
      <c r="AA2571">
        <v>1183</v>
      </c>
      <c r="AB2571" s="1" t="s">
        <v>5416</v>
      </c>
      <c r="AC2571" t="s">
        <v>38</v>
      </c>
    </row>
    <row r="2572" spans="1:29" x14ac:dyDescent="0.2">
      <c r="A2572">
        <v>10932</v>
      </c>
      <c r="B2572" t="s">
        <v>5417</v>
      </c>
      <c r="C2572">
        <v>2</v>
      </c>
      <c r="D2572">
        <v>123</v>
      </c>
      <c r="E2572" t="s">
        <v>50</v>
      </c>
      <c r="F2572">
        <v>2</v>
      </c>
      <c r="G2572" t="s">
        <v>31</v>
      </c>
      <c r="H2572" t="s">
        <v>41</v>
      </c>
      <c r="I2572" t="s">
        <v>455</v>
      </c>
      <c r="J2572" t="s">
        <v>51</v>
      </c>
      <c r="K2572" t="s">
        <v>35</v>
      </c>
      <c r="L2572">
        <v>1.5</v>
      </c>
      <c r="M2572">
        <v>3</v>
      </c>
      <c r="N2572">
        <v>1</v>
      </c>
      <c r="O2572">
        <v>100000</v>
      </c>
      <c r="P2572">
        <v>1</v>
      </c>
      <c r="Q2572" t="s">
        <v>36</v>
      </c>
      <c r="R2572">
        <v>1200</v>
      </c>
      <c r="S2572">
        <v>0.02</v>
      </c>
      <c r="T2572" t="s">
        <v>37</v>
      </c>
      <c r="U2572" t="s">
        <v>5417</v>
      </c>
      <c r="V2572">
        <v>13320.5</v>
      </c>
      <c r="W2572">
        <v>12818</v>
      </c>
      <c r="X2572" t="s">
        <v>38</v>
      </c>
      <c r="Y2572">
        <v>490.5</v>
      </c>
      <c r="Z2572">
        <v>12</v>
      </c>
      <c r="AA2572">
        <v>1292</v>
      </c>
      <c r="AB2572" s="1" t="s">
        <v>5418</v>
      </c>
      <c r="AC2572" t="s">
        <v>38</v>
      </c>
    </row>
    <row r="2573" spans="1:29" x14ac:dyDescent="0.2">
      <c r="A2573">
        <v>10933</v>
      </c>
      <c r="B2573" t="s">
        <v>5419</v>
      </c>
      <c r="C2573">
        <v>2</v>
      </c>
      <c r="D2573">
        <v>124</v>
      </c>
      <c r="E2573" t="s">
        <v>30</v>
      </c>
      <c r="F2573">
        <v>1</v>
      </c>
      <c r="G2573" t="s">
        <v>31</v>
      </c>
      <c r="H2573" t="s">
        <v>32</v>
      </c>
      <c r="I2573" t="s">
        <v>468</v>
      </c>
      <c r="J2573" t="s">
        <v>34</v>
      </c>
      <c r="K2573" t="s">
        <v>35</v>
      </c>
      <c r="L2573">
        <v>1.5</v>
      </c>
      <c r="M2573">
        <v>3</v>
      </c>
      <c r="N2573">
        <v>1</v>
      </c>
      <c r="O2573">
        <v>100000</v>
      </c>
      <c r="P2573">
        <v>1</v>
      </c>
      <c r="Q2573" t="s">
        <v>36</v>
      </c>
      <c r="R2573">
        <v>1200</v>
      </c>
      <c r="S2573">
        <v>0.02</v>
      </c>
      <c r="T2573" t="s">
        <v>37</v>
      </c>
      <c r="U2573" t="s">
        <v>5419</v>
      </c>
      <c r="V2573">
        <v>14094</v>
      </c>
      <c r="W2573">
        <v>13248</v>
      </c>
      <c r="X2573" t="s">
        <v>38</v>
      </c>
      <c r="Y2573">
        <v>450</v>
      </c>
      <c r="Z2573">
        <v>396</v>
      </c>
      <c r="AA2573">
        <v>744</v>
      </c>
      <c r="AB2573" s="1" t="s">
        <v>5420</v>
      </c>
      <c r="AC2573" t="s">
        <v>38</v>
      </c>
    </row>
    <row r="2574" spans="1:29" x14ac:dyDescent="0.2">
      <c r="A2574">
        <v>10934</v>
      </c>
      <c r="B2574" t="s">
        <v>5421</v>
      </c>
      <c r="C2574">
        <v>2</v>
      </c>
      <c r="D2574">
        <v>124</v>
      </c>
      <c r="E2574" t="s">
        <v>30</v>
      </c>
      <c r="F2574">
        <v>2</v>
      </c>
      <c r="G2574" t="s">
        <v>31</v>
      </c>
      <c r="H2574" t="s">
        <v>41</v>
      </c>
      <c r="I2574" t="s">
        <v>468</v>
      </c>
      <c r="J2574" t="s">
        <v>34</v>
      </c>
      <c r="K2574" t="s">
        <v>35</v>
      </c>
      <c r="L2574">
        <v>1.5</v>
      </c>
      <c r="M2574">
        <v>3</v>
      </c>
      <c r="N2574">
        <v>1</v>
      </c>
      <c r="O2574">
        <v>100000</v>
      </c>
      <c r="P2574">
        <v>1</v>
      </c>
      <c r="Q2574" t="s">
        <v>36</v>
      </c>
      <c r="R2574">
        <v>1200</v>
      </c>
      <c r="S2574">
        <v>0.02</v>
      </c>
      <c r="T2574" t="s">
        <v>37</v>
      </c>
      <c r="U2574" t="s">
        <v>5421</v>
      </c>
      <c r="V2574">
        <v>14209</v>
      </c>
      <c r="W2574">
        <v>13120</v>
      </c>
      <c r="X2574" t="s">
        <v>38</v>
      </c>
      <c r="Y2574">
        <v>513</v>
      </c>
      <c r="Z2574">
        <v>575.999999984184</v>
      </c>
      <c r="AA2574">
        <v>754</v>
      </c>
      <c r="AB2574" s="1" t="s">
        <v>5422</v>
      </c>
      <c r="AC2574" t="s">
        <v>38</v>
      </c>
    </row>
    <row r="2575" spans="1:29" x14ac:dyDescent="0.2">
      <c r="A2575">
        <v>10935</v>
      </c>
      <c r="B2575" t="s">
        <v>5423</v>
      </c>
      <c r="C2575">
        <v>2</v>
      </c>
      <c r="D2575">
        <v>124</v>
      </c>
      <c r="E2575" t="s">
        <v>44</v>
      </c>
      <c r="F2575">
        <v>1</v>
      </c>
      <c r="G2575" t="s">
        <v>31</v>
      </c>
      <c r="H2575" t="s">
        <v>32</v>
      </c>
      <c r="I2575" t="s">
        <v>468</v>
      </c>
      <c r="J2575" t="s">
        <v>45</v>
      </c>
      <c r="K2575" t="s">
        <v>35</v>
      </c>
      <c r="L2575">
        <v>1.5</v>
      </c>
      <c r="M2575">
        <v>3</v>
      </c>
      <c r="N2575">
        <v>1</v>
      </c>
      <c r="O2575">
        <v>100000</v>
      </c>
      <c r="P2575">
        <v>1</v>
      </c>
      <c r="Q2575" t="s">
        <v>36</v>
      </c>
      <c r="R2575">
        <v>1200</v>
      </c>
      <c r="S2575">
        <v>0.02</v>
      </c>
      <c r="T2575" t="s">
        <v>37</v>
      </c>
      <c r="U2575" t="s">
        <v>5423</v>
      </c>
      <c r="V2575">
        <v>13843.499999899999</v>
      </c>
      <c r="W2575">
        <v>12959.999999972701</v>
      </c>
      <c r="X2575" t="s">
        <v>38</v>
      </c>
      <c r="Y2575">
        <v>508.49999997938301</v>
      </c>
      <c r="Z2575">
        <v>375.00000003154599</v>
      </c>
      <c r="AA2575">
        <v>744</v>
      </c>
      <c r="AB2575" s="1" t="s">
        <v>5424</v>
      </c>
      <c r="AC2575" t="s">
        <v>38</v>
      </c>
    </row>
    <row r="2576" spans="1:29" x14ac:dyDescent="0.2">
      <c r="A2576">
        <v>10936</v>
      </c>
      <c r="B2576" t="s">
        <v>5425</v>
      </c>
      <c r="C2576">
        <v>2</v>
      </c>
      <c r="D2576">
        <v>124</v>
      </c>
      <c r="E2576" t="s">
        <v>44</v>
      </c>
      <c r="F2576">
        <v>2</v>
      </c>
      <c r="G2576" t="s">
        <v>31</v>
      </c>
      <c r="H2576" t="s">
        <v>41</v>
      </c>
      <c r="I2576" t="s">
        <v>468</v>
      </c>
      <c r="J2576" t="s">
        <v>45</v>
      </c>
      <c r="K2576" t="s">
        <v>35</v>
      </c>
      <c r="L2576">
        <v>1.5</v>
      </c>
      <c r="M2576">
        <v>3</v>
      </c>
      <c r="N2576">
        <v>1</v>
      </c>
      <c r="O2576">
        <v>100000</v>
      </c>
      <c r="P2576">
        <v>1</v>
      </c>
      <c r="Q2576" t="s">
        <v>36</v>
      </c>
      <c r="R2576">
        <v>1200</v>
      </c>
      <c r="S2576">
        <v>0.02</v>
      </c>
      <c r="T2576" t="s">
        <v>37</v>
      </c>
      <c r="U2576" t="s">
        <v>5425</v>
      </c>
      <c r="V2576">
        <v>14048.4999998</v>
      </c>
      <c r="W2576">
        <v>13120.000000144901</v>
      </c>
      <c r="X2576" t="s">
        <v>38</v>
      </c>
      <c r="Y2576">
        <v>529.499999885379</v>
      </c>
      <c r="Z2576">
        <v>398.99999993923899</v>
      </c>
      <c r="AA2576">
        <v>748</v>
      </c>
      <c r="AB2576" s="1" t="s">
        <v>5426</v>
      </c>
      <c r="AC2576" t="s">
        <v>38</v>
      </c>
    </row>
    <row r="2577" spans="1:29" x14ac:dyDescent="0.2">
      <c r="A2577">
        <v>10937</v>
      </c>
      <c r="B2577" t="s">
        <v>5427</v>
      </c>
      <c r="C2577">
        <v>2</v>
      </c>
      <c r="D2577">
        <v>124</v>
      </c>
      <c r="E2577" t="s">
        <v>50</v>
      </c>
      <c r="F2577">
        <v>1</v>
      </c>
      <c r="G2577" t="s">
        <v>31</v>
      </c>
      <c r="H2577" t="s">
        <v>32</v>
      </c>
      <c r="I2577" t="s">
        <v>468</v>
      </c>
      <c r="J2577" t="s">
        <v>51</v>
      </c>
      <c r="K2577" t="s">
        <v>35</v>
      </c>
      <c r="L2577">
        <v>1.5</v>
      </c>
      <c r="M2577">
        <v>3</v>
      </c>
      <c r="N2577">
        <v>1</v>
      </c>
      <c r="O2577">
        <v>100000</v>
      </c>
      <c r="P2577">
        <v>1</v>
      </c>
      <c r="Q2577" t="s">
        <v>36</v>
      </c>
      <c r="R2577">
        <v>1200</v>
      </c>
      <c r="S2577">
        <v>0.02</v>
      </c>
      <c r="T2577" t="s">
        <v>37</v>
      </c>
      <c r="U2577" t="s">
        <v>5427</v>
      </c>
      <c r="V2577">
        <v>13838.5</v>
      </c>
      <c r="W2577">
        <v>13024</v>
      </c>
      <c r="X2577" t="s">
        <v>38</v>
      </c>
      <c r="Y2577">
        <v>490.50000000000102</v>
      </c>
      <c r="Z2577">
        <v>324.00000000000102</v>
      </c>
      <c r="AA2577">
        <v>742</v>
      </c>
      <c r="AB2577" s="1" t="s">
        <v>5428</v>
      </c>
      <c r="AC2577" t="s">
        <v>38</v>
      </c>
    </row>
    <row r="2578" spans="1:29" x14ac:dyDescent="0.2">
      <c r="A2578">
        <v>10939</v>
      </c>
      <c r="B2578" t="s">
        <v>5429</v>
      </c>
      <c r="C2578">
        <v>2</v>
      </c>
      <c r="D2578">
        <v>125</v>
      </c>
      <c r="E2578" t="s">
        <v>30</v>
      </c>
      <c r="F2578">
        <v>1</v>
      </c>
      <c r="G2578" t="s">
        <v>31</v>
      </c>
      <c r="H2578" t="s">
        <v>32</v>
      </c>
      <c r="I2578" t="s">
        <v>481</v>
      </c>
      <c r="J2578" t="s">
        <v>34</v>
      </c>
      <c r="K2578" t="s">
        <v>35</v>
      </c>
      <c r="L2578">
        <v>1.5</v>
      </c>
      <c r="M2578">
        <v>3</v>
      </c>
      <c r="N2578">
        <v>1</v>
      </c>
      <c r="O2578">
        <v>100000</v>
      </c>
      <c r="P2578">
        <v>1</v>
      </c>
      <c r="Q2578" t="s">
        <v>36</v>
      </c>
      <c r="R2578">
        <v>1200</v>
      </c>
      <c r="S2578">
        <v>0.02</v>
      </c>
      <c r="T2578" t="s">
        <v>37</v>
      </c>
      <c r="U2578" t="s">
        <v>5429</v>
      </c>
      <c r="V2578">
        <v>14314.4999998</v>
      </c>
      <c r="W2578">
        <v>13200</v>
      </c>
      <c r="X2578" t="s">
        <v>38</v>
      </c>
      <c r="Y2578">
        <v>493.50000004264501</v>
      </c>
      <c r="Z2578">
        <v>620.99999973714603</v>
      </c>
      <c r="AA2578">
        <v>777</v>
      </c>
      <c r="AB2578" s="1" t="s">
        <v>5430</v>
      </c>
      <c r="AC2578" t="s">
        <v>38</v>
      </c>
    </row>
    <row r="2579" spans="1:29" x14ac:dyDescent="0.2">
      <c r="A2579">
        <v>10940</v>
      </c>
      <c r="B2579" t="s">
        <v>5431</v>
      </c>
      <c r="C2579">
        <v>2</v>
      </c>
      <c r="D2579">
        <v>125</v>
      </c>
      <c r="E2579" t="s">
        <v>30</v>
      </c>
      <c r="F2579">
        <v>2</v>
      </c>
      <c r="G2579" t="s">
        <v>31</v>
      </c>
      <c r="H2579" t="s">
        <v>41</v>
      </c>
      <c r="I2579" t="s">
        <v>481</v>
      </c>
      <c r="J2579" t="s">
        <v>34</v>
      </c>
      <c r="K2579" t="s">
        <v>35</v>
      </c>
      <c r="L2579">
        <v>1.5</v>
      </c>
      <c r="M2579">
        <v>3</v>
      </c>
      <c r="N2579">
        <v>1</v>
      </c>
      <c r="O2579">
        <v>100000</v>
      </c>
      <c r="P2579">
        <v>1</v>
      </c>
      <c r="Q2579" t="s">
        <v>36</v>
      </c>
      <c r="R2579">
        <v>1200</v>
      </c>
      <c r="S2579">
        <v>0.02</v>
      </c>
      <c r="T2579" t="s">
        <v>37</v>
      </c>
      <c r="U2579" t="s">
        <v>5431</v>
      </c>
      <c r="V2579">
        <v>14408.5</v>
      </c>
      <c r="W2579">
        <v>13360</v>
      </c>
      <c r="X2579" t="s">
        <v>38</v>
      </c>
      <c r="Y2579">
        <v>535.5</v>
      </c>
      <c r="Z2579">
        <v>512.99999999982003</v>
      </c>
      <c r="AA2579">
        <v>787</v>
      </c>
      <c r="AB2579" s="1" t="s">
        <v>5432</v>
      </c>
      <c r="AC2579" t="s">
        <v>38</v>
      </c>
    </row>
    <row r="2580" spans="1:29" x14ac:dyDescent="0.2">
      <c r="A2580">
        <v>10941</v>
      </c>
      <c r="B2580" t="s">
        <v>5433</v>
      </c>
      <c r="C2580">
        <v>2</v>
      </c>
      <c r="D2580">
        <v>125</v>
      </c>
      <c r="E2580" t="s">
        <v>44</v>
      </c>
      <c r="F2580">
        <v>1</v>
      </c>
      <c r="G2580" t="s">
        <v>31</v>
      </c>
      <c r="H2580" t="s">
        <v>32</v>
      </c>
      <c r="I2580" t="s">
        <v>481</v>
      </c>
      <c r="J2580" t="s">
        <v>45</v>
      </c>
      <c r="K2580" t="s">
        <v>35</v>
      </c>
      <c r="L2580">
        <v>1.5</v>
      </c>
      <c r="M2580">
        <v>3</v>
      </c>
      <c r="N2580">
        <v>1</v>
      </c>
      <c r="O2580">
        <v>100000</v>
      </c>
      <c r="P2580">
        <v>1</v>
      </c>
      <c r="Q2580" t="s">
        <v>36</v>
      </c>
      <c r="R2580">
        <v>1200</v>
      </c>
      <c r="S2580">
        <v>0.02</v>
      </c>
      <c r="T2580" t="s">
        <v>37</v>
      </c>
      <c r="U2580" t="s">
        <v>5433</v>
      </c>
      <c r="V2580">
        <v>13891.5</v>
      </c>
      <c r="W2580">
        <v>13104</v>
      </c>
      <c r="X2580" t="s">
        <v>38</v>
      </c>
      <c r="Y2580">
        <v>415.5</v>
      </c>
      <c r="Z2580">
        <v>372</v>
      </c>
      <c r="AA2580">
        <v>779</v>
      </c>
      <c r="AB2580" s="1" t="s">
        <v>5434</v>
      </c>
      <c r="AC2580" t="s">
        <v>38</v>
      </c>
    </row>
    <row r="2581" spans="1:29" x14ac:dyDescent="0.2">
      <c r="A2581">
        <v>10942</v>
      </c>
      <c r="B2581" t="s">
        <v>5435</v>
      </c>
      <c r="C2581">
        <v>2</v>
      </c>
      <c r="D2581">
        <v>125</v>
      </c>
      <c r="E2581" t="s">
        <v>44</v>
      </c>
      <c r="F2581">
        <v>2</v>
      </c>
      <c r="G2581" t="s">
        <v>31</v>
      </c>
      <c r="H2581" t="s">
        <v>41</v>
      </c>
      <c r="I2581" t="s">
        <v>481</v>
      </c>
      <c r="J2581" t="s">
        <v>45</v>
      </c>
      <c r="K2581" t="s">
        <v>35</v>
      </c>
      <c r="L2581">
        <v>1.5</v>
      </c>
      <c r="M2581">
        <v>3</v>
      </c>
      <c r="N2581">
        <v>1</v>
      </c>
      <c r="O2581">
        <v>100000</v>
      </c>
      <c r="P2581">
        <v>1</v>
      </c>
      <c r="Q2581" t="s">
        <v>36</v>
      </c>
      <c r="R2581">
        <v>1200</v>
      </c>
      <c r="S2581">
        <v>0.02</v>
      </c>
      <c r="T2581" t="s">
        <v>37</v>
      </c>
      <c r="U2581" t="s">
        <v>5435</v>
      </c>
      <c r="V2581">
        <v>13891.5</v>
      </c>
      <c r="W2581">
        <v>13104</v>
      </c>
      <c r="X2581" t="s">
        <v>38</v>
      </c>
      <c r="Y2581">
        <v>424.5</v>
      </c>
      <c r="Z2581">
        <v>363</v>
      </c>
      <c r="AA2581">
        <v>763</v>
      </c>
      <c r="AB2581" s="1" t="s">
        <v>5436</v>
      </c>
      <c r="AC2581" t="s">
        <v>38</v>
      </c>
    </row>
    <row r="2582" spans="1:29" x14ac:dyDescent="0.2">
      <c r="A2582">
        <v>10943</v>
      </c>
      <c r="B2582" t="s">
        <v>5437</v>
      </c>
      <c r="C2582">
        <v>2</v>
      </c>
      <c r="D2582">
        <v>125</v>
      </c>
      <c r="E2582" t="s">
        <v>50</v>
      </c>
      <c r="F2582">
        <v>1</v>
      </c>
      <c r="G2582" t="s">
        <v>31</v>
      </c>
      <c r="H2582" t="s">
        <v>32</v>
      </c>
      <c r="I2582" t="s">
        <v>481</v>
      </c>
      <c r="J2582" t="s">
        <v>51</v>
      </c>
      <c r="K2582" t="s">
        <v>35</v>
      </c>
      <c r="L2582">
        <v>1.5</v>
      </c>
      <c r="M2582">
        <v>3</v>
      </c>
      <c r="N2582">
        <v>1</v>
      </c>
      <c r="O2582">
        <v>100000</v>
      </c>
      <c r="P2582">
        <v>1</v>
      </c>
      <c r="Q2582" t="s">
        <v>36</v>
      </c>
      <c r="R2582">
        <v>1200</v>
      </c>
      <c r="S2582">
        <v>0.02</v>
      </c>
      <c r="T2582" t="s">
        <v>37</v>
      </c>
      <c r="U2582" t="s">
        <v>5437</v>
      </c>
      <c r="V2582">
        <v>13885.5</v>
      </c>
      <c r="W2582">
        <v>13152</v>
      </c>
      <c r="X2582" t="s">
        <v>38</v>
      </c>
      <c r="Y2582">
        <v>379.5</v>
      </c>
      <c r="Z2582">
        <v>354</v>
      </c>
      <c r="AA2582">
        <v>778</v>
      </c>
      <c r="AB2582" s="1" t="s">
        <v>5438</v>
      </c>
      <c r="AC2582" t="s">
        <v>38</v>
      </c>
    </row>
    <row r="2583" spans="1:29" x14ac:dyDescent="0.2">
      <c r="A2583">
        <v>10944</v>
      </c>
      <c r="B2583" t="s">
        <v>5439</v>
      </c>
      <c r="C2583">
        <v>2</v>
      </c>
      <c r="D2583">
        <v>125</v>
      </c>
      <c r="E2583" t="s">
        <v>50</v>
      </c>
      <c r="F2583">
        <v>2</v>
      </c>
      <c r="G2583" t="s">
        <v>31</v>
      </c>
      <c r="H2583" t="s">
        <v>41</v>
      </c>
      <c r="I2583" t="s">
        <v>481</v>
      </c>
      <c r="J2583" t="s">
        <v>51</v>
      </c>
      <c r="K2583" t="s">
        <v>35</v>
      </c>
      <c r="L2583">
        <v>1.5</v>
      </c>
      <c r="M2583">
        <v>3</v>
      </c>
      <c r="N2583">
        <v>1</v>
      </c>
      <c r="O2583">
        <v>100000</v>
      </c>
      <c r="P2583">
        <v>1</v>
      </c>
      <c r="Q2583" t="s">
        <v>36</v>
      </c>
      <c r="R2583">
        <v>1200</v>
      </c>
      <c r="S2583">
        <v>0.02</v>
      </c>
      <c r="T2583" t="s">
        <v>37</v>
      </c>
      <c r="U2583" t="s">
        <v>5439</v>
      </c>
      <c r="V2583">
        <v>13895</v>
      </c>
      <c r="W2583">
        <v>13088</v>
      </c>
      <c r="X2583" t="s">
        <v>38</v>
      </c>
      <c r="Y2583">
        <v>435</v>
      </c>
      <c r="Z2583">
        <v>372</v>
      </c>
      <c r="AA2583">
        <v>762</v>
      </c>
      <c r="AB2583" s="1" t="s">
        <v>5440</v>
      </c>
      <c r="AC2583" t="s">
        <v>38</v>
      </c>
    </row>
    <row r="2584" spans="1:29" x14ac:dyDescent="0.2">
      <c r="A2584">
        <v>10945</v>
      </c>
      <c r="B2584" t="s">
        <v>5441</v>
      </c>
      <c r="C2584">
        <v>2</v>
      </c>
      <c r="D2584">
        <v>126</v>
      </c>
      <c r="E2584" t="s">
        <v>30</v>
      </c>
      <c r="F2584">
        <v>1</v>
      </c>
      <c r="G2584" t="s">
        <v>31</v>
      </c>
      <c r="H2584" t="s">
        <v>32</v>
      </c>
      <c r="I2584" t="s">
        <v>494</v>
      </c>
      <c r="J2584" t="s">
        <v>34</v>
      </c>
      <c r="K2584" t="s">
        <v>35</v>
      </c>
      <c r="L2584">
        <v>1.5</v>
      </c>
      <c r="M2584">
        <v>3</v>
      </c>
      <c r="N2584">
        <v>1</v>
      </c>
      <c r="O2584">
        <v>100000</v>
      </c>
      <c r="P2584">
        <v>1</v>
      </c>
      <c r="Q2584" t="s">
        <v>36</v>
      </c>
      <c r="R2584">
        <v>1200</v>
      </c>
      <c r="S2584">
        <v>0.02</v>
      </c>
      <c r="T2584" t="s">
        <v>37</v>
      </c>
      <c r="U2584" t="s">
        <v>5441</v>
      </c>
      <c r="V2584">
        <v>14180.5</v>
      </c>
      <c r="W2584">
        <v>13144</v>
      </c>
      <c r="X2584" t="s">
        <v>38</v>
      </c>
      <c r="Y2584">
        <v>574.5</v>
      </c>
      <c r="Z2584">
        <v>461.99999999201702</v>
      </c>
      <c r="AA2584">
        <v>754</v>
      </c>
      <c r="AB2584" s="1" t="s">
        <v>5442</v>
      </c>
      <c r="AC2584" t="s">
        <v>38</v>
      </c>
    </row>
    <row r="2585" spans="1:29" x14ac:dyDescent="0.2">
      <c r="A2585">
        <v>10946</v>
      </c>
      <c r="B2585" t="s">
        <v>5443</v>
      </c>
      <c r="C2585">
        <v>2</v>
      </c>
      <c r="D2585">
        <v>126</v>
      </c>
      <c r="E2585" t="s">
        <v>30</v>
      </c>
      <c r="F2585">
        <v>2</v>
      </c>
      <c r="G2585" t="s">
        <v>31</v>
      </c>
      <c r="H2585" t="s">
        <v>41</v>
      </c>
      <c r="I2585" t="s">
        <v>494</v>
      </c>
      <c r="J2585" t="s">
        <v>34</v>
      </c>
      <c r="K2585" t="s">
        <v>35</v>
      </c>
      <c r="L2585">
        <v>1.5</v>
      </c>
      <c r="M2585">
        <v>3</v>
      </c>
      <c r="N2585">
        <v>1</v>
      </c>
      <c r="O2585">
        <v>100000</v>
      </c>
      <c r="P2585">
        <v>1</v>
      </c>
      <c r="Q2585" t="s">
        <v>36</v>
      </c>
      <c r="R2585">
        <v>1200</v>
      </c>
      <c r="S2585">
        <v>0.02</v>
      </c>
      <c r="T2585" t="s">
        <v>37</v>
      </c>
      <c r="U2585" t="s">
        <v>5443</v>
      </c>
      <c r="V2585">
        <v>14032</v>
      </c>
      <c r="W2585">
        <v>13216</v>
      </c>
      <c r="X2585" t="s">
        <v>38</v>
      </c>
      <c r="Y2585">
        <v>396</v>
      </c>
      <c r="Z2585">
        <v>420</v>
      </c>
      <c r="AA2585">
        <v>764</v>
      </c>
      <c r="AB2585" s="1" t="s">
        <v>5444</v>
      </c>
      <c r="AC2585" t="s">
        <v>38</v>
      </c>
    </row>
    <row r="2586" spans="1:29" x14ac:dyDescent="0.2">
      <c r="A2586">
        <v>10947</v>
      </c>
      <c r="B2586" t="s">
        <v>5445</v>
      </c>
      <c r="C2586">
        <v>2</v>
      </c>
      <c r="D2586">
        <v>126</v>
      </c>
      <c r="E2586" t="s">
        <v>44</v>
      </c>
      <c r="F2586">
        <v>1</v>
      </c>
      <c r="G2586" t="s">
        <v>31</v>
      </c>
      <c r="H2586" t="s">
        <v>32</v>
      </c>
      <c r="I2586" t="s">
        <v>494</v>
      </c>
      <c r="J2586" t="s">
        <v>45</v>
      </c>
      <c r="K2586" t="s">
        <v>35</v>
      </c>
      <c r="L2586">
        <v>1.5</v>
      </c>
      <c r="M2586">
        <v>3</v>
      </c>
      <c r="N2586">
        <v>1</v>
      </c>
      <c r="O2586">
        <v>100000</v>
      </c>
      <c r="P2586">
        <v>1</v>
      </c>
      <c r="Q2586" t="s">
        <v>36</v>
      </c>
      <c r="R2586">
        <v>1200</v>
      </c>
      <c r="S2586">
        <v>0.02</v>
      </c>
      <c r="T2586" t="s">
        <v>37</v>
      </c>
      <c r="U2586" t="s">
        <v>5445</v>
      </c>
      <c r="V2586">
        <v>13779.5</v>
      </c>
      <c r="W2586">
        <v>13004</v>
      </c>
      <c r="X2586" t="s">
        <v>38</v>
      </c>
      <c r="Y2586">
        <v>442.5</v>
      </c>
      <c r="Z2586">
        <v>333</v>
      </c>
      <c r="AA2586">
        <v>752</v>
      </c>
      <c r="AB2586" s="1" t="s">
        <v>5446</v>
      </c>
      <c r="AC2586" t="s">
        <v>38</v>
      </c>
    </row>
    <row r="2587" spans="1:29" x14ac:dyDescent="0.2">
      <c r="A2587">
        <v>10948</v>
      </c>
      <c r="B2587" t="s">
        <v>5447</v>
      </c>
      <c r="C2587">
        <v>2</v>
      </c>
      <c r="D2587">
        <v>126</v>
      </c>
      <c r="E2587" t="s">
        <v>44</v>
      </c>
      <c r="F2587">
        <v>2</v>
      </c>
      <c r="G2587" t="s">
        <v>31</v>
      </c>
      <c r="H2587" t="s">
        <v>41</v>
      </c>
      <c r="I2587" t="s">
        <v>494</v>
      </c>
      <c r="J2587" t="s">
        <v>45</v>
      </c>
      <c r="K2587" t="s">
        <v>35</v>
      </c>
      <c r="L2587">
        <v>1.5</v>
      </c>
      <c r="M2587">
        <v>3</v>
      </c>
      <c r="N2587">
        <v>1</v>
      </c>
      <c r="O2587">
        <v>100000</v>
      </c>
      <c r="P2587">
        <v>1</v>
      </c>
      <c r="Q2587" t="s">
        <v>36</v>
      </c>
      <c r="R2587">
        <v>1200</v>
      </c>
      <c r="S2587">
        <v>0.02</v>
      </c>
      <c r="T2587" t="s">
        <v>37</v>
      </c>
      <c r="U2587" t="s">
        <v>5447</v>
      </c>
      <c r="V2587">
        <v>14010.5</v>
      </c>
      <c r="W2587">
        <v>13136</v>
      </c>
      <c r="X2587" t="s">
        <v>38</v>
      </c>
      <c r="Y2587">
        <v>478.5</v>
      </c>
      <c r="Z2587">
        <v>395.99999997126901</v>
      </c>
      <c r="AA2587">
        <v>759</v>
      </c>
      <c r="AB2587" s="1" t="s">
        <v>5448</v>
      </c>
      <c r="AC2587" t="s">
        <v>38</v>
      </c>
    </row>
    <row r="2588" spans="1:29" x14ac:dyDescent="0.2">
      <c r="A2588">
        <v>10949</v>
      </c>
      <c r="B2588" t="s">
        <v>5449</v>
      </c>
      <c r="C2588">
        <v>2</v>
      </c>
      <c r="D2588">
        <v>126</v>
      </c>
      <c r="E2588" t="s">
        <v>50</v>
      </c>
      <c r="F2588">
        <v>1</v>
      </c>
      <c r="G2588" t="s">
        <v>31</v>
      </c>
      <c r="H2588" t="s">
        <v>32</v>
      </c>
      <c r="I2588" t="s">
        <v>494</v>
      </c>
      <c r="J2588" t="s">
        <v>51</v>
      </c>
      <c r="K2588" t="s">
        <v>35</v>
      </c>
      <c r="L2588">
        <v>1.5</v>
      </c>
      <c r="M2588">
        <v>3</v>
      </c>
      <c r="N2588">
        <v>1</v>
      </c>
      <c r="O2588">
        <v>100000</v>
      </c>
      <c r="P2588">
        <v>1</v>
      </c>
      <c r="Q2588" t="s">
        <v>36</v>
      </c>
      <c r="R2588">
        <v>1200</v>
      </c>
      <c r="S2588">
        <v>0.02</v>
      </c>
      <c r="T2588" t="s">
        <v>37</v>
      </c>
      <c r="U2588" t="s">
        <v>5449</v>
      </c>
      <c r="V2588">
        <v>13770</v>
      </c>
      <c r="W2588">
        <v>13008</v>
      </c>
      <c r="X2588" t="s">
        <v>38</v>
      </c>
      <c r="Y2588">
        <v>435</v>
      </c>
      <c r="Z2588">
        <v>327</v>
      </c>
      <c r="AA2588">
        <v>748</v>
      </c>
      <c r="AB2588" s="1" t="s">
        <v>5450</v>
      </c>
      <c r="AC2588" t="s">
        <v>38</v>
      </c>
    </row>
    <row r="2589" spans="1:29" x14ac:dyDescent="0.2">
      <c r="A2589">
        <v>10950</v>
      </c>
      <c r="B2589" t="s">
        <v>5451</v>
      </c>
      <c r="C2589">
        <v>2</v>
      </c>
      <c r="D2589">
        <v>126</v>
      </c>
      <c r="E2589" t="s">
        <v>50</v>
      </c>
      <c r="F2589">
        <v>2</v>
      </c>
      <c r="G2589" t="s">
        <v>31</v>
      </c>
      <c r="H2589" t="s">
        <v>41</v>
      </c>
      <c r="I2589" t="s">
        <v>494</v>
      </c>
      <c r="J2589" t="s">
        <v>51</v>
      </c>
      <c r="K2589" t="s">
        <v>35</v>
      </c>
      <c r="L2589">
        <v>1.5</v>
      </c>
      <c r="M2589">
        <v>3</v>
      </c>
      <c r="N2589">
        <v>1</v>
      </c>
      <c r="O2589">
        <v>100000</v>
      </c>
      <c r="P2589">
        <v>1</v>
      </c>
      <c r="Q2589" t="s">
        <v>36</v>
      </c>
      <c r="R2589">
        <v>1200</v>
      </c>
      <c r="S2589">
        <v>0.02</v>
      </c>
      <c r="T2589" t="s">
        <v>37</v>
      </c>
      <c r="U2589" t="s">
        <v>5451</v>
      </c>
      <c r="V2589">
        <v>13762</v>
      </c>
      <c r="W2589">
        <v>12976</v>
      </c>
      <c r="X2589" t="s">
        <v>38</v>
      </c>
      <c r="Y2589">
        <v>456</v>
      </c>
      <c r="Z2589">
        <v>330</v>
      </c>
      <c r="AA2589">
        <v>746</v>
      </c>
      <c r="AB2589" s="1" t="s">
        <v>5452</v>
      </c>
      <c r="AC2589" t="s">
        <v>38</v>
      </c>
    </row>
    <row r="2590" spans="1:29" x14ac:dyDescent="0.2">
      <c r="A2590">
        <v>10951</v>
      </c>
      <c r="B2590" t="s">
        <v>5453</v>
      </c>
      <c r="C2590">
        <v>2</v>
      </c>
      <c r="D2590">
        <v>127</v>
      </c>
      <c r="E2590" t="s">
        <v>30</v>
      </c>
      <c r="F2590">
        <v>1</v>
      </c>
      <c r="G2590" t="s">
        <v>31</v>
      </c>
      <c r="H2590" t="s">
        <v>32</v>
      </c>
      <c r="I2590" t="s">
        <v>507</v>
      </c>
      <c r="J2590" t="s">
        <v>34</v>
      </c>
      <c r="K2590" t="s">
        <v>35</v>
      </c>
      <c r="L2590">
        <v>1.5</v>
      </c>
      <c r="M2590">
        <v>3</v>
      </c>
      <c r="N2590">
        <v>1</v>
      </c>
      <c r="O2590">
        <v>100000</v>
      </c>
      <c r="P2590">
        <v>1</v>
      </c>
      <c r="Q2590" t="s">
        <v>36</v>
      </c>
      <c r="R2590">
        <v>1200</v>
      </c>
      <c r="S2590">
        <v>0.02</v>
      </c>
      <c r="T2590" t="s">
        <v>37</v>
      </c>
      <c r="U2590" t="s">
        <v>5453</v>
      </c>
      <c r="V2590">
        <v>14351</v>
      </c>
      <c r="W2590">
        <v>13328</v>
      </c>
      <c r="X2590" t="s">
        <v>38</v>
      </c>
      <c r="Y2590">
        <v>450</v>
      </c>
      <c r="Z2590">
        <v>573</v>
      </c>
      <c r="AA2590">
        <v>833</v>
      </c>
      <c r="AB2590" s="1" t="s">
        <v>5454</v>
      </c>
      <c r="AC2590" t="s">
        <v>38</v>
      </c>
    </row>
    <row r="2591" spans="1:29" x14ac:dyDescent="0.2">
      <c r="A2591">
        <v>10952</v>
      </c>
      <c r="B2591" t="s">
        <v>5455</v>
      </c>
      <c r="C2591">
        <v>2</v>
      </c>
      <c r="D2591">
        <v>127</v>
      </c>
      <c r="E2591" t="s">
        <v>30</v>
      </c>
      <c r="F2591">
        <v>2</v>
      </c>
      <c r="G2591" t="s">
        <v>31</v>
      </c>
      <c r="H2591" t="s">
        <v>41</v>
      </c>
      <c r="I2591" t="s">
        <v>507</v>
      </c>
      <c r="J2591" t="s">
        <v>34</v>
      </c>
      <c r="K2591" t="s">
        <v>35</v>
      </c>
      <c r="L2591">
        <v>1.5</v>
      </c>
      <c r="M2591">
        <v>3</v>
      </c>
      <c r="N2591">
        <v>1</v>
      </c>
      <c r="O2591">
        <v>100000</v>
      </c>
      <c r="P2591">
        <v>1</v>
      </c>
      <c r="Q2591" t="s">
        <v>36</v>
      </c>
      <c r="R2591">
        <v>1200</v>
      </c>
      <c r="S2591">
        <v>0.02</v>
      </c>
      <c r="T2591" t="s">
        <v>37</v>
      </c>
      <c r="U2591" t="s">
        <v>5455</v>
      </c>
      <c r="V2591">
        <v>14305</v>
      </c>
      <c r="W2591">
        <v>13216</v>
      </c>
      <c r="X2591" t="s">
        <v>38</v>
      </c>
      <c r="Y2591">
        <v>537</v>
      </c>
      <c r="Z2591">
        <v>552</v>
      </c>
      <c r="AA2591">
        <v>826</v>
      </c>
      <c r="AB2591" s="1" t="s">
        <v>5456</v>
      </c>
      <c r="AC2591" t="s">
        <v>38</v>
      </c>
    </row>
    <row r="2592" spans="1:29" x14ac:dyDescent="0.2">
      <c r="A2592">
        <v>10953</v>
      </c>
      <c r="B2592" t="s">
        <v>5457</v>
      </c>
      <c r="C2592">
        <v>2</v>
      </c>
      <c r="D2592">
        <v>127</v>
      </c>
      <c r="E2592" t="s">
        <v>44</v>
      </c>
      <c r="F2592">
        <v>1</v>
      </c>
      <c r="G2592" t="s">
        <v>31</v>
      </c>
      <c r="H2592" t="s">
        <v>32</v>
      </c>
      <c r="I2592" t="s">
        <v>507</v>
      </c>
      <c r="J2592" t="s">
        <v>45</v>
      </c>
      <c r="K2592" t="s">
        <v>35</v>
      </c>
      <c r="L2592">
        <v>1.5</v>
      </c>
      <c r="M2592">
        <v>3</v>
      </c>
      <c r="N2592">
        <v>1</v>
      </c>
      <c r="O2592">
        <v>100000</v>
      </c>
      <c r="P2592">
        <v>1</v>
      </c>
      <c r="Q2592" t="s">
        <v>36</v>
      </c>
      <c r="R2592">
        <v>1200</v>
      </c>
      <c r="S2592">
        <v>0.02</v>
      </c>
      <c r="T2592" t="s">
        <v>37</v>
      </c>
      <c r="U2592" t="s">
        <v>5457</v>
      </c>
      <c r="V2592">
        <v>14277.4999998</v>
      </c>
      <c r="W2592">
        <v>12944.0000001016</v>
      </c>
      <c r="X2592" t="s">
        <v>38</v>
      </c>
      <c r="Y2592">
        <v>619.50000003134005</v>
      </c>
      <c r="Z2592">
        <v>713.99999970358897</v>
      </c>
      <c r="AA2592">
        <v>809</v>
      </c>
      <c r="AB2592" s="1" t="s">
        <v>5458</v>
      </c>
      <c r="AC2592" t="s">
        <v>38</v>
      </c>
    </row>
    <row r="2593" spans="1:29" x14ac:dyDescent="0.2">
      <c r="A2593">
        <v>10954</v>
      </c>
      <c r="B2593" t="s">
        <v>5459</v>
      </c>
      <c r="C2593">
        <v>2</v>
      </c>
      <c r="D2593">
        <v>127</v>
      </c>
      <c r="E2593" t="s">
        <v>44</v>
      </c>
      <c r="F2593">
        <v>2</v>
      </c>
      <c r="G2593" t="s">
        <v>31</v>
      </c>
      <c r="H2593" t="s">
        <v>41</v>
      </c>
      <c r="I2593" t="s">
        <v>507</v>
      </c>
      <c r="J2593" t="s">
        <v>45</v>
      </c>
      <c r="K2593" t="s">
        <v>35</v>
      </c>
      <c r="L2593">
        <v>1.5</v>
      </c>
      <c r="M2593">
        <v>3</v>
      </c>
      <c r="N2593">
        <v>1</v>
      </c>
      <c r="O2593">
        <v>100000</v>
      </c>
      <c r="P2593">
        <v>1</v>
      </c>
      <c r="Q2593" t="s">
        <v>36</v>
      </c>
      <c r="R2593">
        <v>1200</v>
      </c>
      <c r="S2593">
        <v>0.02</v>
      </c>
      <c r="T2593" t="s">
        <v>37</v>
      </c>
      <c r="U2593" t="s">
        <v>5459</v>
      </c>
      <c r="V2593">
        <v>14048</v>
      </c>
      <c r="W2593">
        <v>13088</v>
      </c>
      <c r="X2593" t="s">
        <v>38</v>
      </c>
      <c r="Y2593">
        <v>522</v>
      </c>
      <c r="Z2593">
        <v>438</v>
      </c>
      <c r="AA2593">
        <v>818</v>
      </c>
      <c r="AB2593" s="1" t="s">
        <v>5460</v>
      </c>
      <c r="AC2593" t="s">
        <v>38</v>
      </c>
    </row>
    <row r="2594" spans="1:29" x14ac:dyDescent="0.2">
      <c r="A2594">
        <v>10955</v>
      </c>
      <c r="B2594" t="s">
        <v>5461</v>
      </c>
      <c r="C2594">
        <v>2</v>
      </c>
      <c r="D2594">
        <v>127</v>
      </c>
      <c r="E2594" t="s">
        <v>50</v>
      </c>
      <c r="F2594">
        <v>1</v>
      </c>
      <c r="G2594" t="s">
        <v>31</v>
      </c>
      <c r="H2594" t="s">
        <v>32</v>
      </c>
      <c r="I2594" t="s">
        <v>507</v>
      </c>
      <c r="J2594" t="s">
        <v>51</v>
      </c>
      <c r="K2594" t="s">
        <v>35</v>
      </c>
      <c r="L2594">
        <v>1.5</v>
      </c>
      <c r="M2594">
        <v>3</v>
      </c>
      <c r="N2594">
        <v>1</v>
      </c>
      <c r="O2594">
        <v>100000</v>
      </c>
      <c r="P2594">
        <v>1</v>
      </c>
      <c r="Q2594" t="s">
        <v>36</v>
      </c>
      <c r="R2594">
        <v>1200</v>
      </c>
      <c r="S2594">
        <v>0.02</v>
      </c>
      <c r="T2594" t="s">
        <v>37</v>
      </c>
      <c r="U2594" t="s">
        <v>5461</v>
      </c>
      <c r="V2594">
        <v>14285.999999899999</v>
      </c>
      <c r="W2594">
        <v>13008.000000169701</v>
      </c>
      <c r="X2594" t="s">
        <v>38</v>
      </c>
      <c r="Y2594">
        <v>564.00000002013803</v>
      </c>
      <c r="Z2594">
        <v>713.99999969088697</v>
      </c>
      <c r="AA2594">
        <v>813</v>
      </c>
      <c r="AB2594" s="1" t="s">
        <v>5462</v>
      </c>
      <c r="AC2594" t="s">
        <v>38</v>
      </c>
    </row>
    <row r="2595" spans="1:29" x14ac:dyDescent="0.2">
      <c r="A2595">
        <v>10956</v>
      </c>
      <c r="B2595" t="s">
        <v>5463</v>
      </c>
      <c r="C2595">
        <v>2</v>
      </c>
      <c r="D2595">
        <v>127</v>
      </c>
      <c r="E2595" t="s">
        <v>50</v>
      </c>
      <c r="F2595">
        <v>2</v>
      </c>
      <c r="G2595" t="s">
        <v>31</v>
      </c>
      <c r="H2595" t="s">
        <v>41</v>
      </c>
      <c r="I2595" t="s">
        <v>507</v>
      </c>
      <c r="J2595" t="s">
        <v>51</v>
      </c>
      <c r="K2595" t="s">
        <v>35</v>
      </c>
      <c r="L2595">
        <v>1.5</v>
      </c>
      <c r="M2595">
        <v>3</v>
      </c>
      <c r="N2595">
        <v>1</v>
      </c>
      <c r="O2595">
        <v>100000</v>
      </c>
      <c r="P2595">
        <v>1</v>
      </c>
      <c r="Q2595" t="s">
        <v>36</v>
      </c>
      <c r="R2595">
        <v>1200</v>
      </c>
      <c r="S2595">
        <v>0.02</v>
      </c>
      <c r="T2595" t="s">
        <v>37</v>
      </c>
      <c r="U2595" t="s">
        <v>5463</v>
      </c>
      <c r="V2595">
        <v>14229</v>
      </c>
      <c r="W2595">
        <v>13344</v>
      </c>
      <c r="X2595" t="s">
        <v>38</v>
      </c>
      <c r="Y2595">
        <v>528.00000000237003</v>
      </c>
      <c r="Z2595">
        <v>356.99999997505199</v>
      </c>
      <c r="AA2595">
        <v>834</v>
      </c>
      <c r="AB2595" s="1" t="s">
        <v>5464</v>
      </c>
      <c r="AC2595" t="s">
        <v>38</v>
      </c>
    </row>
    <row r="2596" spans="1:29" x14ac:dyDescent="0.2">
      <c r="A2596">
        <v>10957</v>
      </c>
      <c r="B2596" t="s">
        <v>5465</v>
      </c>
      <c r="C2596">
        <v>2</v>
      </c>
      <c r="D2596">
        <v>128</v>
      </c>
      <c r="E2596" t="s">
        <v>30</v>
      </c>
      <c r="F2596">
        <v>1</v>
      </c>
      <c r="G2596" t="s">
        <v>31</v>
      </c>
      <c r="H2596" t="s">
        <v>32</v>
      </c>
      <c r="I2596" t="s">
        <v>520</v>
      </c>
      <c r="J2596" t="s">
        <v>34</v>
      </c>
      <c r="K2596" t="s">
        <v>35</v>
      </c>
      <c r="L2596">
        <v>1.5</v>
      </c>
      <c r="M2596">
        <v>3</v>
      </c>
      <c r="N2596">
        <v>1</v>
      </c>
      <c r="O2596">
        <v>100000</v>
      </c>
      <c r="P2596">
        <v>1</v>
      </c>
      <c r="Q2596" t="s">
        <v>36</v>
      </c>
      <c r="R2596">
        <v>1200</v>
      </c>
      <c r="S2596">
        <v>0.02</v>
      </c>
      <c r="T2596" t="s">
        <v>37</v>
      </c>
      <c r="U2596" t="s">
        <v>5465</v>
      </c>
      <c r="V2596">
        <v>14105</v>
      </c>
      <c r="W2596">
        <v>13160</v>
      </c>
      <c r="X2596" t="s">
        <v>38</v>
      </c>
      <c r="Y2596">
        <v>471</v>
      </c>
      <c r="Z2596">
        <v>474</v>
      </c>
      <c r="AA2596">
        <v>764</v>
      </c>
      <c r="AB2596" s="1" t="s">
        <v>5466</v>
      </c>
      <c r="AC2596" t="s">
        <v>38</v>
      </c>
    </row>
    <row r="2597" spans="1:29" x14ac:dyDescent="0.2">
      <c r="A2597">
        <v>10958</v>
      </c>
      <c r="B2597" t="s">
        <v>5467</v>
      </c>
      <c r="C2597">
        <v>2</v>
      </c>
      <c r="D2597">
        <v>128</v>
      </c>
      <c r="E2597" t="s">
        <v>30</v>
      </c>
      <c r="F2597">
        <v>2</v>
      </c>
      <c r="G2597" t="s">
        <v>31</v>
      </c>
      <c r="H2597" t="s">
        <v>41</v>
      </c>
      <c r="I2597" t="s">
        <v>520</v>
      </c>
      <c r="J2597" t="s">
        <v>34</v>
      </c>
      <c r="K2597" t="s">
        <v>35</v>
      </c>
      <c r="L2597">
        <v>1.5</v>
      </c>
      <c r="M2597">
        <v>3</v>
      </c>
      <c r="N2597">
        <v>1</v>
      </c>
      <c r="O2597">
        <v>100000</v>
      </c>
      <c r="P2597">
        <v>1</v>
      </c>
      <c r="Q2597" t="s">
        <v>36</v>
      </c>
      <c r="R2597">
        <v>1200</v>
      </c>
      <c r="S2597">
        <v>0.02</v>
      </c>
      <c r="T2597" t="s">
        <v>37</v>
      </c>
      <c r="U2597" t="s">
        <v>5467</v>
      </c>
      <c r="V2597">
        <v>14123.999999600001</v>
      </c>
      <c r="W2597">
        <v>13127.999999723899</v>
      </c>
      <c r="X2597" t="s">
        <v>38</v>
      </c>
      <c r="Y2597">
        <v>483.00000067015998</v>
      </c>
      <c r="Z2597">
        <v>512.99999942252498</v>
      </c>
      <c r="AA2597">
        <v>762</v>
      </c>
      <c r="AB2597" s="1" t="s">
        <v>5468</v>
      </c>
      <c r="AC2597" t="s">
        <v>38</v>
      </c>
    </row>
    <row r="2598" spans="1:29" x14ac:dyDescent="0.2">
      <c r="A2598">
        <v>10959</v>
      </c>
      <c r="B2598" t="s">
        <v>5469</v>
      </c>
      <c r="C2598">
        <v>2</v>
      </c>
      <c r="D2598">
        <v>128</v>
      </c>
      <c r="E2598" t="s">
        <v>44</v>
      </c>
      <c r="F2598">
        <v>1</v>
      </c>
      <c r="G2598" t="s">
        <v>31</v>
      </c>
      <c r="H2598" t="s">
        <v>32</v>
      </c>
      <c r="I2598" t="s">
        <v>520</v>
      </c>
      <c r="J2598" t="s">
        <v>45</v>
      </c>
      <c r="K2598" t="s">
        <v>35</v>
      </c>
      <c r="L2598">
        <v>1.5</v>
      </c>
      <c r="M2598">
        <v>3</v>
      </c>
      <c r="N2598">
        <v>1</v>
      </c>
      <c r="O2598">
        <v>100000</v>
      </c>
      <c r="P2598">
        <v>1</v>
      </c>
      <c r="Q2598" t="s">
        <v>36</v>
      </c>
      <c r="R2598">
        <v>1200</v>
      </c>
      <c r="S2598">
        <v>0.02</v>
      </c>
      <c r="T2598" t="s">
        <v>37</v>
      </c>
      <c r="U2598" t="s">
        <v>5469</v>
      </c>
      <c r="V2598">
        <v>13859</v>
      </c>
      <c r="W2598">
        <v>13016</v>
      </c>
      <c r="X2598" t="s">
        <v>38</v>
      </c>
      <c r="Y2598">
        <v>486</v>
      </c>
      <c r="Z2598">
        <v>357</v>
      </c>
      <c r="AA2598">
        <v>755</v>
      </c>
      <c r="AB2598" s="1" t="s">
        <v>5470</v>
      </c>
      <c r="AC2598" t="s">
        <v>38</v>
      </c>
    </row>
    <row r="2599" spans="1:29" x14ac:dyDescent="0.2">
      <c r="A2599">
        <v>10960</v>
      </c>
      <c r="B2599" t="s">
        <v>5471</v>
      </c>
      <c r="C2599">
        <v>2</v>
      </c>
      <c r="D2599">
        <v>128</v>
      </c>
      <c r="E2599" t="s">
        <v>44</v>
      </c>
      <c r="F2599">
        <v>2</v>
      </c>
      <c r="G2599" t="s">
        <v>31</v>
      </c>
      <c r="H2599" t="s">
        <v>41</v>
      </c>
      <c r="I2599" t="s">
        <v>520</v>
      </c>
      <c r="J2599" t="s">
        <v>45</v>
      </c>
      <c r="K2599" t="s">
        <v>35</v>
      </c>
      <c r="L2599">
        <v>1.5</v>
      </c>
      <c r="M2599">
        <v>3</v>
      </c>
      <c r="N2599">
        <v>1</v>
      </c>
      <c r="O2599">
        <v>100000</v>
      </c>
      <c r="P2599">
        <v>1</v>
      </c>
      <c r="Q2599" t="s">
        <v>36</v>
      </c>
      <c r="R2599">
        <v>1200</v>
      </c>
      <c r="S2599">
        <v>0.02</v>
      </c>
      <c r="T2599" t="s">
        <v>37</v>
      </c>
      <c r="U2599" t="s">
        <v>5471</v>
      </c>
      <c r="V2599">
        <v>13865.5</v>
      </c>
      <c r="W2599">
        <v>13048</v>
      </c>
      <c r="X2599" t="s">
        <v>38</v>
      </c>
      <c r="Y2599">
        <v>490.5</v>
      </c>
      <c r="Z2599">
        <v>327</v>
      </c>
      <c r="AA2599">
        <v>744</v>
      </c>
      <c r="AB2599" s="1" t="s">
        <v>5472</v>
      </c>
      <c r="AC2599" t="s">
        <v>38</v>
      </c>
    </row>
    <row r="2600" spans="1:29" x14ac:dyDescent="0.2">
      <c r="A2600">
        <v>10961</v>
      </c>
      <c r="B2600" t="s">
        <v>5473</v>
      </c>
      <c r="C2600">
        <v>2</v>
      </c>
      <c r="D2600">
        <v>128</v>
      </c>
      <c r="E2600" t="s">
        <v>50</v>
      </c>
      <c r="F2600">
        <v>1</v>
      </c>
      <c r="G2600" t="s">
        <v>31</v>
      </c>
      <c r="H2600" t="s">
        <v>32</v>
      </c>
      <c r="I2600" t="s">
        <v>520</v>
      </c>
      <c r="J2600" t="s">
        <v>51</v>
      </c>
      <c r="K2600" t="s">
        <v>35</v>
      </c>
      <c r="L2600">
        <v>1.5</v>
      </c>
      <c r="M2600">
        <v>3</v>
      </c>
      <c r="N2600">
        <v>1</v>
      </c>
      <c r="O2600">
        <v>100000</v>
      </c>
      <c r="P2600">
        <v>1</v>
      </c>
      <c r="Q2600" t="s">
        <v>36</v>
      </c>
      <c r="R2600">
        <v>1200</v>
      </c>
      <c r="S2600">
        <v>0.02</v>
      </c>
      <c r="T2600" t="s">
        <v>37</v>
      </c>
      <c r="U2600" t="s">
        <v>5473</v>
      </c>
      <c r="V2600">
        <v>13853.5</v>
      </c>
      <c r="W2600">
        <v>13000</v>
      </c>
      <c r="X2600" t="s">
        <v>38</v>
      </c>
      <c r="Y2600">
        <v>496.5</v>
      </c>
      <c r="Z2600">
        <v>357</v>
      </c>
      <c r="AA2600">
        <v>754</v>
      </c>
      <c r="AB2600" s="1" t="s">
        <v>5474</v>
      </c>
      <c r="AC2600" t="s">
        <v>38</v>
      </c>
    </row>
    <row r="2601" spans="1:29" x14ac:dyDescent="0.2">
      <c r="A2601">
        <v>10962</v>
      </c>
      <c r="B2601" t="s">
        <v>5475</v>
      </c>
      <c r="C2601">
        <v>2</v>
      </c>
      <c r="D2601">
        <v>128</v>
      </c>
      <c r="E2601" t="s">
        <v>50</v>
      </c>
      <c r="F2601">
        <v>2</v>
      </c>
      <c r="G2601" t="s">
        <v>31</v>
      </c>
      <c r="H2601" t="s">
        <v>41</v>
      </c>
      <c r="I2601" t="s">
        <v>520</v>
      </c>
      <c r="J2601" t="s">
        <v>51</v>
      </c>
      <c r="K2601" t="s">
        <v>35</v>
      </c>
      <c r="L2601">
        <v>1.5</v>
      </c>
      <c r="M2601">
        <v>3</v>
      </c>
      <c r="N2601">
        <v>1</v>
      </c>
      <c r="O2601">
        <v>100000</v>
      </c>
      <c r="P2601">
        <v>1</v>
      </c>
      <c r="Q2601" t="s">
        <v>36</v>
      </c>
      <c r="R2601">
        <v>1200</v>
      </c>
      <c r="S2601">
        <v>0.02</v>
      </c>
      <c r="T2601" t="s">
        <v>37</v>
      </c>
      <c r="U2601" t="s">
        <v>5475</v>
      </c>
      <c r="V2601">
        <v>13858.5</v>
      </c>
      <c r="W2601">
        <v>13032</v>
      </c>
      <c r="X2601" t="s">
        <v>38</v>
      </c>
      <c r="Y2601">
        <v>463.5</v>
      </c>
      <c r="Z2601">
        <v>363</v>
      </c>
      <c r="AA2601">
        <v>756</v>
      </c>
      <c r="AB2601" s="1" t="s">
        <v>5476</v>
      </c>
      <c r="AC2601" t="s">
        <v>38</v>
      </c>
    </row>
    <row r="2602" spans="1:29" x14ac:dyDescent="0.2">
      <c r="A2602">
        <v>10963</v>
      </c>
      <c r="B2602" t="s">
        <v>5477</v>
      </c>
      <c r="C2602">
        <v>2</v>
      </c>
      <c r="D2602">
        <v>134</v>
      </c>
      <c r="E2602" t="s">
        <v>30</v>
      </c>
      <c r="F2602">
        <v>1</v>
      </c>
      <c r="G2602" t="s">
        <v>31</v>
      </c>
      <c r="H2602" t="s">
        <v>32</v>
      </c>
      <c r="I2602" t="s">
        <v>533</v>
      </c>
      <c r="J2602" t="s">
        <v>34</v>
      </c>
      <c r="K2602" t="s">
        <v>35</v>
      </c>
      <c r="L2602">
        <v>1.5</v>
      </c>
      <c r="M2602">
        <v>3</v>
      </c>
      <c r="N2602">
        <v>1</v>
      </c>
      <c r="O2602">
        <v>100000</v>
      </c>
      <c r="P2602">
        <v>1</v>
      </c>
      <c r="Q2602" t="s">
        <v>36</v>
      </c>
      <c r="R2602">
        <v>1200</v>
      </c>
      <c r="S2602">
        <v>0.02</v>
      </c>
      <c r="T2602" t="s">
        <v>37</v>
      </c>
      <c r="U2602" t="s">
        <v>5477</v>
      </c>
      <c r="V2602">
        <v>13576.5</v>
      </c>
      <c r="W2602">
        <v>12696</v>
      </c>
      <c r="X2602" t="s">
        <v>38</v>
      </c>
      <c r="Y2602">
        <v>679.5</v>
      </c>
      <c r="Z2602">
        <v>201</v>
      </c>
      <c r="AA2602">
        <v>1231</v>
      </c>
      <c r="AB2602" s="1" t="s">
        <v>5478</v>
      </c>
      <c r="AC2602" t="s">
        <v>38</v>
      </c>
    </row>
    <row r="2603" spans="1:29" x14ac:dyDescent="0.2">
      <c r="A2603">
        <v>10964</v>
      </c>
      <c r="B2603" t="s">
        <v>5479</v>
      </c>
      <c r="C2603">
        <v>2</v>
      </c>
      <c r="D2603">
        <v>134</v>
      </c>
      <c r="E2603" t="s">
        <v>30</v>
      </c>
      <c r="F2603">
        <v>2</v>
      </c>
      <c r="G2603" t="s">
        <v>31</v>
      </c>
      <c r="H2603" t="s">
        <v>41</v>
      </c>
      <c r="I2603" t="s">
        <v>533</v>
      </c>
      <c r="J2603" t="s">
        <v>34</v>
      </c>
      <c r="K2603" t="s">
        <v>35</v>
      </c>
      <c r="L2603">
        <v>1.5</v>
      </c>
      <c r="M2603">
        <v>3</v>
      </c>
      <c r="N2603">
        <v>1</v>
      </c>
      <c r="O2603">
        <v>100000</v>
      </c>
      <c r="P2603">
        <v>1</v>
      </c>
      <c r="Q2603" t="s">
        <v>36</v>
      </c>
      <c r="R2603">
        <v>1200</v>
      </c>
      <c r="S2603">
        <v>0.02</v>
      </c>
      <c r="T2603" t="s">
        <v>37</v>
      </c>
      <c r="U2603" t="s">
        <v>5479</v>
      </c>
      <c r="V2603">
        <v>13288</v>
      </c>
      <c r="W2603">
        <v>12664</v>
      </c>
      <c r="X2603" t="s">
        <v>38</v>
      </c>
      <c r="Y2603">
        <v>516</v>
      </c>
      <c r="Z2603">
        <v>108</v>
      </c>
      <c r="AA2603">
        <v>1270</v>
      </c>
      <c r="AB2603" s="1" t="s">
        <v>5480</v>
      </c>
      <c r="AC2603" t="s">
        <v>38</v>
      </c>
    </row>
    <row r="2604" spans="1:29" x14ac:dyDescent="0.2">
      <c r="A2604">
        <v>10965</v>
      </c>
      <c r="B2604" t="s">
        <v>5481</v>
      </c>
      <c r="C2604">
        <v>2</v>
      </c>
      <c r="D2604">
        <v>134</v>
      </c>
      <c r="E2604" t="s">
        <v>44</v>
      </c>
      <c r="F2604">
        <v>1</v>
      </c>
      <c r="G2604" t="s">
        <v>31</v>
      </c>
      <c r="H2604" t="s">
        <v>32</v>
      </c>
      <c r="I2604" t="s">
        <v>533</v>
      </c>
      <c r="J2604" t="s">
        <v>45</v>
      </c>
      <c r="K2604" t="s">
        <v>35</v>
      </c>
      <c r="L2604">
        <v>1.5</v>
      </c>
      <c r="M2604">
        <v>3</v>
      </c>
      <c r="N2604">
        <v>1</v>
      </c>
      <c r="O2604">
        <v>100000</v>
      </c>
      <c r="P2604">
        <v>1</v>
      </c>
      <c r="Q2604" t="s">
        <v>36</v>
      </c>
      <c r="R2604">
        <v>1200</v>
      </c>
      <c r="S2604">
        <v>0.02</v>
      </c>
      <c r="T2604" t="s">
        <v>37</v>
      </c>
      <c r="U2604" t="s">
        <v>5481</v>
      </c>
      <c r="V2604">
        <v>13380.5</v>
      </c>
      <c r="W2604">
        <v>12740</v>
      </c>
      <c r="X2604" t="s">
        <v>38</v>
      </c>
      <c r="Y2604">
        <v>604.5</v>
      </c>
      <c r="Z2604">
        <v>36</v>
      </c>
      <c r="AA2604">
        <v>1193</v>
      </c>
      <c r="AB2604" s="1" t="s">
        <v>5482</v>
      </c>
      <c r="AC2604" t="s">
        <v>38</v>
      </c>
    </row>
    <row r="2605" spans="1:29" x14ac:dyDescent="0.2">
      <c r="A2605">
        <v>10966</v>
      </c>
      <c r="B2605" t="s">
        <v>5483</v>
      </c>
      <c r="C2605">
        <v>2</v>
      </c>
      <c r="D2605">
        <v>134</v>
      </c>
      <c r="E2605" t="s">
        <v>44</v>
      </c>
      <c r="F2605">
        <v>2</v>
      </c>
      <c r="G2605" t="s">
        <v>31</v>
      </c>
      <c r="H2605" t="s">
        <v>41</v>
      </c>
      <c r="I2605" t="s">
        <v>533</v>
      </c>
      <c r="J2605" t="s">
        <v>45</v>
      </c>
      <c r="K2605" t="s">
        <v>35</v>
      </c>
      <c r="L2605">
        <v>1.5</v>
      </c>
      <c r="M2605">
        <v>3</v>
      </c>
      <c r="N2605">
        <v>1</v>
      </c>
      <c r="O2605">
        <v>100000</v>
      </c>
      <c r="P2605">
        <v>1</v>
      </c>
      <c r="Q2605" t="s">
        <v>36</v>
      </c>
      <c r="R2605">
        <v>1200</v>
      </c>
      <c r="S2605">
        <v>0.02</v>
      </c>
      <c r="T2605" t="s">
        <v>37</v>
      </c>
      <c r="U2605" t="s">
        <v>5483</v>
      </c>
      <c r="V2605">
        <v>13212</v>
      </c>
      <c r="W2605">
        <v>12648</v>
      </c>
      <c r="X2605" t="s">
        <v>38</v>
      </c>
      <c r="Y2605">
        <v>552</v>
      </c>
      <c r="Z2605">
        <v>12</v>
      </c>
      <c r="AA2605">
        <v>1268</v>
      </c>
      <c r="AB2605" s="1" t="s">
        <v>5484</v>
      </c>
      <c r="AC2605" t="s">
        <v>38</v>
      </c>
    </row>
    <row r="2606" spans="1:29" x14ac:dyDescent="0.2">
      <c r="A2606">
        <v>10967</v>
      </c>
      <c r="B2606" t="s">
        <v>5485</v>
      </c>
      <c r="C2606">
        <v>2</v>
      </c>
      <c r="D2606">
        <v>134</v>
      </c>
      <c r="E2606" t="s">
        <v>50</v>
      </c>
      <c r="F2606">
        <v>1</v>
      </c>
      <c r="G2606" t="s">
        <v>31</v>
      </c>
      <c r="H2606" t="s">
        <v>32</v>
      </c>
      <c r="I2606" t="s">
        <v>533</v>
      </c>
      <c r="J2606" t="s">
        <v>51</v>
      </c>
      <c r="K2606" t="s">
        <v>35</v>
      </c>
      <c r="L2606">
        <v>1.5</v>
      </c>
      <c r="M2606">
        <v>3</v>
      </c>
      <c r="N2606">
        <v>1</v>
      </c>
      <c r="O2606">
        <v>100000</v>
      </c>
      <c r="P2606">
        <v>1</v>
      </c>
      <c r="Q2606" t="s">
        <v>36</v>
      </c>
      <c r="R2606">
        <v>1200</v>
      </c>
      <c r="S2606">
        <v>0.02</v>
      </c>
      <c r="T2606" t="s">
        <v>37</v>
      </c>
      <c r="U2606" t="s">
        <v>5485</v>
      </c>
      <c r="V2606">
        <v>13352.5</v>
      </c>
      <c r="W2606">
        <v>12814</v>
      </c>
      <c r="X2606" t="s">
        <v>38</v>
      </c>
      <c r="Y2606">
        <v>502.5</v>
      </c>
      <c r="Z2606">
        <v>36</v>
      </c>
      <c r="AA2606">
        <v>1179</v>
      </c>
      <c r="AB2606" s="1" t="s">
        <v>5486</v>
      </c>
      <c r="AC2606" t="s">
        <v>38</v>
      </c>
    </row>
    <row r="2607" spans="1:29" x14ac:dyDescent="0.2">
      <c r="A2607">
        <v>10968</v>
      </c>
      <c r="B2607" t="s">
        <v>5487</v>
      </c>
      <c r="C2607">
        <v>2</v>
      </c>
      <c r="D2607">
        <v>134</v>
      </c>
      <c r="E2607" t="s">
        <v>50</v>
      </c>
      <c r="F2607">
        <v>2</v>
      </c>
      <c r="G2607" t="s">
        <v>31</v>
      </c>
      <c r="H2607" t="s">
        <v>41</v>
      </c>
      <c r="I2607" t="s">
        <v>533</v>
      </c>
      <c r="J2607" t="s">
        <v>51</v>
      </c>
      <c r="K2607" t="s">
        <v>35</v>
      </c>
      <c r="L2607">
        <v>1.5</v>
      </c>
      <c r="M2607">
        <v>3</v>
      </c>
      <c r="N2607">
        <v>1</v>
      </c>
      <c r="O2607">
        <v>100000</v>
      </c>
      <c r="P2607">
        <v>1</v>
      </c>
      <c r="Q2607" t="s">
        <v>36</v>
      </c>
      <c r="R2607">
        <v>1200</v>
      </c>
      <c r="S2607">
        <v>0.02</v>
      </c>
      <c r="T2607" t="s">
        <v>37</v>
      </c>
      <c r="U2607" t="s">
        <v>5487</v>
      </c>
      <c r="V2607">
        <v>13209</v>
      </c>
      <c r="W2607">
        <v>12642</v>
      </c>
      <c r="X2607" t="s">
        <v>38</v>
      </c>
      <c r="Y2607">
        <v>555</v>
      </c>
      <c r="Z2607">
        <v>12</v>
      </c>
      <c r="AA2607">
        <v>1284</v>
      </c>
      <c r="AB2607" s="1" t="s">
        <v>5488</v>
      </c>
      <c r="AC2607" t="s">
        <v>38</v>
      </c>
    </row>
    <row r="2608" spans="1:29" x14ac:dyDescent="0.2">
      <c r="A2608">
        <v>10969</v>
      </c>
      <c r="B2608" t="s">
        <v>5489</v>
      </c>
      <c r="C2608">
        <v>2</v>
      </c>
      <c r="D2608">
        <v>135</v>
      </c>
      <c r="E2608" t="s">
        <v>30</v>
      </c>
      <c r="F2608">
        <v>1</v>
      </c>
      <c r="G2608" t="s">
        <v>31</v>
      </c>
      <c r="H2608" t="s">
        <v>32</v>
      </c>
      <c r="I2608" t="s">
        <v>546</v>
      </c>
      <c r="J2608" t="s">
        <v>34</v>
      </c>
      <c r="K2608" t="s">
        <v>35</v>
      </c>
      <c r="L2608">
        <v>1.5</v>
      </c>
      <c r="M2608">
        <v>3</v>
      </c>
      <c r="N2608">
        <v>1</v>
      </c>
      <c r="O2608">
        <v>100000</v>
      </c>
      <c r="P2608">
        <v>1</v>
      </c>
      <c r="Q2608" t="s">
        <v>36</v>
      </c>
      <c r="R2608">
        <v>1200</v>
      </c>
      <c r="S2608">
        <v>0.02</v>
      </c>
      <c r="T2608" t="s">
        <v>37</v>
      </c>
      <c r="U2608" t="s">
        <v>5489</v>
      </c>
      <c r="V2608">
        <v>13404</v>
      </c>
      <c r="W2608">
        <v>12816</v>
      </c>
      <c r="X2608" t="s">
        <v>38</v>
      </c>
      <c r="Y2608">
        <v>456</v>
      </c>
      <c r="Z2608">
        <v>132</v>
      </c>
      <c r="AA2608">
        <v>1177</v>
      </c>
      <c r="AB2608" s="1" t="s">
        <v>5490</v>
      </c>
      <c r="AC2608" t="s">
        <v>38</v>
      </c>
    </row>
    <row r="2609" spans="1:29" x14ac:dyDescent="0.2">
      <c r="A2609">
        <v>10970</v>
      </c>
      <c r="B2609" t="s">
        <v>5491</v>
      </c>
      <c r="C2609">
        <v>2</v>
      </c>
      <c r="D2609">
        <v>135</v>
      </c>
      <c r="E2609" t="s">
        <v>30</v>
      </c>
      <c r="F2609">
        <v>2</v>
      </c>
      <c r="G2609" t="s">
        <v>31</v>
      </c>
      <c r="H2609" t="s">
        <v>41</v>
      </c>
      <c r="I2609" t="s">
        <v>546</v>
      </c>
      <c r="J2609" t="s">
        <v>34</v>
      </c>
      <c r="K2609" t="s">
        <v>35</v>
      </c>
      <c r="L2609">
        <v>1.5</v>
      </c>
      <c r="M2609">
        <v>3</v>
      </c>
      <c r="N2609">
        <v>1</v>
      </c>
      <c r="O2609">
        <v>100000</v>
      </c>
      <c r="P2609">
        <v>1</v>
      </c>
      <c r="Q2609" t="s">
        <v>36</v>
      </c>
      <c r="R2609">
        <v>1200</v>
      </c>
      <c r="S2609">
        <v>0.02</v>
      </c>
      <c r="T2609" t="s">
        <v>37</v>
      </c>
      <c r="U2609" t="s">
        <v>5491</v>
      </c>
      <c r="V2609">
        <v>13288.5</v>
      </c>
      <c r="W2609">
        <v>12666</v>
      </c>
      <c r="X2609" t="s">
        <v>38</v>
      </c>
      <c r="Y2609">
        <v>514.5</v>
      </c>
      <c r="Z2609">
        <v>108</v>
      </c>
      <c r="AA2609">
        <v>1290</v>
      </c>
      <c r="AB2609" s="1" t="s">
        <v>5492</v>
      </c>
      <c r="AC2609" t="s">
        <v>38</v>
      </c>
    </row>
    <row r="2610" spans="1:29" x14ac:dyDescent="0.2">
      <c r="A2610">
        <v>10971</v>
      </c>
      <c r="B2610" t="s">
        <v>5493</v>
      </c>
      <c r="C2610">
        <v>2</v>
      </c>
      <c r="D2610">
        <v>135</v>
      </c>
      <c r="E2610" t="s">
        <v>44</v>
      </c>
      <c r="F2610">
        <v>1</v>
      </c>
      <c r="G2610" t="s">
        <v>31</v>
      </c>
      <c r="H2610" t="s">
        <v>32</v>
      </c>
      <c r="I2610" t="s">
        <v>546</v>
      </c>
      <c r="J2610" t="s">
        <v>45</v>
      </c>
      <c r="K2610" t="s">
        <v>35</v>
      </c>
      <c r="L2610">
        <v>1.5</v>
      </c>
      <c r="M2610">
        <v>3</v>
      </c>
      <c r="N2610">
        <v>1</v>
      </c>
      <c r="O2610">
        <v>100000</v>
      </c>
      <c r="P2610">
        <v>1</v>
      </c>
      <c r="Q2610" t="s">
        <v>36</v>
      </c>
      <c r="R2610">
        <v>1200</v>
      </c>
      <c r="S2610">
        <v>0.02</v>
      </c>
      <c r="T2610" t="s">
        <v>37</v>
      </c>
      <c r="U2610" t="s">
        <v>5493</v>
      </c>
      <c r="V2610">
        <v>13324.5</v>
      </c>
      <c r="W2610">
        <v>12762.0000000006</v>
      </c>
      <c r="X2610" t="s">
        <v>38</v>
      </c>
      <c r="Y2610">
        <v>511.50000000103</v>
      </c>
      <c r="Z2610">
        <v>51.000000000050797</v>
      </c>
      <c r="AA2610">
        <v>1185</v>
      </c>
      <c r="AB2610" s="1" t="s">
        <v>5494</v>
      </c>
      <c r="AC2610" t="s">
        <v>38</v>
      </c>
    </row>
    <row r="2611" spans="1:29" x14ac:dyDescent="0.2">
      <c r="A2611">
        <v>10972</v>
      </c>
      <c r="B2611" t="s">
        <v>5495</v>
      </c>
      <c r="C2611">
        <v>2</v>
      </c>
      <c r="D2611">
        <v>135</v>
      </c>
      <c r="E2611" t="s">
        <v>44</v>
      </c>
      <c r="F2611">
        <v>2</v>
      </c>
      <c r="G2611" t="s">
        <v>31</v>
      </c>
      <c r="H2611" t="s">
        <v>41</v>
      </c>
      <c r="I2611" t="s">
        <v>546</v>
      </c>
      <c r="J2611" t="s">
        <v>45</v>
      </c>
      <c r="K2611" t="s">
        <v>35</v>
      </c>
      <c r="L2611">
        <v>1.5</v>
      </c>
      <c r="M2611">
        <v>3</v>
      </c>
      <c r="N2611">
        <v>1</v>
      </c>
      <c r="O2611">
        <v>100000</v>
      </c>
      <c r="P2611">
        <v>1</v>
      </c>
      <c r="Q2611" t="s">
        <v>36</v>
      </c>
      <c r="R2611">
        <v>1200</v>
      </c>
      <c r="S2611">
        <v>0.02</v>
      </c>
      <c r="T2611" t="s">
        <v>37</v>
      </c>
      <c r="U2611" t="s">
        <v>5495</v>
      </c>
      <c r="V2611">
        <v>13212</v>
      </c>
      <c r="W2611">
        <v>12654</v>
      </c>
      <c r="X2611" t="s">
        <v>38</v>
      </c>
      <c r="Y2611">
        <v>546</v>
      </c>
      <c r="Z2611">
        <v>12</v>
      </c>
      <c r="AA2611">
        <v>1262</v>
      </c>
      <c r="AB2611" s="1" t="s">
        <v>5496</v>
      </c>
      <c r="AC2611" t="s">
        <v>38</v>
      </c>
    </row>
    <row r="2612" spans="1:29" x14ac:dyDescent="0.2">
      <c r="A2612">
        <v>10973</v>
      </c>
      <c r="B2612" t="s">
        <v>5497</v>
      </c>
      <c r="C2612">
        <v>2</v>
      </c>
      <c r="D2612">
        <v>135</v>
      </c>
      <c r="E2612" t="s">
        <v>50</v>
      </c>
      <c r="F2612">
        <v>1</v>
      </c>
      <c r="G2612" t="s">
        <v>31</v>
      </c>
      <c r="H2612" t="s">
        <v>32</v>
      </c>
      <c r="I2612" t="s">
        <v>546</v>
      </c>
      <c r="J2612" t="s">
        <v>51</v>
      </c>
      <c r="K2612" t="s">
        <v>35</v>
      </c>
      <c r="L2612">
        <v>1.5</v>
      </c>
      <c r="M2612">
        <v>3</v>
      </c>
      <c r="N2612">
        <v>1</v>
      </c>
      <c r="O2612">
        <v>100000</v>
      </c>
      <c r="P2612">
        <v>1</v>
      </c>
      <c r="Q2612" t="s">
        <v>36</v>
      </c>
      <c r="R2612">
        <v>1200</v>
      </c>
      <c r="S2612">
        <v>0.02</v>
      </c>
      <c r="T2612" t="s">
        <v>37</v>
      </c>
      <c r="U2612" t="s">
        <v>5497</v>
      </c>
      <c r="V2612">
        <v>13305</v>
      </c>
      <c r="W2612">
        <v>12792</v>
      </c>
      <c r="X2612" t="s">
        <v>38</v>
      </c>
      <c r="Y2612">
        <v>489</v>
      </c>
      <c r="Z2612">
        <v>24</v>
      </c>
      <c r="AA2612">
        <v>1191</v>
      </c>
      <c r="AB2612" s="1" t="s">
        <v>5498</v>
      </c>
      <c r="AC2612" t="s">
        <v>38</v>
      </c>
    </row>
    <row r="2613" spans="1:29" x14ac:dyDescent="0.2">
      <c r="A2613">
        <v>10974</v>
      </c>
      <c r="B2613" t="s">
        <v>5499</v>
      </c>
      <c r="C2613">
        <v>2</v>
      </c>
      <c r="D2613">
        <v>135</v>
      </c>
      <c r="E2613" t="s">
        <v>50</v>
      </c>
      <c r="F2613">
        <v>2</v>
      </c>
      <c r="G2613" t="s">
        <v>31</v>
      </c>
      <c r="H2613" t="s">
        <v>41</v>
      </c>
      <c r="I2613" t="s">
        <v>546</v>
      </c>
      <c r="J2613" t="s">
        <v>51</v>
      </c>
      <c r="K2613" t="s">
        <v>35</v>
      </c>
      <c r="L2613">
        <v>1.5</v>
      </c>
      <c r="M2613">
        <v>3</v>
      </c>
      <c r="N2613">
        <v>1</v>
      </c>
      <c r="O2613">
        <v>100000</v>
      </c>
      <c r="P2613">
        <v>1</v>
      </c>
      <c r="Q2613" t="s">
        <v>36</v>
      </c>
      <c r="R2613">
        <v>1200</v>
      </c>
      <c r="S2613">
        <v>0.02</v>
      </c>
      <c r="T2613" t="s">
        <v>37</v>
      </c>
      <c r="U2613" t="s">
        <v>5499</v>
      </c>
      <c r="V2613">
        <v>13209</v>
      </c>
      <c r="W2613">
        <v>12642</v>
      </c>
      <c r="X2613" t="s">
        <v>38</v>
      </c>
      <c r="Y2613">
        <v>555</v>
      </c>
      <c r="Z2613">
        <v>12</v>
      </c>
      <c r="AA2613">
        <v>1311</v>
      </c>
      <c r="AB2613" s="1" t="s">
        <v>5500</v>
      </c>
      <c r="AC2613" t="s">
        <v>38</v>
      </c>
    </row>
    <row r="2614" spans="1:29" x14ac:dyDescent="0.2">
      <c r="A2614">
        <v>10975</v>
      </c>
      <c r="B2614" t="s">
        <v>5501</v>
      </c>
      <c r="C2614">
        <v>2</v>
      </c>
      <c r="D2614">
        <v>136</v>
      </c>
      <c r="E2614" t="s">
        <v>30</v>
      </c>
      <c r="F2614">
        <v>1</v>
      </c>
      <c r="G2614" t="s">
        <v>31</v>
      </c>
      <c r="H2614" t="s">
        <v>32</v>
      </c>
      <c r="I2614" t="s">
        <v>559</v>
      </c>
      <c r="J2614" t="s">
        <v>34</v>
      </c>
      <c r="K2614" t="s">
        <v>35</v>
      </c>
      <c r="L2614">
        <v>1.5</v>
      </c>
      <c r="M2614">
        <v>3</v>
      </c>
      <c r="N2614">
        <v>1</v>
      </c>
      <c r="O2614">
        <v>100000</v>
      </c>
      <c r="P2614">
        <v>1</v>
      </c>
      <c r="Q2614" t="s">
        <v>36</v>
      </c>
      <c r="R2614">
        <v>1200</v>
      </c>
      <c r="S2614">
        <v>0.02</v>
      </c>
      <c r="T2614" t="s">
        <v>37</v>
      </c>
      <c r="U2614" t="s">
        <v>5501</v>
      </c>
      <c r="V2614">
        <v>13506.5</v>
      </c>
      <c r="W2614">
        <v>12968</v>
      </c>
      <c r="X2614" t="s">
        <v>38</v>
      </c>
      <c r="Y2614">
        <v>406.5</v>
      </c>
      <c r="Z2614">
        <v>132</v>
      </c>
      <c r="AA2614">
        <v>1181</v>
      </c>
      <c r="AB2614" s="1" t="s">
        <v>5502</v>
      </c>
      <c r="AC2614" t="s">
        <v>38</v>
      </c>
    </row>
    <row r="2615" spans="1:29" x14ac:dyDescent="0.2">
      <c r="A2615">
        <v>10976</v>
      </c>
      <c r="B2615" t="s">
        <v>5503</v>
      </c>
      <c r="C2615">
        <v>2</v>
      </c>
      <c r="D2615">
        <v>136</v>
      </c>
      <c r="E2615" t="s">
        <v>30</v>
      </c>
      <c r="F2615">
        <v>2</v>
      </c>
      <c r="G2615" t="s">
        <v>31</v>
      </c>
      <c r="H2615" t="s">
        <v>41</v>
      </c>
      <c r="I2615" t="s">
        <v>559</v>
      </c>
      <c r="J2615" t="s">
        <v>34</v>
      </c>
      <c r="K2615" t="s">
        <v>35</v>
      </c>
      <c r="L2615">
        <v>1.5</v>
      </c>
      <c r="M2615">
        <v>3</v>
      </c>
      <c r="N2615">
        <v>1</v>
      </c>
      <c r="O2615">
        <v>100000</v>
      </c>
      <c r="P2615">
        <v>1</v>
      </c>
      <c r="Q2615" t="s">
        <v>36</v>
      </c>
      <c r="R2615">
        <v>1200</v>
      </c>
      <c r="S2615">
        <v>0.02</v>
      </c>
      <c r="T2615" t="s">
        <v>37</v>
      </c>
      <c r="U2615" t="s">
        <v>5503</v>
      </c>
      <c r="V2615">
        <v>13373.5</v>
      </c>
      <c r="W2615">
        <v>12616</v>
      </c>
      <c r="X2615" t="s">
        <v>38</v>
      </c>
      <c r="Y2615">
        <v>517.5</v>
      </c>
      <c r="Z2615">
        <v>240</v>
      </c>
      <c r="AA2615">
        <v>1273</v>
      </c>
      <c r="AB2615" s="1" t="s">
        <v>5504</v>
      </c>
      <c r="AC2615" t="s">
        <v>38</v>
      </c>
    </row>
    <row r="2616" spans="1:29" x14ac:dyDescent="0.2">
      <c r="A2616">
        <v>10977</v>
      </c>
      <c r="B2616" t="s">
        <v>5505</v>
      </c>
      <c r="C2616">
        <v>2</v>
      </c>
      <c r="D2616">
        <v>136</v>
      </c>
      <c r="E2616" t="s">
        <v>44</v>
      </c>
      <c r="F2616">
        <v>1</v>
      </c>
      <c r="G2616" t="s">
        <v>31</v>
      </c>
      <c r="H2616" t="s">
        <v>32</v>
      </c>
      <c r="I2616" t="s">
        <v>559</v>
      </c>
      <c r="J2616" t="s">
        <v>45</v>
      </c>
      <c r="K2616" t="s">
        <v>35</v>
      </c>
      <c r="L2616">
        <v>1.5</v>
      </c>
      <c r="M2616">
        <v>3</v>
      </c>
      <c r="N2616">
        <v>1</v>
      </c>
      <c r="O2616">
        <v>100000</v>
      </c>
      <c r="P2616">
        <v>1</v>
      </c>
      <c r="Q2616" t="s">
        <v>36</v>
      </c>
      <c r="R2616">
        <v>1200</v>
      </c>
      <c r="S2616">
        <v>0.02</v>
      </c>
      <c r="T2616" t="s">
        <v>37</v>
      </c>
      <c r="U2616" t="s">
        <v>5505</v>
      </c>
      <c r="V2616">
        <v>13303</v>
      </c>
      <c r="W2616">
        <v>12712</v>
      </c>
      <c r="X2616" t="s">
        <v>38</v>
      </c>
      <c r="Y2616">
        <v>549</v>
      </c>
      <c r="Z2616">
        <v>42</v>
      </c>
      <c r="AA2616">
        <v>1123</v>
      </c>
      <c r="AB2616" s="1" t="s">
        <v>5506</v>
      </c>
      <c r="AC2616" t="s">
        <v>38</v>
      </c>
    </row>
    <row r="2617" spans="1:29" x14ac:dyDescent="0.2">
      <c r="A2617">
        <v>10978</v>
      </c>
      <c r="B2617" t="s">
        <v>5507</v>
      </c>
      <c r="C2617">
        <v>2</v>
      </c>
      <c r="D2617">
        <v>136</v>
      </c>
      <c r="E2617" t="s">
        <v>44</v>
      </c>
      <c r="F2617">
        <v>2</v>
      </c>
      <c r="G2617" t="s">
        <v>31</v>
      </c>
      <c r="H2617" t="s">
        <v>41</v>
      </c>
      <c r="I2617" t="s">
        <v>559</v>
      </c>
      <c r="J2617" t="s">
        <v>45</v>
      </c>
      <c r="K2617" t="s">
        <v>35</v>
      </c>
      <c r="L2617">
        <v>1.5</v>
      </c>
      <c r="M2617">
        <v>3</v>
      </c>
      <c r="N2617">
        <v>1</v>
      </c>
      <c r="O2617">
        <v>100000</v>
      </c>
      <c r="P2617">
        <v>1</v>
      </c>
      <c r="Q2617" t="s">
        <v>36</v>
      </c>
      <c r="R2617">
        <v>1200</v>
      </c>
      <c r="S2617">
        <v>0.02</v>
      </c>
      <c r="T2617" t="s">
        <v>37</v>
      </c>
      <c r="U2617" t="s">
        <v>5507</v>
      </c>
      <c r="V2617">
        <v>13212</v>
      </c>
      <c r="W2617">
        <v>12654</v>
      </c>
      <c r="X2617" t="s">
        <v>38</v>
      </c>
      <c r="Y2617">
        <v>546</v>
      </c>
      <c r="Z2617">
        <v>12</v>
      </c>
      <c r="AA2617">
        <v>1295</v>
      </c>
      <c r="AB2617" s="1" t="s">
        <v>5508</v>
      </c>
      <c r="AC2617" t="s">
        <v>38</v>
      </c>
    </row>
    <row r="2618" spans="1:29" x14ac:dyDescent="0.2">
      <c r="A2618">
        <v>10979</v>
      </c>
      <c r="B2618" t="s">
        <v>5509</v>
      </c>
      <c r="C2618">
        <v>2</v>
      </c>
      <c r="D2618">
        <v>136</v>
      </c>
      <c r="E2618" t="s">
        <v>50</v>
      </c>
      <c r="F2618">
        <v>1</v>
      </c>
      <c r="G2618" t="s">
        <v>31</v>
      </c>
      <c r="H2618" t="s">
        <v>32</v>
      </c>
      <c r="I2618" t="s">
        <v>559</v>
      </c>
      <c r="J2618" t="s">
        <v>51</v>
      </c>
      <c r="K2618" t="s">
        <v>35</v>
      </c>
      <c r="L2618">
        <v>1.5</v>
      </c>
      <c r="M2618">
        <v>3</v>
      </c>
      <c r="N2618">
        <v>1</v>
      </c>
      <c r="O2618">
        <v>100000</v>
      </c>
      <c r="P2618">
        <v>1</v>
      </c>
      <c r="Q2618" t="s">
        <v>36</v>
      </c>
      <c r="R2618">
        <v>1200</v>
      </c>
      <c r="S2618">
        <v>0.02</v>
      </c>
      <c r="T2618" t="s">
        <v>37</v>
      </c>
      <c r="U2618" t="s">
        <v>5509</v>
      </c>
      <c r="V2618">
        <v>13361</v>
      </c>
      <c r="W2618">
        <v>12776.000000031299</v>
      </c>
      <c r="X2618" t="s">
        <v>38</v>
      </c>
      <c r="Y2618">
        <v>524.99999999908903</v>
      </c>
      <c r="Z2618">
        <v>59.999999925365998</v>
      </c>
      <c r="AA2618">
        <v>1138</v>
      </c>
      <c r="AB2618" s="1" t="s">
        <v>5510</v>
      </c>
      <c r="AC2618" t="s">
        <v>38</v>
      </c>
    </row>
    <row r="2619" spans="1:29" x14ac:dyDescent="0.2">
      <c r="A2619">
        <v>10980</v>
      </c>
      <c r="B2619" t="s">
        <v>5511</v>
      </c>
      <c r="C2619">
        <v>2</v>
      </c>
      <c r="D2619">
        <v>136</v>
      </c>
      <c r="E2619" t="s">
        <v>50</v>
      </c>
      <c r="F2619">
        <v>2</v>
      </c>
      <c r="G2619" t="s">
        <v>31</v>
      </c>
      <c r="H2619" t="s">
        <v>41</v>
      </c>
      <c r="I2619" t="s">
        <v>559</v>
      </c>
      <c r="J2619" t="s">
        <v>51</v>
      </c>
      <c r="K2619" t="s">
        <v>35</v>
      </c>
      <c r="L2619">
        <v>1.5</v>
      </c>
      <c r="M2619">
        <v>3</v>
      </c>
      <c r="N2619">
        <v>1</v>
      </c>
      <c r="O2619">
        <v>100000</v>
      </c>
      <c r="P2619">
        <v>1</v>
      </c>
      <c r="Q2619" t="s">
        <v>36</v>
      </c>
      <c r="R2619">
        <v>1200</v>
      </c>
      <c r="S2619">
        <v>0.02</v>
      </c>
      <c r="T2619" t="s">
        <v>37</v>
      </c>
      <c r="U2619" t="s">
        <v>5511</v>
      </c>
      <c r="V2619">
        <v>13331.5</v>
      </c>
      <c r="W2619">
        <v>12778</v>
      </c>
      <c r="X2619" t="s">
        <v>38</v>
      </c>
      <c r="Y2619">
        <v>517.5</v>
      </c>
      <c r="Z2619">
        <v>36</v>
      </c>
      <c r="AA2619">
        <v>1267</v>
      </c>
      <c r="AB2619" s="1" t="s">
        <v>5512</v>
      </c>
      <c r="AC2619" t="s">
        <v>38</v>
      </c>
    </row>
    <row r="2620" spans="1:29" x14ac:dyDescent="0.2">
      <c r="A2620">
        <v>10981</v>
      </c>
      <c r="B2620" t="s">
        <v>5513</v>
      </c>
      <c r="C2620">
        <v>2</v>
      </c>
      <c r="D2620">
        <v>137</v>
      </c>
      <c r="E2620" t="s">
        <v>30</v>
      </c>
      <c r="F2620">
        <v>1</v>
      </c>
      <c r="G2620" t="s">
        <v>31</v>
      </c>
      <c r="H2620" t="s">
        <v>32</v>
      </c>
      <c r="I2620" t="s">
        <v>572</v>
      </c>
      <c r="J2620" t="s">
        <v>34</v>
      </c>
      <c r="K2620" t="s">
        <v>35</v>
      </c>
      <c r="L2620">
        <v>1.5</v>
      </c>
      <c r="M2620">
        <v>3</v>
      </c>
      <c r="N2620">
        <v>1</v>
      </c>
      <c r="O2620">
        <v>100000</v>
      </c>
      <c r="P2620">
        <v>1</v>
      </c>
      <c r="Q2620" t="s">
        <v>36</v>
      </c>
      <c r="R2620">
        <v>1200</v>
      </c>
      <c r="S2620">
        <v>0.02</v>
      </c>
      <c r="T2620" t="s">
        <v>37</v>
      </c>
      <c r="U2620" t="s">
        <v>5513</v>
      </c>
      <c r="V2620">
        <v>13485.5</v>
      </c>
      <c r="W2620">
        <v>12710</v>
      </c>
      <c r="X2620" t="s">
        <v>38</v>
      </c>
      <c r="Y2620">
        <v>559.5</v>
      </c>
      <c r="Z2620">
        <v>216</v>
      </c>
      <c r="AA2620">
        <v>1198</v>
      </c>
      <c r="AB2620" s="1" t="s">
        <v>5514</v>
      </c>
      <c r="AC2620" t="s">
        <v>38</v>
      </c>
    </row>
    <row r="2621" spans="1:29" x14ac:dyDescent="0.2">
      <c r="A2621">
        <v>10982</v>
      </c>
      <c r="B2621" t="s">
        <v>5515</v>
      </c>
      <c r="C2621">
        <v>2</v>
      </c>
      <c r="D2621">
        <v>137</v>
      </c>
      <c r="E2621" t="s">
        <v>30</v>
      </c>
      <c r="F2621">
        <v>2</v>
      </c>
      <c r="G2621" t="s">
        <v>31</v>
      </c>
      <c r="H2621" t="s">
        <v>41</v>
      </c>
      <c r="I2621" t="s">
        <v>572</v>
      </c>
      <c r="J2621" t="s">
        <v>34</v>
      </c>
      <c r="K2621" t="s">
        <v>35</v>
      </c>
      <c r="L2621">
        <v>1.5</v>
      </c>
      <c r="M2621">
        <v>3</v>
      </c>
      <c r="N2621">
        <v>1</v>
      </c>
      <c r="O2621">
        <v>100000</v>
      </c>
      <c r="P2621">
        <v>1</v>
      </c>
      <c r="Q2621" t="s">
        <v>36</v>
      </c>
      <c r="R2621">
        <v>1200</v>
      </c>
      <c r="S2621">
        <v>0.02</v>
      </c>
      <c r="T2621" t="s">
        <v>37</v>
      </c>
      <c r="U2621" t="s">
        <v>5515</v>
      </c>
      <c r="V2621">
        <v>13324</v>
      </c>
      <c r="W2621">
        <v>12712</v>
      </c>
      <c r="X2621" t="s">
        <v>38</v>
      </c>
      <c r="Y2621">
        <v>504</v>
      </c>
      <c r="Z2621">
        <v>108</v>
      </c>
      <c r="AA2621">
        <v>1275</v>
      </c>
      <c r="AB2621" s="1" t="s">
        <v>5516</v>
      </c>
      <c r="AC2621" t="s">
        <v>38</v>
      </c>
    </row>
    <row r="2622" spans="1:29" x14ac:dyDescent="0.2">
      <c r="A2622">
        <v>10983</v>
      </c>
      <c r="B2622" t="s">
        <v>5517</v>
      </c>
      <c r="C2622">
        <v>2</v>
      </c>
      <c r="D2622">
        <v>137</v>
      </c>
      <c r="E2622" t="s">
        <v>44</v>
      </c>
      <c r="F2622">
        <v>1</v>
      </c>
      <c r="G2622" t="s">
        <v>31</v>
      </c>
      <c r="H2622" t="s">
        <v>32</v>
      </c>
      <c r="I2622" t="s">
        <v>572</v>
      </c>
      <c r="J2622" t="s">
        <v>45</v>
      </c>
      <c r="K2622" t="s">
        <v>35</v>
      </c>
      <c r="L2622">
        <v>1.5</v>
      </c>
      <c r="M2622">
        <v>3</v>
      </c>
      <c r="N2622">
        <v>1</v>
      </c>
      <c r="O2622">
        <v>100000</v>
      </c>
      <c r="P2622">
        <v>1</v>
      </c>
      <c r="Q2622" t="s">
        <v>36</v>
      </c>
      <c r="R2622">
        <v>1200</v>
      </c>
      <c r="S2622">
        <v>0.02</v>
      </c>
      <c r="T2622" t="s">
        <v>37</v>
      </c>
      <c r="U2622" t="s">
        <v>5517</v>
      </c>
      <c r="V2622">
        <v>13403.5</v>
      </c>
      <c r="W2622">
        <v>12790</v>
      </c>
      <c r="X2622" t="s">
        <v>38</v>
      </c>
      <c r="Y2622">
        <v>550.5</v>
      </c>
      <c r="Z2622">
        <v>63</v>
      </c>
      <c r="AA2622">
        <v>1198</v>
      </c>
      <c r="AB2622" s="1" t="s">
        <v>5518</v>
      </c>
      <c r="AC2622" t="s">
        <v>38</v>
      </c>
    </row>
    <row r="2623" spans="1:29" x14ac:dyDescent="0.2">
      <c r="A2623">
        <v>10984</v>
      </c>
      <c r="B2623" t="s">
        <v>5519</v>
      </c>
      <c r="C2623">
        <v>2</v>
      </c>
      <c r="D2623">
        <v>137</v>
      </c>
      <c r="E2623" t="s">
        <v>44</v>
      </c>
      <c r="F2623">
        <v>2</v>
      </c>
      <c r="G2623" t="s">
        <v>31</v>
      </c>
      <c r="H2623" t="s">
        <v>41</v>
      </c>
      <c r="I2623" t="s">
        <v>572</v>
      </c>
      <c r="J2623" t="s">
        <v>45</v>
      </c>
      <c r="K2623" t="s">
        <v>35</v>
      </c>
      <c r="L2623">
        <v>1.5</v>
      </c>
      <c r="M2623">
        <v>3</v>
      </c>
      <c r="N2623">
        <v>1</v>
      </c>
      <c r="O2623">
        <v>100000</v>
      </c>
      <c r="P2623">
        <v>1</v>
      </c>
      <c r="Q2623" t="s">
        <v>36</v>
      </c>
      <c r="R2623">
        <v>1200</v>
      </c>
      <c r="S2623">
        <v>0.02</v>
      </c>
      <c r="T2623" t="s">
        <v>269</v>
      </c>
      <c r="U2623" t="s">
        <v>5519</v>
      </c>
      <c r="V2623">
        <v>13212</v>
      </c>
      <c r="W2623">
        <v>12654</v>
      </c>
      <c r="X2623" t="s">
        <v>38</v>
      </c>
      <c r="Y2623">
        <v>546</v>
      </c>
      <c r="Z2623">
        <v>12</v>
      </c>
      <c r="AA2623">
        <v>0</v>
      </c>
      <c r="AB2623" s="1" t="s">
        <v>5520</v>
      </c>
      <c r="AC2623" t="s">
        <v>271</v>
      </c>
    </row>
    <row r="2624" spans="1:29" x14ac:dyDescent="0.2">
      <c r="A2624">
        <v>10985</v>
      </c>
      <c r="B2624" t="s">
        <v>5521</v>
      </c>
      <c r="C2624">
        <v>2</v>
      </c>
      <c r="D2624">
        <v>137</v>
      </c>
      <c r="E2624" t="s">
        <v>50</v>
      </c>
      <c r="F2624">
        <v>1</v>
      </c>
      <c r="G2624" t="s">
        <v>31</v>
      </c>
      <c r="H2624" t="s">
        <v>32</v>
      </c>
      <c r="I2624" t="s">
        <v>572</v>
      </c>
      <c r="J2624" t="s">
        <v>51</v>
      </c>
      <c r="K2624" t="s">
        <v>35</v>
      </c>
      <c r="L2624">
        <v>1.5</v>
      </c>
      <c r="M2624">
        <v>3</v>
      </c>
      <c r="N2624">
        <v>1</v>
      </c>
      <c r="O2624">
        <v>100000</v>
      </c>
      <c r="P2624">
        <v>1</v>
      </c>
      <c r="Q2624" t="s">
        <v>36</v>
      </c>
      <c r="R2624">
        <v>1200</v>
      </c>
      <c r="S2624">
        <v>0.02</v>
      </c>
      <c r="T2624" t="s">
        <v>37</v>
      </c>
      <c r="U2624" t="s">
        <v>5521</v>
      </c>
      <c r="V2624">
        <v>13306.5</v>
      </c>
      <c r="W2624">
        <v>12690</v>
      </c>
      <c r="X2624" t="s">
        <v>38</v>
      </c>
      <c r="Y2624">
        <v>598.5</v>
      </c>
      <c r="Z2624">
        <v>18</v>
      </c>
      <c r="AA2624">
        <v>1238</v>
      </c>
      <c r="AB2624" s="1" t="s">
        <v>5522</v>
      </c>
      <c r="AC2624" t="s">
        <v>38</v>
      </c>
    </row>
    <row r="2625" spans="1:29" x14ac:dyDescent="0.2">
      <c r="A2625">
        <v>10986</v>
      </c>
      <c r="B2625" t="s">
        <v>5523</v>
      </c>
      <c r="C2625">
        <v>2</v>
      </c>
      <c r="D2625">
        <v>137</v>
      </c>
      <c r="E2625" t="s">
        <v>50</v>
      </c>
      <c r="F2625">
        <v>2</v>
      </c>
      <c r="G2625" t="s">
        <v>31</v>
      </c>
      <c r="H2625" t="s">
        <v>41</v>
      </c>
      <c r="I2625" t="s">
        <v>572</v>
      </c>
      <c r="J2625" t="s">
        <v>51</v>
      </c>
      <c r="K2625" t="s">
        <v>35</v>
      </c>
      <c r="L2625">
        <v>1.5</v>
      </c>
      <c r="M2625">
        <v>3</v>
      </c>
      <c r="N2625">
        <v>1</v>
      </c>
      <c r="O2625">
        <v>100000</v>
      </c>
      <c r="P2625">
        <v>1</v>
      </c>
      <c r="Q2625" t="s">
        <v>36</v>
      </c>
      <c r="R2625">
        <v>1200</v>
      </c>
      <c r="S2625">
        <v>0.02</v>
      </c>
      <c r="T2625" t="s">
        <v>37</v>
      </c>
      <c r="U2625" t="s">
        <v>5523</v>
      </c>
      <c r="V2625">
        <v>13392.4999998</v>
      </c>
      <c r="W2625">
        <v>12818.000000087201</v>
      </c>
      <c r="X2625" t="s">
        <v>38</v>
      </c>
      <c r="Y2625">
        <v>487.49999992566399</v>
      </c>
      <c r="Z2625">
        <v>86.999999884980497</v>
      </c>
      <c r="AA2625">
        <v>1261</v>
      </c>
      <c r="AB2625" s="1" t="s">
        <v>5524</v>
      </c>
      <c r="AC2625" t="s">
        <v>38</v>
      </c>
    </row>
    <row r="2626" spans="1:29" x14ac:dyDescent="0.2">
      <c r="A2626">
        <v>10987</v>
      </c>
      <c r="B2626" t="s">
        <v>5525</v>
      </c>
      <c r="C2626">
        <v>2</v>
      </c>
      <c r="D2626">
        <v>138</v>
      </c>
      <c r="E2626" t="s">
        <v>30</v>
      </c>
      <c r="F2626">
        <v>1</v>
      </c>
      <c r="G2626" t="s">
        <v>31</v>
      </c>
      <c r="H2626" t="s">
        <v>32</v>
      </c>
      <c r="I2626" t="s">
        <v>585</v>
      </c>
      <c r="J2626" t="s">
        <v>34</v>
      </c>
      <c r="K2626" t="s">
        <v>35</v>
      </c>
      <c r="L2626">
        <v>1.5</v>
      </c>
      <c r="M2626">
        <v>3</v>
      </c>
      <c r="N2626">
        <v>1</v>
      </c>
      <c r="O2626">
        <v>100000</v>
      </c>
      <c r="P2626">
        <v>1</v>
      </c>
      <c r="Q2626" t="s">
        <v>36</v>
      </c>
      <c r="R2626">
        <v>1200</v>
      </c>
      <c r="S2626">
        <v>0.02</v>
      </c>
      <c r="T2626" t="s">
        <v>37</v>
      </c>
      <c r="U2626" t="s">
        <v>5525</v>
      </c>
      <c r="V2626">
        <v>13566.9999998</v>
      </c>
      <c r="W2626">
        <v>12676</v>
      </c>
      <c r="X2626" t="s">
        <v>38</v>
      </c>
      <c r="Y2626">
        <v>594.00000011263501</v>
      </c>
      <c r="Z2626">
        <v>296.99999965262703</v>
      </c>
      <c r="AA2626">
        <v>1200</v>
      </c>
      <c r="AB2626" s="1" t="s">
        <v>5526</v>
      </c>
      <c r="AC2626" t="s">
        <v>38</v>
      </c>
    </row>
    <row r="2627" spans="1:29" x14ac:dyDescent="0.2">
      <c r="A2627">
        <v>10988</v>
      </c>
      <c r="B2627" t="s">
        <v>5527</v>
      </c>
      <c r="C2627">
        <v>2</v>
      </c>
      <c r="D2627">
        <v>138</v>
      </c>
      <c r="E2627" t="s">
        <v>30</v>
      </c>
      <c r="F2627">
        <v>2</v>
      </c>
      <c r="G2627" t="s">
        <v>31</v>
      </c>
      <c r="H2627" t="s">
        <v>41</v>
      </c>
      <c r="I2627" t="s">
        <v>585</v>
      </c>
      <c r="J2627" t="s">
        <v>34</v>
      </c>
      <c r="K2627" t="s">
        <v>35</v>
      </c>
      <c r="L2627">
        <v>1.5</v>
      </c>
      <c r="M2627">
        <v>3</v>
      </c>
      <c r="N2627">
        <v>1</v>
      </c>
      <c r="O2627">
        <v>100000</v>
      </c>
      <c r="P2627">
        <v>1</v>
      </c>
      <c r="Q2627" t="s">
        <v>36</v>
      </c>
      <c r="R2627">
        <v>1200</v>
      </c>
      <c r="S2627">
        <v>0.02</v>
      </c>
      <c r="T2627" t="s">
        <v>37</v>
      </c>
      <c r="U2627" t="s">
        <v>5527</v>
      </c>
      <c r="V2627">
        <v>13288</v>
      </c>
      <c r="W2627">
        <v>12682</v>
      </c>
      <c r="X2627" t="s">
        <v>38</v>
      </c>
      <c r="Y2627">
        <v>507</v>
      </c>
      <c r="Z2627">
        <v>99</v>
      </c>
      <c r="AA2627">
        <v>1281</v>
      </c>
      <c r="AB2627" s="1" t="s">
        <v>5528</v>
      </c>
      <c r="AC2627" t="s">
        <v>38</v>
      </c>
    </row>
    <row r="2628" spans="1:29" x14ac:dyDescent="0.2">
      <c r="A2628">
        <v>10989</v>
      </c>
      <c r="B2628" t="s">
        <v>5529</v>
      </c>
      <c r="C2628">
        <v>2</v>
      </c>
      <c r="D2628">
        <v>138</v>
      </c>
      <c r="E2628" t="s">
        <v>44</v>
      </c>
      <c r="F2628">
        <v>1</v>
      </c>
      <c r="G2628" t="s">
        <v>31</v>
      </c>
      <c r="H2628" t="s">
        <v>32</v>
      </c>
      <c r="I2628" t="s">
        <v>585</v>
      </c>
      <c r="J2628" t="s">
        <v>45</v>
      </c>
      <c r="K2628" t="s">
        <v>35</v>
      </c>
      <c r="L2628">
        <v>1.5</v>
      </c>
      <c r="M2628">
        <v>3</v>
      </c>
      <c r="N2628">
        <v>1</v>
      </c>
      <c r="O2628">
        <v>100000</v>
      </c>
      <c r="P2628">
        <v>1</v>
      </c>
      <c r="Q2628" t="s">
        <v>36</v>
      </c>
      <c r="R2628">
        <v>1200</v>
      </c>
      <c r="S2628">
        <v>0.02</v>
      </c>
      <c r="T2628" t="s">
        <v>37</v>
      </c>
      <c r="U2628" t="s">
        <v>5529</v>
      </c>
      <c r="V2628">
        <v>13354.5</v>
      </c>
      <c r="W2628">
        <v>12786</v>
      </c>
      <c r="X2628" t="s">
        <v>38</v>
      </c>
      <c r="Y2628">
        <v>520.5</v>
      </c>
      <c r="Z2628">
        <v>48</v>
      </c>
      <c r="AA2628">
        <v>1199</v>
      </c>
      <c r="AB2628" s="1" t="s">
        <v>5530</v>
      </c>
      <c r="AC2628" t="s">
        <v>38</v>
      </c>
    </row>
    <row r="2629" spans="1:29" x14ac:dyDescent="0.2">
      <c r="A2629">
        <v>10990</v>
      </c>
      <c r="B2629" t="s">
        <v>5531</v>
      </c>
      <c r="C2629">
        <v>2</v>
      </c>
      <c r="D2629">
        <v>138</v>
      </c>
      <c r="E2629" t="s">
        <v>44</v>
      </c>
      <c r="F2629">
        <v>2</v>
      </c>
      <c r="G2629" t="s">
        <v>31</v>
      </c>
      <c r="H2629" t="s">
        <v>41</v>
      </c>
      <c r="I2629" t="s">
        <v>585</v>
      </c>
      <c r="J2629" t="s">
        <v>45</v>
      </c>
      <c r="K2629" t="s">
        <v>35</v>
      </c>
      <c r="L2629">
        <v>1.5</v>
      </c>
      <c r="M2629">
        <v>3</v>
      </c>
      <c r="N2629">
        <v>1</v>
      </c>
      <c r="O2629">
        <v>100000</v>
      </c>
      <c r="P2629">
        <v>1</v>
      </c>
      <c r="Q2629" t="s">
        <v>36</v>
      </c>
      <c r="R2629">
        <v>1200</v>
      </c>
      <c r="S2629">
        <v>0.02</v>
      </c>
      <c r="T2629" t="s">
        <v>37</v>
      </c>
      <c r="U2629" t="s">
        <v>5531</v>
      </c>
      <c r="V2629">
        <v>13325</v>
      </c>
      <c r="W2629">
        <v>12782</v>
      </c>
      <c r="X2629" t="s">
        <v>38</v>
      </c>
      <c r="Y2629">
        <v>504</v>
      </c>
      <c r="Z2629">
        <v>39</v>
      </c>
      <c r="AA2629">
        <v>1269</v>
      </c>
      <c r="AB2629" s="1" t="s">
        <v>5532</v>
      </c>
      <c r="AC2629" t="s">
        <v>38</v>
      </c>
    </row>
    <row r="2630" spans="1:29" x14ac:dyDescent="0.2">
      <c r="A2630">
        <v>10991</v>
      </c>
      <c r="B2630" t="s">
        <v>5533</v>
      </c>
      <c r="C2630">
        <v>2</v>
      </c>
      <c r="D2630">
        <v>138</v>
      </c>
      <c r="E2630" t="s">
        <v>50</v>
      </c>
      <c r="F2630">
        <v>1</v>
      </c>
      <c r="G2630" t="s">
        <v>31</v>
      </c>
      <c r="H2630" t="s">
        <v>32</v>
      </c>
      <c r="I2630" t="s">
        <v>585</v>
      </c>
      <c r="J2630" t="s">
        <v>51</v>
      </c>
      <c r="K2630" t="s">
        <v>35</v>
      </c>
      <c r="L2630">
        <v>1.5</v>
      </c>
      <c r="M2630">
        <v>3</v>
      </c>
      <c r="N2630">
        <v>1</v>
      </c>
      <c r="O2630">
        <v>100000</v>
      </c>
      <c r="P2630">
        <v>1</v>
      </c>
      <c r="Q2630" t="s">
        <v>36</v>
      </c>
      <c r="R2630">
        <v>1200</v>
      </c>
      <c r="S2630">
        <v>0.02</v>
      </c>
      <c r="T2630" t="s">
        <v>37</v>
      </c>
      <c r="U2630" t="s">
        <v>5533</v>
      </c>
      <c r="V2630">
        <v>13336.5</v>
      </c>
      <c r="W2630">
        <v>12774</v>
      </c>
      <c r="X2630" t="s">
        <v>38</v>
      </c>
      <c r="Y2630">
        <v>526.5</v>
      </c>
      <c r="Z2630">
        <v>36</v>
      </c>
      <c r="AA2630">
        <v>1207</v>
      </c>
      <c r="AB2630" s="1" t="s">
        <v>5534</v>
      </c>
      <c r="AC2630" t="s">
        <v>38</v>
      </c>
    </row>
    <row r="2631" spans="1:29" x14ac:dyDescent="0.2">
      <c r="A2631">
        <v>10992</v>
      </c>
      <c r="B2631" t="s">
        <v>5535</v>
      </c>
      <c r="C2631">
        <v>2</v>
      </c>
      <c r="D2631">
        <v>138</v>
      </c>
      <c r="E2631" t="s">
        <v>50</v>
      </c>
      <c r="F2631">
        <v>2</v>
      </c>
      <c r="G2631" t="s">
        <v>31</v>
      </c>
      <c r="H2631" t="s">
        <v>41</v>
      </c>
      <c r="I2631" t="s">
        <v>585</v>
      </c>
      <c r="J2631" t="s">
        <v>51</v>
      </c>
      <c r="K2631" t="s">
        <v>35</v>
      </c>
      <c r="L2631">
        <v>1.5</v>
      </c>
      <c r="M2631">
        <v>3</v>
      </c>
      <c r="N2631">
        <v>1</v>
      </c>
      <c r="O2631">
        <v>100000</v>
      </c>
      <c r="P2631">
        <v>1</v>
      </c>
      <c r="Q2631" t="s">
        <v>36</v>
      </c>
      <c r="R2631">
        <v>1200</v>
      </c>
      <c r="S2631">
        <v>0.02</v>
      </c>
      <c r="T2631" t="s">
        <v>37</v>
      </c>
      <c r="U2631" t="s">
        <v>5535</v>
      </c>
      <c r="V2631">
        <v>13383.499999899999</v>
      </c>
      <c r="W2631">
        <v>12794.0000000745</v>
      </c>
      <c r="X2631" t="s">
        <v>38</v>
      </c>
      <c r="Y2631">
        <v>535.50000001541696</v>
      </c>
      <c r="Z2631">
        <v>53.999999848851502</v>
      </c>
      <c r="AA2631">
        <v>1259</v>
      </c>
      <c r="AB2631" s="1" t="s">
        <v>5536</v>
      </c>
      <c r="AC2631" t="s">
        <v>38</v>
      </c>
    </row>
    <row r="2632" spans="1:29" x14ac:dyDescent="0.2">
      <c r="A2632">
        <v>10993</v>
      </c>
      <c r="B2632" t="s">
        <v>5537</v>
      </c>
      <c r="C2632">
        <v>2</v>
      </c>
      <c r="D2632">
        <v>145</v>
      </c>
      <c r="E2632" t="s">
        <v>30</v>
      </c>
      <c r="F2632">
        <v>1</v>
      </c>
      <c r="G2632" t="s">
        <v>31</v>
      </c>
      <c r="H2632" t="s">
        <v>32</v>
      </c>
      <c r="I2632" t="s">
        <v>598</v>
      </c>
      <c r="J2632" t="s">
        <v>34</v>
      </c>
      <c r="K2632" t="s">
        <v>35</v>
      </c>
      <c r="L2632">
        <v>1.5</v>
      </c>
      <c r="M2632">
        <v>3</v>
      </c>
      <c r="N2632">
        <v>1</v>
      </c>
      <c r="O2632">
        <v>100000</v>
      </c>
      <c r="P2632">
        <v>1</v>
      </c>
      <c r="Q2632" t="s">
        <v>36</v>
      </c>
      <c r="R2632">
        <v>1200</v>
      </c>
      <c r="S2632">
        <v>0.02</v>
      </c>
      <c r="T2632" t="s">
        <v>37</v>
      </c>
      <c r="U2632" t="s">
        <v>5537</v>
      </c>
      <c r="V2632">
        <v>14514</v>
      </c>
      <c r="W2632">
        <v>13440</v>
      </c>
      <c r="X2632" t="s">
        <v>38</v>
      </c>
      <c r="Y2632">
        <v>423</v>
      </c>
      <c r="Z2632">
        <v>651</v>
      </c>
      <c r="AA2632">
        <v>646</v>
      </c>
      <c r="AB2632" s="1" t="s">
        <v>5538</v>
      </c>
      <c r="AC2632" t="s">
        <v>38</v>
      </c>
    </row>
    <row r="2633" spans="1:29" x14ac:dyDescent="0.2">
      <c r="A2633">
        <v>10999</v>
      </c>
      <c r="B2633" t="s">
        <v>5539</v>
      </c>
      <c r="C2633">
        <v>2</v>
      </c>
      <c r="D2633">
        <v>146</v>
      </c>
      <c r="E2633" t="s">
        <v>30</v>
      </c>
      <c r="F2633">
        <v>1</v>
      </c>
      <c r="G2633" t="s">
        <v>31</v>
      </c>
      <c r="H2633" t="s">
        <v>32</v>
      </c>
      <c r="I2633" t="s">
        <v>601</v>
      </c>
      <c r="J2633" t="s">
        <v>34</v>
      </c>
      <c r="K2633" t="s">
        <v>35</v>
      </c>
      <c r="L2633">
        <v>1.5</v>
      </c>
      <c r="M2633">
        <v>3</v>
      </c>
      <c r="N2633">
        <v>1</v>
      </c>
      <c r="O2633">
        <v>100000</v>
      </c>
      <c r="P2633">
        <v>1</v>
      </c>
      <c r="Q2633" t="s">
        <v>36</v>
      </c>
      <c r="R2633">
        <v>1200</v>
      </c>
      <c r="S2633">
        <v>0.02</v>
      </c>
      <c r="T2633" t="s">
        <v>37</v>
      </c>
      <c r="U2633" t="s">
        <v>5539</v>
      </c>
      <c r="V2633">
        <v>14278.5</v>
      </c>
      <c r="W2633">
        <v>13260</v>
      </c>
      <c r="X2633" t="s">
        <v>38</v>
      </c>
      <c r="Y2633">
        <v>457.500000017535</v>
      </c>
      <c r="Z2633">
        <v>560.99999994307802</v>
      </c>
      <c r="AA2633">
        <v>643</v>
      </c>
      <c r="AB2633" s="1" t="s">
        <v>5540</v>
      </c>
      <c r="AC2633" t="s">
        <v>38</v>
      </c>
    </row>
    <row r="2634" spans="1:29" x14ac:dyDescent="0.2">
      <c r="A2634">
        <v>11000</v>
      </c>
      <c r="B2634" t="s">
        <v>5541</v>
      </c>
      <c r="C2634">
        <v>2</v>
      </c>
      <c r="D2634">
        <v>146</v>
      </c>
      <c r="E2634" t="s">
        <v>30</v>
      </c>
      <c r="F2634">
        <v>2</v>
      </c>
      <c r="G2634" t="s">
        <v>31</v>
      </c>
      <c r="H2634" t="s">
        <v>41</v>
      </c>
      <c r="I2634" t="s">
        <v>601</v>
      </c>
      <c r="J2634" t="s">
        <v>34</v>
      </c>
      <c r="K2634" t="s">
        <v>35</v>
      </c>
      <c r="L2634">
        <v>1.5</v>
      </c>
      <c r="M2634">
        <v>3</v>
      </c>
      <c r="N2634">
        <v>1</v>
      </c>
      <c r="O2634">
        <v>100000</v>
      </c>
      <c r="P2634">
        <v>1</v>
      </c>
      <c r="Q2634" t="s">
        <v>36</v>
      </c>
      <c r="R2634">
        <v>1200</v>
      </c>
      <c r="S2634">
        <v>0.02</v>
      </c>
      <c r="T2634" t="s">
        <v>37</v>
      </c>
      <c r="U2634" t="s">
        <v>5541</v>
      </c>
      <c r="V2634">
        <v>14543.4999997</v>
      </c>
      <c r="W2634">
        <v>13240</v>
      </c>
      <c r="X2634" t="s">
        <v>38</v>
      </c>
      <c r="Y2634">
        <v>643.50000006154505</v>
      </c>
      <c r="Z2634">
        <v>659.99999963528705</v>
      </c>
      <c r="AA2634">
        <v>648</v>
      </c>
      <c r="AB2634" s="1" t="s">
        <v>5542</v>
      </c>
      <c r="AC2634" t="s">
        <v>38</v>
      </c>
    </row>
    <row r="2635" spans="1:29" x14ac:dyDescent="0.2">
      <c r="A2635">
        <v>11001</v>
      </c>
      <c r="B2635" t="s">
        <v>5543</v>
      </c>
      <c r="C2635">
        <v>2</v>
      </c>
      <c r="D2635">
        <v>146</v>
      </c>
      <c r="E2635" t="s">
        <v>44</v>
      </c>
      <c r="F2635">
        <v>1</v>
      </c>
      <c r="G2635" t="s">
        <v>31</v>
      </c>
      <c r="H2635" t="s">
        <v>32</v>
      </c>
      <c r="I2635" t="s">
        <v>601</v>
      </c>
      <c r="J2635" t="s">
        <v>45</v>
      </c>
      <c r="K2635" t="s">
        <v>35</v>
      </c>
      <c r="L2635">
        <v>1.5</v>
      </c>
      <c r="M2635">
        <v>3</v>
      </c>
      <c r="N2635">
        <v>1</v>
      </c>
      <c r="O2635">
        <v>100000</v>
      </c>
      <c r="P2635">
        <v>1</v>
      </c>
      <c r="Q2635" t="s">
        <v>36</v>
      </c>
      <c r="R2635">
        <v>1200</v>
      </c>
      <c r="S2635">
        <v>0.02</v>
      </c>
      <c r="T2635" t="s">
        <v>37</v>
      </c>
      <c r="U2635" t="s">
        <v>5543</v>
      </c>
      <c r="V2635">
        <v>14004</v>
      </c>
      <c r="W2635">
        <v>13200</v>
      </c>
      <c r="X2635" t="s">
        <v>38</v>
      </c>
      <c r="Y2635">
        <v>402</v>
      </c>
      <c r="Z2635">
        <v>402</v>
      </c>
      <c r="AA2635">
        <v>654</v>
      </c>
      <c r="AB2635" s="1" t="s">
        <v>5544</v>
      </c>
      <c r="AC2635" t="s">
        <v>38</v>
      </c>
    </row>
    <row r="2636" spans="1:29" x14ac:dyDescent="0.2">
      <c r="A2636">
        <v>11005</v>
      </c>
      <c r="B2636" t="s">
        <v>5545</v>
      </c>
      <c r="C2636">
        <v>2</v>
      </c>
      <c r="D2636">
        <v>147</v>
      </c>
      <c r="E2636" t="s">
        <v>30</v>
      </c>
      <c r="F2636">
        <v>1</v>
      </c>
      <c r="G2636" t="s">
        <v>31</v>
      </c>
      <c r="H2636" t="s">
        <v>32</v>
      </c>
      <c r="I2636" t="s">
        <v>608</v>
      </c>
      <c r="J2636" t="s">
        <v>34</v>
      </c>
      <c r="K2636" t="s">
        <v>35</v>
      </c>
      <c r="L2636">
        <v>1.5</v>
      </c>
      <c r="M2636">
        <v>3</v>
      </c>
      <c r="N2636">
        <v>1</v>
      </c>
      <c r="O2636">
        <v>100000</v>
      </c>
      <c r="P2636">
        <v>1</v>
      </c>
      <c r="Q2636" t="s">
        <v>36</v>
      </c>
      <c r="R2636">
        <v>1200</v>
      </c>
      <c r="S2636">
        <v>0.02</v>
      </c>
      <c r="T2636" t="s">
        <v>37</v>
      </c>
      <c r="U2636" t="s">
        <v>5545</v>
      </c>
      <c r="V2636">
        <v>14205.999999899999</v>
      </c>
      <c r="W2636">
        <v>13120</v>
      </c>
      <c r="X2636" t="s">
        <v>38</v>
      </c>
      <c r="Y2636">
        <v>519.00000002090997</v>
      </c>
      <c r="Z2636">
        <v>566.99999989166997</v>
      </c>
      <c r="AA2636">
        <v>742</v>
      </c>
      <c r="AB2636" s="1" t="s">
        <v>5546</v>
      </c>
      <c r="AC2636" t="s">
        <v>38</v>
      </c>
    </row>
    <row r="2637" spans="1:29" x14ac:dyDescent="0.2">
      <c r="A2637">
        <v>11006</v>
      </c>
      <c r="B2637" t="s">
        <v>5547</v>
      </c>
      <c r="C2637">
        <v>2</v>
      </c>
      <c r="D2637">
        <v>147</v>
      </c>
      <c r="E2637" t="s">
        <v>30</v>
      </c>
      <c r="F2637">
        <v>2</v>
      </c>
      <c r="G2637" t="s">
        <v>31</v>
      </c>
      <c r="H2637" t="s">
        <v>41</v>
      </c>
      <c r="I2637" t="s">
        <v>608</v>
      </c>
      <c r="J2637" t="s">
        <v>34</v>
      </c>
      <c r="K2637" t="s">
        <v>35</v>
      </c>
      <c r="L2637">
        <v>1.5</v>
      </c>
      <c r="M2637">
        <v>3</v>
      </c>
      <c r="N2637">
        <v>1</v>
      </c>
      <c r="O2637">
        <v>100000</v>
      </c>
      <c r="P2637">
        <v>1</v>
      </c>
      <c r="Q2637" t="s">
        <v>36</v>
      </c>
      <c r="R2637">
        <v>1200</v>
      </c>
      <c r="S2637">
        <v>0.02</v>
      </c>
      <c r="T2637" t="s">
        <v>37</v>
      </c>
      <c r="U2637" t="s">
        <v>5547</v>
      </c>
      <c r="V2637">
        <v>14214.9999998</v>
      </c>
      <c r="W2637">
        <v>13120</v>
      </c>
      <c r="X2637" t="s">
        <v>38</v>
      </c>
      <c r="Y2637">
        <v>531.00000008722304</v>
      </c>
      <c r="Z2637">
        <v>563.99999973566798</v>
      </c>
      <c r="AA2637">
        <v>766</v>
      </c>
      <c r="AB2637" s="1" t="s">
        <v>5548</v>
      </c>
      <c r="AC2637" t="s">
        <v>38</v>
      </c>
    </row>
    <row r="2638" spans="1:29" x14ac:dyDescent="0.2">
      <c r="A2638">
        <v>11007</v>
      </c>
      <c r="B2638" t="s">
        <v>5549</v>
      </c>
      <c r="C2638">
        <v>2</v>
      </c>
      <c r="D2638">
        <v>147</v>
      </c>
      <c r="E2638" t="s">
        <v>44</v>
      </c>
      <c r="F2638">
        <v>1</v>
      </c>
      <c r="G2638" t="s">
        <v>31</v>
      </c>
      <c r="H2638" t="s">
        <v>32</v>
      </c>
      <c r="I2638" t="s">
        <v>608</v>
      </c>
      <c r="J2638" t="s">
        <v>45</v>
      </c>
      <c r="K2638" t="s">
        <v>35</v>
      </c>
      <c r="L2638">
        <v>1.5</v>
      </c>
      <c r="M2638">
        <v>3</v>
      </c>
      <c r="N2638">
        <v>1</v>
      </c>
      <c r="O2638">
        <v>100000</v>
      </c>
      <c r="P2638">
        <v>1</v>
      </c>
      <c r="Q2638" t="s">
        <v>36</v>
      </c>
      <c r="R2638">
        <v>1200</v>
      </c>
      <c r="S2638">
        <v>0.02</v>
      </c>
      <c r="T2638" t="s">
        <v>37</v>
      </c>
      <c r="U2638" t="s">
        <v>5549</v>
      </c>
      <c r="V2638">
        <v>14095.999999899999</v>
      </c>
      <c r="W2638">
        <v>12800</v>
      </c>
      <c r="X2638" t="s">
        <v>38</v>
      </c>
      <c r="Y2638">
        <v>723.00000000744001</v>
      </c>
      <c r="Z2638">
        <v>572.99999992464598</v>
      </c>
      <c r="AA2638">
        <v>746</v>
      </c>
      <c r="AB2638" s="1" t="s">
        <v>5550</v>
      </c>
      <c r="AC2638" t="s">
        <v>38</v>
      </c>
    </row>
    <row r="2639" spans="1:29" x14ac:dyDescent="0.2">
      <c r="A2639">
        <v>11008</v>
      </c>
      <c r="B2639" t="s">
        <v>5551</v>
      </c>
      <c r="C2639">
        <v>2</v>
      </c>
      <c r="D2639">
        <v>147</v>
      </c>
      <c r="E2639" t="s">
        <v>44</v>
      </c>
      <c r="F2639">
        <v>2</v>
      </c>
      <c r="G2639" t="s">
        <v>31</v>
      </c>
      <c r="H2639" t="s">
        <v>41</v>
      </c>
      <c r="I2639" t="s">
        <v>608</v>
      </c>
      <c r="J2639" t="s">
        <v>45</v>
      </c>
      <c r="K2639" t="s">
        <v>35</v>
      </c>
      <c r="L2639">
        <v>1.5</v>
      </c>
      <c r="M2639">
        <v>3</v>
      </c>
      <c r="N2639">
        <v>1</v>
      </c>
      <c r="O2639">
        <v>100000</v>
      </c>
      <c r="P2639">
        <v>1</v>
      </c>
      <c r="Q2639" t="s">
        <v>36</v>
      </c>
      <c r="R2639">
        <v>1200</v>
      </c>
      <c r="S2639">
        <v>0.02</v>
      </c>
      <c r="T2639" t="s">
        <v>269</v>
      </c>
      <c r="U2639" t="s">
        <v>5551</v>
      </c>
      <c r="V2639">
        <v>13927</v>
      </c>
      <c r="W2639">
        <v>13120</v>
      </c>
      <c r="X2639" t="s">
        <v>38</v>
      </c>
      <c r="Y2639">
        <v>495</v>
      </c>
      <c r="Z2639">
        <v>312</v>
      </c>
      <c r="AA2639">
        <v>0</v>
      </c>
      <c r="AB2639" s="1" t="s">
        <v>5552</v>
      </c>
      <c r="AC2639" t="s">
        <v>271</v>
      </c>
    </row>
    <row r="2640" spans="1:29" x14ac:dyDescent="0.2">
      <c r="A2640">
        <v>11009</v>
      </c>
      <c r="B2640" t="s">
        <v>5553</v>
      </c>
      <c r="C2640">
        <v>2</v>
      </c>
      <c r="D2640">
        <v>147</v>
      </c>
      <c r="E2640" t="s">
        <v>50</v>
      </c>
      <c r="F2640">
        <v>1</v>
      </c>
      <c r="G2640" t="s">
        <v>31</v>
      </c>
      <c r="H2640" t="s">
        <v>32</v>
      </c>
      <c r="I2640" t="s">
        <v>608</v>
      </c>
      <c r="J2640" t="s">
        <v>51</v>
      </c>
      <c r="K2640" t="s">
        <v>35</v>
      </c>
      <c r="L2640">
        <v>1.5</v>
      </c>
      <c r="M2640">
        <v>3</v>
      </c>
      <c r="N2640">
        <v>1</v>
      </c>
      <c r="O2640">
        <v>100000</v>
      </c>
      <c r="P2640">
        <v>1</v>
      </c>
      <c r="Q2640" t="s">
        <v>36</v>
      </c>
      <c r="R2640">
        <v>1200</v>
      </c>
      <c r="S2640">
        <v>0.02</v>
      </c>
      <c r="T2640" t="s">
        <v>37</v>
      </c>
      <c r="U2640" t="s">
        <v>5553</v>
      </c>
      <c r="V2640">
        <v>13963</v>
      </c>
      <c r="W2640">
        <v>13120</v>
      </c>
      <c r="X2640" t="s">
        <v>38</v>
      </c>
      <c r="Y2640">
        <v>507.00000000322501</v>
      </c>
      <c r="Z2640">
        <v>335.99999997856202</v>
      </c>
      <c r="AA2640">
        <v>748</v>
      </c>
      <c r="AB2640" s="1" t="s">
        <v>5554</v>
      </c>
      <c r="AC2640" t="s">
        <v>38</v>
      </c>
    </row>
    <row r="2641" spans="1:29" x14ac:dyDescent="0.2">
      <c r="A2641">
        <v>11010</v>
      </c>
      <c r="B2641" t="s">
        <v>5555</v>
      </c>
      <c r="C2641">
        <v>2</v>
      </c>
      <c r="D2641">
        <v>147</v>
      </c>
      <c r="E2641" t="s">
        <v>50</v>
      </c>
      <c r="F2641">
        <v>2</v>
      </c>
      <c r="G2641" t="s">
        <v>31</v>
      </c>
      <c r="H2641" t="s">
        <v>41</v>
      </c>
      <c r="I2641" t="s">
        <v>608</v>
      </c>
      <c r="J2641" t="s">
        <v>51</v>
      </c>
      <c r="K2641" t="s">
        <v>35</v>
      </c>
      <c r="L2641">
        <v>1.5</v>
      </c>
      <c r="M2641">
        <v>3</v>
      </c>
      <c r="N2641">
        <v>1</v>
      </c>
      <c r="O2641">
        <v>100000</v>
      </c>
      <c r="P2641">
        <v>1</v>
      </c>
      <c r="Q2641" t="s">
        <v>36</v>
      </c>
      <c r="R2641">
        <v>1200</v>
      </c>
      <c r="S2641">
        <v>0.02</v>
      </c>
      <c r="T2641" t="s">
        <v>37</v>
      </c>
      <c r="U2641" t="s">
        <v>5555</v>
      </c>
      <c r="V2641">
        <v>14321</v>
      </c>
      <c r="W2641">
        <v>13280</v>
      </c>
      <c r="X2641" t="s">
        <v>38</v>
      </c>
      <c r="Y2641">
        <v>540</v>
      </c>
      <c r="Z2641">
        <v>500.99999997949499</v>
      </c>
      <c r="AA2641">
        <v>758</v>
      </c>
      <c r="AB2641" s="1" t="s">
        <v>5556</v>
      </c>
      <c r="AC2641" t="s">
        <v>38</v>
      </c>
    </row>
    <row r="2642" spans="1:29" x14ac:dyDescent="0.2">
      <c r="A2642">
        <v>11011</v>
      </c>
      <c r="B2642" t="s">
        <v>5557</v>
      </c>
      <c r="C2642">
        <v>2</v>
      </c>
      <c r="D2642">
        <v>148</v>
      </c>
      <c r="E2642" t="s">
        <v>30</v>
      </c>
      <c r="F2642">
        <v>1</v>
      </c>
      <c r="G2642" t="s">
        <v>31</v>
      </c>
      <c r="H2642" t="s">
        <v>32</v>
      </c>
      <c r="I2642" t="s">
        <v>621</v>
      </c>
      <c r="J2642" t="s">
        <v>34</v>
      </c>
      <c r="K2642" t="s">
        <v>35</v>
      </c>
      <c r="L2642">
        <v>1.5</v>
      </c>
      <c r="M2642">
        <v>3</v>
      </c>
      <c r="N2642">
        <v>1</v>
      </c>
      <c r="O2642">
        <v>100000</v>
      </c>
      <c r="P2642">
        <v>1</v>
      </c>
      <c r="Q2642" t="s">
        <v>36</v>
      </c>
      <c r="R2642">
        <v>1200</v>
      </c>
      <c r="S2642">
        <v>0.02</v>
      </c>
      <c r="T2642" t="s">
        <v>37</v>
      </c>
      <c r="U2642" t="s">
        <v>5557</v>
      </c>
      <c r="V2642">
        <v>14554</v>
      </c>
      <c r="W2642">
        <v>13432</v>
      </c>
      <c r="X2642" t="s">
        <v>38</v>
      </c>
      <c r="Y2642">
        <v>441</v>
      </c>
      <c r="Z2642">
        <v>681</v>
      </c>
      <c r="AA2642">
        <v>695</v>
      </c>
      <c r="AB2642" s="1" t="s">
        <v>5558</v>
      </c>
      <c r="AC2642" t="s">
        <v>38</v>
      </c>
    </row>
    <row r="2643" spans="1:29" x14ac:dyDescent="0.2">
      <c r="A2643">
        <v>11013</v>
      </c>
      <c r="B2643" t="s">
        <v>5559</v>
      </c>
      <c r="C2643">
        <v>2</v>
      </c>
      <c r="D2643">
        <v>148</v>
      </c>
      <c r="E2643" t="s">
        <v>44</v>
      </c>
      <c r="F2643">
        <v>1</v>
      </c>
      <c r="G2643" t="s">
        <v>31</v>
      </c>
      <c r="H2643" t="s">
        <v>32</v>
      </c>
      <c r="I2643" t="s">
        <v>621</v>
      </c>
      <c r="J2643" t="s">
        <v>45</v>
      </c>
      <c r="K2643" t="s">
        <v>35</v>
      </c>
      <c r="L2643">
        <v>1.5</v>
      </c>
      <c r="M2643">
        <v>3</v>
      </c>
      <c r="N2643">
        <v>1</v>
      </c>
      <c r="O2643">
        <v>100000</v>
      </c>
      <c r="P2643">
        <v>1</v>
      </c>
      <c r="Q2643" t="s">
        <v>36</v>
      </c>
      <c r="R2643">
        <v>1200</v>
      </c>
      <c r="S2643">
        <v>0.02</v>
      </c>
      <c r="T2643" t="s">
        <v>37</v>
      </c>
      <c r="U2643" t="s">
        <v>5559</v>
      </c>
      <c r="V2643">
        <v>14671.5</v>
      </c>
      <c r="W2643">
        <v>13728</v>
      </c>
      <c r="X2643" t="s">
        <v>38</v>
      </c>
      <c r="Y2643">
        <v>364.5</v>
      </c>
      <c r="Z2643">
        <v>579</v>
      </c>
      <c r="AA2643">
        <v>682</v>
      </c>
      <c r="AB2643" s="1" t="s">
        <v>5560</v>
      </c>
      <c r="AC2643" t="s">
        <v>38</v>
      </c>
    </row>
    <row r="2644" spans="1:29" x14ac:dyDescent="0.2">
      <c r="A2644">
        <v>11017</v>
      </c>
      <c r="B2644" t="s">
        <v>5561</v>
      </c>
      <c r="C2644">
        <v>2</v>
      </c>
      <c r="D2644">
        <v>156</v>
      </c>
      <c r="E2644" t="s">
        <v>30</v>
      </c>
      <c r="F2644">
        <v>1</v>
      </c>
      <c r="G2644" t="s">
        <v>31</v>
      </c>
      <c r="H2644" t="s">
        <v>32</v>
      </c>
      <c r="I2644" t="s">
        <v>624</v>
      </c>
      <c r="J2644" t="s">
        <v>34</v>
      </c>
      <c r="K2644" t="s">
        <v>35</v>
      </c>
      <c r="L2644">
        <v>1.5</v>
      </c>
      <c r="M2644">
        <v>3</v>
      </c>
      <c r="N2644">
        <v>1</v>
      </c>
      <c r="O2644">
        <v>100000</v>
      </c>
      <c r="P2644">
        <v>1</v>
      </c>
      <c r="Q2644" t="s">
        <v>36</v>
      </c>
      <c r="R2644">
        <v>1200</v>
      </c>
      <c r="S2644">
        <v>0.02</v>
      </c>
      <c r="T2644" t="s">
        <v>37</v>
      </c>
      <c r="U2644" t="s">
        <v>5561</v>
      </c>
      <c r="V2644">
        <v>14368</v>
      </c>
      <c r="W2644">
        <v>13240</v>
      </c>
      <c r="X2644" t="s">
        <v>38</v>
      </c>
      <c r="Y2644">
        <v>492.00000000000102</v>
      </c>
      <c r="Z2644">
        <v>636.00000000000205</v>
      </c>
      <c r="AA2644">
        <v>726</v>
      </c>
      <c r="AB2644" s="1" t="s">
        <v>5562</v>
      </c>
      <c r="AC2644" t="s">
        <v>38</v>
      </c>
    </row>
    <row r="2645" spans="1:29" x14ac:dyDescent="0.2">
      <c r="A2645">
        <v>11018</v>
      </c>
      <c r="B2645" t="s">
        <v>5563</v>
      </c>
      <c r="C2645">
        <v>2</v>
      </c>
      <c r="D2645">
        <v>156</v>
      </c>
      <c r="E2645" t="s">
        <v>30</v>
      </c>
      <c r="F2645">
        <v>2</v>
      </c>
      <c r="G2645" t="s">
        <v>31</v>
      </c>
      <c r="H2645" t="s">
        <v>41</v>
      </c>
      <c r="I2645" t="s">
        <v>624</v>
      </c>
      <c r="J2645" t="s">
        <v>34</v>
      </c>
      <c r="K2645" t="s">
        <v>35</v>
      </c>
      <c r="L2645">
        <v>1.5</v>
      </c>
      <c r="M2645">
        <v>3</v>
      </c>
      <c r="N2645">
        <v>1</v>
      </c>
      <c r="O2645">
        <v>100000</v>
      </c>
      <c r="P2645">
        <v>1</v>
      </c>
      <c r="Q2645" t="s">
        <v>36</v>
      </c>
      <c r="R2645">
        <v>1200</v>
      </c>
      <c r="S2645">
        <v>0.02</v>
      </c>
      <c r="T2645" t="s">
        <v>37</v>
      </c>
      <c r="U2645" t="s">
        <v>5563</v>
      </c>
      <c r="V2645">
        <v>14326</v>
      </c>
      <c r="W2645">
        <v>13360</v>
      </c>
      <c r="X2645" t="s">
        <v>38</v>
      </c>
      <c r="Y2645">
        <v>438</v>
      </c>
      <c r="Z2645">
        <v>528</v>
      </c>
      <c r="AA2645">
        <v>728</v>
      </c>
      <c r="AB2645" s="1" t="s">
        <v>5564</v>
      </c>
      <c r="AC2645" t="s">
        <v>38</v>
      </c>
    </row>
    <row r="2646" spans="1:29" x14ac:dyDescent="0.2">
      <c r="A2646">
        <v>11019</v>
      </c>
      <c r="B2646" t="s">
        <v>5565</v>
      </c>
      <c r="C2646">
        <v>2</v>
      </c>
      <c r="D2646">
        <v>156</v>
      </c>
      <c r="E2646" t="s">
        <v>44</v>
      </c>
      <c r="F2646">
        <v>1</v>
      </c>
      <c r="G2646" t="s">
        <v>31</v>
      </c>
      <c r="H2646" t="s">
        <v>32</v>
      </c>
      <c r="I2646" t="s">
        <v>624</v>
      </c>
      <c r="J2646" t="s">
        <v>45</v>
      </c>
      <c r="K2646" t="s">
        <v>35</v>
      </c>
      <c r="L2646">
        <v>1.5</v>
      </c>
      <c r="M2646">
        <v>3</v>
      </c>
      <c r="N2646">
        <v>1</v>
      </c>
      <c r="O2646">
        <v>100000</v>
      </c>
      <c r="P2646">
        <v>1</v>
      </c>
      <c r="Q2646" t="s">
        <v>36</v>
      </c>
      <c r="R2646">
        <v>1200</v>
      </c>
      <c r="S2646">
        <v>0.02</v>
      </c>
      <c r="T2646" t="s">
        <v>37</v>
      </c>
      <c r="U2646" t="s">
        <v>5565</v>
      </c>
      <c r="V2646">
        <v>14119.5</v>
      </c>
      <c r="W2646">
        <v>13200</v>
      </c>
      <c r="X2646" t="s">
        <v>38</v>
      </c>
      <c r="Y2646">
        <v>481.5</v>
      </c>
      <c r="Z2646">
        <v>438</v>
      </c>
      <c r="AA2646">
        <v>720</v>
      </c>
      <c r="AB2646" s="1" t="s">
        <v>5566</v>
      </c>
      <c r="AC2646" t="s">
        <v>38</v>
      </c>
    </row>
    <row r="2647" spans="1:29" x14ac:dyDescent="0.2">
      <c r="A2647">
        <v>11020</v>
      </c>
      <c r="B2647" t="s">
        <v>5567</v>
      </c>
      <c r="C2647">
        <v>2</v>
      </c>
      <c r="D2647">
        <v>156</v>
      </c>
      <c r="E2647" t="s">
        <v>44</v>
      </c>
      <c r="F2647">
        <v>2</v>
      </c>
      <c r="G2647" t="s">
        <v>31</v>
      </c>
      <c r="H2647" t="s">
        <v>41</v>
      </c>
      <c r="I2647" t="s">
        <v>624</v>
      </c>
      <c r="J2647" t="s">
        <v>45</v>
      </c>
      <c r="K2647" t="s">
        <v>35</v>
      </c>
      <c r="L2647">
        <v>1.5</v>
      </c>
      <c r="M2647">
        <v>3</v>
      </c>
      <c r="N2647">
        <v>1</v>
      </c>
      <c r="O2647">
        <v>100000</v>
      </c>
      <c r="P2647">
        <v>1</v>
      </c>
      <c r="Q2647" t="s">
        <v>36</v>
      </c>
      <c r="R2647">
        <v>1200</v>
      </c>
      <c r="S2647">
        <v>0.02</v>
      </c>
      <c r="T2647" t="s">
        <v>37</v>
      </c>
      <c r="U2647" t="s">
        <v>5567</v>
      </c>
      <c r="V2647">
        <v>14293.9999997</v>
      </c>
      <c r="W2647">
        <v>13040.000000349401</v>
      </c>
      <c r="X2647" t="s">
        <v>38</v>
      </c>
      <c r="Y2647">
        <v>596.99999987098499</v>
      </c>
      <c r="Z2647">
        <v>656.99999961543006</v>
      </c>
      <c r="AA2647">
        <v>696</v>
      </c>
      <c r="AB2647" s="1" t="s">
        <v>5568</v>
      </c>
      <c r="AC2647" t="s">
        <v>38</v>
      </c>
    </row>
    <row r="2648" spans="1:29" x14ac:dyDescent="0.2">
      <c r="A2648">
        <v>11021</v>
      </c>
      <c r="B2648" t="s">
        <v>5569</v>
      </c>
      <c r="C2648">
        <v>2</v>
      </c>
      <c r="D2648">
        <v>156</v>
      </c>
      <c r="E2648" t="s">
        <v>50</v>
      </c>
      <c r="F2648">
        <v>1</v>
      </c>
      <c r="G2648" t="s">
        <v>31</v>
      </c>
      <c r="H2648" t="s">
        <v>32</v>
      </c>
      <c r="I2648" t="s">
        <v>624</v>
      </c>
      <c r="J2648" t="s">
        <v>51</v>
      </c>
      <c r="K2648" t="s">
        <v>35</v>
      </c>
      <c r="L2648">
        <v>1.5</v>
      </c>
      <c r="M2648">
        <v>3</v>
      </c>
      <c r="N2648">
        <v>1</v>
      </c>
      <c r="O2648">
        <v>100000</v>
      </c>
      <c r="P2648">
        <v>1</v>
      </c>
      <c r="Q2648" t="s">
        <v>36</v>
      </c>
      <c r="R2648">
        <v>1200</v>
      </c>
      <c r="S2648">
        <v>0.02</v>
      </c>
      <c r="T2648" t="s">
        <v>37</v>
      </c>
      <c r="U2648" t="s">
        <v>5569</v>
      </c>
      <c r="V2648">
        <v>14108.5</v>
      </c>
      <c r="W2648">
        <v>13240</v>
      </c>
      <c r="X2648" t="s">
        <v>38</v>
      </c>
      <c r="Y2648">
        <v>460.5</v>
      </c>
      <c r="Z2648">
        <v>408</v>
      </c>
      <c r="AA2648">
        <v>718</v>
      </c>
      <c r="AB2648" s="1" t="s">
        <v>5570</v>
      </c>
      <c r="AC2648" t="s">
        <v>38</v>
      </c>
    </row>
    <row r="2649" spans="1:29" x14ac:dyDescent="0.2">
      <c r="A2649">
        <v>11022</v>
      </c>
      <c r="B2649" t="s">
        <v>5571</v>
      </c>
      <c r="C2649">
        <v>2</v>
      </c>
      <c r="D2649">
        <v>156</v>
      </c>
      <c r="E2649" t="s">
        <v>50</v>
      </c>
      <c r="F2649">
        <v>2</v>
      </c>
      <c r="G2649" t="s">
        <v>31</v>
      </c>
      <c r="H2649" t="s">
        <v>41</v>
      </c>
      <c r="I2649" t="s">
        <v>624</v>
      </c>
      <c r="J2649" t="s">
        <v>51</v>
      </c>
      <c r="K2649" t="s">
        <v>35</v>
      </c>
      <c r="L2649">
        <v>1.5</v>
      </c>
      <c r="M2649">
        <v>3</v>
      </c>
      <c r="N2649">
        <v>1</v>
      </c>
      <c r="O2649">
        <v>100000</v>
      </c>
      <c r="P2649">
        <v>1</v>
      </c>
      <c r="Q2649" t="s">
        <v>36</v>
      </c>
      <c r="R2649">
        <v>1200</v>
      </c>
      <c r="S2649">
        <v>0.02</v>
      </c>
      <c r="T2649" t="s">
        <v>37</v>
      </c>
      <c r="U2649" t="s">
        <v>5571</v>
      </c>
      <c r="V2649">
        <v>14168</v>
      </c>
      <c r="W2649">
        <v>13220</v>
      </c>
      <c r="X2649" t="s">
        <v>38</v>
      </c>
      <c r="Y2649">
        <v>477.00000000878998</v>
      </c>
      <c r="Z2649">
        <v>470.99999996429699</v>
      </c>
      <c r="AA2649">
        <v>721</v>
      </c>
      <c r="AB2649" s="1" t="s">
        <v>5572</v>
      </c>
      <c r="AC2649" t="s">
        <v>38</v>
      </c>
    </row>
    <row r="2650" spans="1:29" x14ac:dyDescent="0.2">
      <c r="A2650">
        <v>11023</v>
      </c>
      <c r="B2650" t="s">
        <v>5573</v>
      </c>
      <c r="C2650">
        <v>2</v>
      </c>
      <c r="D2650">
        <v>157</v>
      </c>
      <c r="E2650" t="s">
        <v>30</v>
      </c>
      <c r="F2650">
        <v>1</v>
      </c>
      <c r="G2650" t="s">
        <v>31</v>
      </c>
      <c r="H2650" t="s">
        <v>32</v>
      </c>
      <c r="I2650" t="s">
        <v>637</v>
      </c>
      <c r="J2650" t="s">
        <v>34</v>
      </c>
      <c r="K2650" t="s">
        <v>35</v>
      </c>
      <c r="L2650">
        <v>1.5</v>
      </c>
      <c r="M2650">
        <v>3</v>
      </c>
      <c r="N2650">
        <v>1</v>
      </c>
      <c r="O2650">
        <v>100000</v>
      </c>
      <c r="P2650">
        <v>1</v>
      </c>
      <c r="Q2650" t="s">
        <v>36</v>
      </c>
      <c r="R2650">
        <v>1200</v>
      </c>
      <c r="S2650">
        <v>0.02</v>
      </c>
      <c r="T2650" t="s">
        <v>37</v>
      </c>
      <c r="U2650" t="s">
        <v>5573</v>
      </c>
      <c r="V2650">
        <v>14257</v>
      </c>
      <c r="W2650">
        <v>13120</v>
      </c>
      <c r="X2650" t="s">
        <v>38</v>
      </c>
      <c r="Y2650">
        <v>537</v>
      </c>
      <c r="Z2650">
        <v>600</v>
      </c>
      <c r="AA2650">
        <v>764</v>
      </c>
      <c r="AB2650" s="1" t="s">
        <v>5574</v>
      </c>
      <c r="AC2650" t="s">
        <v>38</v>
      </c>
    </row>
    <row r="2651" spans="1:29" x14ac:dyDescent="0.2">
      <c r="A2651">
        <v>11024</v>
      </c>
      <c r="B2651" t="s">
        <v>5575</v>
      </c>
      <c r="C2651">
        <v>2</v>
      </c>
      <c r="D2651">
        <v>157</v>
      </c>
      <c r="E2651" t="s">
        <v>30</v>
      </c>
      <c r="F2651">
        <v>2</v>
      </c>
      <c r="G2651" t="s">
        <v>31</v>
      </c>
      <c r="H2651" t="s">
        <v>41</v>
      </c>
      <c r="I2651" t="s">
        <v>637</v>
      </c>
      <c r="J2651" t="s">
        <v>34</v>
      </c>
      <c r="K2651" t="s">
        <v>35</v>
      </c>
      <c r="L2651">
        <v>1.5</v>
      </c>
      <c r="M2651">
        <v>3</v>
      </c>
      <c r="N2651">
        <v>1</v>
      </c>
      <c r="O2651">
        <v>100000</v>
      </c>
      <c r="P2651">
        <v>1</v>
      </c>
      <c r="Q2651" t="s">
        <v>36</v>
      </c>
      <c r="R2651">
        <v>1200</v>
      </c>
      <c r="S2651">
        <v>0.02</v>
      </c>
      <c r="T2651" t="s">
        <v>37</v>
      </c>
      <c r="U2651" t="s">
        <v>5575</v>
      </c>
      <c r="V2651">
        <v>14207</v>
      </c>
      <c r="W2651">
        <v>13280</v>
      </c>
      <c r="X2651" t="s">
        <v>38</v>
      </c>
      <c r="Y2651">
        <v>435</v>
      </c>
      <c r="Z2651">
        <v>492</v>
      </c>
      <c r="AA2651">
        <v>778</v>
      </c>
      <c r="AB2651" s="1" t="s">
        <v>5576</v>
      </c>
      <c r="AC2651" t="s">
        <v>38</v>
      </c>
    </row>
    <row r="2652" spans="1:29" x14ac:dyDescent="0.2">
      <c r="A2652">
        <v>11025</v>
      </c>
      <c r="B2652" t="s">
        <v>5577</v>
      </c>
      <c r="C2652">
        <v>2</v>
      </c>
      <c r="D2652">
        <v>157</v>
      </c>
      <c r="E2652" t="s">
        <v>44</v>
      </c>
      <c r="F2652">
        <v>1</v>
      </c>
      <c r="G2652" t="s">
        <v>31</v>
      </c>
      <c r="H2652" t="s">
        <v>32</v>
      </c>
      <c r="I2652" t="s">
        <v>637</v>
      </c>
      <c r="J2652" t="s">
        <v>45</v>
      </c>
      <c r="K2652" t="s">
        <v>35</v>
      </c>
      <c r="L2652">
        <v>1.5</v>
      </c>
      <c r="M2652">
        <v>3</v>
      </c>
      <c r="N2652">
        <v>1</v>
      </c>
      <c r="O2652">
        <v>100000</v>
      </c>
      <c r="P2652">
        <v>1</v>
      </c>
      <c r="Q2652" t="s">
        <v>36</v>
      </c>
      <c r="R2652">
        <v>1200</v>
      </c>
      <c r="S2652">
        <v>0.02</v>
      </c>
      <c r="T2652" t="s">
        <v>37</v>
      </c>
      <c r="U2652" t="s">
        <v>5577</v>
      </c>
      <c r="V2652">
        <v>14105.499999899999</v>
      </c>
      <c r="W2652">
        <v>13120.000000001201</v>
      </c>
      <c r="X2652" t="s">
        <v>38</v>
      </c>
      <c r="Y2652">
        <v>463.50000001304699</v>
      </c>
      <c r="Z2652">
        <v>521.99999990444701</v>
      </c>
      <c r="AA2652">
        <v>768</v>
      </c>
      <c r="AB2652" s="1" t="s">
        <v>5578</v>
      </c>
      <c r="AC2652" t="s">
        <v>38</v>
      </c>
    </row>
    <row r="2653" spans="1:29" x14ac:dyDescent="0.2">
      <c r="A2653">
        <v>11026</v>
      </c>
      <c r="B2653" t="s">
        <v>5579</v>
      </c>
      <c r="C2653">
        <v>2</v>
      </c>
      <c r="D2653">
        <v>157</v>
      </c>
      <c r="E2653" t="s">
        <v>44</v>
      </c>
      <c r="F2653">
        <v>2</v>
      </c>
      <c r="G2653" t="s">
        <v>31</v>
      </c>
      <c r="H2653" t="s">
        <v>41</v>
      </c>
      <c r="I2653" t="s">
        <v>637</v>
      </c>
      <c r="J2653" t="s">
        <v>45</v>
      </c>
      <c r="K2653" t="s">
        <v>35</v>
      </c>
      <c r="L2653">
        <v>1.5</v>
      </c>
      <c r="M2653">
        <v>3</v>
      </c>
      <c r="N2653">
        <v>1</v>
      </c>
      <c r="O2653">
        <v>100000</v>
      </c>
      <c r="P2653">
        <v>1</v>
      </c>
      <c r="Q2653" t="s">
        <v>36</v>
      </c>
      <c r="R2653">
        <v>1200</v>
      </c>
      <c r="S2653">
        <v>0.02</v>
      </c>
      <c r="T2653" t="s">
        <v>37</v>
      </c>
      <c r="U2653" t="s">
        <v>5579</v>
      </c>
      <c r="V2653">
        <v>14651</v>
      </c>
      <c r="W2653">
        <v>13280</v>
      </c>
      <c r="X2653" t="s">
        <v>38</v>
      </c>
      <c r="Y2653">
        <v>534</v>
      </c>
      <c r="Z2653">
        <v>837</v>
      </c>
      <c r="AA2653">
        <v>794</v>
      </c>
      <c r="AB2653" s="1" t="s">
        <v>5580</v>
      </c>
      <c r="AC2653" t="s">
        <v>38</v>
      </c>
    </row>
    <row r="2654" spans="1:29" x14ac:dyDescent="0.2">
      <c r="A2654">
        <v>11027</v>
      </c>
      <c r="B2654" t="s">
        <v>5581</v>
      </c>
      <c r="C2654">
        <v>2</v>
      </c>
      <c r="D2654">
        <v>157</v>
      </c>
      <c r="E2654" t="s">
        <v>50</v>
      </c>
      <c r="F2654">
        <v>1</v>
      </c>
      <c r="G2654" t="s">
        <v>31</v>
      </c>
      <c r="H2654" t="s">
        <v>32</v>
      </c>
      <c r="I2654" t="s">
        <v>637</v>
      </c>
      <c r="J2654" t="s">
        <v>51</v>
      </c>
      <c r="K2654" t="s">
        <v>35</v>
      </c>
      <c r="L2654">
        <v>1.5</v>
      </c>
      <c r="M2654">
        <v>3</v>
      </c>
      <c r="N2654">
        <v>1</v>
      </c>
      <c r="O2654">
        <v>100000</v>
      </c>
      <c r="P2654">
        <v>1</v>
      </c>
      <c r="Q2654" t="s">
        <v>36</v>
      </c>
      <c r="R2654">
        <v>1200</v>
      </c>
      <c r="S2654">
        <v>0.02</v>
      </c>
      <c r="T2654" t="s">
        <v>37</v>
      </c>
      <c r="U2654" t="s">
        <v>5581</v>
      </c>
      <c r="V2654">
        <v>14057.5</v>
      </c>
      <c r="W2654">
        <v>13120</v>
      </c>
      <c r="X2654" t="s">
        <v>38</v>
      </c>
      <c r="Y2654">
        <v>469.5</v>
      </c>
      <c r="Z2654">
        <v>467.99999999957998</v>
      </c>
      <c r="AA2654">
        <v>772</v>
      </c>
      <c r="AB2654" s="1" t="s">
        <v>5582</v>
      </c>
      <c r="AC2654" t="s">
        <v>38</v>
      </c>
    </row>
    <row r="2655" spans="1:29" x14ac:dyDescent="0.2">
      <c r="A2655">
        <v>11029</v>
      </c>
      <c r="B2655" t="s">
        <v>5583</v>
      </c>
      <c r="C2655">
        <v>2</v>
      </c>
      <c r="D2655">
        <v>158</v>
      </c>
      <c r="E2655" t="s">
        <v>30</v>
      </c>
      <c r="F2655">
        <v>1</v>
      </c>
      <c r="G2655" t="s">
        <v>31</v>
      </c>
      <c r="H2655" t="s">
        <v>32</v>
      </c>
      <c r="I2655" t="s">
        <v>646</v>
      </c>
      <c r="J2655" t="s">
        <v>34</v>
      </c>
      <c r="K2655" t="s">
        <v>35</v>
      </c>
      <c r="L2655">
        <v>1.5</v>
      </c>
      <c r="M2655">
        <v>3</v>
      </c>
      <c r="N2655">
        <v>1</v>
      </c>
      <c r="O2655">
        <v>100000</v>
      </c>
      <c r="P2655">
        <v>1</v>
      </c>
      <c r="Q2655" t="s">
        <v>36</v>
      </c>
      <c r="R2655">
        <v>1200</v>
      </c>
      <c r="S2655">
        <v>0.02</v>
      </c>
      <c r="T2655" t="s">
        <v>37</v>
      </c>
      <c r="U2655" t="s">
        <v>5583</v>
      </c>
      <c r="V2655">
        <v>14533</v>
      </c>
      <c r="W2655">
        <v>13312</v>
      </c>
      <c r="X2655" t="s">
        <v>38</v>
      </c>
      <c r="Y2655">
        <v>435</v>
      </c>
      <c r="Z2655">
        <v>786</v>
      </c>
      <c r="AA2655">
        <v>676</v>
      </c>
      <c r="AB2655" s="1" t="s">
        <v>5584</v>
      </c>
      <c r="AC2655" t="s">
        <v>38</v>
      </c>
    </row>
    <row r="2656" spans="1:29" x14ac:dyDescent="0.2">
      <c r="A2656">
        <v>11031</v>
      </c>
      <c r="B2656" t="s">
        <v>5585</v>
      </c>
      <c r="C2656">
        <v>2</v>
      </c>
      <c r="D2656">
        <v>158</v>
      </c>
      <c r="E2656" t="s">
        <v>44</v>
      </c>
      <c r="F2656">
        <v>1</v>
      </c>
      <c r="G2656" t="s">
        <v>31</v>
      </c>
      <c r="H2656" t="s">
        <v>32</v>
      </c>
      <c r="I2656" t="s">
        <v>646</v>
      </c>
      <c r="J2656" t="s">
        <v>45</v>
      </c>
      <c r="K2656" t="s">
        <v>35</v>
      </c>
      <c r="L2656">
        <v>1.5</v>
      </c>
      <c r="M2656">
        <v>3</v>
      </c>
      <c r="N2656">
        <v>1</v>
      </c>
      <c r="O2656">
        <v>100000</v>
      </c>
      <c r="P2656">
        <v>1</v>
      </c>
      <c r="Q2656" t="s">
        <v>36</v>
      </c>
      <c r="R2656">
        <v>1200</v>
      </c>
      <c r="S2656">
        <v>0.02</v>
      </c>
      <c r="T2656" t="s">
        <v>37</v>
      </c>
      <c r="U2656" t="s">
        <v>5585</v>
      </c>
      <c r="V2656">
        <v>14321</v>
      </c>
      <c r="W2656">
        <v>13328</v>
      </c>
      <c r="X2656" t="s">
        <v>38</v>
      </c>
      <c r="Y2656">
        <v>459</v>
      </c>
      <c r="Z2656">
        <v>534</v>
      </c>
      <c r="AA2656">
        <v>674</v>
      </c>
      <c r="AB2656" s="1" t="s">
        <v>5586</v>
      </c>
      <c r="AC2656" t="s">
        <v>38</v>
      </c>
    </row>
    <row r="2657" spans="1:29" x14ac:dyDescent="0.2">
      <c r="A2657">
        <v>11035</v>
      </c>
      <c r="B2657" t="s">
        <v>5587</v>
      </c>
      <c r="C2657">
        <v>2</v>
      </c>
      <c r="D2657">
        <v>167</v>
      </c>
      <c r="E2657" t="s">
        <v>30</v>
      </c>
      <c r="F2657">
        <v>1</v>
      </c>
      <c r="G2657" t="s">
        <v>31</v>
      </c>
      <c r="H2657" t="s">
        <v>32</v>
      </c>
      <c r="I2657" t="s">
        <v>651</v>
      </c>
      <c r="J2657" t="s">
        <v>34</v>
      </c>
      <c r="K2657" t="s">
        <v>35</v>
      </c>
      <c r="L2657">
        <v>1.5</v>
      </c>
      <c r="M2657">
        <v>3</v>
      </c>
      <c r="N2657">
        <v>1</v>
      </c>
      <c r="O2657">
        <v>100000</v>
      </c>
      <c r="P2657">
        <v>1</v>
      </c>
      <c r="Q2657" t="s">
        <v>36</v>
      </c>
      <c r="R2657">
        <v>1200</v>
      </c>
      <c r="S2657">
        <v>0.02</v>
      </c>
      <c r="T2657" t="s">
        <v>37</v>
      </c>
      <c r="U2657" t="s">
        <v>5587</v>
      </c>
      <c r="V2657">
        <v>14103.5</v>
      </c>
      <c r="W2657">
        <v>13160</v>
      </c>
      <c r="X2657" t="s">
        <v>38</v>
      </c>
      <c r="Y2657">
        <v>442.5</v>
      </c>
      <c r="Z2657">
        <v>501</v>
      </c>
      <c r="AA2657">
        <v>760</v>
      </c>
      <c r="AB2657" s="1" t="s">
        <v>5588</v>
      </c>
      <c r="AC2657" t="s">
        <v>38</v>
      </c>
    </row>
    <row r="2658" spans="1:29" x14ac:dyDescent="0.2">
      <c r="A2658">
        <v>11036</v>
      </c>
      <c r="B2658" t="s">
        <v>5589</v>
      </c>
      <c r="C2658">
        <v>2</v>
      </c>
      <c r="D2658">
        <v>167</v>
      </c>
      <c r="E2658" t="s">
        <v>30</v>
      </c>
      <c r="F2658">
        <v>2</v>
      </c>
      <c r="G2658" t="s">
        <v>31</v>
      </c>
      <c r="H2658" t="s">
        <v>41</v>
      </c>
      <c r="I2658" t="s">
        <v>651</v>
      </c>
      <c r="J2658" t="s">
        <v>34</v>
      </c>
      <c r="K2658" t="s">
        <v>35</v>
      </c>
      <c r="L2658">
        <v>1.5</v>
      </c>
      <c r="M2658">
        <v>3</v>
      </c>
      <c r="N2658">
        <v>1</v>
      </c>
      <c r="O2658">
        <v>100000</v>
      </c>
      <c r="P2658">
        <v>1</v>
      </c>
      <c r="Q2658" t="s">
        <v>36</v>
      </c>
      <c r="R2658">
        <v>1200</v>
      </c>
      <c r="S2658">
        <v>0.02</v>
      </c>
      <c r="T2658" t="s">
        <v>37</v>
      </c>
      <c r="U2658" t="s">
        <v>5589</v>
      </c>
      <c r="V2658">
        <v>14107.5</v>
      </c>
      <c r="W2658">
        <v>13200</v>
      </c>
      <c r="X2658" t="s">
        <v>38</v>
      </c>
      <c r="Y2658">
        <v>475.50000000000102</v>
      </c>
      <c r="Z2658">
        <v>432.00000000000603</v>
      </c>
      <c r="AA2658">
        <v>752</v>
      </c>
      <c r="AB2658" s="1" t="s">
        <v>5590</v>
      </c>
      <c r="AC2658" t="s">
        <v>38</v>
      </c>
    </row>
    <row r="2659" spans="1:29" x14ac:dyDescent="0.2">
      <c r="A2659">
        <v>11037</v>
      </c>
      <c r="B2659" t="s">
        <v>5591</v>
      </c>
      <c r="C2659">
        <v>2</v>
      </c>
      <c r="D2659">
        <v>167</v>
      </c>
      <c r="E2659" t="s">
        <v>44</v>
      </c>
      <c r="F2659">
        <v>1</v>
      </c>
      <c r="G2659" t="s">
        <v>31</v>
      </c>
      <c r="H2659" t="s">
        <v>32</v>
      </c>
      <c r="I2659" t="s">
        <v>651</v>
      </c>
      <c r="J2659" t="s">
        <v>45</v>
      </c>
      <c r="K2659" t="s">
        <v>35</v>
      </c>
      <c r="L2659">
        <v>1.5</v>
      </c>
      <c r="M2659">
        <v>3</v>
      </c>
      <c r="N2659">
        <v>1</v>
      </c>
      <c r="O2659">
        <v>100000</v>
      </c>
      <c r="P2659">
        <v>1</v>
      </c>
      <c r="Q2659" t="s">
        <v>36</v>
      </c>
      <c r="R2659">
        <v>1200</v>
      </c>
      <c r="S2659">
        <v>0.02</v>
      </c>
      <c r="T2659" t="s">
        <v>37</v>
      </c>
      <c r="U2659" t="s">
        <v>5591</v>
      </c>
      <c r="V2659">
        <v>13832</v>
      </c>
      <c r="W2659">
        <v>12980</v>
      </c>
      <c r="X2659" t="s">
        <v>38</v>
      </c>
      <c r="Y2659">
        <v>483</v>
      </c>
      <c r="Z2659">
        <v>369</v>
      </c>
      <c r="AA2659">
        <v>753</v>
      </c>
      <c r="AB2659" s="1" t="s">
        <v>5592</v>
      </c>
      <c r="AC2659" t="s">
        <v>38</v>
      </c>
    </row>
    <row r="2660" spans="1:29" x14ac:dyDescent="0.2">
      <c r="A2660">
        <v>11040</v>
      </c>
      <c r="B2660" t="s">
        <v>5593</v>
      </c>
      <c r="C2660">
        <v>2</v>
      </c>
      <c r="D2660">
        <v>167</v>
      </c>
      <c r="E2660" t="s">
        <v>50</v>
      </c>
      <c r="F2660">
        <v>2</v>
      </c>
      <c r="G2660" t="s">
        <v>31</v>
      </c>
      <c r="H2660" t="s">
        <v>41</v>
      </c>
      <c r="I2660" t="s">
        <v>651</v>
      </c>
      <c r="J2660" t="s">
        <v>51</v>
      </c>
      <c r="K2660" t="s">
        <v>35</v>
      </c>
      <c r="L2660">
        <v>1.5</v>
      </c>
      <c r="M2660">
        <v>3</v>
      </c>
      <c r="N2660">
        <v>1</v>
      </c>
      <c r="O2660">
        <v>100000</v>
      </c>
      <c r="P2660">
        <v>1</v>
      </c>
      <c r="Q2660" t="s">
        <v>36</v>
      </c>
      <c r="R2660">
        <v>1200</v>
      </c>
      <c r="S2660">
        <v>0.02</v>
      </c>
      <c r="T2660" t="s">
        <v>37</v>
      </c>
      <c r="U2660" t="s">
        <v>5593</v>
      </c>
      <c r="V2660">
        <v>14261.999999899999</v>
      </c>
      <c r="W2660">
        <v>13200</v>
      </c>
      <c r="X2660" t="s">
        <v>38</v>
      </c>
      <c r="Y2660">
        <v>525.00000001746002</v>
      </c>
      <c r="Z2660">
        <v>536.99999987223305</v>
      </c>
      <c r="AA2660">
        <v>756</v>
      </c>
      <c r="AB2660" s="1" t="s">
        <v>5594</v>
      </c>
      <c r="AC2660" t="s">
        <v>38</v>
      </c>
    </row>
    <row r="2661" spans="1:29" x14ac:dyDescent="0.2">
      <c r="A2661">
        <v>11041</v>
      </c>
      <c r="B2661" t="s">
        <v>5595</v>
      </c>
      <c r="C2661">
        <v>2</v>
      </c>
      <c r="D2661">
        <v>168</v>
      </c>
      <c r="E2661" t="s">
        <v>30</v>
      </c>
      <c r="F2661">
        <v>1</v>
      </c>
      <c r="G2661" t="s">
        <v>31</v>
      </c>
      <c r="H2661" t="s">
        <v>32</v>
      </c>
      <c r="I2661" t="s">
        <v>660</v>
      </c>
      <c r="J2661" t="s">
        <v>34</v>
      </c>
      <c r="K2661" t="s">
        <v>35</v>
      </c>
      <c r="L2661">
        <v>1.5</v>
      </c>
      <c r="M2661">
        <v>3</v>
      </c>
      <c r="N2661">
        <v>1</v>
      </c>
      <c r="O2661">
        <v>100000</v>
      </c>
      <c r="P2661">
        <v>1</v>
      </c>
      <c r="Q2661" t="s">
        <v>36</v>
      </c>
      <c r="R2661">
        <v>1200</v>
      </c>
      <c r="S2661">
        <v>0.02</v>
      </c>
      <c r="T2661" t="s">
        <v>37</v>
      </c>
      <c r="U2661" t="s">
        <v>5595</v>
      </c>
      <c r="V2661">
        <v>14557.5</v>
      </c>
      <c r="W2661">
        <v>13116</v>
      </c>
      <c r="X2661" t="s">
        <v>38</v>
      </c>
      <c r="Y2661">
        <v>709.5</v>
      </c>
      <c r="Z2661">
        <v>732</v>
      </c>
      <c r="AA2661">
        <v>638</v>
      </c>
      <c r="AB2661" s="1" t="s">
        <v>5596</v>
      </c>
      <c r="AC2661" t="s">
        <v>38</v>
      </c>
    </row>
    <row r="2662" spans="1:29" x14ac:dyDescent="0.2">
      <c r="A2662">
        <v>11042</v>
      </c>
      <c r="B2662" t="s">
        <v>5597</v>
      </c>
      <c r="C2662">
        <v>2</v>
      </c>
      <c r="D2662">
        <v>168</v>
      </c>
      <c r="E2662" t="s">
        <v>30</v>
      </c>
      <c r="F2662">
        <v>2</v>
      </c>
      <c r="G2662" t="s">
        <v>31</v>
      </c>
      <c r="H2662" t="s">
        <v>41</v>
      </c>
      <c r="I2662" t="s">
        <v>660</v>
      </c>
      <c r="J2662" t="s">
        <v>34</v>
      </c>
      <c r="K2662" t="s">
        <v>35</v>
      </c>
      <c r="L2662">
        <v>1.5</v>
      </c>
      <c r="M2662">
        <v>3</v>
      </c>
      <c r="N2662">
        <v>1</v>
      </c>
      <c r="O2662">
        <v>100000</v>
      </c>
      <c r="P2662">
        <v>1</v>
      </c>
      <c r="Q2662" t="s">
        <v>36</v>
      </c>
      <c r="R2662">
        <v>1200</v>
      </c>
      <c r="S2662">
        <v>0.02</v>
      </c>
      <c r="T2662" t="s">
        <v>37</v>
      </c>
      <c r="U2662" t="s">
        <v>5597</v>
      </c>
      <c r="V2662">
        <v>14528.499999600001</v>
      </c>
      <c r="W2662">
        <v>13120</v>
      </c>
      <c r="X2662" t="s">
        <v>38</v>
      </c>
      <c r="Y2662">
        <v>628.50000010293002</v>
      </c>
      <c r="Z2662">
        <v>779.99999950721997</v>
      </c>
      <c r="AA2662">
        <v>654</v>
      </c>
      <c r="AB2662" s="1" t="s">
        <v>5598</v>
      </c>
      <c r="AC2662" t="s">
        <v>38</v>
      </c>
    </row>
    <row r="2663" spans="1:29" x14ac:dyDescent="0.2">
      <c r="A2663">
        <v>11043</v>
      </c>
      <c r="B2663" t="s">
        <v>5599</v>
      </c>
      <c r="C2663">
        <v>2</v>
      </c>
      <c r="D2663">
        <v>168</v>
      </c>
      <c r="E2663" t="s">
        <v>44</v>
      </c>
      <c r="F2663">
        <v>1</v>
      </c>
      <c r="G2663" t="s">
        <v>31</v>
      </c>
      <c r="H2663" t="s">
        <v>32</v>
      </c>
      <c r="I2663" t="s">
        <v>660</v>
      </c>
      <c r="J2663" t="s">
        <v>45</v>
      </c>
      <c r="K2663" t="s">
        <v>35</v>
      </c>
      <c r="L2663">
        <v>1.5</v>
      </c>
      <c r="M2663">
        <v>3</v>
      </c>
      <c r="N2663">
        <v>1</v>
      </c>
      <c r="O2663">
        <v>100000</v>
      </c>
      <c r="P2663">
        <v>1</v>
      </c>
      <c r="Q2663" t="s">
        <v>36</v>
      </c>
      <c r="R2663">
        <v>1200</v>
      </c>
      <c r="S2663">
        <v>0.02</v>
      </c>
      <c r="T2663" t="s">
        <v>37</v>
      </c>
      <c r="U2663" t="s">
        <v>5599</v>
      </c>
      <c r="V2663">
        <v>14304.999999400001</v>
      </c>
      <c r="W2663">
        <v>12987.999999968601</v>
      </c>
      <c r="X2663" t="s">
        <v>38</v>
      </c>
      <c r="Y2663">
        <v>608.99999984142505</v>
      </c>
      <c r="Z2663">
        <v>707.99999981185601</v>
      </c>
      <c r="AA2663">
        <v>662</v>
      </c>
      <c r="AB2663" s="1" t="s">
        <v>5600</v>
      </c>
      <c r="AC2663" t="s">
        <v>38</v>
      </c>
    </row>
    <row r="2664" spans="1:29" x14ac:dyDescent="0.2">
      <c r="A2664">
        <v>11046</v>
      </c>
      <c r="B2664" t="s">
        <v>5601</v>
      </c>
      <c r="C2664">
        <v>2</v>
      </c>
      <c r="D2664">
        <v>168</v>
      </c>
      <c r="E2664" t="s">
        <v>50</v>
      </c>
      <c r="F2664">
        <v>2</v>
      </c>
      <c r="G2664" t="s">
        <v>31</v>
      </c>
      <c r="H2664" t="s">
        <v>41</v>
      </c>
      <c r="I2664" t="s">
        <v>660</v>
      </c>
      <c r="J2664" t="s">
        <v>51</v>
      </c>
      <c r="K2664" t="s">
        <v>35</v>
      </c>
      <c r="L2664">
        <v>1.5</v>
      </c>
      <c r="M2664">
        <v>3</v>
      </c>
      <c r="N2664">
        <v>1</v>
      </c>
      <c r="O2664">
        <v>100000</v>
      </c>
      <c r="P2664">
        <v>1</v>
      </c>
      <c r="Q2664" t="s">
        <v>36</v>
      </c>
      <c r="R2664">
        <v>1200</v>
      </c>
      <c r="S2664">
        <v>0.02</v>
      </c>
      <c r="T2664" t="s">
        <v>269</v>
      </c>
      <c r="U2664" t="s">
        <v>5601</v>
      </c>
      <c r="V2664">
        <v>14333.9999997</v>
      </c>
      <c r="W2664">
        <v>13392</v>
      </c>
      <c r="X2664" t="s">
        <v>38</v>
      </c>
      <c r="Y2664">
        <v>450.00000006622503</v>
      </c>
      <c r="Z2664">
        <v>491.99999966191803</v>
      </c>
      <c r="AA2664">
        <v>0</v>
      </c>
      <c r="AB2664" s="1" t="s">
        <v>5602</v>
      </c>
      <c r="AC2664" t="s">
        <v>271</v>
      </c>
    </row>
    <row r="2665" spans="1:29" x14ac:dyDescent="0.2">
      <c r="A2665">
        <v>11047</v>
      </c>
      <c r="B2665" t="s">
        <v>5603</v>
      </c>
      <c r="C2665">
        <v>2</v>
      </c>
      <c r="D2665">
        <v>178</v>
      </c>
      <c r="E2665" t="s">
        <v>30</v>
      </c>
      <c r="F2665">
        <v>1</v>
      </c>
      <c r="G2665" t="s">
        <v>31</v>
      </c>
      <c r="H2665" t="s">
        <v>32</v>
      </c>
      <c r="I2665" t="s">
        <v>669</v>
      </c>
      <c r="J2665" t="s">
        <v>34</v>
      </c>
      <c r="K2665" t="s">
        <v>35</v>
      </c>
      <c r="L2665">
        <v>1.5</v>
      </c>
      <c r="M2665">
        <v>3</v>
      </c>
      <c r="N2665">
        <v>1</v>
      </c>
      <c r="O2665">
        <v>100000</v>
      </c>
      <c r="P2665">
        <v>1</v>
      </c>
      <c r="Q2665" t="s">
        <v>36</v>
      </c>
      <c r="R2665">
        <v>1200</v>
      </c>
      <c r="S2665">
        <v>0.02</v>
      </c>
      <c r="T2665" t="s">
        <v>37</v>
      </c>
      <c r="U2665" t="s">
        <v>5603</v>
      </c>
      <c r="V2665">
        <v>14259.5</v>
      </c>
      <c r="W2665">
        <v>13208</v>
      </c>
      <c r="X2665" t="s">
        <v>38</v>
      </c>
      <c r="Y2665">
        <v>493.50000000766499</v>
      </c>
      <c r="Z2665">
        <v>557.99999996466295</v>
      </c>
      <c r="AA2665">
        <v>767</v>
      </c>
      <c r="AB2665" s="1" t="s">
        <v>5604</v>
      </c>
      <c r="AC2665" t="s">
        <v>38</v>
      </c>
    </row>
    <row r="2666" spans="1:29" x14ac:dyDescent="0.2">
      <c r="A2666">
        <v>11048</v>
      </c>
      <c r="B2666" t="s">
        <v>5605</v>
      </c>
      <c r="C2666">
        <v>2</v>
      </c>
      <c r="D2666">
        <v>178</v>
      </c>
      <c r="E2666" t="s">
        <v>30</v>
      </c>
      <c r="F2666">
        <v>2</v>
      </c>
      <c r="G2666" t="s">
        <v>31</v>
      </c>
      <c r="H2666" t="s">
        <v>41</v>
      </c>
      <c r="I2666" t="s">
        <v>669</v>
      </c>
      <c r="J2666" t="s">
        <v>34</v>
      </c>
      <c r="K2666" t="s">
        <v>35</v>
      </c>
      <c r="L2666">
        <v>1.5</v>
      </c>
      <c r="M2666">
        <v>3</v>
      </c>
      <c r="N2666">
        <v>1</v>
      </c>
      <c r="O2666">
        <v>100000</v>
      </c>
      <c r="P2666">
        <v>1</v>
      </c>
      <c r="Q2666" t="s">
        <v>36</v>
      </c>
      <c r="R2666">
        <v>1200</v>
      </c>
      <c r="S2666">
        <v>0.02</v>
      </c>
      <c r="T2666" t="s">
        <v>37</v>
      </c>
      <c r="U2666" t="s">
        <v>5605</v>
      </c>
      <c r="V2666">
        <v>14914.5</v>
      </c>
      <c r="W2666">
        <v>12888</v>
      </c>
      <c r="X2666" t="s">
        <v>38</v>
      </c>
      <c r="Y2666">
        <v>691.5</v>
      </c>
      <c r="Z2666">
        <v>1335</v>
      </c>
      <c r="AA2666">
        <v>747</v>
      </c>
      <c r="AB2666" s="1" t="s">
        <v>5606</v>
      </c>
      <c r="AC2666" t="s">
        <v>38</v>
      </c>
    </row>
    <row r="2667" spans="1:29" x14ac:dyDescent="0.2">
      <c r="A2667">
        <v>11049</v>
      </c>
      <c r="B2667" t="s">
        <v>5607</v>
      </c>
      <c r="C2667">
        <v>2</v>
      </c>
      <c r="D2667">
        <v>178</v>
      </c>
      <c r="E2667" t="s">
        <v>44</v>
      </c>
      <c r="F2667">
        <v>1</v>
      </c>
      <c r="G2667" t="s">
        <v>31</v>
      </c>
      <c r="H2667" t="s">
        <v>32</v>
      </c>
      <c r="I2667" t="s">
        <v>669</v>
      </c>
      <c r="J2667" t="s">
        <v>45</v>
      </c>
      <c r="K2667" t="s">
        <v>35</v>
      </c>
      <c r="L2667">
        <v>1.5</v>
      </c>
      <c r="M2667">
        <v>3</v>
      </c>
      <c r="N2667">
        <v>1</v>
      </c>
      <c r="O2667">
        <v>100000</v>
      </c>
      <c r="P2667">
        <v>1</v>
      </c>
      <c r="Q2667" t="s">
        <v>36</v>
      </c>
      <c r="R2667">
        <v>1200</v>
      </c>
      <c r="S2667">
        <v>0.02</v>
      </c>
      <c r="T2667" t="s">
        <v>37</v>
      </c>
      <c r="U2667" t="s">
        <v>5607</v>
      </c>
      <c r="V2667">
        <v>13942</v>
      </c>
      <c r="W2667">
        <v>13048</v>
      </c>
      <c r="X2667" t="s">
        <v>38</v>
      </c>
      <c r="Y2667">
        <v>504</v>
      </c>
      <c r="Z2667">
        <v>390</v>
      </c>
      <c r="AA2667">
        <v>757</v>
      </c>
      <c r="AB2667" s="1" t="s">
        <v>5608</v>
      </c>
      <c r="AC2667" t="s">
        <v>38</v>
      </c>
    </row>
    <row r="2668" spans="1:29" x14ac:dyDescent="0.2">
      <c r="A2668">
        <v>11050</v>
      </c>
      <c r="B2668" t="s">
        <v>5609</v>
      </c>
      <c r="C2668">
        <v>2</v>
      </c>
      <c r="D2668">
        <v>178</v>
      </c>
      <c r="E2668" t="s">
        <v>44</v>
      </c>
      <c r="F2668">
        <v>2</v>
      </c>
      <c r="G2668" t="s">
        <v>31</v>
      </c>
      <c r="H2668" t="s">
        <v>41</v>
      </c>
      <c r="I2668" t="s">
        <v>669</v>
      </c>
      <c r="J2668" t="s">
        <v>45</v>
      </c>
      <c r="K2668" t="s">
        <v>35</v>
      </c>
      <c r="L2668">
        <v>1.5</v>
      </c>
      <c r="M2668">
        <v>3</v>
      </c>
      <c r="N2668">
        <v>1</v>
      </c>
      <c r="O2668">
        <v>100000</v>
      </c>
      <c r="P2668">
        <v>1</v>
      </c>
      <c r="Q2668" t="s">
        <v>36</v>
      </c>
      <c r="R2668">
        <v>1200</v>
      </c>
      <c r="S2668">
        <v>0.02</v>
      </c>
      <c r="T2668" t="s">
        <v>37</v>
      </c>
      <c r="U2668" t="s">
        <v>5609</v>
      </c>
      <c r="V2668">
        <v>14275.5</v>
      </c>
      <c r="W2668">
        <v>13368</v>
      </c>
      <c r="X2668" t="s">
        <v>38</v>
      </c>
      <c r="Y2668">
        <v>478.5</v>
      </c>
      <c r="Z2668">
        <v>428.99999999981998</v>
      </c>
      <c r="AA2668">
        <v>777</v>
      </c>
      <c r="AB2668" s="1" t="s">
        <v>5610</v>
      </c>
      <c r="AC2668" t="s">
        <v>38</v>
      </c>
    </row>
    <row r="2669" spans="1:29" x14ac:dyDescent="0.2">
      <c r="A2669">
        <v>11051</v>
      </c>
      <c r="B2669" t="s">
        <v>5611</v>
      </c>
      <c r="C2669">
        <v>2</v>
      </c>
      <c r="D2669">
        <v>178</v>
      </c>
      <c r="E2669" t="s">
        <v>50</v>
      </c>
      <c r="F2669">
        <v>1</v>
      </c>
      <c r="G2669" t="s">
        <v>31</v>
      </c>
      <c r="H2669" t="s">
        <v>32</v>
      </c>
      <c r="I2669" t="s">
        <v>669</v>
      </c>
      <c r="J2669" t="s">
        <v>51</v>
      </c>
      <c r="K2669" t="s">
        <v>35</v>
      </c>
      <c r="L2669">
        <v>1.5</v>
      </c>
      <c r="M2669">
        <v>3</v>
      </c>
      <c r="N2669">
        <v>1</v>
      </c>
      <c r="O2669">
        <v>100000</v>
      </c>
      <c r="P2669">
        <v>1</v>
      </c>
      <c r="Q2669" t="s">
        <v>36</v>
      </c>
      <c r="R2669">
        <v>1200</v>
      </c>
      <c r="S2669">
        <v>0.02</v>
      </c>
      <c r="T2669" t="s">
        <v>37</v>
      </c>
      <c r="U2669" t="s">
        <v>5611</v>
      </c>
      <c r="V2669">
        <v>14629.499999899999</v>
      </c>
      <c r="W2669">
        <v>13512</v>
      </c>
      <c r="X2669" t="s">
        <v>38</v>
      </c>
      <c r="Y2669">
        <v>475.50000000737998</v>
      </c>
      <c r="Z2669">
        <v>641.99999991055199</v>
      </c>
      <c r="AA2669">
        <v>773</v>
      </c>
      <c r="AB2669" s="1" t="s">
        <v>5612</v>
      </c>
      <c r="AC2669" t="s">
        <v>38</v>
      </c>
    </row>
    <row r="2670" spans="1:29" x14ac:dyDescent="0.2">
      <c r="A2670">
        <v>11053</v>
      </c>
      <c r="B2670" t="s">
        <v>5613</v>
      </c>
      <c r="C2670">
        <v>2</v>
      </c>
      <c r="D2670">
        <v>234</v>
      </c>
      <c r="E2670" t="s">
        <v>30</v>
      </c>
      <c r="F2670">
        <v>1</v>
      </c>
      <c r="G2670" t="s">
        <v>31</v>
      </c>
      <c r="H2670" t="s">
        <v>32</v>
      </c>
      <c r="I2670" t="s">
        <v>680</v>
      </c>
      <c r="J2670" t="s">
        <v>34</v>
      </c>
      <c r="K2670" t="s">
        <v>35</v>
      </c>
      <c r="L2670">
        <v>1.5</v>
      </c>
      <c r="M2670">
        <v>3</v>
      </c>
      <c r="N2670">
        <v>1</v>
      </c>
      <c r="O2670">
        <v>100000</v>
      </c>
      <c r="P2670">
        <v>1</v>
      </c>
      <c r="Q2670" t="s">
        <v>36</v>
      </c>
      <c r="R2670">
        <v>1200</v>
      </c>
      <c r="S2670">
        <v>0.02</v>
      </c>
      <c r="T2670" t="s">
        <v>37</v>
      </c>
      <c r="U2670" t="s">
        <v>5613</v>
      </c>
      <c r="V2670">
        <v>13366.5</v>
      </c>
      <c r="W2670">
        <v>12756</v>
      </c>
      <c r="X2670" t="s">
        <v>38</v>
      </c>
      <c r="Y2670">
        <v>502.5</v>
      </c>
      <c r="Z2670">
        <v>108</v>
      </c>
      <c r="AA2670">
        <v>1175</v>
      </c>
      <c r="AB2670" s="1" t="s">
        <v>5614</v>
      </c>
      <c r="AC2670" t="s">
        <v>38</v>
      </c>
    </row>
    <row r="2671" spans="1:29" x14ac:dyDescent="0.2">
      <c r="A2671">
        <v>11054</v>
      </c>
      <c r="B2671" t="s">
        <v>5615</v>
      </c>
      <c r="C2671">
        <v>2</v>
      </c>
      <c r="D2671">
        <v>234</v>
      </c>
      <c r="E2671" t="s">
        <v>30</v>
      </c>
      <c r="F2671">
        <v>2</v>
      </c>
      <c r="G2671" t="s">
        <v>31</v>
      </c>
      <c r="H2671" t="s">
        <v>41</v>
      </c>
      <c r="I2671" t="s">
        <v>680</v>
      </c>
      <c r="J2671" t="s">
        <v>34</v>
      </c>
      <c r="K2671" t="s">
        <v>35</v>
      </c>
      <c r="L2671">
        <v>1.5</v>
      </c>
      <c r="M2671">
        <v>3</v>
      </c>
      <c r="N2671">
        <v>1</v>
      </c>
      <c r="O2671">
        <v>100000</v>
      </c>
      <c r="P2671">
        <v>1</v>
      </c>
      <c r="Q2671" t="s">
        <v>36</v>
      </c>
      <c r="R2671">
        <v>1200</v>
      </c>
      <c r="S2671">
        <v>0.02</v>
      </c>
      <c r="T2671" t="s">
        <v>37</v>
      </c>
      <c r="U2671" t="s">
        <v>5615</v>
      </c>
      <c r="V2671">
        <v>13288</v>
      </c>
      <c r="W2671">
        <v>12688</v>
      </c>
      <c r="X2671" t="s">
        <v>38</v>
      </c>
      <c r="Y2671">
        <v>504</v>
      </c>
      <c r="Z2671">
        <v>96</v>
      </c>
      <c r="AA2671">
        <v>1258</v>
      </c>
      <c r="AB2671" s="1" t="s">
        <v>5616</v>
      </c>
      <c r="AC2671" t="s">
        <v>38</v>
      </c>
    </row>
    <row r="2672" spans="1:29" x14ac:dyDescent="0.2">
      <c r="A2672">
        <v>11055</v>
      </c>
      <c r="B2672" t="s">
        <v>5617</v>
      </c>
      <c r="C2672">
        <v>2</v>
      </c>
      <c r="D2672">
        <v>234</v>
      </c>
      <c r="E2672" t="s">
        <v>44</v>
      </c>
      <c r="F2672">
        <v>1</v>
      </c>
      <c r="G2672" t="s">
        <v>31</v>
      </c>
      <c r="H2672" t="s">
        <v>32</v>
      </c>
      <c r="I2672" t="s">
        <v>680</v>
      </c>
      <c r="J2672" t="s">
        <v>45</v>
      </c>
      <c r="K2672" t="s">
        <v>35</v>
      </c>
      <c r="L2672">
        <v>1.5</v>
      </c>
      <c r="M2672">
        <v>3</v>
      </c>
      <c r="N2672">
        <v>1</v>
      </c>
      <c r="O2672">
        <v>100000</v>
      </c>
      <c r="P2672">
        <v>1</v>
      </c>
      <c r="Q2672" t="s">
        <v>36</v>
      </c>
      <c r="R2672">
        <v>1200</v>
      </c>
      <c r="S2672">
        <v>0.02</v>
      </c>
      <c r="T2672" t="s">
        <v>37</v>
      </c>
      <c r="U2672" t="s">
        <v>5617</v>
      </c>
      <c r="V2672">
        <v>13341.999999899999</v>
      </c>
      <c r="W2672">
        <v>12706</v>
      </c>
      <c r="X2672" t="s">
        <v>38</v>
      </c>
      <c r="Y2672">
        <v>579.00000004594494</v>
      </c>
      <c r="Z2672">
        <v>56.999999888112001</v>
      </c>
      <c r="AA2672">
        <v>1173</v>
      </c>
      <c r="AB2672" s="1" t="s">
        <v>5618</v>
      </c>
      <c r="AC2672" t="s">
        <v>38</v>
      </c>
    </row>
    <row r="2673" spans="1:29" x14ac:dyDescent="0.2">
      <c r="A2673">
        <v>11056</v>
      </c>
      <c r="B2673" t="s">
        <v>5619</v>
      </c>
      <c r="C2673">
        <v>2</v>
      </c>
      <c r="D2673">
        <v>234</v>
      </c>
      <c r="E2673" t="s">
        <v>44</v>
      </c>
      <c r="F2673">
        <v>2</v>
      </c>
      <c r="G2673" t="s">
        <v>31</v>
      </c>
      <c r="H2673" t="s">
        <v>41</v>
      </c>
      <c r="I2673" t="s">
        <v>680</v>
      </c>
      <c r="J2673" t="s">
        <v>45</v>
      </c>
      <c r="K2673" t="s">
        <v>35</v>
      </c>
      <c r="L2673">
        <v>1.5</v>
      </c>
      <c r="M2673">
        <v>3</v>
      </c>
      <c r="N2673">
        <v>1</v>
      </c>
      <c r="O2673">
        <v>100000</v>
      </c>
      <c r="P2673">
        <v>1</v>
      </c>
      <c r="Q2673" t="s">
        <v>36</v>
      </c>
      <c r="R2673">
        <v>1200</v>
      </c>
      <c r="S2673">
        <v>0.02</v>
      </c>
      <c r="T2673" t="s">
        <v>37</v>
      </c>
      <c r="U2673" t="s">
        <v>5619</v>
      </c>
      <c r="V2673">
        <v>13212</v>
      </c>
      <c r="W2673">
        <v>12648</v>
      </c>
      <c r="X2673" t="s">
        <v>38</v>
      </c>
      <c r="Y2673">
        <v>552</v>
      </c>
      <c r="Z2673">
        <v>12</v>
      </c>
      <c r="AA2673">
        <v>1196</v>
      </c>
      <c r="AB2673" s="1" t="s">
        <v>5620</v>
      </c>
      <c r="AC2673" t="s">
        <v>38</v>
      </c>
    </row>
    <row r="2674" spans="1:29" x14ac:dyDescent="0.2">
      <c r="A2674">
        <v>11057</v>
      </c>
      <c r="B2674" t="s">
        <v>5621</v>
      </c>
      <c r="C2674">
        <v>2</v>
      </c>
      <c r="D2674">
        <v>234</v>
      </c>
      <c r="E2674" t="s">
        <v>50</v>
      </c>
      <c r="F2674">
        <v>1</v>
      </c>
      <c r="G2674" t="s">
        <v>31</v>
      </c>
      <c r="H2674" t="s">
        <v>32</v>
      </c>
      <c r="I2674" t="s">
        <v>680</v>
      </c>
      <c r="J2674" t="s">
        <v>51</v>
      </c>
      <c r="K2674" t="s">
        <v>35</v>
      </c>
      <c r="L2674">
        <v>1.5</v>
      </c>
      <c r="M2674">
        <v>3</v>
      </c>
      <c r="N2674">
        <v>1</v>
      </c>
      <c r="O2674">
        <v>100000</v>
      </c>
      <c r="P2674">
        <v>1</v>
      </c>
      <c r="Q2674" t="s">
        <v>36</v>
      </c>
      <c r="R2674">
        <v>1200</v>
      </c>
      <c r="S2674">
        <v>0.02</v>
      </c>
      <c r="T2674" t="s">
        <v>37</v>
      </c>
      <c r="U2674" t="s">
        <v>5621</v>
      </c>
      <c r="V2674">
        <v>13284.5</v>
      </c>
      <c r="W2674">
        <v>12710</v>
      </c>
      <c r="X2674" t="s">
        <v>38</v>
      </c>
      <c r="Y2674">
        <v>550.5</v>
      </c>
      <c r="Z2674">
        <v>24</v>
      </c>
      <c r="AA2674">
        <v>1189</v>
      </c>
      <c r="AB2674" s="1" t="s">
        <v>5622</v>
      </c>
      <c r="AC2674" t="s">
        <v>38</v>
      </c>
    </row>
    <row r="2675" spans="1:29" x14ac:dyDescent="0.2">
      <c r="A2675">
        <v>11058</v>
      </c>
      <c r="B2675" t="s">
        <v>5623</v>
      </c>
      <c r="C2675">
        <v>2</v>
      </c>
      <c r="D2675">
        <v>234</v>
      </c>
      <c r="E2675" t="s">
        <v>50</v>
      </c>
      <c r="F2675">
        <v>2</v>
      </c>
      <c r="G2675" t="s">
        <v>31</v>
      </c>
      <c r="H2675" t="s">
        <v>41</v>
      </c>
      <c r="I2675" t="s">
        <v>680</v>
      </c>
      <c r="J2675" t="s">
        <v>51</v>
      </c>
      <c r="K2675" t="s">
        <v>35</v>
      </c>
      <c r="L2675">
        <v>1.5</v>
      </c>
      <c r="M2675">
        <v>3</v>
      </c>
      <c r="N2675">
        <v>1</v>
      </c>
      <c r="O2675">
        <v>100000</v>
      </c>
      <c r="P2675">
        <v>1</v>
      </c>
      <c r="Q2675" t="s">
        <v>36</v>
      </c>
      <c r="R2675">
        <v>1200</v>
      </c>
      <c r="S2675">
        <v>0.02</v>
      </c>
      <c r="T2675" t="s">
        <v>37</v>
      </c>
      <c r="U2675" t="s">
        <v>5623</v>
      </c>
      <c r="V2675">
        <v>13241</v>
      </c>
      <c r="W2675">
        <v>12662</v>
      </c>
      <c r="X2675" t="s">
        <v>38</v>
      </c>
      <c r="Y2675">
        <v>558</v>
      </c>
      <c r="Z2675">
        <v>20.999999991543</v>
      </c>
      <c r="AA2675">
        <v>1250</v>
      </c>
      <c r="AB2675" s="1" t="s">
        <v>5624</v>
      </c>
      <c r="AC2675" t="s">
        <v>38</v>
      </c>
    </row>
    <row r="2676" spans="1:29" x14ac:dyDescent="0.2">
      <c r="A2676">
        <v>11059</v>
      </c>
      <c r="B2676" t="s">
        <v>5625</v>
      </c>
      <c r="C2676">
        <v>2</v>
      </c>
      <c r="D2676">
        <v>235</v>
      </c>
      <c r="E2676" t="s">
        <v>30</v>
      </c>
      <c r="F2676">
        <v>1</v>
      </c>
      <c r="G2676" t="s">
        <v>31</v>
      </c>
      <c r="H2676" t="s">
        <v>32</v>
      </c>
      <c r="I2676" t="s">
        <v>693</v>
      </c>
      <c r="J2676" t="s">
        <v>34</v>
      </c>
      <c r="K2676" t="s">
        <v>35</v>
      </c>
      <c r="L2676">
        <v>1.5</v>
      </c>
      <c r="M2676">
        <v>3</v>
      </c>
      <c r="N2676">
        <v>1</v>
      </c>
      <c r="O2676">
        <v>100000</v>
      </c>
      <c r="P2676">
        <v>1</v>
      </c>
      <c r="Q2676" t="s">
        <v>36</v>
      </c>
      <c r="R2676">
        <v>1200</v>
      </c>
      <c r="S2676">
        <v>0.02</v>
      </c>
      <c r="T2676" t="s">
        <v>37</v>
      </c>
      <c r="U2676" t="s">
        <v>5625</v>
      </c>
      <c r="V2676">
        <v>13426</v>
      </c>
      <c r="W2676">
        <v>12868</v>
      </c>
      <c r="X2676" t="s">
        <v>38</v>
      </c>
      <c r="Y2676">
        <v>444</v>
      </c>
      <c r="Z2676">
        <v>114</v>
      </c>
      <c r="AA2676">
        <v>1184</v>
      </c>
      <c r="AB2676" s="1" t="s">
        <v>5626</v>
      </c>
      <c r="AC2676" t="s">
        <v>38</v>
      </c>
    </row>
    <row r="2677" spans="1:29" x14ac:dyDescent="0.2">
      <c r="A2677">
        <v>11060</v>
      </c>
      <c r="B2677" t="s">
        <v>5627</v>
      </c>
      <c r="C2677">
        <v>2</v>
      </c>
      <c r="D2677">
        <v>235</v>
      </c>
      <c r="E2677" t="s">
        <v>30</v>
      </c>
      <c r="F2677">
        <v>2</v>
      </c>
      <c r="G2677" t="s">
        <v>31</v>
      </c>
      <c r="H2677" t="s">
        <v>41</v>
      </c>
      <c r="I2677" t="s">
        <v>693</v>
      </c>
      <c r="J2677" t="s">
        <v>34</v>
      </c>
      <c r="K2677" t="s">
        <v>35</v>
      </c>
      <c r="L2677">
        <v>1.5</v>
      </c>
      <c r="M2677">
        <v>3</v>
      </c>
      <c r="N2677">
        <v>1</v>
      </c>
      <c r="O2677">
        <v>100000</v>
      </c>
      <c r="P2677">
        <v>1</v>
      </c>
      <c r="Q2677" t="s">
        <v>36</v>
      </c>
      <c r="R2677">
        <v>1200</v>
      </c>
      <c r="S2677">
        <v>0.02</v>
      </c>
      <c r="T2677" t="s">
        <v>37</v>
      </c>
      <c r="U2677" t="s">
        <v>5627</v>
      </c>
      <c r="V2677">
        <v>13369</v>
      </c>
      <c r="W2677">
        <v>12772</v>
      </c>
      <c r="X2677" t="s">
        <v>38</v>
      </c>
      <c r="Y2677">
        <v>489</v>
      </c>
      <c r="Z2677">
        <v>108</v>
      </c>
      <c r="AA2677">
        <v>1304</v>
      </c>
      <c r="AB2677" s="1" t="s">
        <v>5628</v>
      </c>
      <c r="AC2677" t="s">
        <v>38</v>
      </c>
    </row>
    <row r="2678" spans="1:29" x14ac:dyDescent="0.2">
      <c r="A2678">
        <v>11061</v>
      </c>
      <c r="B2678" t="s">
        <v>5629</v>
      </c>
      <c r="C2678">
        <v>2</v>
      </c>
      <c r="D2678">
        <v>235</v>
      </c>
      <c r="E2678" t="s">
        <v>44</v>
      </c>
      <c r="F2678">
        <v>1</v>
      </c>
      <c r="G2678" t="s">
        <v>31</v>
      </c>
      <c r="H2678" t="s">
        <v>32</v>
      </c>
      <c r="I2678" t="s">
        <v>693</v>
      </c>
      <c r="J2678" t="s">
        <v>45</v>
      </c>
      <c r="K2678" t="s">
        <v>35</v>
      </c>
      <c r="L2678">
        <v>1.5</v>
      </c>
      <c r="M2678">
        <v>3</v>
      </c>
      <c r="N2678">
        <v>1</v>
      </c>
      <c r="O2678">
        <v>100000</v>
      </c>
      <c r="P2678">
        <v>1</v>
      </c>
      <c r="Q2678" t="s">
        <v>36</v>
      </c>
      <c r="R2678">
        <v>1200</v>
      </c>
      <c r="S2678">
        <v>0.02</v>
      </c>
      <c r="T2678" t="s">
        <v>37</v>
      </c>
      <c r="U2678" t="s">
        <v>5629</v>
      </c>
      <c r="V2678">
        <v>13280</v>
      </c>
      <c r="W2678">
        <v>12758</v>
      </c>
      <c r="X2678" t="s">
        <v>38</v>
      </c>
      <c r="Y2678">
        <v>498</v>
      </c>
      <c r="Z2678">
        <v>24</v>
      </c>
      <c r="AA2678">
        <v>1195</v>
      </c>
      <c r="AB2678" s="1" t="s">
        <v>5630</v>
      </c>
      <c r="AC2678" t="s">
        <v>38</v>
      </c>
    </row>
    <row r="2679" spans="1:29" x14ac:dyDescent="0.2">
      <c r="A2679">
        <v>11062</v>
      </c>
      <c r="B2679" t="s">
        <v>5631</v>
      </c>
      <c r="C2679">
        <v>2</v>
      </c>
      <c r="D2679">
        <v>235</v>
      </c>
      <c r="E2679" t="s">
        <v>44</v>
      </c>
      <c r="F2679">
        <v>2</v>
      </c>
      <c r="G2679" t="s">
        <v>31</v>
      </c>
      <c r="H2679" t="s">
        <v>41</v>
      </c>
      <c r="I2679" t="s">
        <v>693</v>
      </c>
      <c r="J2679" t="s">
        <v>45</v>
      </c>
      <c r="K2679" t="s">
        <v>35</v>
      </c>
      <c r="L2679">
        <v>1.5</v>
      </c>
      <c r="M2679">
        <v>3</v>
      </c>
      <c r="N2679">
        <v>1</v>
      </c>
      <c r="O2679">
        <v>100000</v>
      </c>
      <c r="P2679">
        <v>1</v>
      </c>
      <c r="Q2679" t="s">
        <v>36</v>
      </c>
      <c r="R2679">
        <v>1200</v>
      </c>
      <c r="S2679">
        <v>0.02</v>
      </c>
      <c r="T2679" t="s">
        <v>37</v>
      </c>
      <c r="U2679" t="s">
        <v>5631</v>
      </c>
      <c r="V2679">
        <v>13217.5</v>
      </c>
      <c r="W2679">
        <v>12664</v>
      </c>
      <c r="X2679" t="s">
        <v>38</v>
      </c>
      <c r="Y2679">
        <v>541.5</v>
      </c>
      <c r="Z2679">
        <v>12</v>
      </c>
      <c r="AA2679">
        <v>1239</v>
      </c>
      <c r="AB2679" s="1" t="s">
        <v>5632</v>
      </c>
      <c r="AC2679" t="s">
        <v>38</v>
      </c>
    </row>
    <row r="2680" spans="1:29" x14ac:dyDescent="0.2">
      <c r="A2680">
        <v>11063</v>
      </c>
      <c r="B2680" t="s">
        <v>5633</v>
      </c>
      <c r="C2680">
        <v>2</v>
      </c>
      <c r="D2680">
        <v>235</v>
      </c>
      <c r="E2680" t="s">
        <v>50</v>
      </c>
      <c r="F2680">
        <v>1</v>
      </c>
      <c r="G2680" t="s">
        <v>31</v>
      </c>
      <c r="H2680" t="s">
        <v>32</v>
      </c>
      <c r="I2680" t="s">
        <v>693</v>
      </c>
      <c r="J2680" t="s">
        <v>51</v>
      </c>
      <c r="K2680" t="s">
        <v>35</v>
      </c>
      <c r="L2680">
        <v>1.5</v>
      </c>
      <c r="M2680">
        <v>3</v>
      </c>
      <c r="N2680">
        <v>1</v>
      </c>
      <c r="O2680">
        <v>100000</v>
      </c>
      <c r="P2680">
        <v>1</v>
      </c>
      <c r="Q2680" t="s">
        <v>36</v>
      </c>
      <c r="R2680">
        <v>1200</v>
      </c>
      <c r="S2680">
        <v>0.02</v>
      </c>
      <c r="T2680" t="s">
        <v>37</v>
      </c>
      <c r="U2680" t="s">
        <v>5633</v>
      </c>
      <c r="V2680">
        <v>13274.5</v>
      </c>
      <c r="W2680">
        <v>12730</v>
      </c>
      <c r="X2680" t="s">
        <v>38</v>
      </c>
      <c r="Y2680">
        <v>520.5</v>
      </c>
      <c r="Z2680">
        <v>24</v>
      </c>
      <c r="AA2680">
        <v>1128</v>
      </c>
      <c r="AB2680" s="1" t="s">
        <v>5634</v>
      </c>
      <c r="AC2680" t="s">
        <v>38</v>
      </c>
    </row>
    <row r="2681" spans="1:29" x14ac:dyDescent="0.2">
      <c r="A2681">
        <v>11064</v>
      </c>
      <c r="B2681" t="s">
        <v>5635</v>
      </c>
      <c r="C2681">
        <v>2</v>
      </c>
      <c r="D2681">
        <v>235</v>
      </c>
      <c r="E2681" t="s">
        <v>50</v>
      </c>
      <c r="F2681">
        <v>2</v>
      </c>
      <c r="G2681" t="s">
        <v>31</v>
      </c>
      <c r="H2681" t="s">
        <v>41</v>
      </c>
      <c r="I2681" t="s">
        <v>693</v>
      </c>
      <c r="J2681" t="s">
        <v>51</v>
      </c>
      <c r="K2681" t="s">
        <v>35</v>
      </c>
      <c r="L2681">
        <v>1.5</v>
      </c>
      <c r="M2681">
        <v>3</v>
      </c>
      <c r="N2681">
        <v>1</v>
      </c>
      <c r="O2681">
        <v>100000</v>
      </c>
      <c r="P2681">
        <v>1</v>
      </c>
      <c r="Q2681" t="s">
        <v>36</v>
      </c>
      <c r="R2681">
        <v>1200</v>
      </c>
      <c r="S2681">
        <v>0.02</v>
      </c>
      <c r="T2681" t="s">
        <v>37</v>
      </c>
      <c r="U2681" t="s">
        <v>5635</v>
      </c>
      <c r="V2681">
        <v>13209</v>
      </c>
      <c r="W2681">
        <v>12642</v>
      </c>
      <c r="X2681" t="s">
        <v>38</v>
      </c>
      <c r="Y2681">
        <v>555</v>
      </c>
      <c r="Z2681">
        <v>12</v>
      </c>
      <c r="AA2681">
        <v>1282</v>
      </c>
      <c r="AB2681" s="1" t="s">
        <v>5636</v>
      </c>
      <c r="AC2681" t="s">
        <v>38</v>
      </c>
    </row>
    <row r="2682" spans="1:29" x14ac:dyDescent="0.2">
      <c r="A2682">
        <v>11065</v>
      </c>
      <c r="B2682" t="s">
        <v>5637</v>
      </c>
      <c r="C2682">
        <v>2</v>
      </c>
      <c r="D2682">
        <v>236</v>
      </c>
      <c r="E2682" t="s">
        <v>30</v>
      </c>
      <c r="F2682">
        <v>1</v>
      </c>
      <c r="G2682" t="s">
        <v>31</v>
      </c>
      <c r="H2682" t="s">
        <v>32</v>
      </c>
      <c r="I2682" t="s">
        <v>706</v>
      </c>
      <c r="J2682" t="s">
        <v>34</v>
      </c>
      <c r="K2682" t="s">
        <v>35</v>
      </c>
      <c r="L2682">
        <v>1.5</v>
      </c>
      <c r="M2682">
        <v>3</v>
      </c>
      <c r="N2682">
        <v>1</v>
      </c>
      <c r="O2682">
        <v>100000</v>
      </c>
      <c r="P2682">
        <v>1</v>
      </c>
      <c r="Q2682" t="s">
        <v>36</v>
      </c>
      <c r="R2682">
        <v>1200</v>
      </c>
      <c r="S2682">
        <v>0.02</v>
      </c>
      <c r="T2682" t="s">
        <v>37</v>
      </c>
      <c r="U2682" t="s">
        <v>5637</v>
      </c>
      <c r="V2682">
        <v>13378.5</v>
      </c>
      <c r="W2682">
        <v>12816</v>
      </c>
      <c r="X2682" t="s">
        <v>38</v>
      </c>
      <c r="Y2682">
        <v>430.5</v>
      </c>
      <c r="Z2682">
        <v>132</v>
      </c>
      <c r="AA2682">
        <v>1171</v>
      </c>
      <c r="AB2682" s="1" t="s">
        <v>5638</v>
      </c>
      <c r="AC2682" t="s">
        <v>38</v>
      </c>
    </row>
    <row r="2683" spans="1:29" x14ac:dyDescent="0.2">
      <c r="A2683">
        <v>11066</v>
      </c>
      <c r="B2683" t="s">
        <v>5639</v>
      </c>
      <c r="C2683">
        <v>2</v>
      </c>
      <c r="D2683">
        <v>236</v>
      </c>
      <c r="E2683" t="s">
        <v>30</v>
      </c>
      <c r="F2683">
        <v>2</v>
      </c>
      <c r="G2683" t="s">
        <v>31</v>
      </c>
      <c r="H2683" t="s">
        <v>41</v>
      </c>
      <c r="I2683" t="s">
        <v>706</v>
      </c>
      <c r="J2683" t="s">
        <v>34</v>
      </c>
      <c r="K2683" t="s">
        <v>35</v>
      </c>
      <c r="L2683">
        <v>1.5</v>
      </c>
      <c r="M2683">
        <v>3</v>
      </c>
      <c r="N2683">
        <v>1</v>
      </c>
      <c r="O2683">
        <v>100000</v>
      </c>
      <c r="P2683">
        <v>1</v>
      </c>
      <c r="Q2683" t="s">
        <v>36</v>
      </c>
      <c r="R2683">
        <v>1200</v>
      </c>
      <c r="S2683">
        <v>0.02</v>
      </c>
      <c r="T2683" t="s">
        <v>37</v>
      </c>
      <c r="U2683" t="s">
        <v>5639</v>
      </c>
      <c r="V2683">
        <v>13288</v>
      </c>
      <c r="W2683">
        <v>12664</v>
      </c>
      <c r="X2683" t="s">
        <v>38</v>
      </c>
      <c r="Y2683">
        <v>516</v>
      </c>
      <c r="Z2683">
        <v>108</v>
      </c>
      <c r="AA2683">
        <v>1229</v>
      </c>
      <c r="AB2683" s="1" t="s">
        <v>5640</v>
      </c>
      <c r="AC2683" t="s">
        <v>38</v>
      </c>
    </row>
    <row r="2684" spans="1:29" x14ac:dyDescent="0.2">
      <c r="A2684">
        <v>11067</v>
      </c>
      <c r="B2684" t="s">
        <v>5641</v>
      </c>
      <c r="C2684">
        <v>2</v>
      </c>
      <c r="D2684">
        <v>236</v>
      </c>
      <c r="E2684" t="s">
        <v>44</v>
      </c>
      <c r="F2684">
        <v>1</v>
      </c>
      <c r="G2684" t="s">
        <v>31</v>
      </c>
      <c r="H2684" t="s">
        <v>32</v>
      </c>
      <c r="I2684" t="s">
        <v>706</v>
      </c>
      <c r="J2684" t="s">
        <v>45</v>
      </c>
      <c r="K2684" t="s">
        <v>35</v>
      </c>
      <c r="L2684">
        <v>1.5</v>
      </c>
      <c r="M2684">
        <v>3</v>
      </c>
      <c r="N2684">
        <v>1</v>
      </c>
      <c r="O2684">
        <v>100000</v>
      </c>
      <c r="P2684">
        <v>1</v>
      </c>
      <c r="Q2684" t="s">
        <v>36</v>
      </c>
      <c r="R2684">
        <v>1200</v>
      </c>
      <c r="S2684">
        <v>0.02</v>
      </c>
      <c r="T2684" t="s">
        <v>37</v>
      </c>
      <c r="U2684" t="s">
        <v>5641</v>
      </c>
      <c r="V2684">
        <v>13260.5</v>
      </c>
      <c r="W2684">
        <v>12728</v>
      </c>
      <c r="X2684" t="s">
        <v>38</v>
      </c>
      <c r="Y2684">
        <v>508.5</v>
      </c>
      <c r="Z2684">
        <v>24</v>
      </c>
      <c r="AA2684">
        <v>1192</v>
      </c>
      <c r="AB2684" s="1" t="s">
        <v>5642</v>
      </c>
      <c r="AC2684" t="s">
        <v>38</v>
      </c>
    </row>
    <row r="2685" spans="1:29" x14ac:dyDescent="0.2">
      <c r="A2685">
        <v>11068</v>
      </c>
      <c r="B2685" t="s">
        <v>5643</v>
      </c>
      <c r="C2685">
        <v>2</v>
      </c>
      <c r="D2685">
        <v>236</v>
      </c>
      <c r="E2685" t="s">
        <v>44</v>
      </c>
      <c r="F2685">
        <v>2</v>
      </c>
      <c r="G2685" t="s">
        <v>31</v>
      </c>
      <c r="H2685" t="s">
        <v>41</v>
      </c>
      <c r="I2685" t="s">
        <v>706</v>
      </c>
      <c r="J2685" t="s">
        <v>45</v>
      </c>
      <c r="K2685" t="s">
        <v>35</v>
      </c>
      <c r="L2685">
        <v>1.5</v>
      </c>
      <c r="M2685">
        <v>3</v>
      </c>
      <c r="N2685">
        <v>1</v>
      </c>
      <c r="O2685">
        <v>100000</v>
      </c>
      <c r="P2685">
        <v>1</v>
      </c>
      <c r="Q2685" t="s">
        <v>36</v>
      </c>
      <c r="R2685">
        <v>1200</v>
      </c>
      <c r="S2685">
        <v>0.02</v>
      </c>
      <c r="T2685" t="s">
        <v>37</v>
      </c>
      <c r="U2685" t="s">
        <v>5643</v>
      </c>
      <c r="V2685">
        <v>13212</v>
      </c>
      <c r="W2685">
        <v>12654</v>
      </c>
      <c r="X2685" t="s">
        <v>38</v>
      </c>
      <c r="Y2685">
        <v>546</v>
      </c>
      <c r="Z2685">
        <v>12</v>
      </c>
      <c r="AA2685">
        <v>1251</v>
      </c>
      <c r="AB2685" s="1" t="s">
        <v>5644</v>
      </c>
      <c r="AC2685" t="s">
        <v>38</v>
      </c>
    </row>
    <row r="2686" spans="1:29" x14ac:dyDescent="0.2">
      <c r="A2686">
        <v>11069</v>
      </c>
      <c r="B2686" t="s">
        <v>5645</v>
      </c>
      <c r="C2686">
        <v>2</v>
      </c>
      <c r="D2686">
        <v>236</v>
      </c>
      <c r="E2686" t="s">
        <v>50</v>
      </c>
      <c r="F2686">
        <v>1</v>
      </c>
      <c r="G2686" t="s">
        <v>31</v>
      </c>
      <c r="H2686" t="s">
        <v>32</v>
      </c>
      <c r="I2686" t="s">
        <v>706</v>
      </c>
      <c r="J2686" t="s">
        <v>51</v>
      </c>
      <c r="K2686" t="s">
        <v>35</v>
      </c>
      <c r="L2686">
        <v>1.5</v>
      </c>
      <c r="M2686">
        <v>3</v>
      </c>
      <c r="N2686">
        <v>1</v>
      </c>
      <c r="O2686">
        <v>100000</v>
      </c>
      <c r="P2686">
        <v>1</v>
      </c>
      <c r="Q2686" t="s">
        <v>36</v>
      </c>
      <c r="R2686">
        <v>1200</v>
      </c>
      <c r="S2686">
        <v>0.02</v>
      </c>
      <c r="T2686" t="s">
        <v>37</v>
      </c>
      <c r="U2686" t="s">
        <v>5645</v>
      </c>
      <c r="V2686">
        <v>13303.5</v>
      </c>
      <c r="W2686">
        <v>12720</v>
      </c>
      <c r="X2686" t="s">
        <v>38</v>
      </c>
      <c r="Y2686">
        <v>532.5</v>
      </c>
      <c r="Z2686">
        <v>51</v>
      </c>
      <c r="AA2686">
        <v>1179</v>
      </c>
      <c r="AB2686" s="1" t="s">
        <v>5646</v>
      </c>
      <c r="AC2686" t="s">
        <v>38</v>
      </c>
    </row>
    <row r="2687" spans="1:29" x14ac:dyDescent="0.2">
      <c r="A2687">
        <v>11070</v>
      </c>
      <c r="B2687" t="s">
        <v>5647</v>
      </c>
      <c r="C2687">
        <v>2</v>
      </c>
      <c r="D2687">
        <v>236</v>
      </c>
      <c r="E2687" t="s">
        <v>50</v>
      </c>
      <c r="F2687">
        <v>2</v>
      </c>
      <c r="G2687" t="s">
        <v>31</v>
      </c>
      <c r="H2687" t="s">
        <v>41</v>
      </c>
      <c r="I2687" t="s">
        <v>706</v>
      </c>
      <c r="J2687" t="s">
        <v>51</v>
      </c>
      <c r="K2687" t="s">
        <v>35</v>
      </c>
      <c r="L2687">
        <v>1.5</v>
      </c>
      <c r="M2687">
        <v>3</v>
      </c>
      <c r="N2687">
        <v>1</v>
      </c>
      <c r="O2687">
        <v>100000</v>
      </c>
      <c r="P2687">
        <v>1</v>
      </c>
      <c r="Q2687" t="s">
        <v>36</v>
      </c>
      <c r="R2687">
        <v>1200</v>
      </c>
      <c r="S2687">
        <v>0.02</v>
      </c>
      <c r="T2687" t="s">
        <v>37</v>
      </c>
      <c r="U2687" t="s">
        <v>5647</v>
      </c>
      <c r="V2687">
        <v>13209</v>
      </c>
      <c r="W2687">
        <v>12642</v>
      </c>
      <c r="X2687" t="s">
        <v>38</v>
      </c>
      <c r="Y2687">
        <v>555</v>
      </c>
      <c r="Z2687">
        <v>12</v>
      </c>
      <c r="AA2687">
        <v>1261</v>
      </c>
      <c r="AB2687" s="1" t="s">
        <v>5648</v>
      </c>
      <c r="AC2687" t="s">
        <v>38</v>
      </c>
    </row>
    <row r="2688" spans="1:29" x14ac:dyDescent="0.2">
      <c r="A2688">
        <v>11071</v>
      </c>
      <c r="B2688" t="s">
        <v>5649</v>
      </c>
      <c r="C2688">
        <v>2</v>
      </c>
      <c r="D2688">
        <v>237</v>
      </c>
      <c r="E2688" t="s">
        <v>30</v>
      </c>
      <c r="F2688">
        <v>1</v>
      </c>
      <c r="G2688" t="s">
        <v>31</v>
      </c>
      <c r="H2688" t="s">
        <v>32</v>
      </c>
      <c r="I2688" t="s">
        <v>719</v>
      </c>
      <c r="J2688" t="s">
        <v>34</v>
      </c>
      <c r="K2688" t="s">
        <v>35</v>
      </c>
      <c r="L2688">
        <v>1.5</v>
      </c>
      <c r="M2688">
        <v>3</v>
      </c>
      <c r="N2688">
        <v>1</v>
      </c>
      <c r="O2688">
        <v>100000</v>
      </c>
      <c r="P2688">
        <v>1</v>
      </c>
      <c r="Q2688" t="s">
        <v>36</v>
      </c>
      <c r="R2688">
        <v>1200</v>
      </c>
      <c r="S2688">
        <v>0.02</v>
      </c>
      <c r="T2688" t="s">
        <v>37</v>
      </c>
      <c r="U2688" t="s">
        <v>5649</v>
      </c>
      <c r="V2688">
        <v>13442.499999899999</v>
      </c>
      <c r="W2688">
        <v>12808.000000008</v>
      </c>
      <c r="X2688" t="s">
        <v>38</v>
      </c>
      <c r="Y2688">
        <v>520.5</v>
      </c>
      <c r="Z2688">
        <v>113.999999988</v>
      </c>
      <c r="AA2688">
        <v>1182</v>
      </c>
      <c r="AB2688" s="1" t="s">
        <v>5650</v>
      </c>
      <c r="AC2688" t="s">
        <v>38</v>
      </c>
    </row>
    <row r="2689" spans="1:29" x14ac:dyDescent="0.2">
      <c r="A2689">
        <v>11072</v>
      </c>
      <c r="B2689" t="s">
        <v>5651</v>
      </c>
      <c r="C2689">
        <v>2</v>
      </c>
      <c r="D2689">
        <v>237</v>
      </c>
      <c r="E2689" t="s">
        <v>30</v>
      </c>
      <c r="F2689">
        <v>2</v>
      </c>
      <c r="G2689" t="s">
        <v>31</v>
      </c>
      <c r="H2689" t="s">
        <v>41</v>
      </c>
      <c r="I2689" t="s">
        <v>719</v>
      </c>
      <c r="J2689" t="s">
        <v>34</v>
      </c>
      <c r="K2689" t="s">
        <v>35</v>
      </c>
      <c r="L2689">
        <v>1.5</v>
      </c>
      <c r="M2689">
        <v>3</v>
      </c>
      <c r="N2689">
        <v>1</v>
      </c>
      <c r="O2689">
        <v>100000</v>
      </c>
      <c r="P2689">
        <v>1</v>
      </c>
      <c r="Q2689" t="s">
        <v>36</v>
      </c>
      <c r="R2689">
        <v>1200</v>
      </c>
      <c r="S2689">
        <v>0.02</v>
      </c>
      <c r="T2689" t="s">
        <v>37</v>
      </c>
      <c r="U2689" t="s">
        <v>5651</v>
      </c>
      <c r="V2689">
        <v>13288</v>
      </c>
      <c r="W2689">
        <v>12664</v>
      </c>
      <c r="X2689" t="s">
        <v>38</v>
      </c>
      <c r="Y2689">
        <v>516</v>
      </c>
      <c r="Z2689">
        <v>108</v>
      </c>
      <c r="AA2689">
        <v>1215</v>
      </c>
      <c r="AB2689" s="1" t="s">
        <v>5652</v>
      </c>
      <c r="AC2689" t="s">
        <v>38</v>
      </c>
    </row>
    <row r="2690" spans="1:29" x14ac:dyDescent="0.2">
      <c r="A2690">
        <v>11073</v>
      </c>
      <c r="B2690" t="s">
        <v>5653</v>
      </c>
      <c r="C2690">
        <v>2</v>
      </c>
      <c r="D2690">
        <v>237</v>
      </c>
      <c r="E2690" t="s">
        <v>44</v>
      </c>
      <c r="F2690">
        <v>1</v>
      </c>
      <c r="G2690" t="s">
        <v>31</v>
      </c>
      <c r="H2690" t="s">
        <v>32</v>
      </c>
      <c r="I2690" t="s">
        <v>719</v>
      </c>
      <c r="J2690" t="s">
        <v>45</v>
      </c>
      <c r="K2690" t="s">
        <v>35</v>
      </c>
      <c r="L2690">
        <v>1.5</v>
      </c>
      <c r="M2690">
        <v>3</v>
      </c>
      <c r="N2690">
        <v>1</v>
      </c>
      <c r="O2690">
        <v>100000</v>
      </c>
      <c r="P2690">
        <v>1</v>
      </c>
      <c r="Q2690" t="s">
        <v>36</v>
      </c>
      <c r="R2690">
        <v>1200</v>
      </c>
      <c r="S2690">
        <v>0.02</v>
      </c>
      <c r="T2690" t="s">
        <v>37</v>
      </c>
      <c r="U2690" t="s">
        <v>5653</v>
      </c>
      <c r="V2690">
        <v>13442.4999998</v>
      </c>
      <c r="W2690">
        <v>12604</v>
      </c>
      <c r="X2690" t="s">
        <v>38</v>
      </c>
      <c r="Y2690">
        <v>655.50000009029998</v>
      </c>
      <c r="Z2690">
        <v>182.999999719383</v>
      </c>
      <c r="AA2690">
        <v>1166</v>
      </c>
      <c r="AB2690" s="1" t="s">
        <v>5654</v>
      </c>
      <c r="AC2690" t="s">
        <v>38</v>
      </c>
    </row>
    <row r="2691" spans="1:29" x14ac:dyDescent="0.2">
      <c r="A2691">
        <v>11074</v>
      </c>
      <c r="B2691" t="s">
        <v>5655</v>
      </c>
      <c r="C2691">
        <v>2</v>
      </c>
      <c r="D2691">
        <v>237</v>
      </c>
      <c r="E2691" t="s">
        <v>44</v>
      </c>
      <c r="F2691">
        <v>2</v>
      </c>
      <c r="G2691" t="s">
        <v>31</v>
      </c>
      <c r="H2691" t="s">
        <v>41</v>
      </c>
      <c r="I2691" t="s">
        <v>719</v>
      </c>
      <c r="J2691" t="s">
        <v>45</v>
      </c>
      <c r="K2691" t="s">
        <v>35</v>
      </c>
      <c r="L2691">
        <v>1.5</v>
      </c>
      <c r="M2691">
        <v>3</v>
      </c>
      <c r="N2691">
        <v>1</v>
      </c>
      <c r="O2691">
        <v>100000</v>
      </c>
      <c r="P2691">
        <v>1</v>
      </c>
      <c r="Q2691" t="s">
        <v>36</v>
      </c>
      <c r="R2691">
        <v>1200</v>
      </c>
      <c r="S2691">
        <v>0.02</v>
      </c>
      <c r="T2691" t="s">
        <v>37</v>
      </c>
      <c r="U2691" t="s">
        <v>5655</v>
      </c>
      <c r="V2691">
        <v>13255</v>
      </c>
      <c r="W2691">
        <v>12688</v>
      </c>
      <c r="X2691" t="s">
        <v>38</v>
      </c>
      <c r="Y2691">
        <v>543</v>
      </c>
      <c r="Z2691">
        <v>24</v>
      </c>
      <c r="AA2691">
        <v>1268</v>
      </c>
      <c r="AB2691" s="1" t="s">
        <v>5656</v>
      </c>
      <c r="AC2691" t="s">
        <v>38</v>
      </c>
    </row>
    <row r="2692" spans="1:29" x14ac:dyDescent="0.2">
      <c r="A2692">
        <v>11075</v>
      </c>
      <c r="B2692" t="s">
        <v>5657</v>
      </c>
      <c r="C2692">
        <v>2</v>
      </c>
      <c r="D2692">
        <v>237</v>
      </c>
      <c r="E2692" t="s">
        <v>50</v>
      </c>
      <c r="F2692">
        <v>1</v>
      </c>
      <c r="G2692" t="s">
        <v>31</v>
      </c>
      <c r="H2692" t="s">
        <v>32</v>
      </c>
      <c r="I2692" t="s">
        <v>719</v>
      </c>
      <c r="J2692" t="s">
        <v>51</v>
      </c>
      <c r="K2692" t="s">
        <v>35</v>
      </c>
      <c r="L2692">
        <v>1.5</v>
      </c>
      <c r="M2692">
        <v>3</v>
      </c>
      <c r="N2692">
        <v>1</v>
      </c>
      <c r="O2692">
        <v>100000</v>
      </c>
      <c r="P2692">
        <v>1</v>
      </c>
      <c r="Q2692" t="s">
        <v>36</v>
      </c>
      <c r="R2692">
        <v>1200</v>
      </c>
      <c r="S2692">
        <v>0.02</v>
      </c>
      <c r="T2692" t="s">
        <v>37</v>
      </c>
      <c r="U2692" t="s">
        <v>5657</v>
      </c>
      <c r="V2692">
        <v>13465</v>
      </c>
      <c r="W2692">
        <v>13012</v>
      </c>
      <c r="X2692" t="s">
        <v>38</v>
      </c>
      <c r="Y2692">
        <v>420</v>
      </c>
      <c r="Z2692">
        <v>33</v>
      </c>
      <c r="AA2692">
        <v>1244</v>
      </c>
      <c r="AB2692" s="1" t="s">
        <v>5658</v>
      </c>
      <c r="AC2692" t="s">
        <v>38</v>
      </c>
    </row>
    <row r="2693" spans="1:29" x14ac:dyDescent="0.2">
      <c r="A2693">
        <v>11076</v>
      </c>
      <c r="B2693" t="s">
        <v>5659</v>
      </c>
      <c r="C2693">
        <v>2</v>
      </c>
      <c r="D2693">
        <v>237</v>
      </c>
      <c r="E2693" t="s">
        <v>50</v>
      </c>
      <c r="F2693">
        <v>2</v>
      </c>
      <c r="G2693" t="s">
        <v>31</v>
      </c>
      <c r="H2693" t="s">
        <v>41</v>
      </c>
      <c r="I2693" t="s">
        <v>719</v>
      </c>
      <c r="J2693" t="s">
        <v>51</v>
      </c>
      <c r="K2693" t="s">
        <v>35</v>
      </c>
      <c r="L2693">
        <v>1.5</v>
      </c>
      <c r="M2693">
        <v>3</v>
      </c>
      <c r="N2693">
        <v>1</v>
      </c>
      <c r="O2693">
        <v>100000</v>
      </c>
      <c r="P2693">
        <v>1</v>
      </c>
      <c r="Q2693" t="s">
        <v>36</v>
      </c>
      <c r="R2693">
        <v>1200</v>
      </c>
      <c r="S2693">
        <v>0.02</v>
      </c>
      <c r="T2693" t="s">
        <v>37</v>
      </c>
      <c r="U2693" t="s">
        <v>5659</v>
      </c>
      <c r="V2693">
        <v>13229</v>
      </c>
      <c r="W2693">
        <v>12662</v>
      </c>
      <c r="X2693" t="s">
        <v>38</v>
      </c>
      <c r="Y2693">
        <v>555</v>
      </c>
      <c r="Z2693">
        <v>12</v>
      </c>
      <c r="AA2693">
        <v>1252</v>
      </c>
      <c r="AB2693" s="1" t="s">
        <v>5660</v>
      </c>
      <c r="AC2693" t="s">
        <v>38</v>
      </c>
    </row>
    <row r="2694" spans="1:29" x14ac:dyDescent="0.2">
      <c r="A2694">
        <v>11077</v>
      </c>
      <c r="B2694" t="s">
        <v>5661</v>
      </c>
      <c r="C2694">
        <v>2</v>
      </c>
      <c r="D2694">
        <v>238</v>
      </c>
      <c r="E2694" t="s">
        <v>30</v>
      </c>
      <c r="F2694">
        <v>1</v>
      </c>
      <c r="G2694" t="s">
        <v>31</v>
      </c>
      <c r="H2694" t="s">
        <v>32</v>
      </c>
      <c r="I2694" t="s">
        <v>732</v>
      </c>
      <c r="J2694" t="s">
        <v>34</v>
      </c>
      <c r="K2694" t="s">
        <v>35</v>
      </c>
      <c r="L2694">
        <v>1.5</v>
      </c>
      <c r="M2694">
        <v>3</v>
      </c>
      <c r="N2694">
        <v>1</v>
      </c>
      <c r="O2694">
        <v>100000</v>
      </c>
      <c r="P2694">
        <v>1</v>
      </c>
      <c r="Q2694" t="s">
        <v>36</v>
      </c>
      <c r="R2694">
        <v>1200</v>
      </c>
      <c r="S2694">
        <v>0.02</v>
      </c>
      <c r="T2694" t="s">
        <v>37</v>
      </c>
      <c r="U2694" t="s">
        <v>5661</v>
      </c>
      <c r="V2694">
        <v>13362</v>
      </c>
      <c r="W2694">
        <v>12744</v>
      </c>
      <c r="X2694" t="s">
        <v>38</v>
      </c>
      <c r="Y2694">
        <v>510</v>
      </c>
      <c r="Z2694">
        <v>108</v>
      </c>
      <c r="AA2694">
        <v>1170</v>
      </c>
      <c r="AB2694" s="1" t="s">
        <v>5662</v>
      </c>
      <c r="AC2694" t="s">
        <v>38</v>
      </c>
    </row>
    <row r="2695" spans="1:29" x14ac:dyDescent="0.2">
      <c r="A2695">
        <v>11078</v>
      </c>
      <c r="B2695" t="s">
        <v>5663</v>
      </c>
      <c r="C2695">
        <v>2</v>
      </c>
      <c r="D2695">
        <v>238</v>
      </c>
      <c r="E2695" t="s">
        <v>30</v>
      </c>
      <c r="F2695">
        <v>2</v>
      </c>
      <c r="G2695" t="s">
        <v>31</v>
      </c>
      <c r="H2695" t="s">
        <v>41</v>
      </c>
      <c r="I2695" t="s">
        <v>732</v>
      </c>
      <c r="J2695" t="s">
        <v>34</v>
      </c>
      <c r="K2695" t="s">
        <v>35</v>
      </c>
      <c r="L2695">
        <v>1.5</v>
      </c>
      <c r="M2695">
        <v>3</v>
      </c>
      <c r="N2695">
        <v>1</v>
      </c>
      <c r="O2695">
        <v>100000</v>
      </c>
      <c r="P2695">
        <v>1</v>
      </c>
      <c r="Q2695" t="s">
        <v>36</v>
      </c>
      <c r="R2695">
        <v>1200</v>
      </c>
      <c r="S2695">
        <v>0.02</v>
      </c>
      <c r="T2695" t="s">
        <v>37</v>
      </c>
      <c r="U2695" t="s">
        <v>5663</v>
      </c>
      <c r="V2695">
        <v>13296</v>
      </c>
      <c r="W2695">
        <v>12672</v>
      </c>
      <c r="X2695" t="s">
        <v>38</v>
      </c>
      <c r="Y2695">
        <v>513</v>
      </c>
      <c r="Z2695">
        <v>111</v>
      </c>
      <c r="AA2695">
        <v>1263</v>
      </c>
      <c r="AB2695" s="1" t="s">
        <v>5664</v>
      </c>
      <c r="AC2695" t="s">
        <v>38</v>
      </c>
    </row>
    <row r="2696" spans="1:29" x14ac:dyDescent="0.2">
      <c r="A2696">
        <v>11079</v>
      </c>
      <c r="B2696" t="s">
        <v>5665</v>
      </c>
      <c r="C2696">
        <v>2</v>
      </c>
      <c r="D2696">
        <v>238</v>
      </c>
      <c r="E2696" t="s">
        <v>44</v>
      </c>
      <c r="F2696">
        <v>1</v>
      </c>
      <c r="G2696" t="s">
        <v>31</v>
      </c>
      <c r="H2696" t="s">
        <v>32</v>
      </c>
      <c r="I2696" t="s">
        <v>732</v>
      </c>
      <c r="J2696" t="s">
        <v>45</v>
      </c>
      <c r="K2696" t="s">
        <v>35</v>
      </c>
      <c r="L2696">
        <v>1.5</v>
      </c>
      <c r="M2696">
        <v>3</v>
      </c>
      <c r="N2696">
        <v>1</v>
      </c>
      <c r="O2696">
        <v>100000</v>
      </c>
      <c r="P2696">
        <v>1</v>
      </c>
      <c r="Q2696" t="s">
        <v>36</v>
      </c>
      <c r="R2696">
        <v>1200</v>
      </c>
      <c r="S2696">
        <v>0.02</v>
      </c>
      <c r="T2696" t="s">
        <v>37</v>
      </c>
      <c r="U2696" t="s">
        <v>5665</v>
      </c>
      <c r="V2696">
        <v>13284</v>
      </c>
      <c r="W2696">
        <v>12690</v>
      </c>
      <c r="X2696" t="s">
        <v>38</v>
      </c>
      <c r="Y2696">
        <v>558</v>
      </c>
      <c r="Z2696">
        <v>36</v>
      </c>
      <c r="AA2696">
        <v>1216</v>
      </c>
      <c r="AB2696" s="1" t="s">
        <v>5666</v>
      </c>
      <c r="AC2696" t="s">
        <v>38</v>
      </c>
    </row>
    <row r="2697" spans="1:29" x14ac:dyDescent="0.2">
      <c r="A2697">
        <v>11080</v>
      </c>
      <c r="B2697" t="s">
        <v>5667</v>
      </c>
      <c r="C2697">
        <v>2</v>
      </c>
      <c r="D2697">
        <v>238</v>
      </c>
      <c r="E2697" t="s">
        <v>44</v>
      </c>
      <c r="F2697">
        <v>2</v>
      </c>
      <c r="G2697" t="s">
        <v>31</v>
      </c>
      <c r="H2697" t="s">
        <v>41</v>
      </c>
      <c r="I2697" t="s">
        <v>732</v>
      </c>
      <c r="J2697" t="s">
        <v>45</v>
      </c>
      <c r="K2697" t="s">
        <v>35</v>
      </c>
      <c r="L2697">
        <v>1.5</v>
      </c>
      <c r="M2697">
        <v>3</v>
      </c>
      <c r="N2697">
        <v>1</v>
      </c>
      <c r="O2697">
        <v>100000</v>
      </c>
      <c r="P2697">
        <v>1</v>
      </c>
      <c r="Q2697" t="s">
        <v>36</v>
      </c>
      <c r="R2697">
        <v>1200</v>
      </c>
      <c r="S2697">
        <v>0.02</v>
      </c>
      <c r="T2697" t="s">
        <v>37</v>
      </c>
      <c r="U2697" t="s">
        <v>5667</v>
      </c>
      <c r="V2697">
        <v>13212</v>
      </c>
      <c r="W2697">
        <v>12648</v>
      </c>
      <c r="X2697" t="s">
        <v>38</v>
      </c>
      <c r="Y2697">
        <v>552</v>
      </c>
      <c r="Z2697">
        <v>12</v>
      </c>
      <c r="AA2697">
        <v>1257</v>
      </c>
      <c r="AB2697" s="1" t="s">
        <v>5668</v>
      </c>
      <c r="AC2697" t="s">
        <v>38</v>
      </c>
    </row>
    <row r="2698" spans="1:29" x14ac:dyDescent="0.2">
      <c r="A2698">
        <v>11081</v>
      </c>
      <c r="B2698" t="s">
        <v>5669</v>
      </c>
      <c r="C2698">
        <v>2</v>
      </c>
      <c r="D2698">
        <v>238</v>
      </c>
      <c r="E2698" t="s">
        <v>50</v>
      </c>
      <c r="F2698">
        <v>1</v>
      </c>
      <c r="G2698" t="s">
        <v>31</v>
      </c>
      <c r="H2698" t="s">
        <v>32</v>
      </c>
      <c r="I2698" t="s">
        <v>732</v>
      </c>
      <c r="J2698" t="s">
        <v>51</v>
      </c>
      <c r="K2698" t="s">
        <v>35</v>
      </c>
      <c r="L2698">
        <v>1.5</v>
      </c>
      <c r="M2698">
        <v>3</v>
      </c>
      <c r="N2698">
        <v>1</v>
      </c>
      <c r="O2698">
        <v>100000</v>
      </c>
      <c r="P2698">
        <v>1</v>
      </c>
      <c r="Q2698" t="s">
        <v>36</v>
      </c>
      <c r="R2698">
        <v>1200</v>
      </c>
      <c r="S2698">
        <v>0.02</v>
      </c>
      <c r="T2698" t="s">
        <v>37</v>
      </c>
      <c r="U2698" t="s">
        <v>5669</v>
      </c>
      <c r="V2698">
        <v>13281</v>
      </c>
      <c r="W2698">
        <v>12714</v>
      </c>
      <c r="X2698" t="s">
        <v>38</v>
      </c>
      <c r="Y2698">
        <v>543</v>
      </c>
      <c r="Z2698">
        <v>24</v>
      </c>
      <c r="AA2698">
        <v>1215</v>
      </c>
      <c r="AB2698" s="1" t="s">
        <v>5670</v>
      </c>
      <c r="AC2698" t="s">
        <v>38</v>
      </c>
    </row>
    <row r="2699" spans="1:29" x14ac:dyDescent="0.2">
      <c r="A2699">
        <v>11082</v>
      </c>
      <c r="B2699" t="s">
        <v>5671</v>
      </c>
      <c r="C2699">
        <v>2</v>
      </c>
      <c r="D2699">
        <v>238</v>
      </c>
      <c r="E2699" t="s">
        <v>50</v>
      </c>
      <c r="F2699">
        <v>2</v>
      </c>
      <c r="G2699" t="s">
        <v>31</v>
      </c>
      <c r="H2699" t="s">
        <v>41</v>
      </c>
      <c r="I2699" t="s">
        <v>732</v>
      </c>
      <c r="J2699" t="s">
        <v>51</v>
      </c>
      <c r="K2699" t="s">
        <v>35</v>
      </c>
      <c r="L2699">
        <v>1.5</v>
      </c>
      <c r="M2699">
        <v>3</v>
      </c>
      <c r="N2699">
        <v>1</v>
      </c>
      <c r="O2699">
        <v>100000</v>
      </c>
      <c r="P2699">
        <v>1</v>
      </c>
      <c r="Q2699" t="s">
        <v>36</v>
      </c>
      <c r="R2699">
        <v>1200</v>
      </c>
      <c r="S2699">
        <v>0.02</v>
      </c>
      <c r="T2699" t="s">
        <v>37</v>
      </c>
      <c r="U2699" t="s">
        <v>5671</v>
      </c>
      <c r="V2699">
        <v>13236.5</v>
      </c>
      <c r="W2699">
        <v>12680</v>
      </c>
      <c r="X2699" t="s">
        <v>38</v>
      </c>
      <c r="Y2699">
        <v>544.5</v>
      </c>
      <c r="Z2699">
        <v>12</v>
      </c>
      <c r="AA2699">
        <v>1275</v>
      </c>
      <c r="AB2699" s="1" t="s">
        <v>5672</v>
      </c>
      <c r="AC2699" t="s">
        <v>38</v>
      </c>
    </row>
    <row r="2700" spans="1:29" x14ac:dyDescent="0.2">
      <c r="A2700">
        <v>11083</v>
      </c>
      <c r="B2700" t="s">
        <v>5673</v>
      </c>
      <c r="C2700">
        <v>2</v>
      </c>
      <c r="D2700">
        <v>245</v>
      </c>
      <c r="E2700" t="s">
        <v>30</v>
      </c>
      <c r="F2700">
        <v>1</v>
      </c>
      <c r="G2700" t="s">
        <v>31</v>
      </c>
      <c r="H2700" t="s">
        <v>32</v>
      </c>
      <c r="I2700" t="s">
        <v>745</v>
      </c>
      <c r="J2700" t="s">
        <v>34</v>
      </c>
      <c r="K2700" t="s">
        <v>35</v>
      </c>
      <c r="L2700">
        <v>1.5</v>
      </c>
      <c r="M2700">
        <v>3</v>
      </c>
      <c r="N2700">
        <v>1</v>
      </c>
      <c r="O2700">
        <v>100000</v>
      </c>
      <c r="P2700">
        <v>1</v>
      </c>
      <c r="Q2700" t="s">
        <v>36</v>
      </c>
      <c r="R2700">
        <v>1200</v>
      </c>
      <c r="S2700">
        <v>0.02</v>
      </c>
      <c r="T2700" t="s">
        <v>37</v>
      </c>
      <c r="U2700" t="s">
        <v>5673</v>
      </c>
      <c r="V2700">
        <v>14293.499999899999</v>
      </c>
      <c r="W2700">
        <v>13104</v>
      </c>
      <c r="X2700" t="s">
        <v>38</v>
      </c>
      <c r="Y2700">
        <v>628.500000014085</v>
      </c>
      <c r="Z2700">
        <v>560.99999992129801</v>
      </c>
      <c r="AA2700">
        <v>755</v>
      </c>
      <c r="AB2700" s="1" t="s">
        <v>5674</v>
      </c>
      <c r="AC2700" t="s">
        <v>38</v>
      </c>
    </row>
    <row r="2701" spans="1:29" x14ac:dyDescent="0.2">
      <c r="A2701">
        <v>11084</v>
      </c>
      <c r="B2701" t="s">
        <v>5675</v>
      </c>
      <c r="C2701">
        <v>2</v>
      </c>
      <c r="D2701">
        <v>245</v>
      </c>
      <c r="E2701" t="s">
        <v>30</v>
      </c>
      <c r="F2701">
        <v>2</v>
      </c>
      <c r="G2701" t="s">
        <v>31</v>
      </c>
      <c r="H2701" t="s">
        <v>41</v>
      </c>
      <c r="I2701" t="s">
        <v>745</v>
      </c>
      <c r="J2701" t="s">
        <v>34</v>
      </c>
      <c r="K2701" t="s">
        <v>35</v>
      </c>
      <c r="L2701">
        <v>1.5</v>
      </c>
      <c r="M2701">
        <v>3</v>
      </c>
      <c r="N2701">
        <v>1</v>
      </c>
      <c r="O2701">
        <v>100000</v>
      </c>
      <c r="P2701">
        <v>1</v>
      </c>
      <c r="Q2701" t="s">
        <v>36</v>
      </c>
      <c r="R2701">
        <v>1200</v>
      </c>
      <c r="S2701">
        <v>0.02</v>
      </c>
      <c r="T2701" t="s">
        <v>37</v>
      </c>
      <c r="U2701" t="s">
        <v>5675</v>
      </c>
      <c r="V2701">
        <v>14081</v>
      </c>
      <c r="W2701">
        <v>13184</v>
      </c>
      <c r="X2701" t="s">
        <v>38</v>
      </c>
      <c r="Y2701">
        <v>447</v>
      </c>
      <c r="Z2701">
        <v>450</v>
      </c>
      <c r="AA2701">
        <v>744</v>
      </c>
      <c r="AB2701" s="1" t="s">
        <v>5676</v>
      </c>
      <c r="AC2701" t="s">
        <v>38</v>
      </c>
    </row>
    <row r="2702" spans="1:29" x14ac:dyDescent="0.2">
      <c r="A2702">
        <v>11085</v>
      </c>
      <c r="B2702" t="s">
        <v>5677</v>
      </c>
      <c r="C2702">
        <v>2</v>
      </c>
      <c r="D2702">
        <v>245</v>
      </c>
      <c r="E2702" t="s">
        <v>44</v>
      </c>
      <c r="F2702">
        <v>1</v>
      </c>
      <c r="G2702" t="s">
        <v>31</v>
      </c>
      <c r="H2702" t="s">
        <v>32</v>
      </c>
      <c r="I2702" t="s">
        <v>745</v>
      </c>
      <c r="J2702" t="s">
        <v>45</v>
      </c>
      <c r="K2702" t="s">
        <v>35</v>
      </c>
      <c r="L2702">
        <v>1.5</v>
      </c>
      <c r="M2702">
        <v>3</v>
      </c>
      <c r="N2702">
        <v>1</v>
      </c>
      <c r="O2702">
        <v>100000</v>
      </c>
      <c r="P2702">
        <v>1</v>
      </c>
      <c r="Q2702" t="s">
        <v>36</v>
      </c>
      <c r="R2702">
        <v>1200</v>
      </c>
      <c r="S2702">
        <v>0.02</v>
      </c>
      <c r="T2702" t="s">
        <v>37</v>
      </c>
      <c r="U2702" t="s">
        <v>5677</v>
      </c>
      <c r="V2702">
        <v>13841</v>
      </c>
      <c r="W2702">
        <v>13088</v>
      </c>
      <c r="X2702" t="s">
        <v>38</v>
      </c>
      <c r="Y2702">
        <v>435</v>
      </c>
      <c r="Z2702">
        <v>318</v>
      </c>
      <c r="AA2702">
        <v>746</v>
      </c>
      <c r="AB2702" s="1" t="s">
        <v>5678</v>
      </c>
      <c r="AC2702" t="s">
        <v>38</v>
      </c>
    </row>
    <row r="2703" spans="1:29" x14ac:dyDescent="0.2">
      <c r="A2703">
        <v>11087</v>
      </c>
      <c r="B2703" t="s">
        <v>5679</v>
      </c>
      <c r="C2703">
        <v>2</v>
      </c>
      <c r="D2703">
        <v>245</v>
      </c>
      <c r="E2703" t="s">
        <v>50</v>
      </c>
      <c r="F2703">
        <v>1</v>
      </c>
      <c r="G2703" t="s">
        <v>31</v>
      </c>
      <c r="H2703" t="s">
        <v>32</v>
      </c>
      <c r="I2703" t="s">
        <v>745</v>
      </c>
      <c r="J2703" t="s">
        <v>51</v>
      </c>
      <c r="K2703" t="s">
        <v>35</v>
      </c>
      <c r="L2703">
        <v>1.5</v>
      </c>
      <c r="M2703">
        <v>3</v>
      </c>
      <c r="N2703">
        <v>1</v>
      </c>
      <c r="O2703">
        <v>100000</v>
      </c>
      <c r="P2703">
        <v>1</v>
      </c>
      <c r="Q2703" t="s">
        <v>36</v>
      </c>
      <c r="R2703">
        <v>1200</v>
      </c>
      <c r="S2703">
        <v>0.02</v>
      </c>
      <c r="T2703" t="s">
        <v>37</v>
      </c>
      <c r="U2703" t="s">
        <v>5679</v>
      </c>
      <c r="V2703">
        <v>13830</v>
      </c>
      <c r="W2703">
        <v>13008</v>
      </c>
      <c r="X2703" t="s">
        <v>38</v>
      </c>
      <c r="Y2703">
        <v>495</v>
      </c>
      <c r="Z2703">
        <v>327</v>
      </c>
      <c r="AA2703">
        <v>739</v>
      </c>
      <c r="AB2703" s="1" t="s">
        <v>5680</v>
      </c>
      <c r="AC2703" t="s">
        <v>38</v>
      </c>
    </row>
    <row r="2704" spans="1:29" x14ac:dyDescent="0.2">
      <c r="A2704">
        <v>11089</v>
      </c>
      <c r="B2704" t="s">
        <v>5681</v>
      </c>
      <c r="C2704">
        <v>2</v>
      </c>
      <c r="D2704">
        <v>246</v>
      </c>
      <c r="E2704" t="s">
        <v>30</v>
      </c>
      <c r="F2704">
        <v>1</v>
      </c>
      <c r="G2704" t="s">
        <v>31</v>
      </c>
      <c r="H2704" t="s">
        <v>32</v>
      </c>
      <c r="I2704" t="s">
        <v>752</v>
      </c>
      <c r="J2704" t="s">
        <v>34</v>
      </c>
      <c r="K2704" t="s">
        <v>35</v>
      </c>
      <c r="L2704">
        <v>1.5</v>
      </c>
      <c r="M2704">
        <v>3</v>
      </c>
      <c r="N2704">
        <v>1</v>
      </c>
      <c r="O2704">
        <v>100000</v>
      </c>
      <c r="P2704">
        <v>1</v>
      </c>
      <c r="Q2704" t="s">
        <v>36</v>
      </c>
      <c r="R2704">
        <v>1200</v>
      </c>
      <c r="S2704">
        <v>0.02</v>
      </c>
      <c r="T2704" t="s">
        <v>37</v>
      </c>
      <c r="U2704" t="s">
        <v>5681</v>
      </c>
      <c r="V2704">
        <v>14041.5</v>
      </c>
      <c r="W2704">
        <v>13104</v>
      </c>
      <c r="X2704" t="s">
        <v>38</v>
      </c>
      <c r="Y2704">
        <v>481.5</v>
      </c>
      <c r="Z2704">
        <v>456</v>
      </c>
      <c r="AA2704">
        <v>741</v>
      </c>
      <c r="AB2704" s="1" t="s">
        <v>5682</v>
      </c>
      <c r="AC2704" t="s">
        <v>38</v>
      </c>
    </row>
    <row r="2705" spans="1:29" x14ac:dyDescent="0.2">
      <c r="A2705">
        <v>11090</v>
      </c>
      <c r="B2705" t="s">
        <v>5683</v>
      </c>
      <c r="C2705">
        <v>2</v>
      </c>
      <c r="D2705">
        <v>246</v>
      </c>
      <c r="E2705" t="s">
        <v>30</v>
      </c>
      <c r="F2705">
        <v>2</v>
      </c>
      <c r="G2705" t="s">
        <v>31</v>
      </c>
      <c r="H2705" t="s">
        <v>41</v>
      </c>
      <c r="I2705" t="s">
        <v>752</v>
      </c>
      <c r="J2705" t="s">
        <v>34</v>
      </c>
      <c r="K2705" t="s">
        <v>35</v>
      </c>
      <c r="L2705">
        <v>1.5</v>
      </c>
      <c r="M2705">
        <v>3</v>
      </c>
      <c r="N2705">
        <v>1</v>
      </c>
      <c r="O2705">
        <v>100000</v>
      </c>
      <c r="P2705">
        <v>1</v>
      </c>
      <c r="Q2705" t="s">
        <v>36</v>
      </c>
      <c r="R2705">
        <v>1200</v>
      </c>
      <c r="S2705">
        <v>0.02</v>
      </c>
      <c r="T2705" t="s">
        <v>37</v>
      </c>
      <c r="U2705" t="s">
        <v>5683</v>
      </c>
      <c r="V2705">
        <v>14256.4999995</v>
      </c>
      <c r="W2705">
        <v>12764</v>
      </c>
      <c r="X2705" t="s">
        <v>38</v>
      </c>
      <c r="Y2705">
        <v>787.50000002643003</v>
      </c>
      <c r="Z2705">
        <v>704.99999945595596</v>
      </c>
      <c r="AA2705">
        <v>724</v>
      </c>
      <c r="AB2705" s="1" t="s">
        <v>5684</v>
      </c>
      <c r="AC2705" t="s">
        <v>38</v>
      </c>
    </row>
    <row r="2706" spans="1:29" x14ac:dyDescent="0.2">
      <c r="A2706">
        <v>11091</v>
      </c>
      <c r="B2706" t="s">
        <v>5685</v>
      </c>
      <c r="C2706">
        <v>2</v>
      </c>
      <c r="D2706">
        <v>246</v>
      </c>
      <c r="E2706" t="s">
        <v>44</v>
      </c>
      <c r="F2706">
        <v>1</v>
      </c>
      <c r="G2706" t="s">
        <v>31</v>
      </c>
      <c r="H2706" t="s">
        <v>32</v>
      </c>
      <c r="I2706" t="s">
        <v>752</v>
      </c>
      <c r="J2706" t="s">
        <v>45</v>
      </c>
      <c r="K2706" t="s">
        <v>35</v>
      </c>
      <c r="L2706">
        <v>1.5</v>
      </c>
      <c r="M2706">
        <v>3</v>
      </c>
      <c r="N2706">
        <v>1</v>
      </c>
      <c r="O2706">
        <v>100000</v>
      </c>
      <c r="P2706">
        <v>1</v>
      </c>
      <c r="Q2706" t="s">
        <v>36</v>
      </c>
      <c r="R2706">
        <v>1200</v>
      </c>
      <c r="S2706">
        <v>0.02</v>
      </c>
      <c r="T2706" t="s">
        <v>37</v>
      </c>
      <c r="U2706" t="s">
        <v>5685</v>
      </c>
      <c r="V2706">
        <v>13774.5</v>
      </c>
      <c r="W2706">
        <v>13056</v>
      </c>
      <c r="X2706" t="s">
        <v>38</v>
      </c>
      <c r="Y2706">
        <v>475.5</v>
      </c>
      <c r="Z2706">
        <v>243</v>
      </c>
      <c r="AA2706">
        <v>725</v>
      </c>
      <c r="AB2706" s="1" t="s">
        <v>5686</v>
      </c>
      <c r="AC2706" t="s">
        <v>38</v>
      </c>
    </row>
    <row r="2707" spans="1:29" x14ac:dyDescent="0.2">
      <c r="A2707">
        <v>11092</v>
      </c>
      <c r="B2707" t="s">
        <v>5687</v>
      </c>
      <c r="C2707">
        <v>2</v>
      </c>
      <c r="D2707">
        <v>246</v>
      </c>
      <c r="E2707" t="s">
        <v>44</v>
      </c>
      <c r="F2707">
        <v>2</v>
      </c>
      <c r="G2707" t="s">
        <v>31</v>
      </c>
      <c r="H2707" t="s">
        <v>41</v>
      </c>
      <c r="I2707" t="s">
        <v>752</v>
      </c>
      <c r="J2707" t="s">
        <v>45</v>
      </c>
      <c r="K2707" t="s">
        <v>35</v>
      </c>
      <c r="L2707">
        <v>1.5</v>
      </c>
      <c r="M2707">
        <v>3</v>
      </c>
      <c r="N2707">
        <v>1</v>
      </c>
      <c r="O2707">
        <v>100000</v>
      </c>
      <c r="P2707">
        <v>1</v>
      </c>
      <c r="Q2707" t="s">
        <v>36</v>
      </c>
      <c r="R2707">
        <v>1200</v>
      </c>
      <c r="S2707">
        <v>0.02</v>
      </c>
      <c r="T2707" t="s">
        <v>37</v>
      </c>
      <c r="U2707" t="s">
        <v>5687</v>
      </c>
      <c r="V2707">
        <v>14162</v>
      </c>
      <c r="W2707">
        <v>13688</v>
      </c>
      <c r="X2707" t="s">
        <v>38</v>
      </c>
      <c r="Y2707">
        <v>270</v>
      </c>
      <c r="Z2707">
        <v>203.99999999972999</v>
      </c>
      <c r="AA2707">
        <v>771</v>
      </c>
      <c r="AB2707" s="1" t="s">
        <v>5688</v>
      </c>
      <c r="AC2707" t="s">
        <v>38</v>
      </c>
    </row>
    <row r="2708" spans="1:29" x14ac:dyDescent="0.2">
      <c r="A2708">
        <v>11093</v>
      </c>
      <c r="B2708" t="s">
        <v>5689</v>
      </c>
      <c r="C2708">
        <v>2</v>
      </c>
      <c r="D2708">
        <v>246</v>
      </c>
      <c r="E2708" t="s">
        <v>50</v>
      </c>
      <c r="F2708">
        <v>1</v>
      </c>
      <c r="G2708" t="s">
        <v>31</v>
      </c>
      <c r="H2708" t="s">
        <v>32</v>
      </c>
      <c r="I2708" t="s">
        <v>752</v>
      </c>
      <c r="J2708" t="s">
        <v>51</v>
      </c>
      <c r="K2708" t="s">
        <v>35</v>
      </c>
      <c r="L2708">
        <v>1.5</v>
      </c>
      <c r="M2708">
        <v>3</v>
      </c>
      <c r="N2708">
        <v>1</v>
      </c>
      <c r="O2708">
        <v>100000</v>
      </c>
      <c r="P2708">
        <v>1</v>
      </c>
      <c r="Q2708" t="s">
        <v>36</v>
      </c>
      <c r="R2708">
        <v>1200</v>
      </c>
      <c r="S2708">
        <v>0.02</v>
      </c>
      <c r="T2708" t="s">
        <v>37</v>
      </c>
      <c r="U2708" t="s">
        <v>5689</v>
      </c>
      <c r="V2708">
        <v>14001.499999899999</v>
      </c>
      <c r="W2708">
        <v>13184</v>
      </c>
      <c r="X2708" t="s">
        <v>38</v>
      </c>
      <c r="Y2708">
        <v>475.50000002103002</v>
      </c>
      <c r="Z2708">
        <v>341.999999893248</v>
      </c>
      <c r="AA2708">
        <v>747</v>
      </c>
      <c r="AB2708" s="1" t="s">
        <v>5690</v>
      </c>
      <c r="AC2708" t="s">
        <v>38</v>
      </c>
    </row>
    <row r="2709" spans="1:29" x14ac:dyDescent="0.2">
      <c r="A2709">
        <v>11094</v>
      </c>
      <c r="B2709" t="s">
        <v>5691</v>
      </c>
      <c r="C2709">
        <v>2</v>
      </c>
      <c r="D2709">
        <v>246</v>
      </c>
      <c r="E2709" t="s">
        <v>50</v>
      </c>
      <c r="F2709">
        <v>2</v>
      </c>
      <c r="G2709" t="s">
        <v>31</v>
      </c>
      <c r="H2709" t="s">
        <v>41</v>
      </c>
      <c r="I2709" t="s">
        <v>752</v>
      </c>
      <c r="J2709" t="s">
        <v>51</v>
      </c>
      <c r="K2709" t="s">
        <v>35</v>
      </c>
      <c r="L2709">
        <v>1.5</v>
      </c>
      <c r="M2709">
        <v>3</v>
      </c>
      <c r="N2709">
        <v>1</v>
      </c>
      <c r="O2709">
        <v>100000</v>
      </c>
      <c r="P2709">
        <v>1</v>
      </c>
      <c r="Q2709" t="s">
        <v>36</v>
      </c>
      <c r="R2709">
        <v>1200</v>
      </c>
      <c r="S2709">
        <v>0.02</v>
      </c>
      <c r="T2709" t="s">
        <v>37</v>
      </c>
      <c r="U2709" t="s">
        <v>5691</v>
      </c>
      <c r="V2709">
        <v>13933</v>
      </c>
      <c r="W2709">
        <v>13108</v>
      </c>
      <c r="X2709" t="s">
        <v>38</v>
      </c>
      <c r="Y2709">
        <v>465</v>
      </c>
      <c r="Z2709">
        <v>359.99999998957497</v>
      </c>
      <c r="AA2709">
        <v>743</v>
      </c>
      <c r="AB2709" s="1" t="s">
        <v>5692</v>
      </c>
      <c r="AC2709" t="s">
        <v>38</v>
      </c>
    </row>
    <row r="2710" spans="1:29" x14ac:dyDescent="0.2">
      <c r="A2710">
        <v>11095</v>
      </c>
      <c r="B2710" t="s">
        <v>5693</v>
      </c>
      <c r="C2710">
        <v>2</v>
      </c>
      <c r="D2710">
        <v>247</v>
      </c>
      <c r="E2710" t="s">
        <v>30</v>
      </c>
      <c r="F2710">
        <v>1</v>
      </c>
      <c r="G2710" t="s">
        <v>31</v>
      </c>
      <c r="H2710" t="s">
        <v>32</v>
      </c>
      <c r="I2710" t="s">
        <v>765</v>
      </c>
      <c r="J2710" t="s">
        <v>34</v>
      </c>
      <c r="K2710" t="s">
        <v>35</v>
      </c>
      <c r="L2710">
        <v>1.5</v>
      </c>
      <c r="M2710">
        <v>3</v>
      </c>
      <c r="N2710">
        <v>1</v>
      </c>
      <c r="O2710">
        <v>100000</v>
      </c>
      <c r="P2710">
        <v>1</v>
      </c>
      <c r="Q2710" t="s">
        <v>36</v>
      </c>
      <c r="R2710">
        <v>1200</v>
      </c>
      <c r="S2710">
        <v>0.02</v>
      </c>
      <c r="T2710" t="s">
        <v>37</v>
      </c>
      <c r="U2710" t="s">
        <v>5693</v>
      </c>
      <c r="V2710">
        <v>14212.999999899999</v>
      </c>
      <c r="W2710">
        <v>13184</v>
      </c>
      <c r="X2710" t="s">
        <v>38</v>
      </c>
      <c r="Y2710">
        <v>483.00000002912998</v>
      </c>
      <c r="Z2710">
        <v>545.99999990780702</v>
      </c>
      <c r="AA2710">
        <v>764</v>
      </c>
      <c r="AB2710" s="1" t="s">
        <v>5694</v>
      </c>
      <c r="AC2710" t="s">
        <v>38</v>
      </c>
    </row>
    <row r="2711" spans="1:29" x14ac:dyDescent="0.2">
      <c r="A2711">
        <v>11096</v>
      </c>
      <c r="B2711" t="s">
        <v>5695</v>
      </c>
      <c r="C2711">
        <v>2</v>
      </c>
      <c r="D2711">
        <v>247</v>
      </c>
      <c r="E2711" t="s">
        <v>30</v>
      </c>
      <c r="F2711">
        <v>2</v>
      </c>
      <c r="G2711" t="s">
        <v>31</v>
      </c>
      <c r="H2711" t="s">
        <v>41</v>
      </c>
      <c r="I2711" t="s">
        <v>765</v>
      </c>
      <c r="J2711" t="s">
        <v>34</v>
      </c>
      <c r="K2711" t="s">
        <v>35</v>
      </c>
      <c r="L2711">
        <v>1.5</v>
      </c>
      <c r="M2711">
        <v>3</v>
      </c>
      <c r="N2711">
        <v>1</v>
      </c>
      <c r="O2711">
        <v>100000</v>
      </c>
      <c r="P2711">
        <v>1</v>
      </c>
      <c r="Q2711" t="s">
        <v>36</v>
      </c>
      <c r="R2711">
        <v>1200</v>
      </c>
      <c r="S2711">
        <v>0.02</v>
      </c>
      <c r="T2711" t="s">
        <v>37</v>
      </c>
      <c r="U2711" t="s">
        <v>5695</v>
      </c>
      <c r="V2711">
        <v>14321.9999997</v>
      </c>
      <c r="W2711">
        <v>13104.000000395199</v>
      </c>
      <c r="X2711" t="s">
        <v>38</v>
      </c>
      <c r="Y2711">
        <v>543.00000003464197</v>
      </c>
      <c r="Z2711">
        <v>674.99999927808904</v>
      </c>
      <c r="AA2711">
        <v>753</v>
      </c>
      <c r="AB2711" s="1" t="s">
        <v>5696</v>
      </c>
      <c r="AC2711" t="s">
        <v>38</v>
      </c>
    </row>
    <row r="2712" spans="1:29" x14ac:dyDescent="0.2">
      <c r="A2712">
        <v>11097</v>
      </c>
      <c r="B2712" t="s">
        <v>5697</v>
      </c>
      <c r="C2712">
        <v>2</v>
      </c>
      <c r="D2712">
        <v>247</v>
      </c>
      <c r="E2712" t="s">
        <v>44</v>
      </c>
      <c r="F2712">
        <v>1</v>
      </c>
      <c r="G2712" t="s">
        <v>31</v>
      </c>
      <c r="H2712" t="s">
        <v>32</v>
      </c>
      <c r="I2712" t="s">
        <v>765</v>
      </c>
      <c r="J2712" t="s">
        <v>45</v>
      </c>
      <c r="K2712" t="s">
        <v>35</v>
      </c>
      <c r="L2712">
        <v>1.5</v>
      </c>
      <c r="M2712">
        <v>3</v>
      </c>
      <c r="N2712">
        <v>1</v>
      </c>
      <c r="O2712">
        <v>100000</v>
      </c>
      <c r="P2712">
        <v>1</v>
      </c>
      <c r="Q2712" t="s">
        <v>36</v>
      </c>
      <c r="R2712">
        <v>1200</v>
      </c>
      <c r="S2712">
        <v>0.02</v>
      </c>
      <c r="T2712" t="s">
        <v>37</v>
      </c>
      <c r="U2712" t="s">
        <v>5697</v>
      </c>
      <c r="V2712">
        <v>14012.999999899999</v>
      </c>
      <c r="W2712">
        <v>13056.000000008</v>
      </c>
      <c r="X2712" t="s">
        <v>38</v>
      </c>
      <c r="Y2712">
        <v>548.99999999514796</v>
      </c>
      <c r="Z2712">
        <v>407.99999997319298</v>
      </c>
      <c r="AA2712">
        <v>768</v>
      </c>
      <c r="AB2712" s="1" t="s">
        <v>5698</v>
      </c>
      <c r="AC2712" t="s">
        <v>38</v>
      </c>
    </row>
    <row r="2713" spans="1:29" x14ac:dyDescent="0.2">
      <c r="A2713">
        <v>11099</v>
      </c>
      <c r="B2713" t="s">
        <v>5699</v>
      </c>
      <c r="C2713">
        <v>2</v>
      </c>
      <c r="D2713">
        <v>247</v>
      </c>
      <c r="E2713" t="s">
        <v>50</v>
      </c>
      <c r="F2713">
        <v>1</v>
      </c>
      <c r="G2713" t="s">
        <v>31</v>
      </c>
      <c r="H2713" t="s">
        <v>32</v>
      </c>
      <c r="I2713" t="s">
        <v>765</v>
      </c>
      <c r="J2713" t="s">
        <v>51</v>
      </c>
      <c r="K2713" t="s">
        <v>35</v>
      </c>
      <c r="L2713">
        <v>1.5</v>
      </c>
      <c r="M2713">
        <v>3</v>
      </c>
      <c r="N2713">
        <v>1</v>
      </c>
      <c r="O2713">
        <v>100000</v>
      </c>
      <c r="P2713">
        <v>1</v>
      </c>
      <c r="Q2713" t="s">
        <v>36</v>
      </c>
      <c r="R2713">
        <v>1200</v>
      </c>
      <c r="S2713">
        <v>0.02</v>
      </c>
      <c r="T2713" t="s">
        <v>37</v>
      </c>
      <c r="U2713" t="s">
        <v>5699</v>
      </c>
      <c r="V2713">
        <v>13844</v>
      </c>
      <c r="W2713">
        <v>13088</v>
      </c>
      <c r="X2713" t="s">
        <v>38</v>
      </c>
      <c r="Y2713">
        <v>465</v>
      </c>
      <c r="Z2713">
        <v>291</v>
      </c>
      <c r="AA2713">
        <v>752</v>
      </c>
      <c r="AB2713" s="1" t="s">
        <v>5700</v>
      </c>
      <c r="AC2713" t="s">
        <v>38</v>
      </c>
    </row>
    <row r="2714" spans="1:29" x14ac:dyDescent="0.2">
      <c r="A2714">
        <v>11100</v>
      </c>
      <c r="B2714" t="s">
        <v>5701</v>
      </c>
      <c r="C2714">
        <v>2</v>
      </c>
      <c r="D2714">
        <v>247</v>
      </c>
      <c r="E2714" t="s">
        <v>50</v>
      </c>
      <c r="F2714">
        <v>2</v>
      </c>
      <c r="G2714" t="s">
        <v>31</v>
      </c>
      <c r="H2714" t="s">
        <v>41</v>
      </c>
      <c r="I2714" t="s">
        <v>765</v>
      </c>
      <c r="J2714" t="s">
        <v>51</v>
      </c>
      <c r="K2714" t="s">
        <v>35</v>
      </c>
      <c r="L2714">
        <v>1.5</v>
      </c>
      <c r="M2714">
        <v>3</v>
      </c>
      <c r="N2714">
        <v>1</v>
      </c>
      <c r="O2714">
        <v>100000</v>
      </c>
      <c r="P2714">
        <v>1</v>
      </c>
      <c r="Q2714" t="s">
        <v>36</v>
      </c>
      <c r="R2714">
        <v>1200</v>
      </c>
      <c r="S2714">
        <v>0.02</v>
      </c>
      <c r="T2714" t="s">
        <v>37</v>
      </c>
      <c r="U2714" t="s">
        <v>5701</v>
      </c>
      <c r="V2714">
        <v>13997.5</v>
      </c>
      <c r="W2714">
        <v>13264</v>
      </c>
      <c r="X2714" t="s">
        <v>38</v>
      </c>
      <c r="Y2714">
        <v>409.5</v>
      </c>
      <c r="Z2714">
        <v>323.999999999811</v>
      </c>
      <c r="AA2714">
        <v>775</v>
      </c>
      <c r="AB2714" s="1" t="s">
        <v>5702</v>
      </c>
      <c r="AC2714" t="s">
        <v>38</v>
      </c>
    </row>
    <row r="2715" spans="1:29" x14ac:dyDescent="0.2">
      <c r="A2715">
        <v>11101</v>
      </c>
      <c r="B2715" t="s">
        <v>5703</v>
      </c>
      <c r="C2715">
        <v>2</v>
      </c>
      <c r="D2715">
        <v>248</v>
      </c>
      <c r="E2715" t="s">
        <v>30</v>
      </c>
      <c r="F2715">
        <v>1</v>
      </c>
      <c r="G2715" t="s">
        <v>31</v>
      </c>
      <c r="H2715" t="s">
        <v>32</v>
      </c>
      <c r="I2715" t="s">
        <v>776</v>
      </c>
      <c r="J2715" t="s">
        <v>34</v>
      </c>
      <c r="K2715" t="s">
        <v>35</v>
      </c>
      <c r="L2715">
        <v>1.5</v>
      </c>
      <c r="M2715">
        <v>3</v>
      </c>
      <c r="N2715">
        <v>1</v>
      </c>
      <c r="O2715">
        <v>100000</v>
      </c>
      <c r="P2715">
        <v>1</v>
      </c>
      <c r="Q2715" t="s">
        <v>36</v>
      </c>
      <c r="R2715">
        <v>1200</v>
      </c>
      <c r="S2715">
        <v>0.02</v>
      </c>
      <c r="T2715" t="s">
        <v>37</v>
      </c>
      <c r="U2715" t="s">
        <v>5703</v>
      </c>
      <c r="V2715">
        <v>14295.5</v>
      </c>
      <c r="W2715">
        <v>13448</v>
      </c>
      <c r="X2715" t="s">
        <v>38</v>
      </c>
      <c r="Y2715">
        <v>388.5</v>
      </c>
      <c r="Z2715">
        <v>459</v>
      </c>
      <c r="AA2715">
        <v>774</v>
      </c>
      <c r="AB2715" s="1" t="s">
        <v>5704</v>
      </c>
      <c r="AC2715" t="s">
        <v>38</v>
      </c>
    </row>
    <row r="2716" spans="1:29" x14ac:dyDescent="0.2">
      <c r="A2716">
        <v>11102</v>
      </c>
      <c r="B2716" t="s">
        <v>5705</v>
      </c>
      <c r="C2716">
        <v>2</v>
      </c>
      <c r="D2716">
        <v>248</v>
      </c>
      <c r="E2716" t="s">
        <v>30</v>
      </c>
      <c r="F2716">
        <v>2</v>
      </c>
      <c r="G2716" t="s">
        <v>31</v>
      </c>
      <c r="H2716" t="s">
        <v>41</v>
      </c>
      <c r="I2716" t="s">
        <v>776</v>
      </c>
      <c r="J2716" t="s">
        <v>34</v>
      </c>
      <c r="K2716" t="s">
        <v>35</v>
      </c>
      <c r="L2716">
        <v>1.5</v>
      </c>
      <c r="M2716">
        <v>3</v>
      </c>
      <c r="N2716">
        <v>1</v>
      </c>
      <c r="O2716">
        <v>100000</v>
      </c>
      <c r="P2716">
        <v>1</v>
      </c>
      <c r="Q2716" t="s">
        <v>36</v>
      </c>
      <c r="R2716">
        <v>1200</v>
      </c>
      <c r="S2716">
        <v>0.02</v>
      </c>
      <c r="T2716" t="s">
        <v>37</v>
      </c>
      <c r="U2716" t="s">
        <v>5705</v>
      </c>
      <c r="V2716">
        <v>14291</v>
      </c>
      <c r="W2716">
        <v>13304</v>
      </c>
      <c r="X2716" t="s">
        <v>38</v>
      </c>
      <c r="Y2716">
        <v>450</v>
      </c>
      <c r="Z2716">
        <v>536.99999999126703</v>
      </c>
      <c r="AA2716">
        <v>765</v>
      </c>
      <c r="AB2716" s="1" t="s">
        <v>5706</v>
      </c>
      <c r="AC2716" t="s">
        <v>38</v>
      </c>
    </row>
    <row r="2717" spans="1:29" x14ac:dyDescent="0.2">
      <c r="A2717">
        <v>11103</v>
      </c>
      <c r="B2717" t="s">
        <v>5707</v>
      </c>
      <c r="C2717">
        <v>2</v>
      </c>
      <c r="D2717">
        <v>248</v>
      </c>
      <c r="E2717" t="s">
        <v>44</v>
      </c>
      <c r="F2717">
        <v>1</v>
      </c>
      <c r="G2717" t="s">
        <v>31</v>
      </c>
      <c r="H2717" t="s">
        <v>32</v>
      </c>
      <c r="I2717" t="s">
        <v>776</v>
      </c>
      <c r="J2717" t="s">
        <v>45</v>
      </c>
      <c r="K2717" t="s">
        <v>35</v>
      </c>
      <c r="L2717">
        <v>1.5</v>
      </c>
      <c r="M2717">
        <v>3</v>
      </c>
      <c r="N2717">
        <v>1</v>
      </c>
      <c r="O2717">
        <v>100000</v>
      </c>
      <c r="P2717">
        <v>1</v>
      </c>
      <c r="Q2717" t="s">
        <v>36</v>
      </c>
      <c r="R2717">
        <v>1200</v>
      </c>
      <c r="S2717">
        <v>0.02</v>
      </c>
      <c r="T2717" t="s">
        <v>37</v>
      </c>
      <c r="U2717" t="s">
        <v>5707</v>
      </c>
      <c r="V2717">
        <v>14042.5</v>
      </c>
      <c r="W2717">
        <v>13120</v>
      </c>
      <c r="X2717" t="s">
        <v>38</v>
      </c>
      <c r="Y2717">
        <v>556.5</v>
      </c>
      <c r="Z2717">
        <v>365.99999999676902</v>
      </c>
      <c r="AA2717">
        <v>747</v>
      </c>
      <c r="AB2717" s="1" t="s">
        <v>5708</v>
      </c>
      <c r="AC2717" t="s">
        <v>38</v>
      </c>
    </row>
    <row r="2718" spans="1:29" x14ac:dyDescent="0.2">
      <c r="A2718">
        <v>11105</v>
      </c>
      <c r="B2718" t="s">
        <v>5709</v>
      </c>
      <c r="C2718">
        <v>2</v>
      </c>
      <c r="D2718">
        <v>248</v>
      </c>
      <c r="E2718" t="s">
        <v>50</v>
      </c>
      <c r="F2718">
        <v>1</v>
      </c>
      <c r="G2718" t="s">
        <v>31</v>
      </c>
      <c r="H2718" t="s">
        <v>32</v>
      </c>
      <c r="I2718" t="s">
        <v>776</v>
      </c>
      <c r="J2718" t="s">
        <v>51</v>
      </c>
      <c r="K2718" t="s">
        <v>35</v>
      </c>
      <c r="L2718">
        <v>1.5</v>
      </c>
      <c r="M2718">
        <v>3</v>
      </c>
      <c r="N2718">
        <v>1</v>
      </c>
      <c r="O2718">
        <v>100000</v>
      </c>
      <c r="P2718">
        <v>1</v>
      </c>
      <c r="Q2718" t="s">
        <v>36</v>
      </c>
      <c r="R2718">
        <v>1200</v>
      </c>
      <c r="S2718">
        <v>0.02</v>
      </c>
      <c r="T2718" t="s">
        <v>37</v>
      </c>
      <c r="U2718" t="s">
        <v>5709</v>
      </c>
      <c r="V2718">
        <v>13852</v>
      </c>
      <c r="W2718">
        <v>13096</v>
      </c>
      <c r="X2718" t="s">
        <v>38</v>
      </c>
      <c r="Y2718">
        <v>444</v>
      </c>
      <c r="Z2718">
        <v>312</v>
      </c>
      <c r="AA2718">
        <v>752</v>
      </c>
      <c r="AB2718" s="1" t="s">
        <v>5710</v>
      </c>
      <c r="AC2718" t="s">
        <v>38</v>
      </c>
    </row>
    <row r="2719" spans="1:29" x14ac:dyDescent="0.2">
      <c r="A2719">
        <v>11106</v>
      </c>
      <c r="B2719" t="s">
        <v>5711</v>
      </c>
      <c r="C2719">
        <v>2</v>
      </c>
      <c r="D2719">
        <v>248</v>
      </c>
      <c r="E2719" t="s">
        <v>50</v>
      </c>
      <c r="F2719">
        <v>2</v>
      </c>
      <c r="G2719" t="s">
        <v>31</v>
      </c>
      <c r="H2719" t="s">
        <v>41</v>
      </c>
      <c r="I2719" t="s">
        <v>776</v>
      </c>
      <c r="J2719" t="s">
        <v>51</v>
      </c>
      <c r="K2719" t="s">
        <v>35</v>
      </c>
      <c r="L2719">
        <v>1.5</v>
      </c>
      <c r="M2719">
        <v>3</v>
      </c>
      <c r="N2719">
        <v>1</v>
      </c>
      <c r="O2719">
        <v>100000</v>
      </c>
      <c r="P2719">
        <v>1</v>
      </c>
      <c r="Q2719" t="s">
        <v>36</v>
      </c>
      <c r="R2719">
        <v>1200</v>
      </c>
      <c r="S2719">
        <v>0.02</v>
      </c>
      <c r="T2719" t="s">
        <v>37</v>
      </c>
      <c r="U2719" t="s">
        <v>5711</v>
      </c>
      <c r="V2719">
        <v>14037</v>
      </c>
      <c r="W2719">
        <v>13224</v>
      </c>
      <c r="X2719" t="s">
        <v>38</v>
      </c>
      <c r="Y2719">
        <v>465</v>
      </c>
      <c r="Z2719">
        <v>348</v>
      </c>
      <c r="AA2719">
        <v>747</v>
      </c>
      <c r="AB2719" s="1" t="s">
        <v>5712</v>
      </c>
      <c r="AC2719" t="s">
        <v>38</v>
      </c>
    </row>
    <row r="2720" spans="1:29" x14ac:dyDescent="0.2">
      <c r="A2720">
        <v>11107</v>
      </c>
      <c r="B2720" t="s">
        <v>5713</v>
      </c>
      <c r="C2720">
        <v>2</v>
      </c>
      <c r="D2720">
        <v>256</v>
      </c>
      <c r="E2720" t="s">
        <v>30</v>
      </c>
      <c r="F2720">
        <v>1</v>
      </c>
      <c r="G2720" t="s">
        <v>31</v>
      </c>
      <c r="H2720" t="s">
        <v>32</v>
      </c>
      <c r="I2720" t="s">
        <v>787</v>
      </c>
      <c r="J2720" t="s">
        <v>34</v>
      </c>
      <c r="K2720" t="s">
        <v>35</v>
      </c>
      <c r="L2720">
        <v>1.5</v>
      </c>
      <c r="M2720">
        <v>3</v>
      </c>
      <c r="N2720">
        <v>1</v>
      </c>
      <c r="O2720">
        <v>100000</v>
      </c>
      <c r="P2720">
        <v>1</v>
      </c>
      <c r="Q2720" t="s">
        <v>36</v>
      </c>
      <c r="R2720">
        <v>1200</v>
      </c>
      <c r="S2720">
        <v>0.02</v>
      </c>
      <c r="T2720" t="s">
        <v>37</v>
      </c>
      <c r="U2720" t="s">
        <v>5713</v>
      </c>
      <c r="V2720">
        <v>14119.999999899999</v>
      </c>
      <c r="W2720">
        <v>12980</v>
      </c>
      <c r="X2720" t="s">
        <v>38</v>
      </c>
      <c r="Y2720">
        <v>567.00000000060004</v>
      </c>
      <c r="Z2720">
        <v>572.99999992914297</v>
      </c>
      <c r="AA2720">
        <v>750</v>
      </c>
      <c r="AB2720" s="1" t="s">
        <v>5714</v>
      </c>
      <c r="AC2720" t="s">
        <v>38</v>
      </c>
    </row>
    <row r="2721" spans="1:29" x14ac:dyDescent="0.2">
      <c r="A2721">
        <v>11108</v>
      </c>
      <c r="B2721" t="s">
        <v>5715</v>
      </c>
      <c r="C2721">
        <v>2</v>
      </c>
      <c r="D2721">
        <v>256</v>
      </c>
      <c r="E2721" t="s">
        <v>30</v>
      </c>
      <c r="F2721">
        <v>2</v>
      </c>
      <c r="G2721" t="s">
        <v>31</v>
      </c>
      <c r="H2721" t="s">
        <v>41</v>
      </c>
      <c r="I2721" t="s">
        <v>787</v>
      </c>
      <c r="J2721" t="s">
        <v>34</v>
      </c>
      <c r="K2721" t="s">
        <v>35</v>
      </c>
      <c r="L2721">
        <v>1.5</v>
      </c>
      <c r="M2721">
        <v>3</v>
      </c>
      <c r="N2721">
        <v>1</v>
      </c>
      <c r="O2721">
        <v>100000</v>
      </c>
      <c r="P2721">
        <v>1</v>
      </c>
      <c r="Q2721" t="s">
        <v>36</v>
      </c>
      <c r="R2721">
        <v>1200</v>
      </c>
      <c r="S2721">
        <v>0.02</v>
      </c>
      <c r="T2721" t="s">
        <v>37</v>
      </c>
      <c r="U2721" t="s">
        <v>5715</v>
      </c>
      <c r="V2721">
        <v>14177.9999997</v>
      </c>
      <c r="W2721">
        <v>12768</v>
      </c>
      <c r="X2721" t="s">
        <v>38</v>
      </c>
      <c r="Y2721">
        <v>636.00000004822505</v>
      </c>
      <c r="Z2721">
        <v>773.99999969083501</v>
      </c>
      <c r="AA2721">
        <v>736</v>
      </c>
      <c r="AB2721" s="1" t="s">
        <v>5716</v>
      </c>
      <c r="AC2721" t="s">
        <v>38</v>
      </c>
    </row>
    <row r="2722" spans="1:29" x14ac:dyDescent="0.2">
      <c r="A2722">
        <v>11109</v>
      </c>
      <c r="B2722" t="s">
        <v>5717</v>
      </c>
      <c r="C2722">
        <v>2</v>
      </c>
      <c r="D2722">
        <v>256</v>
      </c>
      <c r="E2722" t="s">
        <v>44</v>
      </c>
      <c r="F2722">
        <v>1</v>
      </c>
      <c r="G2722" t="s">
        <v>31</v>
      </c>
      <c r="H2722" t="s">
        <v>32</v>
      </c>
      <c r="I2722" t="s">
        <v>787</v>
      </c>
      <c r="J2722" t="s">
        <v>45</v>
      </c>
      <c r="K2722" t="s">
        <v>35</v>
      </c>
      <c r="L2722">
        <v>1.5</v>
      </c>
      <c r="M2722">
        <v>3</v>
      </c>
      <c r="N2722">
        <v>1</v>
      </c>
      <c r="O2722">
        <v>100000</v>
      </c>
      <c r="P2722">
        <v>1</v>
      </c>
      <c r="Q2722" t="s">
        <v>36</v>
      </c>
      <c r="R2722">
        <v>1200</v>
      </c>
      <c r="S2722">
        <v>0.02</v>
      </c>
      <c r="T2722" t="s">
        <v>37</v>
      </c>
      <c r="U2722" t="s">
        <v>5717</v>
      </c>
      <c r="V2722">
        <v>13778.5</v>
      </c>
      <c r="W2722">
        <v>13024</v>
      </c>
      <c r="X2722" t="s">
        <v>38</v>
      </c>
      <c r="Y2722">
        <v>424.50000000000603</v>
      </c>
      <c r="Z2722">
        <v>330.00000000000301</v>
      </c>
      <c r="AA2722">
        <v>752</v>
      </c>
      <c r="AB2722" s="1" t="s">
        <v>5718</v>
      </c>
      <c r="AC2722" t="s">
        <v>38</v>
      </c>
    </row>
    <row r="2723" spans="1:29" x14ac:dyDescent="0.2">
      <c r="A2723">
        <v>11110</v>
      </c>
      <c r="B2723" t="s">
        <v>5719</v>
      </c>
      <c r="C2723">
        <v>2</v>
      </c>
      <c r="D2723">
        <v>256</v>
      </c>
      <c r="E2723" t="s">
        <v>44</v>
      </c>
      <c r="F2723">
        <v>2</v>
      </c>
      <c r="G2723" t="s">
        <v>31</v>
      </c>
      <c r="H2723" t="s">
        <v>41</v>
      </c>
      <c r="I2723" t="s">
        <v>787</v>
      </c>
      <c r="J2723" t="s">
        <v>45</v>
      </c>
      <c r="K2723" t="s">
        <v>35</v>
      </c>
      <c r="L2723">
        <v>1.5</v>
      </c>
      <c r="M2723">
        <v>3</v>
      </c>
      <c r="N2723">
        <v>1</v>
      </c>
      <c r="O2723">
        <v>100000</v>
      </c>
      <c r="P2723">
        <v>1</v>
      </c>
      <c r="Q2723" t="s">
        <v>36</v>
      </c>
      <c r="R2723">
        <v>1200</v>
      </c>
      <c r="S2723">
        <v>0.02</v>
      </c>
      <c r="T2723" t="s">
        <v>37</v>
      </c>
      <c r="U2723" t="s">
        <v>5719</v>
      </c>
      <c r="V2723">
        <v>13774.5</v>
      </c>
      <c r="W2723">
        <v>12984</v>
      </c>
      <c r="X2723" t="s">
        <v>38</v>
      </c>
      <c r="Y2723">
        <v>469.5</v>
      </c>
      <c r="Z2723">
        <v>321</v>
      </c>
      <c r="AA2723">
        <v>749</v>
      </c>
      <c r="AB2723" s="1" t="s">
        <v>5720</v>
      </c>
      <c r="AC2723" t="s">
        <v>38</v>
      </c>
    </row>
    <row r="2724" spans="1:29" x14ac:dyDescent="0.2">
      <c r="A2724">
        <v>11111</v>
      </c>
      <c r="B2724" t="s">
        <v>5721</v>
      </c>
      <c r="C2724">
        <v>2</v>
      </c>
      <c r="D2724">
        <v>256</v>
      </c>
      <c r="E2724" t="s">
        <v>50</v>
      </c>
      <c r="F2724">
        <v>1</v>
      </c>
      <c r="G2724" t="s">
        <v>31</v>
      </c>
      <c r="H2724" t="s">
        <v>32</v>
      </c>
      <c r="I2724" t="s">
        <v>787</v>
      </c>
      <c r="J2724" t="s">
        <v>51</v>
      </c>
      <c r="K2724" t="s">
        <v>35</v>
      </c>
      <c r="L2724">
        <v>1.5</v>
      </c>
      <c r="M2724">
        <v>3</v>
      </c>
      <c r="N2724">
        <v>1</v>
      </c>
      <c r="O2724">
        <v>100000</v>
      </c>
      <c r="P2724">
        <v>1</v>
      </c>
      <c r="Q2724" t="s">
        <v>36</v>
      </c>
      <c r="R2724">
        <v>1200</v>
      </c>
      <c r="S2724">
        <v>0.02</v>
      </c>
      <c r="T2724" t="s">
        <v>37</v>
      </c>
      <c r="U2724" t="s">
        <v>5721</v>
      </c>
      <c r="V2724">
        <v>13769</v>
      </c>
      <c r="W2724">
        <v>13016</v>
      </c>
      <c r="X2724" t="s">
        <v>38</v>
      </c>
      <c r="Y2724">
        <v>441</v>
      </c>
      <c r="Z2724">
        <v>312</v>
      </c>
      <c r="AA2724">
        <v>749</v>
      </c>
      <c r="AB2724" s="1" t="s">
        <v>5722</v>
      </c>
      <c r="AC2724" t="s">
        <v>38</v>
      </c>
    </row>
    <row r="2725" spans="1:29" x14ac:dyDescent="0.2">
      <c r="A2725">
        <v>11112</v>
      </c>
      <c r="B2725" t="s">
        <v>5723</v>
      </c>
      <c r="C2725">
        <v>2</v>
      </c>
      <c r="D2725">
        <v>256</v>
      </c>
      <c r="E2725" t="s">
        <v>50</v>
      </c>
      <c r="F2725">
        <v>2</v>
      </c>
      <c r="G2725" t="s">
        <v>31</v>
      </c>
      <c r="H2725" t="s">
        <v>41</v>
      </c>
      <c r="I2725" t="s">
        <v>787</v>
      </c>
      <c r="J2725" t="s">
        <v>51</v>
      </c>
      <c r="K2725" t="s">
        <v>35</v>
      </c>
      <c r="L2725">
        <v>1.5</v>
      </c>
      <c r="M2725">
        <v>3</v>
      </c>
      <c r="N2725">
        <v>1</v>
      </c>
      <c r="O2725">
        <v>100000</v>
      </c>
      <c r="P2725">
        <v>1</v>
      </c>
      <c r="Q2725" t="s">
        <v>36</v>
      </c>
      <c r="R2725">
        <v>1200</v>
      </c>
      <c r="S2725">
        <v>0.02</v>
      </c>
      <c r="T2725" t="s">
        <v>37</v>
      </c>
      <c r="U2725" t="s">
        <v>5723</v>
      </c>
      <c r="V2725">
        <v>13761</v>
      </c>
      <c r="W2725">
        <v>13008</v>
      </c>
      <c r="X2725" t="s">
        <v>38</v>
      </c>
      <c r="Y2725">
        <v>444</v>
      </c>
      <c r="Z2725">
        <v>309</v>
      </c>
      <c r="AA2725">
        <v>746</v>
      </c>
      <c r="AB2725" s="1" t="s">
        <v>5724</v>
      </c>
      <c r="AC2725" t="s">
        <v>38</v>
      </c>
    </row>
    <row r="2726" spans="1:29" x14ac:dyDescent="0.2">
      <c r="A2726">
        <v>11113</v>
      </c>
      <c r="B2726" t="s">
        <v>5725</v>
      </c>
      <c r="C2726">
        <v>2</v>
      </c>
      <c r="D2726">
        <v>257</v>
      </c>
      <c r="E2726" t="s">
        <v>30</v>
      </c>
      <c r="F2726">
        <v>1</v>
      </c>
      <c r="G2726" t="s">
        <v>31</v>
      </c>
      <c r="H2726" t="s">
        <v>32</v>
      </c>
      <c r="I2726" t="s">
        <v>800</v>
      </c>
      <c r="J2726" t="s">
        <v>34</v>
      </c>
      <c r="K2726" t="s">
        <v>35</v>
      </c>
      <c r="L2726">
        <v>1.5</v>
      </c>
      <c r="M2726">
        <v>3</v>
      </c>
      <c r="N2726">
        <v>1</v>
      </c>
      <c r="O2726">
        <v>100000</v>
      </c>
      <c r="P2726">
        <v>1</v>
      </c>
      <c r="Q2726" t="s">
        <v>36</v>
      </c>
      <c r="R2726">
        <v>1200</v>
      </c>
      <c r="S2726">
        <v>0.02</v>
      </c>
      <c r="T2726" t="s">
        <v>37</v>
      </c>
      <c r="U2726" t="s">
        <v>5725</v>
      </c>
      <c r="V2726">
        <v>14134</v>
      </c>
      <c r="W2726">
        <v>13120</v>
      </c>
      <c r="X2726" t="s">
        <v>38</v>
      </c>
      <c r="Y2726">
        <v>465</v>
      </c>
      <c r="Z2726">
        <v>549</v>
      </c>
      <c r="AA2726">
        <v>772</v>
      </c>
      <c r="AB2726" s="1" t="s">
        <v>5726</v>
      </c>
      <c r="AC2726" t="s">
        <v>38</v>
      </c>
    </row>
    <row r="2727" spans="1:29" x14ac:dyDescent="0.2">
      <c r="A2727">
        <v>11114</v>
      </c>
      <c r="B2727" t="s">
        <v>5727</v>
      </c>
      <c r="C2727">
        <v>2</v>
      </c>
      <c r="D2727">
        <v>257</v>
      </c>
      <c r="E2727" t="s">
        <v>30</v>
      </c>
      <c r="F2727">
        <v>2</v>
      </c>
      <c r="G2727" t="s">
        <v>31</v>
      </c>
      <c r="H2727" t="s">
        <v>41</v>
      </c>
      <c r="I2727" t="s">
        <v>800</v>
      </c>
      <c r="J2727" t="s">
        <v>34</v>
      </c>
      <c r="K2727" t="s">
        <v>35</v>
      </c>
      <c r="L2727">
        <v>1.5</v>
      </c>
      <c r="M2727">
        <v>3</v>
      </c>
      <c r="N2727">
        <v>1</v>
      </c>
      <c r="O2727">
        <v>100000</v>
      </c>
      <c r="P2727">
        <v>1</v>
      </c>
      <c r="Q2727" t="s">
        <v>36</v>
      </c>
      <c r="R2727">
        <v>1200</v>
      </c>
      <c r="S2727">
        <v>0.02</v>
      </c>
      <c r="T2727" t="s">
        <v>37</v>
      </c>
      <c r="U2727" t="s">
        <v>5727</v>
      </c>
      <c r="V2727">
        <v>14165.9999997</v>
      </c>
      <c r="W2727">
        <v>13152.0000000645</v>
      </c>
      <c r="X2727" t="s">
        <v>38</v>
      </c>
      <c r="Y2727">
        <v>473.999999897328</v>
      </c>
      <c r="Z2727">
        <v>539.99999994458096</v>
      </c>
      <c r="AA2727">
        <v>758</v>
      </c>
      <c r="AB2727" s="1" t="s">
        <v>5728</v>
      </c>
      <c r="AC2727" t="s">
        <v>38</v>
      </c>
    </row>
    <row r="2728" spans="1:29" x14ac:dyDescent="0.2">
      <c r="A2728">
        <v>11115</v>
      </c>
      <c r="B2728" t="s">
        <v>5729</v>
      </c>
      <c r="C2728">
        <v>2</v>
      </c>
      <c r="D2728">
        <v>257</v>
      </c>
      <c r="E2728" t="s">
        <v>44</v>
      </c>
      <c r="F2728">
        <v>1</v>
      </c>
      <c r="G2728" t="s">
        <v>31</v>
      </c>
      <c r="H2728" t="s">
        <v>32</v>
      </c>
      <c r="I2728" t="s">
        <v>800</v>
      </c>
      <c r="J2728" t="s">
        <v>45</v>
      </c>
      <c r="K2728" t="s">
        <v>35</v>
      </c>
      <c r="L2728">
        <v>1.5</v>
      </c>
      <c r="M2728">
        <v>3</v>
      </c>
      <c r="N2728">
        <v>1</v>
      </c>
      <c r="O2728">
        <v>100000</v>
      </c>
      <c r="P2728">
        <v>1</v>
      </c>
      <c r="Q2728" t="s">
        <v>36</v>
      </c>
      <c r="R2728">
        <v>1200</v>
      </c>
      <c r="S2728">
        <v>0.02</v>
      </c>
      <c r="T2728" t="s">
        <v>37</v>
      </c>
      <c r="U2728" t="s">
        <v>5729</v>
      </c>
      <c r="V2728">
        <v>13888.5</v>
      </c>
      <c r="W2728">
        <v>13152</v>
      </c>
      <c r="X2728" t="s">
        <v>38</v>
      </c>
      <c r="Y2728">
        <v>409.5</v>
      </c>
      <c r="Z2728">
        <v>327</v>
      </c>
      <c r="AA2728">
        <v>778</v>
      </c>
      <c r="AB2728" s="1" t="s">
        <v>5730</v>
      </c>
      <c r="AC2728" t="s">
        <v>38</v>
      </c>
    </row>
    <row r="2729" spans="1:29" x14ac:dyDescent="0.2">
      <c r="A2729">
        <v>11116</v>
      </c>
      <c r="B2729" t="s">
        <v>5731</v>
      </c>
      <c r="C2729">
        <v>2</v>
      </c>
      <c r="D2729">
        <v>257</v>
      </c>
      <c r="E2729" t="s">
        <v>44</v>
      </c>
      <c r="F2729">
        <v>2</v>
      </c>
      <c r="G2729" t="s">
        <v>31</v>
      </c>
      <c r="H2729" t="s">
        <v>41</v>
      </c>
      <c r="I2729" t="s">
        <v>800</v>
      </c>
      <c r="J2729" t="s">
        <v>45</v>
      </c>
      <c r="K2729" t="s">
        <v>35</v>
      </c>
      <c r="L2729">
        <v>1.5</v>
      </c>
      <c r="M2729">
        <v>3</v>
      </c>
      <c r="N2729">
        <v>1</v>
      </c>
      <c r="O2729">
        <v>100000</v>
      </c>
      <c r="P2729">
        <v>1</v>
      </c>
      <c r="Q2729" t="s">
        <v>36</v>
      </c>
      <c r="R2729">
        <v>1200</v>
      </c>
      <c r="S2729">
        <v>0.02</v>
      </c>
      <c r="T2729" t="s">
        <v>37</v>
      </c>
      <c r="U2729" t="s">
        <v>5731</v>
      </c>
      <c r="V2729">
        <v>13882</v>
      </c>
      <c r="W2729">
        <v>13120</v>
      </c>
      <c r="X2729" t="s">
        <v>38</v>
      </c>
      <c r="Y2729">
        <v>420</v>
      </c>
      <c r="Z2729">
        <v>342</v>
      </c>
      <c r="AA2729">
        <v>776</v>
      </c>
      <c r="AB2729" s="1" t="s">
        <v>5732</v>
      </c>
      <c r="AC2729" t="s">
        <v>38</v>
      </c>
    </row>
    <row r="2730" spans="1:29" x14ac:dyDescent="0.2">
      <c r="A2730">
        <v>11117</v>
      </c>
      <c r="B2730" t="s">
        <v>5733</v>
      </c>
      <c r="C2730">
        <v>2</v>
      </c>
      <c r="D2730">
        <v>257</v>
      </c>
      <c r="E2730" t="s">
        <v>50</v>
      </c>
      <c r="F2730">
        <v>1</v>
      </c>
      <c r="G2730" t="s">
        <v>31</v>
      </c>
      <c r="H2730" t="s">
        <v>32</v>
      </c>
      <c r="I2730" t="s">
        <v>800</v>
      </c>
      <c r="J2730" t="s">
        <v>51</v>
      </c>
      <c r="K2730" t="s">
        <v>35</v>
      </c>
      <c r="L2730">
        <v>1.5</v>
      </c>
      <c r="M2730">
        <v>3</v>
      </c>
      <c r="N2730">
        <v>1</v>
      </c>
      <c r="O2730">
        <v>100000</v>
      </c>
      <c r="P2730">
        <v>1</v>
      </c>
      <c r="Q2730" t="s">
        <v>36</v>
      </c>
      <c r="R2730">
        <v>1200</v>
      </c>
      <c r="S2730">
        <v>0.02</v>
      </c>
      <c r="T2730" t="s">
        <v>37</v>
      </c>
      <c r="U2730" t="s">
        <v>5733</v>
      </c>
      <c r="V2730">
        <v>13884</v>
      </c>
      <c r="W2730">
        <v>13152</v>
      </c>
      <c r="X2730" t="s">
        <v>38</v>
      </c>
      <c r="Y2730">
        <v>399</v>
      </c>
      <c r="Z2730">
        <v>333</v>
      </c>
      <c r="AA2730">
        <v>778</v>
      </c>
      <c r="AB2730" s="1" t="s">
        <v>5734</v>
      </c>
      <c r="AC2730" t="s">
        <v>38</v>
      </c>
    </row>
    <row r="2731" spans="1:29" x14ac:dyDescent="0.2">
      <c r="A2731">
        <v>11119</v>
      </c>
      <c r="B2731" t="s">
        <v>5735</v>
      </c>
      <c r="C2731">
        <v>2</v>
      </c>
      <c r="D2731">
        <v>258</v>
      </c>
      <c r="E2731" t="s">
        <v>30</v>
      </c>
      <c r="F2731">
        <v>1</v>
      </c>
      <c r="G2731" t="s">
        <v>31</v>
      </c>
      <c r="H2731" t="s">
        <v>32</v>
      </c>
      <c r="I2731" t="s">
        <v>809</v>
      </c>
      <c r="J2731" t="s">
        <v>34</v>
      </c>
      <c r="K2731" t="s">
        <v>35</v>
      </c>
      <c r="L2731">
        <v>1.5</v>
      </c>
      <c r="M2731">
        <v>3</v>
      </c>
      <c r="N2731">
        <v>1</v>
      </c>
      <c r="O2731">
        <v>100000</v>
      </c>
      <c r="P2731">
        <v>1</v>
      </c>
      <c r="Q2731" t="s">
        <v>36</v>
      </c>
      <c r="R2731">
        <v>1200</v>
      </c>
      <c r="S2731">
        <v>0.02</v>
      </c>
      <c r="T2731" t="s">
        <v>37</v>
      </c>
      <c r="U2731" t="s">
        <v>5735</v>
      </c>
      <c r="V2731">
        <v>14226.9999998</v>
      </c>
      <c r="W2731">
        <v>13096</v>
      </c>
      <c r="X2731" t="s">
        <v>38</v>
      </c>
      <c r="Y2731">
        <v>555.00000001685999</v>
      </c>
      <c r="Z2731">
        <v>575.99999978479195</v>
      </c>
      <c r="AA2731">
        <v>736</v>
      </c>
      <c r="AB2731" s="1" t="s">
        <v>5736</v>
      </c>
      <c r="AC2731" t="s">
        <v>38</v>
      </c>
    </row>
    <row r="2732" spans="1:29" x14ac:dyDescent="0.2">
      <c r="A2732">
        <v>11120</v>
      </c>
      <c r="B2732" t="s">
        <v>5737</v>
      </c>
      <c r="C2732">
        <v>2</v>
      </c>
      <c r="D2732">
        <v>258</v>
      </c>
      <c r="E2732" t="s">
        <v>30</v>
      </c>
      <c r="F2732">
        <v>2</v>
      </c>
      <c r="G2732" t="s">
        <v>31</v>
      </c>
      <c r="H2732" t="s">
        <v>41</v>
      </c>
      <c r="I2732" t="s">
        <v>809</v>
      </c>
      <c r="J2732" t="s">
        <v>34</v>
      </c>
      <c r="K2732" t="s">
        <v>35</v>
      </c>
      <c r="L2732">
        <v>1.5</v>
      </c>
      <c r="M2732">
        <v>3</v>
      </c>
      <c r="N2732">
        <v>1</v>
      </c>
      <c r="O2732">
        <v>100000</v>
      </c>
      <c r="P2732">
        <v>1</v>
      </c>
      <c r="Q2732" t="s">
        <v>36</v>
      </c>
      <c r="R2732">
        <v>1200</v>
      </c>
      <c r="S2732">
        <v>0.02</v>
      </c>
      <c r="T2732" t="s">
        <v>37</v>
      </c>
      <c r="U2732" t="s">
        <v>5737</v>
      </c>
      <c r="V2732">
        <v>14092.5</v>
      </c>
      <c r="W2732">
        <v>13128</v>
      </c>
      <c r="X2732" t="s">
        <v>38</v>
      </c>
      <c r="Y2732">
        <v>448.5</v>
      </c>
      <c r="Z2732">
        <v>516</v>
      </c>
      <c r="AA2732">
        <v>751</v>
      </c>
      <c r="AB2732" s="1" t="s">
        <v>5738</v>
      </c>
      <c r="AC2732" t="s">
        <v>38</v>
      </c>
    </row>
    <row r="2733" spans="1:29" x14ac:dyDescent="0.2">
      <c r="A2733">
        <v>11121</v>
      </c>
      <c r="B2733" t="s">
        <v>5739</v>
      </c>
      <c r="C2733">
        <v>2</v>
      </c>
      <c r="D2733">
        <v>258</v>
      </c>
      <c r="E2733" t="s">
        <v>44</v>
      </c>
      <c r="F2733">
        <v>1</v>
      </c>
      <c r="G2733" t="s">
        <v>31</v>
      </c>
      <c r="H2733" t="s">
        <v>32</v>
      </c>
      <c r="I2733" t="s">
        <v>809</v>
      </c>
      <c r="J2733" t="s">
        <v>45</v>
      </c>
      <c r="K2733" t="s">
        <v>35</v>
      </c>
      <c r="L2733">
        <v>1.5</v>
      </c>
      <c r="M2733">
        <v>3</v>
      </c>
      <c r="N2733">
        <v>1</v>
      </c>
      <c r="O2733">
        <v>100000</v>
      </c>
      <c r="P2733">
        <v>1</v>
      </c>
      <c r="Q2733" t="s">
        <v>36</v>
      </c>
      <c r="R2733">
        <v>1200</v>
      </c>
      <c r="S2733">
        <v>0.02</v>
      </c>
      <c r="T2733" t="s">
        <v>37</v>
      </c>
      <c r="U2733" t="s">
        <v>5739</v>
      </c>
      <c r="V2733">
        <v>13842</v>
      </c>
      <c r="W2733">
        <v>13032</v>
      </c>
      <c r="X2733" t="s">
        <v>38</v>
      </c>
      <c r="Y2733">
        <v>465</v>
      </c>
      <c r="Z2733">
        <v>345</v>
      </c>
      <c r="AA2733">
        <v>753</v>
      </c>
      <c r="AB2733" s="1" t="s">
        <v>5740</v>
      </c>
      <c r="AC2733" t="s">
        <v>38</v>
      </c>
    </row>
    <row r="2734" spans="1:29" x14ac:dyDescent="0.2">
      <c r="A2734">
        <v>11122</v>
      </c>
      <c r="B2734" t="s">
        <v>5741</v>
      </c>
      <c r="C2734">
        <v>2</v>
      </c>
      <c r="D2734">
        <v>258</v>
      </c>
      <c r="E2734" t="s">
        <v>44</v>
      </c>
      <c r="F2734">
        <v>2</v>
      </c>
      <c r="G2734" t="s">
        <v>31</v>
      </c>
      <c r="H2734" t="s">
        <v>41</v>
      </c>
      <c r="I2734" t="s">
        <v>809</v>
      </c>
      <c r="J2734" t="s">
        <v>45</v>
      </c>
      <c r="K2734" t="s">
        <v>35</v>
      </c>
      <c r="L2734">
        <v>1.5</v>
      </c>
      <c r="M2734">
        <v>3</v>
      </c>
      <c r="N2734">
        <v>1</v>
      </c>
      <c r="O2734">
        <v>100000</v>
      </c>
      <c r="P2734">
        <v>1</v>
      </c>
      <c r="Q2734" t="s">
        <v>36</v>
      </c>
      <c r="R2734">
        <v>1200</v>
      </c>
      <c r="S2734">
        <v>0.02</v>
      </c>
      <c r="T2734" t="s">
        <v>37</v>
      </c>
      <c r="U2734" t="s">
        <v>5741</v>
      </c>
      <c r="V2734">
        <v>14057</v>
      </c>
      <c r="W2734">
        <v>13136</v>
      </c>
      <c r="X2734" t="s">
        <v>38</v>
      </c>
      <c r="Y2734">
        <v>522.00000000482999</v>
      </c>
      <c r="Z2734">
        <v>398.99999997031802</v>
      </c>
      <c r="AA2734">
        <v>736</v>
      </c>
      <c r="AB2734" s="1" t="s">
        <v>5742</v>
      </c>
      <c r="AC2734" t="s">
        <v>38</v>
      </c>
    </row>
    <row r="2735" spans="1:29" x14ac:dyDescent="0.2">
      <c r="A2735">
        <v>11123</v>
      </c>
      <c r="B2735" t="s">
        <v>5743</v>
      </c>
      <c r="C2735">
        <v>2</v>
      </c>
      <c r="D2735">
        <v>258</v>
      </c>
      <c r="E2735" t="s">
        <v>50</v>
      </c>
      <c r="F2735">
        <v>1</v>
      </c>
      <c r="G2735" t="s">
        <v>31</v>
      </c>
      <c r="H2735" t="s">
        <v>32</v>
      </c>
      <c r="I2735" t="s">
        <v>809</v>
      </c>
      <c r="J2735" t="s">
        <v>51</v>
      </c>
      <c r="K2735" t="s">
        <v>35</v>
      </c>
      <c r="L2735">
        <v>1.5</v>
      </c>
      <c r="M2735">
        <v>3</v>
      </c>
      <c r="N2735">
        <v>1</v>
      </c>
      <c r="O2735">
        <v>100000</v>
      </c>
      <c r="P2735">
        <v>1</v>
      </c>
      <c r="Q2735" t="s">
        <v>36</v>
      </c>
      <c r="R2735">
        <v>1200</v>
      </c>
      <c r="S2735">
        <v>0.02</v>
      </c>
      <c r="T2735" t="s">
        <v>37</v>
      </c>
      <c r="U2735" t="s">
        <v>5743</v>
      </c>
      <c r="V2735">
        <v>13841.5</v>
      </c>
      <c r="W2735">
        <v>13024</v>
      </c>
      <c r="X2735" t="s">
        <v>38</v>
      </c>
      <c r="Y2735">
        <v>475.5</v>
      </c>
      <c r="Z2735">
        <v>342</v>
      </c>
      <c r="AA2735">
        <v>738</v>
      </c>
      <c r="AB2735" s="1" t="s">
        <v>5744</v>
      </c>
      <c r="AC2735" t="s">
        <v>38</v>
      </c>
    </row>
    <row r="2736" spans="1:29" x14ac:dyDescent="0.2">
      <c r="A2736">
        <v>11125</v>
      </c>
      <c r="B2736" t="s">
        <v>5745</v>
      </c>
      <c r="C2736">
        <v>2</v>
      </c>
      <c r="D2736">
        <v>267</v>
      </c>
      <c r="E2736" t="s">
        <v>30</v>
      </c>
      <c r="F2736">
        <v>1</v>
      </c>
      <c r="G2736" t="s">
        <v>31</v>
      </c>
      <c r="H2736" t="s">
        <v>32</v>
      </c>
      <c r="I2736" t="s">
        <v>820</v>
      </c>
      <c r="J2736" t="s">
        <v>34</v>
      </c>
      <c r="K2736" t="s">
        <v>35</v>
      </c>
      <c r="L2736">
        <v>1.5</v>
      </c>
      <c r="M2736">
        <v>3</v>
      </c>
      <c r="N2736">
        <v>1</v>
      </c>
      <c r="O2736">
        <v>100000</v>
      </c>
      <c r="P2736">
        <v>1</v>
      </c>
      <c r="Q2736" t="s">
        <v>36</v>
      </c>
      <c r="R2736">
        <v>1200</v>
      </c>
      <c r="S2736">
        <v>0.02</v>
      </c>
      <c r="T2736" t="s">
        <v>37</v>
      </c>
      <c r="U2736" t="s">
        <v>5745</v>
      </c>
      <c r="V2736">
        <v>14024</v>
      </c>
      <c r="W2736">
        <v>13136</v>
      </c>
      <c r="X2736" t="s">
        <v>38</v>
      </c>
      <c r="Y2736">
        <v>444</v>
      </c>
      <c r="Z2736">
        <v>444</v>
      </c>
      <c r="AA2736">
        <v>760</v>
      </c>
      <c r="AB2736" s="1" t="s">
        <v>5746</v>
      </c>
      <c r="AC2736" t="s">
        <v>38</v>
      </c>
    </row>
    <row r="2737" spans="1:29" x14ac:dyDescent="0.2">
      <c r="A2737">
        <v>11126</v>
      </c>
      <c r="B2737" t="s">
        <v>5747</v>
      </c>
      <c r="C2737">
        <v>2</v>
      </c>
      <c r="D2737">
        <v>267</v>
      </c>
      <c r="E2737" t="s">
        <v>30</v>
      </c>
      <c r="F2737">
        <v>2</v>
      </c>
      <c r="G2737" t="s">
        <v>31</v>
      </c>
      <c r="H2737" t="s">
        <v>41</v>
      </c>
      <c r="I2737" t="s">
        <v>820</v>
      </c>
      <c r="J2737" t="s">
        <v>34</v>
      </c>
      <c r="K2737" t="s">
        <v>35</v>
      </c>
      <c r="L2737">
        <v>1.5</v>
      </c>
      <c r="M2737">
        <v>3</v>
      </c>
      <c r="N2737">
        <v>1</v>
      </c>
      <c r="O2737">
        <v>100000</v>
      </c>
      <c r="P2737">
        <v>1</v>
      </c>
      <c r="Q2737" t="s">
        <v>36</v>
      </c>
      <c r="R2737">
        <v>1200</v>
      </c>
      <c r="S2737">
        <v>0.02</v>
      </c>
      <c r="T2737" t="s">
        <v>37</v>
      </c>
      <c r="U2737" t="s">
        <v>5747</v>
      </c>
      <c r="V2737">
        <v>14102</v>
      </c>
      <c r="W2737">
        <v>13028</v>
      </c>
      <c r="X2737" t="s">
        <v>38</v>
      </c>
      <c r="Y2737">
        <v>537</v>
      </c>
      <c r="Z2737">
        <v>537</v>
      </c>
      <c r="AA2737">
        <v>750</v>
      </c>
      <c r="AB2737" s="1" t="s">
        <v>5748</v>
      </c>
      <c r="AC2737" t="s">
        <v>38</v>
      </c>
    </row>
    <row r="2738" spans="1:29" x14ac:dyDescent="0.2">
      <c r="A2738">
        <v>11127</v>
      </c>
      <c r="B2738" t="s">
        <v>5749</v>
      </c>
      <c r="C2738">
        <v>2</v>
      </c>
      <c r="D2738">
        <v>267</v>
      </c>
      <c r="E2738" t="s">
        <v>44</v>
      </c>
      <c r="F2738">
        <v>1</v>
      </c>
      <c r="G2738" t="s">
        <v>31</v>
      </c>
      <c r="H2738" t="s">
        <v>32</v>
      </c>
      <c r="I2738" t="s">
        <v>820</v>
      </c>
      <c r="J2738" t="s">
        <v>45</v>
      </c>
      <c r="K2738" t="s">
        <v>35</v>
      </c>
      <c r="L2738">
        <v>1.5</v>
      </c>
      <c r="M2738">
        <v>3</v>
      </c>
      <c r="N2738">
        <v>1</v>
      </c>
      <c r="O2738">
        <v>100000</v>
      </c>
      <c r="P2738">
        <v>1</v>
      </c>
      <c r="Q2738" t="s">
        <v>36</v>
      </c>
      <c r="R2738">
        <v>1200</v>
      </c>
      <c r="S2738">
        <v>0.02</v>
      </c>
      <c r="T2738" t="s">
        <v>37</v>
      </c>
      <c r="U2738" t="s">
        <v>5749</v>
      </c>
      <c r="V2738">
        <v>13779.5</v>
      </c>
      <c r="W2738">
        <v>13028</v>
      </c>
      <c r="X2738" t="s">
        <v>38</v>
      </c>
      <c r="Y2738">
        <v>427.5</v>
      </c>
      <c r="Z2738">
        <v>324</v>
      </c>
      <c r="AA2738">
        <v>754</v>
      </c>
      <c r="AB2738" s="1" t="s">
        <v>5750</v>
      </c>
      <c r="AC2738" t="s">
        <v>38</v>
      </c>
    </row>
    <row r="2739" spans="1:29" x14ac:dyDescent="0.2">
      <c r="A2739">
        <v>11128</v>
      </c>
      <c r="B2739" t="s">
        <v>5751</v>
      </c>
      <c r="C2739">
        <v>2</v>
      </c>
      <c r="D2739">
        <v>267</v>
      </c>
      <c r="E2739" t="s">
        <v>44</v>
      </c>
      <c r="F2739">
        <v>2</v>
      </c>
      <c r="G2739" t="s">
        <v>31</v>
      </c>
      <c r="H2739" t="s">
        <v>41</v>
      </c>
      <c r="I2739" t="s">
        <v>820</v>
      </c>
      <c r="J2739" t="s">
        <v>45</v>
      </c>
      <c r="K2739" t="s">
        <v>35</v>
      </c>
      <c r="L2739">
        <v>1.5</v>
      </c>
      <c r="M2739">
        <v>3</v>
      </c>
      <c r="N2739">
        <v>1</v>
      </c>
      <c r="O2739">
        <v>100000</v>
      </c>
      <c r="P2739">
        <v>1</v>
      </c>
      <c r="Q2739" t="s">
        <v>36</v>
      </c>
      <c r="R2739">
        <v>1200</v>
      </c>
      <c r="S2739">
        <v>0.02</v>
      </c>
      <c r="T2739" t="s">
        <v>37</v>
      </c>
      <c r="U2739" t="s">
        <v>5751</v>
      </c>
      <c r="V2739">
        <v>14027.499999899999</v>
      </c>
      <c r="W2739">
        <v>13192</v>
      </c>
      <c r="X2739" t="s">
        <v>38</v>
      </c>
      <c r="Y2739">
        <v>448.50000001282501</v>
      </c>
      <c r="Z2739">
        <v>386.99999991433202</v>
      </c>
      <c r="AA2739">
        <v>763</v>
      </c>
      <c r="AB2739" s="1" t="s">
        <v>5752</v>
      </c>
      <c r="AC2739" t="s">
        <v>38</v>
      </c>
    </row>
    <row r="2740" spans="1:29" x14ac:dyDescent="0.2">
      <c r="A2740">
        <v>11129</v>
      </c>
      <c r="B2740" t="s">
        <v>5753</v>
      </c>
      <c r="C2740">
        <v>2</v>
      </c>
      <c r="D2740">
        <v>267</v>
      </c>
      <c r="E2740" t="s">
        <v>50</v>
      </c>
      <c r="F2740">
        <v>1</v>
      </c>
      <c r="G2740" t="s">
        <v>31</v>
      </c>
      <c r="H2740" t="s">
        <v>32</v>
      </c>
      <c r="I2740" t="s">
        <v>820</v>
      </c>
      <c r="J2740" t="s">
        <v>51</v>
      </c>
      <c r="K2740" t="s">
        <v>35</v>
      </c>
      <c r="L2740">
        <v>1.5</v>
      </c>
      <c r="M2740">
        <v>3</v>
      </c>
      <c r="N2740">
        <v>1</v>
      </c>
      <c r="O2740">
        <v>100000</v>
      </c>
      <c r="P2740">
        <v>1</v>
      </c>
      <c r="Q2740" t="s">
        <v>36</v>
      </c>
      <c r="R2740">
        <v>1200</v>
      </c>
      <c r="S2740">
        <v>0.02</v>
      </c>
      <c r="T2740" t="s">
        <v>37</v>
      </c>
      <c r="U2740" t="s">
        <v>5753</v>
      </c>
      <c r="V2740">
        <v>14015.999999899999</v>
      </c>
      <c r="W2740">
        <v>13008</v>
      </c>
      <c r="X2740" t="s">
        <v>38</v>
      </c>
      <c r="Y2740">
        <v>513.00000001852504</v>
      </c>
      <c r="Z2740">
        <v>494.999999838588</v>
      </c>
      <c r="AA2740">
        <v>752</v>
      </c>
      <c r="AB2740" s="1" t="s">
        <v>5754</v>
      </c>
      <c r="AC2740" t="s">
        <v>38</v>
      </c>
    </row>
    <row r="2741" spans="1:29" x14ac:dyDescent="0.2">
      <c r="A2741">
        <v>11131</v>
      </c>
      <c r="B2741" t="s">
        <v>5755</v>
      </c>
      <c r="C2741">
        <v>2</v>
      </c>
      <c r="D2741">
        <v>268</v>
      </c>
      <c r="E2741" t="s">
        <v>30</v>
      </c>
      <c r="F2741">
        <v>1</v>
      </c>
      <c r="G2741" t="s">
        <v>31</v>
      </c>
      <c r="H2741" t="s">
        <v>32</v>
      </c>
      <c r="I2741" t="s">
        <v>831</v>
      </c>
      <c r="J2741" t="s">
        <v>34</v>
      </c>
      <c r="K2741" t="s">
        <v>35</v>
      </c>
      <c r="L2741">
        <v>1.5</v>
      </c>
      <c r="M2741">
        <v>3</v>
      </c>
      <c r="N2741">
        <v>1</v>
      </c>
      <c r="O2741">
        <v>100000</v>
      </c>
      <c r="P2741">
        <v>1</v>
      </c>
      <c r="Q2741" t="s">
        <v>36</v>
      </c>
      <c r="R2741">
        <v>1200</v>
      </c>
      <c r="S2741">
        <v>0.02</v>
      </c>
      <c r="T2741" t="s">
        <v>37</v>
      </c>
      <c r="U2741" t="s">
        <v>5755</v>
      </c>
      <c r="V2741">
        <v>14077.499999899999</v>
      </c>
      <c r="W2741">
        <v>13044</v>
      </c>
      <c r="X2741" t="s">
        <v>38</v>
      </c>
      <c r="Y2741">
        <v>523.500000017145</v>
      </c>
      <c r="Z2741">
        <v>509.999999866542</v>
      </c>
      <c r="AA2741">
        <v>742</v>
      </c>
      <c r="AB2741" s="1" t="s">
        <v>5756</v>
      </c>
      <c r="AC2741" t="s">
        <v>38</v>
      </c>
    </row>
    <row r="2742" spans="1:29" x14ac:dyDescent="0.2">
      <c r="A2742">
        <v>11132</v>
      </c>
      <c r="B2742" t="s">
        <v>5757</v>
      </c>
      <c r="C2742">
        <v>2</v>
      </c>
      <c r="D2742">
        <v>268</v>
      </c>
      <c r="E2742" t="s">
        <v>30</v>
      </c>
      <c r="F2742">
        <v>2</v>
      </c>
      <c r="G2742" t="s">
        <v>31</v>
      </c>
      <c r="H2742" t="s">
        <v>41</v>
      </c>
      <c r="I2742" t="s">
        <v>831</v>
      </c>
      <c r="J2742" t="s">
        <v>34</v>
      </c>
      <c r="K2742" t="s">
        <v>35</v>
      </c>
      <c r="L2742">
        <v>1.5</v>
      </c>
      <c r="M2742">
        <v>3</v>
      </c>
      <c r="N2742">
        <v>1</v>
      </c>
      <c r="O2742">
        <v>100000</v>
      </c>
      <c r="P2742">
        <v>1</v>
      </c>
      <c r="Q2742" t="s">
        <v>36</v>
      </c>
      <c r="R2742">
        <v>1200</v>
      </c>
      <c r="S2742">
        <v>0.02</v>
      </c>
      <c r="T2742" t="s">
        <v>37</v>
      </c>
      <c r="U2742" t="s">
        <v>5757</v>
      </c>
      <c r="V2742">
        <v>14094.5</v>
      </c>
      <c r="W2742">
        <v>13112</v>
      </c>
      <c r="X2742" t="s">
        <v>38</v>
      </c>
      <c r="Y2742">
        <v>475.5</v>
      </c>
      <c r="Z2742">
        <v>507</v>
      </c>
      <c r="AA2742">
        <v>740</v>
      </c>
      <c r="AB2742" s="1" t="s">
        <v>5758</v>
      </c>
      <c r="AC2742" t="s">
        <v>38</v>
      </c>
    </row>
    <row r="2743" spans="1:29" x14ac:dyDescent="0.2">
      <c r="A2743">
        <v>11133</v>
      </c>
      <c r="B2743" t="s">
        <v>5759</v>
      </c>
      <c r="C2743">
        <v>2</v>
      </c>
      <c r="D2743">
        <v>268</v>
      </c>
      <c r="E2743" t="s">
        <v>44</v>
      </c>
      <c r="F2743">
        <v>1</v>
      </c>
      <c r="G2743" t="s">
        <v>31</v>
      </c>
      <c r="H2743" t="s">
        <v>32</v>
      </c>
      <c r="I2743" t="s">
        <v>831</v>
      </c>
      <c r="J2743" t="s">
        <v>45</v>
      </c>
      <c r="K2743" t="s">
        <v>35</v>
      </c>
      <c r="L2743">
        <v>1.5</v>
      </c>
      <c r="M2743">
        <v>3</v>
      </c>
      <c r="N2743">
        <v>1</v>
      </c>
      <c r="O2743">
        <v>100000</v>
      </c>
      <c r="P2743">
        <v>1</v>
      </c>
      <c r="Q2743" t="s">
        <v>36</v>
      </c>
      <c r="R2743">
        <v>1200</v>
      </c>
      <c r="S2743">
        <v>0.02</v>
      </c>
      <c r="T2743" t="s">
        <v>37</v>
      </c>
      <c r="U2743" t="s">
        <v>5759</v>
      </c>
      <c r="V2743">
        <v>13944.499999899999</v>
      </c>
      <c r="W2743">
        <v>12944</v>
      </c>
      <c r="X2743" t="s">
        <v>38</v>
      </c>
      <c r="Y2743">
        <v>547.50000001359001</v>
      </c>
      <c r="Z2743">
        <v>452.999999926719</v>
      </c>
      <c r="AA2743">
        <v>737</v>
      </c>
      <c r="AB2743" s="1" t="s">
        <v>5760</v>
      </c>
      <c r="AC2743" t="s">
        <v>38</v>
      </c>
    </row>
    <row r="2744" spans="1:29" x14ac:dyDescent="0.2">
      <c r="A2744">
        <v>11135</v>
      </c>
      <c r="B2744" t="s">
        <v>5761</v>
      </c>
      <c r="C2744">
        <v>2</v>
      </c>
      <c r="D2744">
        <v>268</v>
      </c>
      <c r="E2744" t="s">
        <v>50</v>
      </c>
      <c r="F2744">
        <v>1</v>
      </c>
      <c r="G2744" t="s">
        <v>31</v>
      </c>
      <c r="H2744" t="s">
        <v>32</v>
      </c>
      <c r="I2744" t="s">
        <v>831</v>
      </c>
      <c r="J2744" t="s">
        <v>51</v>
      </c>
      <c r="K2744" t="s">
        <v>35</v>
      </c>
      <c r="L2744">
        <v>1.5</v>
      </c>
      <c r="M2744">
        <v>3</v>
      </c>
      <c r="N2744">
        <v>1</v>
      </c>
      <c r="O2744">
        <v>100000</v>
      </c>
      <c r="P2744">
        <v>1</v>
      </c>
      <c r="Q2744" t="s">
        <v>36</v>
      </c>
      <c r="R2744">
        <v>1200</v>
      </c>
      <c r="S2744">
        <v>0.02</v>
      </c>
      <c r="T2744" t="s">
        <v>37</v>
      </c>
      <c r="U2744" t="s">
        <v>5761</v>
      </c>
      <c r="V2744">
        <v>14033.499999600001</v>
      </c>
      <c r="W2744">
        <v>12676</v>
      </c>
      <c r="X2744" t="s">
        <v>38</v>
      </c>
      <c r="Y2744">
        <v>694.50000000836997</v>
      </c>
      <c r="Z2744">
        <v>662.99999959271099</v>
      </c>
      <c r="AA2744">
        <v>721</v>
      </c>
      <c r="AB2744" s="1" t="s">
        <v>5762</v>
      </c>
      <c r="AC2744" t="s">
        <v>38</v>
      </c>
    </row>
    <row r="2745" spans="1:29" x14ac:dyDescent="0.2">
      <c r="A2745">
        <v>11137</v>
      </c>
      <c r="B2745" t="s">
        <v>5763</v>
      </c>
      <c r="C2745">
        <v>2</v>
      </c>
      <c r="D2745">
        <v>278</v>
      </c>
      <c r="E2745" t="s">
        <v>30</v>
      </c>
      <c r="F2745">
        <v>1</v>
      </c>
      <c r="G2745" t="s">
        <v>31</v>
      </c>
      <c r="H2745" t="s">
        <v>32</v>
      </c>
      <c r="I2745" t="s">
        <v>842</v>
      </c>
      <c r="J2745" t="s">
        <v>34</v>
      </c>
      <c r="K2745" t="s">
        <v>35</v>
      </c>
      <c r="L2745">
        <v>1.5</v>
      </c>
      <c r="M2745">
        <v>3</v>
      </c>
      <c r="N2745">
        <v>1</v>
      </c>
      <c r="O2745">
        <v>100000</v>
      </c>
      <c r="P2745">
        <v>1</v>
      </c>
      <c r="Q2745" t="s">
        <v>36</v>
      </c>
      <c r="R2745">
        <v>1200</v>
      </c>
      <c r="S2745">
        <v>0.02</v>
      </c>
      <c r="T2745" t="s">
        <v>37</v>
      </c>
      <c r="U2745" t="s">
        <v>5763</v>
      </c>
      <c r="V2745">
        <v>14294.5</v>
      </c>
      <c r="W2745">
        <v>12928</v>
      </c>
      <c r="X2745" t="s">
        <v>38</v>
      </c>
      <c r="Y2745">
        <v>706.50000002242496</v>
      </c>
      <c r="Z2745">
        <v>659.99999993505298</v>
      </c>
      <c r="AA2745">
        <v>756</v>
      </c>
      <c r="AB2745" s="1" t="s">
        <v>5764</v>
      </c>
      <c r="AC2745" t="s">
        <v>38</v>
      </c>
    </row>
    <row r="2746" spans="1:29" x14ac:dyDescent="0.2">
      <c r="A2746">
        <v>11138</v>
      </c>
      <c r="B2746" t="s">
        <v>5765</v>
      </c>
      <c r="C2746">
        <v>2</v>
      </c>
      <c r="D2746">
        <v>278</v>
      </c>
      <c r="E2746" t="s">
        <v>30</v>
      </c>
      <c r="F2746">
        <v>2</v>
      </c>
      <c r="G2746" t="s">
        <v>31</v>
      </c>
      <c r="H2746" t="s">
        <v>41</v>
      </c>
      <c r="I2746" t="s">
        <v>842</v>
      </c>
      <c r="J2746" t="s">
        <v>34</v>
      </c>
      <c r="K2746" t="s">
        <v>35</v>
      </c>
      <c r="L2746">
        <v>1.5</v>
      </c>
      <c r="M2746">
        <v>3</v>
      </c>
      <c r="N2746">
        <v>1</v>
      </c>
      <c r="O2746">
        <v>100000</v>
      </c>
      <c r="P2746">
        <v>1</v>
      </c>
      <c r="Q2746" t="s">
        <v>36</v>
      </c>
      <c r="R2746">
        <v>1200</v>
      </c>
      <c r="S2746">
        <v>0.02</v>
      </c>
      <c r="T2746" t="s">
        <v>37</v>
      </c>
      <c r="U2746" t="s">
        <v>5765</v>
      </c>
      <c r="V2746">
        <v>14359.999999600001</v>
      </c>
      <c r="W2746">
        <v>12800</v>
      </c>
      <c r="X2746" t="s">
        <v>38</v>
      </c>
      <c r="Y2746">
        <v>723.00000008655002</v>
      </c>
      <c r="Z2746">
        <v>836.999999561442</v>
      </c>
      <c r="AA2746">
        <v>748</v>
      </c>
      <c r="AB2746" s="1" t="s">
        <v>5766</v>
      </c>
      <c r="AC2746" t="s">
        <v>38</v>
      </c>
    </row>
    <row r="2747" spans="1:29" x14ac:dyDescent="0.2">
      <c r="A2747">
        <v>11139</v>
      </c>
      <c r="B2747" t="s">
        <v>5767</v>
      </c>
      <c r="C2747">
        <v>2</v>
      </c>
      <c r="D2747">
        <v>278</v>
      </c>
      <c r="E2747" t="s">
        <v>44</v>
      </c>
      <c r="F2747">
        <v>1</v>
      </c>
      <c r="G2747" t="s">
        <v>31</v>
      </c>
      <c r="H2747" t="s">
        <v>32</v>
      </c>
      <c r="I2747" t="s">
        <v>842</v>
      </c>
      <c r="J2747" t="s">
        <v>45</v>
      </c>
      <c r="K2747" t="s">
        <v>35</v>
      </c>
      <c r="L2747">
        <v>1.5</v>
      </c>
      <c r="M2747">
        <v>3</v>
      </c>
      <c r="N2747">
        <v>1</v>
      </c>
      <c r="O2747">
        <v>100000</v>
      </c>
      <c r="P2747">
        <v>1</v>
      </c>
      <c r="Q2747" t="s">
        <v>36</v>
      </c>
      <c r="R2747">
        <v>1200</v>
      </c>
      <c r="S2747">
        <v>0.02</v>
      </c>
      <c r="T2747" t="s">
        <v>37</v>
      </c>
      <c r="U2747" t="s">
        <v>5767</v>
      </c>
      <c r="V2747">
        <v>13862</v>
      </c>
      <c r="W2747">
        <v>13016</v>
      </c>
      <c r="X2747" t="s">
        <v>38</v>
      </c>
      <c r="Y2747">
        <v>480</v>
      </c>
      <c r="Z2747">
        <v>366</v>
      </c>
      <c r="AA2747">
        <v>755</v>
      </c>
      <c r="AB2747" s="1" t="s">
        <v>5768</v>
      </c>
      <c r="AC2747" t="s">
        <v>38</v>
      </c>
    </row>
    <row r="2748" spans="1:29" x14ac:dyDescent="0.2">
      <c r="A2748">
        <v>11140</v>
      </c>
      <c r="B2748" t="s">
        <v>5769</v>
      </c>
      <c r="C2748">
        <v>2</v>
      </c>
      <c r="D2748">
        <v>278</v>
      </c>
      <c r="E2748" t="s">
        <v>44</v>
      </c>
      <c r="F2748">
        <v>2</v>
      </c>
      <c r="G2748" t="s">
        <v>31</v>
      </c>
      <c r="H2748" t="s">
        <v>41</v>
      </c>
      <c r="I2748" t="s">
        <v>842</v>
      </c>
      <c r="J2748" t="s">
        <v>45</v>
      </c>
      <c r="K2748" t="s">
        <v>35</v>
      </c>
      <c r="L2748">
        <v>1.5</v>
      </c>
      <c r="M2748">
        <v>3</v>
      </c>
      <c r="N2748">
        <v>1</v>
      </c>
      <c r="O2748">
        <v>100000</v>
      </c>
      <c r="P2748">
        <v>1</v>
      </c>
      <c r="Q2748" t="s">
        <v>36</v>
      </c>
      <c r="R2748">
        <v>1200</v>
      </c>
      <c r="S2748">
        <v>0.02</v>
      </c>
      <c r="T2748" t="s">
        <v>37</v>
      </c>
      <c r="U2748" t="s">
        <v>5769</v>
      </c>
      <c r="V2748">
        <v>14022.5</v>
      </c>
      <c r="W2748">
        <v>13112</v>
      </c>
      <c r="X2748" t="s">
        <v>38</v>
      </c>
      <c r="Y2748">
        <v>505.50000001196997</v>
      </c>
      <c r="Z2748">
        <v>404.99999995215001</v>
      </c>
      <c r="AA2748">
        <v>774</v>
      </c>
      <c r="AB2748" s="1" t="s">
        <v>5770</v>
      </c>
      <c r="AC2748" t="s">
        <v>38</v>
      </c>
    </row>
    <row r="2749" spans="1:29" x14ac:dyDescent="0.2">
      <c r="A2749">
        <v>11141</v>
      </c>
      <c r="B2749" t="s">
        <v>5771</v>
      </c>
      <c r="C2749">
        <v>2</v>
      </c>
      <c r="D2749">
        <v>278</v>
      </c>
      <c r="E2749" t="s">
        <v>50</v>
      </c>
      <c r="F2749">
        <v>1</v>
      </c>
      <c r="G2749" t="s">
        <v>31</v>
      </c>
      <c r="H2749" t="s">
        <v>32</v>
      </c>
      <c r="I2749" t="s">
        <v>842</v>
      </c>
      <c r="J2749" t="s">
        <v>51</v>
      </c>
      <c r="K2749" t="s">
        <v>35</v>
      </c>
      <c r="L2749">
        <v>1.5</v>
      </c>
      <c r="M2749">
        <v>3</v>
      </c>
      <c r="N2749">
        <v>1</v>
      </c>
      <c r="O2749">
        <v>100000</v>
      </c>
      <c r="P2749">
        <v>1</v>
      </c>
      <c r="Q2749" t="s">
        <v>36</v>
      </c>
      <c r="R2749">
        <v>1200</v>
      </c>
      <c r="S2749">
        <v>0.02</v>
      </c>
      <c r="T2749" t="s">
        <v>37</v>
      </c>
      <c r="U2749" t="s">
        <v>5771</v>
      </c>
      <c r="V2749">
        <v>14057.5</v>
      </c>
      <c r="W2749">
        <v>13144</v>
      </c>
      <c r="X2749" t="s">
        <v>38</v>
      </c>
      <c r="Y2749">
        <v>490.5</v>
      </c>
      <c r="Z2749">
        <v>422.999999999811</v>
      </c>
      <c r="AA2749">
        <v>763</v>
      </c>
      <c r="AB2749" s="1" t="s">
        <v>5772</v>
      </c>
      <c r="AC2749" t="s">
        <v>38</v>
      </c>
    </row>
    <row r="2750" spans="1:29" x14ac:dyDescent="0.2">
      <c r="A2750">
        <v>11143</v>
      </c>
      <c r="B2750" t="s">
        <v>5773</v>
      </c>
      <c r="C2750">
        <v>2</v>
      </c>
      <c r="D2750">
        <v>345</v>
      </c>
      <c r="E2750" t="s">
        <v>30</v>
      </c>
      <c r="F2750">
        <v>1</v>
      </c>
      <c r="G2750" t="s">
        <v>31</v>
      </c>
      <c r="H2750" t="s">
        <v>32</v>
      </c>
      <c r="I2750" t="s">
        <v>853</v>
      </c>
      <c r="J2750" t="s">
        <v>34</v>
      </c>
      <c r="K2750" t="s">
        <v>35</v>
      </c>
      <c r="L2750">
        <v>1.5</v>
      </c>
      <c r="M2750">
        <v>3</v>
      </c>
      <c r="N2750">
        <v>1</v>
      </c>
      <c r="O2750">
        <v>100000</v>
      </c>
      <c r="P2750">
        <v>1</v>
      </c>
      <c r="Q2750" t="s">
        <v>36</v>
      </c>
      <c r="R2750">
        <v>1200</v>
      </c>
      <c r="S2750">
        <v>0.02</v>
      </c>
      <c r="T2750" t="s">
        <v>37</v>
      </c>
      <c r="U2750" t="s">
        <v>5773</v>
      </c>
      <c r="V2750">
        <v>13505.999999899999</v>
      </c>
      <c r="W2750">
        <v>12690</v>
      </c>
      <c r="X2750" t="s">
        <v>38</v>
      </c>
      <c r="Y2750">
        <v>585.00000001778994</v>
      </c>
      <c r="Z2750">
        <v>230.99999992440601</v>
      </c>
      <c r="AA2750">
        <v>1152</v>
      </c>
      <c r="AB2750" s="1" t="s">
        <v>5774</v>
      </c>
      <c r="AC2750" t="s">
        <v>38</v>
      </c>
    </row>
    <row r="2751" spans="1:29" x14ac:dyDescent="0.2">
      <c r="A2751">
        <v>11144</v>
      </c>
      <c r="B2751" t="s">
        <v>5775</v>
      </c>
      <c r="C2751">
        <v>2</v>
      </c>
      <c r="D2751">
        <v>345</v>
      </c>
      <c r="E2751" t="s">
        <v>30</v>
      </c>
      <c r="F2751">
        <v>2</v>
      </c>
      <c r="G2751" t="s">
        <v>31</v>
      </c>
      <c r="H2751" t="s">
        <v>41</v>
      </c>
      <c r="I2751" t="s">
        <v>853</v>
      </c>
      <c r="J2751" t="s">
        <v>34</v>
      </c>
      <c r="K2751" t="s">
        <v>35</v>
      </c>
      <c r="L2751">
        <v>1.5</v>
      </c>
      <c r="M2751">
        <v>3</v>
      </c>
      <c r="N2751">
        <v>1</v>
      </c>
      <c r="O2751">
        <v>100000</v>
      </c>
      <c r="P2751">
        <v>1</v>
      </c>
      <c r="Q2751" t="s">
        <v>36</v>
      </c>
      <c r="R2751">
        <v>1200</v>
      </c>
      <c r="S2751">
        <v>0.02</v>
      </c>
      <c r="T2751" t="s">
        <v>37</v>
      </c>
      <c r="U2751" t="s">
        <v>5775</v>
      </c>
      <c r="V2751">
        <v>13321</v>
      </c>
      <c r="W2751">
        <v>12640</v>
      </c>
      <c r="X2751" t="s">
        <v>38</v>
      </c>
      <c r="Y2751">
        <v>525</v>
      </c>
      <c r="Z2751">
        <v>156</v>
      </c>
      <c r="AA2751">
        <v>1235</v>
      </c>
      <c r="AB2751" s="1" t="s">
        <v>5776</v>
      </c>
      <c r="AC2751" t="s">
        <v>38</v>
      </c>
    </row>
    <row r="2752" spans="1:29" x14ac:dyDescent="0.2">
      <c r="A2752">
        <v>11145</v>
      </c>
      <c r="B2752" t="s">
        <v>5777</v>
      </c>
      <c r="C2752">
        <v>2</v>
      </c>
      <c r="D2752">
        <v>345</v>
      </c>
      <c r="E2752" t="s">
        <v>44</v>
      </c>
      <c r="F2752">
        <v>1</v>
      </c>
      <c r="G2752" t="s">
        <v>31</v>
      </c>
      <c r="H2752" t="s">
        <v>32</v>
      </c>
      <c r="I2752" t="s">
        <v>853</v>
      </c>
      <c r="J2752" t="s">
        <v>45</v>
      </c>
      <c r="K2752" t="s">
        <v>35</v>
      </c>
      <c r="L2752">
        <v>1.5</v>
      </c>
      <c r="M2752">
        <v>3</v>
      </c>
      <c r="N2752">
        <v>1</v>
      </c>
      <c r="O2752">
        <v>100000</v>
      </c>
      <c r="P2752">
        <v>1</v>
      </c>
      <c r="Q2752" t="s">
        <v>36</v>
      </c>
      <c r="R2752">
        <v>1200</v>
      </c>
      <c r="S2752">
        <v>0.02</v>
      </c>
      <c r="T2752" t="s">
        <v>37</v>
      </c>
      <c r="U2752" t="s">
        <v>5777</v>
      </c>
      <c r="V2752">
        <v>13316</v>
      </c>
      <c r="W2752">
        <v>12770</v>
      </c>
      <c r="X2752" t="s">
        <v>38</v>
      </c>
      <c r="Y2752">
        <v>522</v>
      </c>
      <c r="Z2752">
        <v>24</v>
      </c>
      <c r="AA2752">
        <v>1165</v>
      </c>
      <c r="AB2752" s="1" t="s">
        <v>5778</v>
      </c>
      <c r="AC2752" t="s">
        <v>38</v>
      </c>
    </row>
    <row r="2753" spans="1:29" x14ac:dyDescent="0.2">
      <c r="A2753">
        <v>11146</v>
      </c>
      <c r="B2753" t="s">
        <v>5779</v>
      </c>
      <c r="C2753">
        <v>2</v>
      </c>
      <c r="D2753">
        <v>345</v>
      </c>
      <c r="E2753" t="s">
        <v>44</v>
      </c>
      <c r="F2753">
        <v>2</v>
      </c>
      <c r="G2753" t="s">
        <v>31</v>
      </c>
      <c r="H2753" t="s">
        <v>41</v>
      </c>
      <c r="I2753" t="s">
        <v>853</v>
      </c>
      <c r="J2753" t="s">
        <v>45</v>
      </c>
      <c r="K2753" t="s">
        <v>35</v>
      </c>
      <c r="L2753">
        <v>1.5</v>
      </c>
      <c r="M2753">
        <v>3</v>
      </c>
      <c r="N2753">
        <v>1</v>
      </c>
      <c r="O2753">
        <v>100000</v>
      </c>
      <c r="P2753">
        <v>1</v>
      </c>
      <c r="Q2753" t="s">
        <v>36</v>
      </c>
      <c r="R2753">
        <v>1200</v>
      </c>
      <c r="S2753">
        <v>0.02</v>
      </c>
      <c r="T2753" t="s">
        <v>37</v>
      </c>
      <c r="U2753" t="s">
        <v>5779</v>
      </c>
      <c r="V2753">
        <v>13366</v>
      </c>
      <c r="W2753">
        <v>12796</v>
      </c>
      <c r="X2753" t="s">
        <v>38</v>
      </c>
      <c r="Y2753">
        <v>531.00000001086005</v>
      </c>
      <c r="Z2753">
        <v>38.999999958273001</v>
      </c>
      <c r="AA2753">
        <v>1258</v>
      </c>
      <c r="AB2753" s="1" t="s">
        <v>5780</v>
      </c>
      <c r="AC2753" t="s">
        <v>38</v>
      </c>
    </row>
    <row r="2754" spans="1:29" x14ac:dyDescent="0.2">
      <c r="A2754">
        <v>11147</v>
      </c>
      <c r="B2754" t="s">
        <v>5781</v>
      </c>
      <c r="C2754">
        <v>2</v>
      </c>
      <c r="D2754">
        <v>345</v>
      </c>
      <c r="E2754" t="s">
        <v>50</v>
      </c>
      <c r="F2754">
        <v>1</v>
      </c>
      <c r="G2754" t="s">
        <v>31</v>
      </c>
      <c r="H2754" t="s">
        <v>32</v>
      </c>
      <c r="I2754" t="s">
        <v>853</v>
      </c>
      <c r="J2754" t="s">
        <v>51</v>
      </c>
      <c r="K2754" t="s">
        <v>35</v>
      </c>
      <c r="L2754">
        <v>1.5</v>
      </c>
      <c r="M2754">
        <v>3</v>
      </c>
      <c r="N2754">
        <v>1</v>
      </c>
      <c r="O2754">
        <v>100000</v>
      </c>
      <c r="P2754">
        <v>1</v>
      </c>
      <c r="Q2754" t="s">
        <v>36</v>
      </c>
      <c r="R2754">
        <v>1200</v>
      </c>
      <c r="S2754">
        <v>0.02</v>
      </c>
      <c r="T2754" t="s">
        <v>37</v>
      </c>
      <c r="U2754" t="s">
        <v>5781</v>
      </c>
      <c r="V2754">
        <v>13380</v>
      </c>
      <c r="W2754">
        <v>12888</v>
      </c>
      <c r="X2754" t="s">
        <v>38</v>
      </c>
      <c r="Y2754">
        <v>471</v>
      </c>
      <c r="Z2754">
        <v>21</v>
      </c>
      <c r="AA2754">
        <v>1204</v>
      </c>
      <c r="AB2754" s="1" t="s">
        <v>5782</v>
      </c>
      <c r="AC2754" t="s">
        <v>38</v>
      </c>
    </row>
    <row r="2755" spans="1:29" x14ac:dyDescent="0.2">
      <c r="A2755">
        <v>11148</v>
      </c>
      <c r="B2755" t="s">
        <v>5783</v>
      </c>
      <c r="C2755">
        <v>2</v>
      </c>
      <c r="D2755">
        <v>345</v>
      </c>
      <c r="E2755" t="s">
        <v>50</v>
      </c>
      <c r="F2755">
        <v>2</v>
      </c>
      <c r="G2755" t="s">
        <v>31</v>
      </c>
      <c r="H2755" t="s">
        <v>41</v>
      </c>
      <c r="I2755" t="s">
        <v>853</v>
      </c>
      <c r="J2755" t="s">
        <v>51</v>
      </c>
      <c r="K2755" t="s">
        <v>35</v>
      </c>
      <c r="L2755">
        <v>1.5</v>
      </c>
      <c r="M2755">
        <v>3</v>
      </c>
      <c r="N2755">
        <v>1</v>
      </c>
      <c r="O2755">
        <v>100000</v>
      </c>
      <c r="P2755">
        <v>1</v>
      </c>
      <c r="Q2755" t="s">
        <v>36</v>
      </c>
      <c r="R2755">
        <v>1200</v>
      </c>
      <c r="S2755">
        <v>0.02</v>
      </c>
      <c r="T2755" t="s">
        <v>37</v>
      </c>
      <c r="U2755" t="s">
        <v>5783</v>
      </c>
      <c r="V2755">
        <v>13473</v>
      </c>
      <c r="W2755">
        <v>12984</v>
      </c>
      <c r="X2755" t="s">
        <v>38</v>
      </c>
      <c r="Y2755">
        <v>447.000000009855</v>
      </c>
      <c r="Z2755">
        <v>41.999999960292001</v>
      </c>
      <c r="AA2755">
        <v>1282</v>
      </c>
      <c r="AB2755" s="1" t="s">
        <v>5784</v>
      </c>
      <c r="AC2755" t="s">
        <v>38</v>
      </c>
    </row>
    <row r="2756" spans="1:29" x14ac:dyDescent="0.2">
      <c r="A2756">
        <v>11149</v>
      </c>
      <c r="B2756" t="s">
        <v>5785</v>
      </c>
      <c r="C2756">
        <v>2</v>
      </c>
      <c r="D2756">
        <v>346</v>
      </c>
      <c r="E2756" t="s">
        <v>30</v>
      </c>
      <c r="F2756">
        <v>1</v>
      </c>
      <c r="G2756" t="s">
        <v>31</v>
      </c>
      <c r="H2756" t="s">
        <v>32</v>
      </c>
      <c r="I2756" t="s">
        <v>866</v>
      </c>
      <c r="J2756" t="s">
        <v>34</v>
      </c>
      <c r="K2756" t="s">
        <v>35</v>
      </c>
      <c r="L2756">
        <v>1.5</v>
      </c>
      <c r="M2756">
        <v>3</v>
      </c>
      <c r="N2756">
        <v>1</v>
      </c>
      <c r="O2756">
        <v>100000</v>
      </c>
      <c r="P2756">
        <v>1</v>
      </c>
      <c r="Q2756" t="s">
        <v>36</v>
      </c>
      <c r="R2756">
        <v>1200</v>
      </c>
      <c r="S2756">
        <v>0.02</v>
      </c>
      <c r="T2756" t="s">
        <v>37</v>
      </c>
      <c r="U2756" t="s">
        <v>5785</v>
      </c>
      <c r="V2756">
        <v>13374</v>
      </c>
      <c r="W2756">
        <v>12792</v>
      </c>
      <c r="X2756" t="s">
        <v>38</v>
      </c>
      <c r="Y2756">
        <v>462</v>
      </c>
      <c r="Z2756">
        <v>120</v>
      </c>
      <c r="AA2756">
        <v>1174</v>
      </c>
      <c r="AB2756" s="1" t="s">
        <v>5786</v>
      </c>
      <c r="AC2756" t="s">
        <v>38</v>
      </c>
    </row>
    <row r="2757" spans="1:29" x14ac:dyDescent="0.2">
      <c r="A2757">
        <v>11150</v>
      </c>
      <c r="B2757" t="s">
        <v>5787</v>
      </c>
      <c r="C2757">
        <v>2</v>
      </c>
      <c r="D2757">
        <v>346</v>
      </c>
      <c r="E2757" t="s">
        <v>30</v>
      </c>
      <c r="F2757">
        <v>2</v>
      </c>
      <c r="G2757" t="s">
        <v>31</v>
      </c>
      <c r="H2757" t="s">
        <v>41</v>
      </c>
      <c r="I2757" t="s">
        <v>866</v>
      </c>
      <c r="J2757" t="s">
        <v>34</v>
      </c>
      <c r="K2757" t="s">
        <v>35</v>
      </c>
      <c r="L2757">
        <v>1.5</v>
      </c>
      <c r="M2757">
        <v>3</v>
      </c>
      <c r="N2757">
        <v>1</v>
      </c>
      <c r="O2757">
        <v>100000</v>
      </c>
      <c r="P2757">
        <v>1</v>
      </c>
      <c r="Q2757" t="s">
        <v>36</v>
      </c>
      <c r="R2757">
        <v>1200</v>
      </c>
      <c r="S2757">
        <v>0.02</v>
      </c>
      <c r="T2757" t="s">
        <v>37</v>
      </c>
      <c r="U2757" t="s">
        <v>5787</v>
      </c>
      <c r="V2757">
        <v>13291</v>
      </c>
      <c r="W2757">
        <v>12670</v>
      </c>
      <c r="X2757" t="s">
        <v>38</v>
      </c>
      <c r="Y2757">
        <v>513</v>
      </c>
      <c r="Z2757">
        <v>108</v>
      </c>
      <c r="AA2757">
        <v>1240</v>
      </c>
      <c r="AB2757" s="1" t="s">
        <v>5788</v>
      </c>
      <c r="AC2757" t="s">
        <v>38</v>
      </c>
    </row>
    <row r="2758" spans="1:29" x14ac:dyDescent="0.2">
      <c r="A2758">
        <v>11151</v>
      </c>
      <c r="B2758" t="s">
        <v>5789</v>
      </c>
      <c r="C2758">
        <v>2</v>
      </c>
      <c r="D2758">
        <v>346</v>
      </c>
      <c r="E2758" t="s">
        <v>44</v>
      </c>
      <c r="F2758">
        <v>1</v>
      </c>
      <c r="G2758" t="s">
        <v>31</v>
      </c>
      <c r="H2758" t="s">
        <v>32</v>
      </c>
      <c r="I2758" t="s">
        <v>866</v>
      </c>
      <c r="J2758" t="s">
        <v>45</v>
      </c>
      <c r="K2758" t="s">
        <v>35</v>
      </c>
      <c r="L2758">
        <v>1.5</v>
      </c>
      <c r="M2758">
        <v>3</v>
      </c>
      <c r="N2758">
        <v>1</v>
      </c>
      <c r="O2758">
        <v>100000</v>
      </c>
      <c r="P2758">
        <v>1</v>
      </c>
      <c r="Q2758" t="s">
        <v>36</v>
      </c>
      <c r="R2758">
        <v>1200</v>
      </c>
      <c r="S2758">
        <v>0.02</v>
      </c>
      <c r="T2758" t="s">
        <v>37</v>
      </c>
      <c r="U2758" t="s">
        <v>5789</v>
      </c>
      <c r="V2758">
        <v>13274</v>
      </c>
      <c r="W2758">
        <v>12758</v>
      </c>
      <c r="X2758" t="s">
        <v>38</v>
      </c>
      <c r="Y2758">
        <v>492</v>
      </c>
      <c r="Z2758">
        <v>24</v>
      </c>
      <c r="AA2758">
        <v>1135</v>
      </c>
      <c r="AB2758" s="1" t="s">
        <v>5790</v>
      </c>
      <c r="AC2758" t="s">
        <v>38</v>
      </c>
    </row>
    <row r="2759" spans="1:29" x14ac:dyDescent="0.2">
      <c r="A2759">
        <v>11152</v>
      </c>
      <c r="B2759" t="s">
        <v>5791</v>
      </c>
      <c r="C2759">
        <v>2</v>
      </c>
      <c r="D2759">
        <v>346</v>
      </c>
      <c r="E2759" t="s">
        <v>44</v>
      </c>
      <c r="F2759">
        <v>2</v>
      </c>
      <c r="G2759" t="s">
        <v>31</v>
      </c>
      <c r="H2759" t="s">
        <v>41</v>
      </c>
      <c r="I2759" t="s">
        <v>866</v>
      </c>
      <c r="J2759" t="s">
        <v>45</v>
      </c>
      <c r="K2759" t="s">
        <v>35</v>
      </c>
      <c r="L2759">
        <v>1.5</v>
      </c>
      <c r="M2759">
        <v>3</v>
      </c>
      <c r="N2759">
        <v>1</v>
      </c>
      <c r="O2759">
        <v>100000</v>
      </c>
      <c r="P2759">
        <v>1</v>
      </c>
      <c r="Q2759" t="s">
        <v>36</v>
      </c>
      <c r="R2759">
        <v>1200</v>
      </c>
      <c r="S2759">
        <v>0.02</v>
      </c>
      <c r="T2759" t="s">
        <v>37</v>
      </c>
      <c r="U2759" t="s">
        <v>5791</v>
      </c>
      <c r="V2759">
        <v>13376.9999998</v>
      </c>
      <c r="W2759">
        <v>12804.0000000772</v>
      </c>
      <c r="X2759" t="s">
        <v>38</v>
      </c>
      <c r="Y2759">
        <v>512.99999997386396</v>
      </c>
      <c r="Z2759">
        <v>59.999999831750898</v>
      </c>
      <c r="AA2759">
        <v>1272</v>
      </c>
      <c r="AB2759" s="1" t="s">
        <v>5792</v>
      </c>
      <c r="AC2759" t="s">
        <v>38</v>
      </c>
    </row>
    <row r="2760" spans="1:29" x14ac:dyDescent="0.2">
      <c r="A2760">
        <v>11153</v>
      </c>
      <c r="B2760" t="s">
        <v>5793</v>
      </c>
      <c r="C2760">
        <v>2</v>
      </c>
      <c r="D2760">
        <v>346</v>
      </c>
      <c r="E2760" t="s">
        <v>50</v>
      </c>
      <c r="F2760">
        <v>1</v>
      </c>
      <c r="G2760" t="s">
        <v>31</v>
      </c>
      <c r="H2760" t="s">
        <v>32</v>
      </c>
      <c r="I2760" t="s">
        <v>866</v>
      </c>
      <c r="J2760" t="s">
        <v>51</v>
      </c>
      <c r="K2760" t="s">
        <v>35</v>
      </c>
      <c r="L2760">
        <v>1.5</v>
      </c>
      <c r="M2760">
        <v>3</v>
      </c>
      <c r="N2760">
        <v>1</v>
      </c>
      <c r="O2760">
        <v>100000</v>
      </c>
      <c r="P2760">
        <v>1</v>
      </c>
      <c r="Q2760" t="s">
        <v>36</v>
      </c>
      <c r="R2760">
        <v>1200</v>
      </c>
      <c r="S2760">
        <v>0.02</v>
      </c>
      <c r="T2760" t="s">
        <v>37</v>
      </c>
      <c r="U2760" t="s">
        <v>5793</v>
      </c>
      <c r="V2760">
        <v>13272</v>
      </c>
      <c r="W2760">
        <v>12756</v>
      </c>
      <c r="X2760" t="s">
        <v>38</v>
      </c>
      <c r="Y2760">
        <v>492</v>
      </c>
      <c r="Z2760">
        <v>24</v>
      </c>
      <c r="AA2760">
        <v>1128</v>
      </c>
      <c r="AB2760" s="1" t="s">
        <v>5794</v>
      </c>
      <c r="AC2760" t="s">
        <v>38</v>
      </c>
    </row>
    <row r="2761" spans="1:29" x14ac:dyDescent="0.2">
      <c r="A2761">
        <v>11154</v>
      </c>
      <c r="B2761" t="s">
        <v>5795</v>
      </c>
      <c r="C2761">
        <v>2</v>
      </c>
      <c r="D2761">
        <v>346</v>
      </c>
      <c r="E2761" t="s">
        <v>50</v>
      </c>
      <c r="F2761">
        <v>2</v>
      </c>
      <c r="G2761" t="s">
        <v>31</v>
      </c>
      <c r="H2761" t="s">
        <v>41</v>
      </c>
      <c r="I2761" t="s">
        <v>866</v>
      </c>
      <c r="J2761" t="s">
        <v>51</v>
      </c>
      <c r="K2761" t="s">
        <v>35</v>
      </c>
      <c r="L2761">
        <v>1.5</v>
      </c>
      <c r="M2761">
        <v>3</v>
      </c>
      <c r="N2761">
        <v>1</v>
      </c>
      <c r="O2761">
        <v>100000</v>
      </c>
      <c r="P2761">
        <v>1</v>
      </c>
      <c r="Q2761" t="s">
        <v>36</v>
      </c>
      <c r="R2761">
        <v>1200</v>
      </c>
      <c r="S2761">
        <v>0.02</v>
      </c>
      <c r="T2761" t="s">
        <v>37</v>
      </c>
      <c r="U2761" t="s">
        <v>5795</v>
      </c>
      <c r="V2761">
        <v>13223</v>
      </c>
      <c r="W2761">
        <v>12656</v>
      </c>
      <c r="X2761" t="s">
        <v>38</v>
      </c>
      <c r="Y2761">
        <v>555</v>
      </c>
      <c r="Z2761">
        <v>12</v>
      </c>
      <c r="AA2761">
        <v>1252</v>
      </c>
      <c r="AB2761" s="1" t="s">
        <v>5796</v>
      </c>
      <c r="AC2761" t="s">
        <v>38</v>
      </c>
    </row>
    <row r="2762" spans="1:29" x14ac:dyDescent="0.2">
      <c r="A2762">
        <v>11155</v>
      </c>
      <c r="B2762" t="s">
        <v>5797</v>
      </c>
      <c r="C2762">
        <v>2</v>
      </c>
      <c r="D2762">
        <v>347</v>
      </c>
      <c r="E2762" t="s">
        <v>30</v>
      </c>
      <c r="F2762">
        <v>1</v>
      </c>
      <c r="G2762" t="s">
        <v>31</v>
      </c>
      <c r="H2762" t="s">
        <v>32</v>
      </c>
      <c r="I2762" t="s">
        <v>879</v>
      </c>
      <c r="J2762" t="s">
        <v>34</v>
      </c>
      <c r="K2762" t="s">
        <v>35</v>
      </c>
      <c r="L2762">
        <v>1.5</v>
      </c>
      <c r="M2762">
        <v>3</v>
      </c>
      <c r="N2762">
        <v>1</v>
      </c>
      <c r="O2762">
        <v>100000</v>
      </c>
      <c r="P2762">
        <v>1</v>
      </c>
      <c r="Q2762" t="s">
        <v>36</v>
      </c>
      <c r="R2762">
        <v>1200</v>
      </c>
      <c r="S2762">
        <v>0.02</v>
      </c>
      <c r="T2762" t="s">
        <v>37</v>
      </c>
      <c r="U2762" t="s">
        <v>5797</v>
      </c>
      <c r="V2762">
        <v>13371</v>
      </c>
      <c r="W2762">
        <v>12792</v>
      </c>
      <c r="X2762" t="s">
        <v>38</v>
      </c>
      <c r="Y2762">
        <v>459</v>
      </c>
      <c r="Z2762">
        <v>120</v>
      </c>
      <c r="AA2762">
        <v>1197</v>
      </c>
      <c r="AB2762" s="1" t="s">
        <v>5798</v>
      </c>
      <c r="AC2762" t="s">
        <v>38</v>
      </c>
    </row>
    <row r="2763" spans="1:29" x14ac:dyDescent="0.2">
      <c r="A2763">
        <v>11156</v>
      </c>
      <c r="B2763" t="s">
        <v>5799</v>
      </c>
      <c r="C2763">
        <v>2</v>
      </c>
      <c r="D2763">
        <v>347</v>
      </c>
      <c r="E2763" t="s">
        <v>30</v>
      </c>
      <c r="F2763">
        <v>2</v>
      </c>
      <c r="G2763" t="s">
        <v>31</v>
      </c>
      <c r="H2763" t="s">
        <v>41</v>
      </c>
      <c r="I2763" t="s">
        <v>879</v>
      </c>
      <c r="J2763" t="s">
        <v>34</v>
      </c>
      <c r="K2763" t="s">
        <v>35</v>
      </c>
      <c r="L2763">
        <v>1.5</v>
      </c>
      <c r="M2763">
        <v>3</v>
      </c>
      <c r="N2763">
        <v>1</v>
      </c>
      <c r="O2763">
        <v>100000</v>
      </c>
      <c r="P2763">
        <v>1</v>
      </c>
      <c r="Q2763" t="s">
        <v>36</v>
      </c>
      <c r="R2763">
        <v>1200</v>
      </c>
      <c r="S2763">
        <v>0.02</v>
      </c>
      <c r="T2763" t="s">
        <v>37</v>
      </c>
      <c r="U2763" t="s">
        <v>5799</v>
      </c>
      <c r="V2763">
        <v>13288</v>
      </c>
      <c r="W2763">
        <v>12664</v>
      </c>
      <c r="X2763" t="s">
        <v>38</v>
      </c>
      <c r="Y2763">
        <v>516</v>
      </c>
      <c r="Z2763">
        <v>108</v>
      </c>
      <c r="AA2763">
        <v>1263</v>
      </c>
      <c r="AB2763" s="1" t="s">
        <v>5800</v>
      </c>
      <c r="AC2763" t="s">
        <v>38</v>
      </c>
    </row>
    <row r="2764" spans="1:29" x14ac:dyDescent="0.2">
      <c r="A2764">
        <v>11157</v>
      </c>
      <c r="B2764" t="s">
        <v>5801</v>
      </c>
      <c r="C2764">
        <v>2</v>
      </c>
      <c r="D2764">
        <v>347</v>
      </c>
      <c r="E2764" t="s">
        <v>44</v>
      </c>
      <c r="F2764">
        <v>1</v>
      </c>
      <c r="G2764" t="s">
        <v>31</v>
      </c>
      <c r="H2764" t="s">
        <v>32</v>
      </c>
      <c r="I2764" t="s">
        <v>879</v>
      </c>
      <c r="J2764" t="s">
        <v>45</v>
      </c>
      <c r="K2764" t="s">
        <v>35</v>
      </c>
      <c r="L2764">
        <v>1.5</v>
      </c>
      <c r="M2764">
        <v>3</v>
      </c>
      <c r="N2764">
        <v>1</v>
      </c>
      <c r="O2764">
        <v>100000</v>
      </c>
      <c r="P2764">
        <v>1</v>
      </c>
      <c r="Q2764" t="s">
        <v>36</v>
      </c>
      <c r="R2764">
        <v>1200</v>
      </c>
      <c r="S2764">
        <v>0.02</v>
      </c>
      <c r="T2764" t="s">
        <v>37</v>
      </c>
      <c r="U2764" t="s">
        <v>5801</v>
      </c>
      <c r="V2764">
        <v>13296</v>
      </c>
      <c r="W2764">
        <v>12726</v>
      </c>
      <c r="X2764" t="s">
        <v>38</v>
      </c>
      <c r="Y2764">
        <v>528</v>
      </c>
      <c r="Z2764">
        <v>42</v>
      </c>
      <c r="AA2764">
        <v>1173</v>
      </c>
      <c r="AB2764" s="1" t="s">
        <v>5802</v>
      </c>
      <c r="AC2764" t="s">
        <v>38</v>
      </c>
    </row>
    <row r="2765" spans="1:29" x14ac:dyDescent="0.2">
      <c r="A2765">
        <v>11158</v>
      </c>
      <c r="B2765" t="s">
        <v>5803</v>
      </c>
      <c r="C2765">
        <v>2</v>
      </c>
      <c r="D2765">
        <v>347</v>
      </c>
      <c r="E2765" t="s">
        <v>44</v>
      </c>
      <c r="F2765">
        <v>2</v>
      </c>
      <c r="G2765" t="s">
        <v>31</v>
      </c>
      <c r="H2765" t="s">
        <v>41</v>
      </c>
      <c r="I2765" t="s">
        <v>879</v>
      </c>
      <c r="J2765" t="s">
        <v>45</v>
      </c>
      <c r="K2765" t="s">
        <v>35</v>
      </c>
      <c r="L2765">
        <v>1.5</v>
      </c>
      <c r="M2765">
        <v>3</v>
      </c>
      <c r="N2765">
        <v>1</v>
      </c>
      <c r="O2765">
        <v>100000</v>
      </c>
      <c r="P2765">
        <v>1</v>
      </c>
      <c r="Q2765" t="s">
        <v>36</v>
      </c>
      <c r="R2765">
        <v>1200</v>
      </c>
      <c r="S2765">
        <v>0.02</v>
      </c>
      <c r="T2765" t="s">
        <v>37</v>
      </c>
      <c r="U2765" t="s">
        <v>5803</v>
      </c>
      <c r="V2765">
        <v>13212</v>
      </c>
      <c r="W2765">
        <v>12648</v>
      </c>
      <c r="X2765" t="s">
        <v>38</v>
      </c>
      <c r="Y2765">
        <v>552</v>
      </c>
      <c r="Z2765">
        <v>12</v>
      </c>
      <c r="AA2765">
        <v>1283</v>
      </c>
      <c r="AB2765" s="1" t="s">
        <v>5804</v>
      </c>
      <c r="AC2765" t="s">
        <v>38</v>
      </c>
    </row>
    <row r="2766" spans="1:29" x14ac:dyDescent="0.2">
      <c r="A2766">
        <v>11159</v>
      </c>
      <c r="B2766" t="s">
        <v>5805</v>
      </c>
      <c r="C2766">
        <v>2</v>
      </c>
      <c r="D2766">
        <v>347</v>
      </c>
      <c r="E2766" t="s">
        <v>50</v>
      </c>
      <c r="F2766">
        <v>1</v>
      </c>
      <c r="G2766" t="s">
        <v>31</v>
      </c>
      <c r="H2766" t="s">
        <v>32</v>
      </c>
      <c r="I2766" t="s">
        <v>879</v>
      </c>
      <c r="J2766" t="s">
        <v>51</v>
      </c>
      <c r="K2766" t="s">
        <v>35</v>
      </c>
      <c r="L2766">
        <v>1.5</v>
      </c>
      <c r="M2766">
        <v>3</v>
      </c>
      <c r="N2766">
        <v>1</v>
      </c>
      <c r="O2766">
        <v>100000</v>
      </c>
      <c r="P2766">
        <v>1</v>
      </c>
      <c r="Q2766" t="s">
        <v>36</v>
      </c>
      <c r="R2766">
        <v>1200</v>
      </c>
      <c r="S2766">
        <v>0.02</v>
      </c>
      <c r="T2766" t="s">
        <v>37</v>
      </c>
      <c r="U2766" t="s">
        <v>5805</v>
      </c>
      <c r="V2766">
        <v>13411.4999998</v>
      </c>
      <c r="W2766">
        <v>12737.999999997999</v>
      </c>
      <c r="X2766" t="s">
        <v>38</v>
      </c>
      <c r="Y2766">
        <v>586.50000011884504</v>
      </c>
      <c r="Z2766">
        <v>86.999999676277994</v>
      </c>
      <c r="AA2766">
        <v>1151</v>
      </c>
      <c r="AB2766" s="1" t="s">
        <v>5806</v>
      </c>
      <c r="AC2766" t="s">
        <v>38</v>
      </c>
    </row>
    <row r="2767" spans="1:29" x14ac:dyDescent="0.2">
      <c r="A2767">
        <v>11160</v>
      </c>
      <c r="B2767" t="s">
        <v>5807</v>
      </c>
      <c r="C2767">
        <v>2</v>
      </c>
      <c r="D2767">
        <v>347</v>
      </c>
      <c r="E2767" t="s">
        <v>50</v>
      </c>
      <c r="F2767">
        <v>2</v>
      </c>
      <c r="G2767" t="s">
        <v>31</v>
      </c>
      <c r="H2767" t="s">
        <v>41</v>
      </c>
      <c r="I2767" t="s">
        <v>879</v>
      </c>
      <c r="J2767" t="s">
        <v>51</v>
      </c>
      <c r="K2767" t="s">
        <v>35</v>
      </c>
      <c r="L2767">
        <v>1.5</v>
      </c>
      <c r="M2767">
        <v>3</v>
      </c>
      <c r="N2767">
        <v>1</v>
      </c>
      <c r="O2767">
        <v>100000</v>
      </c>
      <c r="P2767">
        <v>1</v>
      </c>
      <c r="Q2767" t="s">
        <v>36</v>
      </c>
      <c r="R2767">
        <v>1200</v>
      </c>
      <c r="S2767">
        <v>0.02</v>
      </c>
      <c r="T2767" t="s">
        <v>37</v>
      </c>
      <c r="U2767" t="s">
        <v>5807</v>
      </c>
      <c r="V2767">
        <v>13209</v>
      </c>
      <c r="W2767">
        <v>12642</v>
      </c>
      <c r="X2767" t="s">
        <v>38</v>
      </c>
      <c r="Y2767">
        <v>555</v>
      </c>
      <c r="Z2767">
        <v>12</v>
      </c>
      <c r="AA2767">
        <v>1301</v>
      </c>
      <c r="AB2767" s="1" t="s">
        <v>5808</v>
      </c>
      <c r="AC2767" t="s">
        <v>38</v>
      </c>
    </row>
    <row r="2768" spans="1:29" x14ac:dyDescent="0.2">
      <c r="A2768">
        <v>11161</v>
      </c>
      <c r="B2768" t="s">
        <v>5809</v>
      </c>
      <c r="C2768">
        <v>2</v>
      </c>
      <c r="D2768">
        <v>348</v>
      </c>
      <c r="E2768" t="s">
        <v>30</v>
      </c>
      <c r="F2768">
        <v>1</v>
      </c>
      <c r="G2768" t="s">
        <v>31</v>
      </c>
      <c r="H2768" t="s">
        <v>32</v>
      </c>
      <c r="I2768" t="s">
        <v>892</v>
      </c>
      <c r="J2768" t="s">
        <v>34</v>
      </c>
      <c r="K2768" t="s">
        <v>35</v>
      </c>
      <c r="L2768">
        <v>1.5</v>
      </c>
      <c r="M2768">
        <v>3</v>
      </c>
      <c r="N2768">
        <v>1</v>
      </c>
      <c r="O2768">
        <v>100000</v>
      </c>
      <c r="P2768">
        <v>1</v>
      </c>
      <c r="Q2768" t="s">
        <v>36</v>
      </c>
      <c r="R2768">
        <v>1200</v>
      </c>
      <c r="S2768">
        <v>0.02</v>
      </c>
      <c r="T2768" t="s">
        <v>37</v>
      </c>
      <c r="U2768" t="s">
        <v>5809</v>
      </c>
      <c r="V2768">
        <v>13471</v>
      </c>
      <c r="W2768">
        <v>12820</v>
      </c>
      <c r="X2768" t="s">
        <v>38</v>
      </c>
      <c r="Y2768">
        <v>513</v>
      </c>
      <c r="Z2768">
        <v>138</v>
      </c>
      <c r="AA2768">
        <v>1157</v>
      </c>
      <c r="AB2768" s="1" t="s">
        <v>5810</v>
      </c>
      <c r="AC2768" t="s">
        <v>38</v>
      </c>
    </row>
    <row r="2769" spans="1:29" x14ac:dyDescent="0.2">
      <c r="A2769">
        <v>11162</v>
      </c>
      <c r="B2769" t="s">
        <v>5811</v>
      </c>
      <c r="C2769">
        <v>2</v>
      </c>
      <c r="D2769">
        <v>348</v>
      </c>
      <c r="E2769" t="s">
        <v>30</v>
      </c>
      <c r="F2769">
        <v>2</v>
      </c>
      <c r="G2769" t="s">
        <v>31</v>
      </c>
      <c r="H2769" t="s">
        <v>41</v>
      </c>
      <c r="I2769" t="s">
        <v>892</v>
      </c>
      <c r="J2769" t="s">
        <v>34</v>
      </c>
      <c r="K2769" t="s">
        <v>35</v>
      </c>
      <c r="L2769">
        <v>1.5</v>
      </c>
      <c r="M2769">
        <v>3</v>
      </c>
      <c r="N2769">
        <v>1</v>
      </c>
      <c r="O2769">
        <v>100000</v>
      </c>
      <c r="P2769">
        <v>1</v>
      </c>
      <c r="Q2769" t="s">
        <v>36</v>
      </c>
      <c r="R2769">
        <v>1200</v>
      </c>
      <c r="S2769">
        <v>0.02</v>
      </c>
      <c r="T2769" t="s">
        <v>37</v>
      </c>
      <c r="U2769" t="s">
        <v>5811</v>
      </c>
      <c r="V2769">
        <v>13370.5</v>
      </c>
      <c r="W2769">
        <v>12784</v>
      </c>
      <c r="X2769" t="s">
        <v>38</v>
      </c>
      <c r="Y2769">
        <v>478.5</v>
      </c>
      <c r="Z2769">
        <v>108</v>
      </c>
      <c r="AA2769">
        <v>1283</v>
      </c>
      <c r="AB2769" s="1" t="s">
        <v>5812</v>
      </c>
      <c r="AC2769" t="s">
        <v>38</v>
      </c>
    </row>
    <row r="2770" spans="1:29" x14ac:dyDescent="0.2">
      <c r="A2770">
        <v>11163</v>
      </c>
      <c r="B2770" t="s">
        <v>5813</v>
      </c>
      <c r="C2770">
        <v>2</v>
      </c>
      <c r="D2770">
        <v>348</v>
      </c>
      <c r="E2770" t="s">
        <v>44</v>
      </c>
      <c r="F2770">
        <v>1</v>
      </c>
      <c r="G2770" t="s">
        <v>31</v>
      </c>
      <c r="H2770" t="s">
        <v>32</v>
      </c>
      <c r="I2770" t="s">
        <v>892</v>
      </c>
      <c r="J2770" t="s">
        <v>45</v>
      </c>
      <c r="K2770" t="s">
        <v>35</v>
      </c>
      <c r="L2770">
        <v>1.5</v>
      </c>
      <c r="M2770">
        <v>3</v>
      </c>
      <c r="N2770">
        <v>1</v>
      </c>
      <c r="O2770">
        <v>100000</v>
      </c>
      <c r="P2770">
        <v>1</v>
      </c>
      <c r="Q2770" t="s">
        <v>36</v>
      </c>
      <c r="R2770">
        <v>1200</v>
      </c>
      <c r="S2770">
        <v>0.02</v>
      </c>
      <c r="T2770" t="s">
        <v>37</v>
      </c>
      <c r="U2770" t="s">
        <v>5813</v>
      </c>
      <c r="V2770">
        <v>13358</v>
      </c>
      <c r="W2770">
        <v>12812</v>
      </c>
      <c r="X2770" t="s">
        <v>38</v>
      </c>
      <c r="Y2770">
        <v>510</v>
      </c>
      <c r="Z2770">
        <v>36</v>
      </c>
      <c r="AA2770">
        <v>1144</v>
      </c>
      <c r="AB2770" s="1" t="s">
        <v>5814</v>
      </c>
      <c r="AC2770" t="s">
        <v>38</v>
      </c>
    </row>
    <row r="2771" spans="1:29" x14ac:dyDescent="0.2">
      <c r="A2771">
        <v>11164</v>
      </c>
      <c r="B2771" t="s">
        <v>5815</v>
      </c>
      <c r="C2771">
        <v>2</v>
      </c>
      <c r="D2771">
        <v>348</v>
      </c>
      <c r="E2771" t="s">
        <v>44</v>
      </c>
      <c r="F2771">
        <v>2</v>
      </c>
      <c r="G2771" t="s">
        <v>31</v>
      </c>
      <c r="H2771" t="s">
        <v>41</v>
      </c>
      <c r="I2771" t="s">
        <v>892</v>
      </c>
      <c r="J2771" t="s">
        <v>45</v>
      </c>
      <c r="K2771" t="s">
        <v>35</v>
      </c>
      <c r="L2771">
        <v>1.5</v>
      </c>
      <c r="M2771">
        <v>3</v>
      </c>
      <c r="N2771">
        <v>1</v>
      </c>
      <c r="O2771">
        <v>100000</v>
      </c>
      <c r="P2771">
        <v>1</v>
      </c>
      <c r="Q2771" t="s">
        <v>36</v>
      </c>
      <c r="R2771">
        <v>1200</v>
      </c>
      <c r="S2771">
        <v>0.02</v>
      </c>
      <c r="T2771" t="s">
        <v>37</v>
      </c>
      <c r="U2771" t="s">
        <v>5815</v>
      </c>
      <c r="V2771">
        <v>13212</v>
      </c>
      <c r="W2771">
        <v>12654</v>
      </c>
      <c r="X2771" t="s">
        <v>38</v>
      </c>
      <c r="Y2771">
        <v>546</v>
      </c>
      <c r="Z2771">
        <v>12</v>
      </c>
      <c r="AA2771">
        <v>1268</v>
      </c>
      <c r="AB2771" s="1" t="s">
        <v>5816</v>
      </c>
      <c r="AC2771" t="s">
        <v>38</v>
      </c>
    </row>
    <row r="2772" spans="1:29" x14ac:dyDescent="0.2">
      <c r="A2772">
        <v>11165</v>
      </c>
      <c r="B2772" t="s">
        <v>5817</v>
      </c>
      <c r="C2772">
        <v>2</v>
      </c>
      <c r="D2772">
        <v>348</v>
      </c>
      <c r="E2772" t="s">
        <v>50</v>
      </c>
      <c r="F2772">
        <v>1</v>
      </c>
      <c r="G2772" t="s">
        <v>31</v>
      </c>
      <c r="H2772" t="s">
        <v>32</v>
      </c>
      <c r="I2772" t="s">
        <v>892</v>
      </c>
      <c r="J2772" t="s">
        <v>51</v>
      </c>
      <c r="K2772" t="s">
        <v>35</v>
      </c>
      <c r="L2772">
        <v>1.5</v>
      </c>
      <c r="M2772">
        <v>3</v>
      </c>
      <c r="N2772">
        <v>1</v>
      </c>
      <c r="O2772">
        <v>100000</v>
      </c>
      <c r="P2772">
        <v>1</v>
      </c>
      <c r="Q2772" t="s">
        <v>36</v>
      </c>
      <c r="R2772">
        <v>1200</v>
      </c>
      <c r="S2772">
        <v>0.02</v>
      </c>
      <c r="T2772" t="s">
        <v>37</v>
      </c>
      <c r="U2772" t="s">
        <v>5817</v>
      </c>
      <c r="V2772">
        <v>13357.5</v>
      </c>
      <c r="W2772">
        <v>12804</v>
      </c>
      <c r="X2772" t="s">
        <v>38</v>
      </c>
      <c r="Y2772">
        <v>517.5</v>
      </c>
      <c r="Z2772">
        <v>36</v>
      </c>
      <c r="AA2772">
        <v>1133</v>
      </c>
      <c r="AB2772" s="1" t="s">
        <v>5818</v>
      </c>
      <c r="AC2772" t="s">
        <v>38</v>
      </c>
    </row>
    <row r="2773" spans="1:29" x14ac:dyDescent="0.2">
      <c r="A2773">
        <v>11166</v>
      </c>
      <c r="B2773" t="s">
        <v>5819</v>
      </c>
      <c r="C2773">
        <v>2</v>
      </c>
      <c r="D2773">
        <v>348</v>
      </c>
      <c r="E2773" t="s">
        <v>50</v>
      </c>
      <c r="F2773">
        <v>2</v>
      </c>
      <c r="G2773" t="s">
        <v>31</v>
      </c>
      <c r="H2773" t="s">
        <v>41</v>
      </c>
      <c r="I2773" t="s">
        <v>892</v>
      </c>
      <c r="J2773" t="s">
        <v>51</v>
      </c>
      <c r="K2773" t="s">
        <v>35</v>
      </c>
      <c r="L2773">
        <v>1.5</v>
      </c>
      <c r="M2773">
        <v>3</v>
      </c>
      <c r="N2773">
        <v>1</v>
      </c>
      <c r="O2773">
        <v>100000</v>
      </c>
      <c r="P2773">
        <v>1</v>
      </c>
      <c r="Q2773" t="s">
        <v>36</v>
      </c>
      <c r="R2773">
        <v>1200</v>
      </c>
      <c r="S2773">
        <v>0.02</v>
      </c>
      <c r="T2773" t="s">
        <v>37</v>
      </c>
      <c r="U2773" t="s">
        <v>5819</v>
      </c>
      <c r="V2773">
        <v>13209</v>
      </c>
      <c r="W2773">
        <v>12642</v>
      </c>
      <c r="X2773" t="s">
        <v>38</v>
      </c>
      <c r="Y2773">
        <v>555.00000000002001</v>
      </c>
      <c r="Z2773">
        <v>12</v>
      </c>
      <c r="AA2773">
        <v>1255</v>
      </c>
      <c r="AB2773" s="1" t="s">
        <v>5820</v>
      </c>
      <c r="AC2773" t="s">
        <v>38</v>
      </c>
    </row>
    <row r="2774" spans="1:29" x14ac:dyDescent="0.2">
      <c r="A2774">
        <v>11167</v>
      </c>
      <c r="B2774" t="s">
        <v>5821</v>
      </c>
      <c r="C2774">
        <v>2</v>
      </c>
      <c r="D2774">
        <v>356</v>
      </c>
      <c r="E2774" t="s">
        <v>30</v>
      </c>
      <c r="F2774">
        <v>1</v>
      </c>
      <c r="G2774" t="s">
        <v>31</v>
      </c>
      <c r="H2774" t="s">
        <v>32</v>
      </c>
      <c r="I2774" t="s">
        <v>905</v>
      </c>
      <c r="J2774" t="s">
        <v>34</v>
      </c>
      <c r="K2774" t="s">
        <v>35</v>
      </c>
      <c r="L2774">
        <v>1.5</v>
      </c>
      <c r="M2774">
        <v>3</v>
      </c>
      <c r="N2774">
        <v>1</v>
      </c>
      <c r="O2774">
        <v>100000</v>
      </c>
      <c r="P2774">
        <v>1</v>
      </c>
      <c r="Q2774" t="s">
        <v>36</v>
      </c>
      <c r="R2774">
        <v>1200</v>
      </c>
      <c r="S2774">
        <v>0.02</v>
      </c>
      <c r="T2774" t="s">
        <v>37</v>
      </c>
      <c r="U2774" t="s">
        <v>5821</v>
      </c>
      <c r="V2774">
        <v>13394.999999899999</v>
      </c>
      <c r="W2774">
        <v>12804.000000034201</v>
      </c>
      <c r="X2774" t="s">
        <v>38</v>
      </c>
      <c r="Y2774">
        <v>449.99999998438602</v>
      </c>
      <c r="Z2774">
        <v>140.99999993656601</v>
      </c>
      <c r="AA2774">
        <v>1198</v>
      </c>
      <c r="AB2774" s="1" t="s">
        <v>5822</v>
      </c>
      <c r="AC2774" t="s">
        <v>38</v>
      </c>
    </row>
    <row r="2775" spans="1:29" x14ac:dyDescent="0.2">
      <c r="A2775">
        <v>11168</v>
      </c>
      <c r="B2775" t="s">
        <v>5823</v>
      </c>
      <c r="C2775">
        <v>2</v>
      </c>
      <c r="D2775">
        <v>356</v>
      </c>
      <c r="E2775" t="s">
        <v>30</v>
      </c>
      <c r="F2775">
        <v>2</v>
      </c>
      <c r="G2775" t="s">
        <v>31</v>
      </c>
      <c r="H2775" t="s">
        <v>41</v>
      </c>
      <c r="I2775" t="s">
        <v>905</v>
      </c>
      <c r="J2775" t="s">
        <v>34</v>
      </c>
      <c r="K2775" t="s">
        <v>35</v>
      </c>
      <c r="L2775">
        <v>1.5</v>
      </c>
      <c r="M2775">
        <v>3</v>
      </c>
      <c r="N2775">
        <v>1</v>
      </c>
      <c r="O2775">
        <v>100000</v>
      </c>
      <c r="P2775">
        <v>1</v>
      </c>
      <c r="Q2775" t="s">
        <v>36</v>
      </c>
      <c r="R2775">
        <v>1200</v>
      </c>
      <c r="S2775">
        <v>0.02</v>
      </c>
      <c r="T2775" t="s">
        <v>37</v>
      </c>
      <c r="U2775" t="s">
        <v>5823</v>
      </c>
      <c r="V2775">
        <v>13288</v>
      </c>
      <c r="W2775">
        <v>12664</v>
      </c>
      <c r="X2775" t="s">
        <v>38</v>
      </c>
      <c r="Y2775">
        <v>516</v>
      </c>
      <c r="Z2775">
        <v>108</v>
      </c>
      <c r="AA2775">
        <v>1303</v>
      </c>
      <c r="AB2775" s="1" t="s">
        <v>5824</v>
      </c>
      <c r="AC2775" t="s">
        <v>38</v>
      </c>
    </row>
    <row r="2776" spans="1:29" x14ac:dyDescent="0.2">
      <c r="A2776">
        <v>11169</v>
      </c>
      <c r="B2776" t="s">
        <v>5825</v>
      </c>
      <c r="C2776">
        <v>2</v>
      </c>
      <c r="D2776">
        <v>356</v>
      </c>
      <c r="E2776" t="s">
        <v>44</v>
      </c>
      <c r="F2776">
        <v>1</v>
      </c>
      <c r="G2776" t="s">
        <v>31</v>
      </c>
      <c r="H2776" t="s">
        <v>32</v>
      </c>
      <c r="I2776" t="s">
        <v>905</v>
      </c>
      <c r="J2776" t="s">
        <v>45</v>
      </c>
      <c r="K2776" t="s">
        <v>35</v>
      </c>
      <c r="L2776">
        <v>1.5</v>
      </c>
      <c r="M2776">
        <v>3</v>
      </c>
      <c r="N2776">
        <v>1</v>
      </c>
      <c r="O2776">
        <v>100000</v>
      </c>
      <c r="P2776">
        <v>1</v>
      </c>
      <c r="Q2776" t="s">
        <v>36</v>
      </c>
      <c r="R2776">
        <v>1200</v>
      </c>
      <c r="S2776">
        <v>0.02</v>
      </c>
      <c r="T2776" t="s">
        <v>37</v>
      </c>
      <c r="U2776" t="s">
        <v>5825</v>
      </c>
      <c r="V2776">
        <v>13438</v>
      </c>
      <c r="W2776">
        <v>12754.0000000088</v>
      </c>
      <c r="X2776" t="s">
        <v>38</v>
      </c>
      <c r="Y2776">
        <v>579.00000000700697</v>
      </c>
      <c r="Z2776">
        <v>104.999999953497</v>
      </c>
      <c r="AA2776">
        <v>1120</v>
      </c>
      <c r="AB2776" s="1" t="s">
        <v>5826</v>
      </c>
      <c r="AC2776" t="s">
        <v>38</v>
      </c>
    </row>
    <row r="2777" spans="1:29" x14ac:dyDescent="0.2">
      <c r="A2777">
        <v>11170</v>
      </c>
      <c r="B2777" t="s">
        <v>5827</v>
      </c>
      <c r="C2777">
        <v>2</v>
      </c>
      <c r="D2777">
        <v>356</v>
      </c>
      <c r="E2777" t="s">
        <v>44</v>
      </c>
      <c r="F2777">
        <v>2</v>
      </c>
      <c r="G2777" t="s">
        <v>31</v>
      </c>
      <c r="H2777" t="s">
        <v>41</v>
      </c>
      <c r="I2777" t="s">
        <v>905</v>
      </c>
      <c r="J2777" t="s">
        <v>45</v>
      </c>
      <c r="K2777" t="s">
        <v>35</v>
      </c>
      <c r="L2777">
        <v>1.5</v>
      </c>
      <c r="M2777">
        <v>3</v>
      </c>
      <c r="N2777">
        <v>1</v>
      </c>
      <c r="O2777">
        <v>100000</v>
      </c>
      <c r="P2777">
        <v>1</v>
      </c>
      <c r="Q2777" t="s">
        <v>36</v>
      </c>
      <c r="R2777">
        <v>1200</v>
      </c>
      <c r="S2777">
        <v>0.02</v>
      </c>
      <c r="T2777" t="s">
        <v>37</v>
      </c>
      <c r="U2777" t="s">
        <v>5827</v>
      </c>
      <c r="V2777">
        <v>13212</v>
      </c>
      <c r="W2777">
        <v>12654</v>
      </c>
      <c r="X2777" t="s">
        <v>38</v>
      </c>
      <c r="Y2777">
        <v>546</v>
      </c>
      <c r="Z2777">
        <v>12</v>
      </c>
      <c r="AA2777">
        <v>1298</v>
      </c>
      <c r="AB2777" s="1" t="s">
        <v>5828</v>
      </c>
      <c r="AC2777" t="s">
        <v>38</v>
      </c>
    </row>
    <row r="2778" spans="1:29" x14ac:dyDescent="0.2">
      <c r="A2778">
        <v>11171</v>
      </c>
      <c r="B2778" t="s">
        <v>5829</v>
      </c>
      <c r="C2778">
        <v>2</v>
      </c>
      <c r="D2778">
        <v>356</v>
      </c>
      <c r="E2778" t="s">
        <v>50</v>
      </c>
      <c r="F2778">
        <v>1</v>
      </c>
      <c r="G2778" t="s">
        <v>31</v>
      </c>
      <c r="H2778" t="s">
        <v>32</v>
      </c>
      <c r="I2778" t="s">
        <v>905</v>
      </c>
      <c r="J2778" t="s">
        <v>51</v>
      </c>
      <c r="K2778" t="s">
        <v>35</v>
      </c>
      <c r="L2778">
        <v>1.5</v>
      </c>
      <c r="M2778">
        <v>3</v>
      </c>
      <c r="N2778">
        <v>1</v>
      </c>
      <c r="O2778">
        <v>100000</v>
      </c>
      <c r="P2778">
        <v>1</v>
      </c>
      <c r="Q2778" t="s">
        <v>36</v>
      </c>
      <c r="R2778">
        <v>1200</v>
      </c>
      <c r="S2778">
        <v>0.02</v>
      </c>
      <c r="T2778" t="s">
        <v>37</v>
      </c>
      <c r="U2778" t="s">
        <v>5829</v>
      </c>
      <c r="V2778">
        <v>13330.5</v>
      </c>
      <c r="W2778">
        <v>12828</v>
      </c>
      <c r="X2778" t="s">
        <v>38</v>
      </c>
      <c r="Y2778">
        <v>478.5</v>
      </c>
      <c r="Z2778">
        <v>24</v>
      </c>
      <c r="AA2778">
        <v>1169</v>
      </c>
      <c r="AB2778" s="1" t="s">
        <v>5830</v>
      </c>
      <c r="AC2778" t="s">
        <v>38</v>
      </c>
    </row>
    <row r="2779" spans="1:29" x14ac:dyDescent="0.2">
      <c r="A2779">
        <v>11172</v>
      </c>
      <c r="B2779" t="s">
        <v>5831</v>
      </c>
      <c r="C2779">
        <v>2</v>
      </c>
      <c r="D2779">
        <v>356</v>
      </c>
      <c r="E2779" t="s">
        <v>50</v>
      </c>
      <c r="F2779">
        <v>2</v>
      </c>
      <c r="G2779" t="s">
        <v>31</v>
      </c>
      <c r="H2779" t="s">
        <v>41</v>
      </c>
      <c r="I2779" t="s">
        <v>905</v>
      </c>
      <c r="J2779" t="s">
        <v>51</v>
      </c>
      <c r="K2779" t="s">
        <v>35</v>
      </c>
      <c r="L2779">
        <v>1.5</v>
      </c>
      <c r="M2779">
        <v>3</v>
      </c>
      <c r="N2779">
        <v>1</v>
      </c>
      <c r="O2779">
        <v>100000</v>
      </c>
      <c r="P2779">
        <v>1</v>
      </c>
      <c r="Q2779" t="s">
        <v>36</v>
      </c>
      <c r="R2779">
        <v>1200</v>
      </c>
      <c r="S2779">
        <v>0.02</v>
      </c>
      <c r="T2779" t="s">
        <v>37</v>
      </c>
      <c r="U2779" t="s">
        <v>5831</v>
      </c>
      <c r="V2779">
        <v>13209</v>
      </c>
      <c r="W2779">
        <v>12642</v>
      </c>
      <c r="X2779" t="s">
        <v>38</v>
      </c>
      <c r="Y2779">
        <v>555</v>
      </c>
      <c r="Z2779">
        <v>12</v>
      </c>
      <c r="AA2779">
        <v>1290</v>
      </c>
      <c r="AB2779" s="1" t="s">
        <v>5832</v>
      </c>
      <c r="AC2779" t="s">
        <v>38</v>
      </c>
    </row>
    <row r="2780" spans="1:29" x14ac:dyDescent="0.2">
      <c r="A2780">
        <v>11173</v>
      </c>
      <c r="B2780" t="s">
        <v>5833</v>
      </c>
      <c r="C2780">
        <v>2</v>
      </c>
      <c r="D2780">
        <v>357</v>
      </c>
      <c r="E2780" t="s">
        <v>30</v>
      </c>
      <c r="F2780">
        <v>1</v>
      </c>
      <c r="G2780" t="s">
        <v>31</v>
      </c>
      <c r="H2780" t="s">
        <v>32</v>
      </c>
      <c r="I2780" t="s">
        <v>918</v>
      </c>
      <c r="J2780" t="s">
        <v>34</v>
      </c>
      <c r="K2780" t="s">
        <v>35</v>
      </c>
      <c r="L2780">
        <v>1.5</v>
      </c>
      <c r="M2780">
        <v>3</v>
      </c>
      <c r="N2780">
        <v>1</v>
      </c>
      <c r="O2780">
        <v>100000</v>
      </c>
      <c r="P2780">
        <v>1</v>
      </c>
      <c r="Q2780" t="s">
        <v>36</v>
      </c>
      <c r="R2780">
        <v>1200</v>
      </c>
      <c r="S2780">
        <v>0.02</v>
      </c>
      <c r="T2780" t="s">
        <v>37</v>
      </c>
      <c r="U2780" t="s">
        <v>5833</v>
      </c>
      <c r="V2780">
        <v>13489</v>
      </c>
      <c r="W2780">
        <v>12682.000000018401</v>
      </c>
      <c r="X2780" t="s">
        <v>38</v>
      </c>
      <c r="Y2780">
        <v>684.00000000313503</v>
      </c>
      <c r="Z2780">
        <v>122.999999965764</v>
      </c>
      <c r="AA2780">
        <v>1174</v>
      </c>
      <c r="AB2780" s="1" t="s">
        <v>5834</v>
      </c>
      <c r="AC2780" t="s">
        <v>38</v>
      </c>
    </row>
    <row r="2781" spans="1:29" x14ac:dyDescent="0.2">
      <c r="A2781">
        <v>11174</v>
      </c>
      <c r="B2781" t="s">
        <v>5835</v>
      </c>
      <c r="C2781">
        <v>2</v>
      </c>
      <c r="D2781">
        <v>357</v>
      </c>
      <c r="E2781" t="s">
        <v>30</v>
      </c>
      <c r="F2781">
        <v>2</v>
      </c>
      <c r="G2781" t="s">
        <v>31</v>
      </c>
      <c r="H2781" t="s">
        <v>41</v>
      </c>
      <c r="I2781" t="s">
        <v>918</v>
      </c>
      <c r="J2781" t="s">
        <v>34</v>
      </c>
      <c r="K2781" t="s">
        <v>35</v>
      </c>
      <c r="L2781">
        <v>1.5</v>
      </c>
      <c r="M2781">
        <v>3</v>
      </c>
      <c r="N2781">
        <v>1</v>
      </c>
      <c r="O2781">
        <v>100000</v>
      </c>
      <c r="P2781">
        <v>1</v>
      </c>
      <c r="Q2781" t="s">
        <v>36</v>
      </c>
      <c r="R2781">
        <v>1200</v>
      </c>
      <c r="S2781">
        <v>0.02</v>
      </c>
      <c r="T2781" t="s">
        <v>37</v>
      </c>
      <c r="U2781" t="s">
        <v>5835</v>
      </c>
      <c r="V2781">
        <v>13334.5</v>
      </c>
      <c r="W2781">
        <v>12736</v>
      </c>
      <c r="X2781" t="s">
        <v>38</v>
      </c>
      <c r="Y2781">
        <v>490.5</v>
      </c>
      <c r="Z2781">
        <v>108</v>
      </c>
      <c r="AA2781">
        <v>1309</v>
      </c>
      <c r="AB2781" s="1" t="s">
        <v>5836</v>
      </c>
      <c r="AC2781" t="s">
        <v>38</v>
      </c>
    </row>
    <row r="2782" spans="1:29" x14ac:dyDescent="0.2">
      <c r="A2782">
        <v>11175</v>
      </c>
      <c r="B2782" t="s">
        <v>5837</v>
      </c>
      <c r="C2782">
        <v>2</v>
      </c>
      <c r="D2782">
        <v>357</v>
      </c>
      <c r="E2782" t="s">
        <v>44</v>
      </c>
      <c r="F2782">
        <v>1</v>
      </c>
      <c r="G2782" t="s">
        <v>31</v>
      </c>
      <c r="H2782" t="s">
        <v>32</v>
      </c>
      <c r="I2782" t="s">
        <v>918</v>
      </c>
      <c r="J2782" t="s">
        <v>45</v>
      </c>
      <c r="K2782" t="s">
        <v>35</v>
      </c>
      <c r="L2782">
        <v>1.5</v>
      </c>
      <c r="M2782">
        <v>3</v>
      </c>
      <c r="N2782">
        <v>1</v>
      </c>
      <c r="O2782">
        <v>100000</v>
      </c>
      <c r="P2782">
        <v>1</v>
      </c>
      <c r="Q2782" t="s">
        <v>36</v>
      </c>
      <c r="R2782">
        <v>1200</v>
      </c>
      <c r="S2782">
        <v>0.02</v>
      </c>
      <c r="T2782" t="s">
        <v>37</v>
      </c>
      <c r="U2782" t="s">
        <v>5837</v>
      </c>
      <c r="V2782">
        <v>13313.5</v>
      </c>
      <c r="W2782">
        <v>12796</v>
      </c>
      <c r="X2782" t="s">
        <v>38</v>
      </c>
      <c r="Y2782">
        <v>478.5</v>
      </c>
      <c r="Z2782">
        <v>39</v>
      </c>
      <c r="AA2782">
        <v>1224</v>
      </c>
      <c r="AB2782" s="1" t="s">
        <v>5838</v>
      </c>
      <c r="AC2782" t="s">
        <v>38</v>
      </c>
    </row>
    <row r="2783" spans="1:29" x14ac:dyDescent="0.2">
      <c r="A2783">
        <v>11176</v>
      </c>
      <c r="B2783" t="s">
        <v>5839</v>
      </c>
      <c r="C2783">
        <v>2</v>
      </c>
      <c r="D2783">
        <v>357</v>
      </c>
      <c r="E2783" t="s">
        <v>44</v>
      </c>
      <c r="F2783">
        <v>2</v>
      </c>
      <c r="G2783" t="s">
        <v>31</v>
      </c>
      <c r="H2783" t="s">
        <v>41</v>
      </c>
      <c r="I2783" t="s">
        <v>918</v>
      </c>
      <c r="J2783" t="s">
        <v>45</v>
      </c>
      <c r="K2783" t="s">
        <v>35</v>
      </c>
      <c r="L2783">
        <v>1.5</v>
      </c>
      <c r="M2783">
        <v>3</v>
      </c>
      <c r="N2783">
        <v>1</v>
      </c>
      <c r="O2783">
        <v>100000</v>
      </c>
      <c r="P2783">
        <v>1</v>
      </c>
      <c r="Q2783" t="s">
        <v>36</v>
      </c>
      <c r="R2783">
        <v>1200</v>
      </c>
      <c r="S2783">
        <v>0.02</v>
      </c>
      <c r="T2783" t="s">
        <v>37</v>
      </c>
      <c r="U2783" t="s">
        <v>5839</v>
      </c>
      <c r="V2783">
        <v>13212</v>
      </c>
      <c r="W2783">
        <v>12648</v>
      </c>
      <c r="X2783" t="s">
        <v>38</v>
      </c>
      <c r="Y2783">
        <v>552</v>
      </c>
      <c r="Z2783">
        <v>12</v>
      </c>
      <c r="AA2783">
        <v>1255</v>
      </c>
      <c r="AB2783" s="1" t="s">
        <v>5840</v>
      </c>
      <c r="AC2783" t="s">
        <v>38</v>
      </c>
    </row>
    <row r="2784" spans="1:29" x14ac:dyDescent="0.2">
      <c r="A2784">
        <v>11177</v>
      </c>
      <c r="B2784" t="s">
        <v>5841</v>
      </c>
      <c r="C2784">
        <v>2</v>
      </c>
      <c r="D2784">
        <v>357</v>
      </c>
      <c r="E2784" t="s">
        <v>50</v>
      </c>
      <c r="F2784">
        <v>1</v>
      </c>
      <c r="G2784" t="s">
        <v>31</v>
      </c>
      <c r="H2784" t="s">
        <v>32</v>
      </c>
      <c r="I2784" t="s">
        <v>918</v>
      </c>
      <c r="J2784" t="s">
        <v>51</v>
      </c>
      <c r="K2784" t="s">
        <v>35</v>
      </c>
      <c r="L2784">
        <v>1.5</v>
      </c>
      <c r="M2784">
        <v>3</v>
      </c>
      <c r="N2784">
        <v>1</v>
      </c>
      <c r="O2784">
        <v>100000</v>
      </c>
      <c r="P2784">
        <v>1</v>
      </c>
      <c r="Q2784" t="s">
        <v>36</v>
      </c>
      <c r="R2784">
        <v>1200</v>
      </c>
      <c r="S2784">
        <v>0.02</v>
      </c>
      <c r="T2784" t="s">
        <v>37</v>
      </c>
      <c r="U2784" t="s">
        <v>5841</v>
      </c>
      <c r="V2784">
        <v>13283</v>
      </c>
      <c r="W2784">
        <v>12770</v>
      </c>
      <c r="X2784" t="s">
        <v>38</v>
      </c>
      <c r="Y2784">
        <v>486</v>
      </c>
      <c r="Z2784">
        <v>27</v>
      </c>
      <c r="AA2784">
        <v>1211</v>
      </c>
      <c r="AB2784" s="1" t="s">
        <v>5842</v>
      </c>
      <c r="AC2784" t="s">
        <v>38</v>
      </c>
    </row>
    <row r="2785" spans="1:29" x14ac:dyDescent="0.2">
      <c r="A2785">
        <v>11178</v>
      </c>
      <c r="B2785" t="s">
        <v>5843</v>
      </c>
      <c r="C2785">
        <v>2</v>
      </c>
      <c r="D2785">
        <v>357</v>
      </c>
      <c r="E2785" t="s">
        <v>50</v>
      </c>
      <c r="F2785">
        <v>2</v>
      </c>
      <c r="G2785" t="s">
        <v>31</v>
      </c>
      <c r="H2785" t="s">
        <v>41</v>
      </c>
      <c r="I2785" t="s">
        <v>918</v>
      </c>
      <c r="J2785" t="s">
        <v>51</v>
      </c>
      <c r="K2785" t="s">
        <v>35</v>
      </c>
      <c r="L2785">
        <v>1.5</v>
      </c>
      <c r="M2785">
        <v>3</v>
      </c>
      <c r="N2785">
        <v>1</v>
      </c>
      <c r="O2785">
        <v>100000</v>
      </c>
      <c r="P2785">
        <v>1</v>
      </c>
      <c r="Q2785" t="s">
        <v>36</v>
      </c>
      <c r="R2785">
        <v>1200</v>
      </c>
      <c r="S2785">
        <v>0.02</v>
      </c>
      <c r="T2785" t="s">
        <v>37</v>
      </c>
      <c r="U2785" t="s">
        <v>5843</v>
      </c>
      <c r="V2785">
        <v>13209</v>
      </c>
      <c r="W2785">
        <v>12642</v>
      </c>
      <c r="X2785" t="s">
        <v>38</v>
      </c>
      <c r="Y2785">
        <v>554.99999999999898</v>
      </c>
      <c r="Z2785">
        <v>12</v>
      </c>
      <c r="AA2785">
        <v>1187</v>
      </c>
      <c r="AB2785" s="1" t="s">
        <v>5844</v>
      </c>
      <c r="AC2785" t="s">
        <v>38</v>
      </c>
    </row>
    <row r="2786" spans="1:29" x14ac:dyDescent="0.2">
      <c r="A2786">
        <v>11179</v>
      </c>
      <c r="B2786" t="s">
        <v>5845</v>
      </c>
      <c r="C2786">
        <v>2</v>
      </c>
      <c r="D2786">
        <v>358</v>
      </c>
      <c r="E2786" t="s">
        <v>30</v>
      </c>
      <c r="F2786">
        <v>1</v>
      </c>
      <c r="G2786" t="s">
        <v>31</v>
      </c>
      <c r="H2786" t="s">
        <v>32</v>
      </c>
      <c r="I2786" t="s">
        <v>931</v>
      </c>
      <c r="J2786" t="s">
        <v>34</v>
      </c>
      <c r="K2786" t="s">
        <v>35</v>
      </c>
      <c r="L2786">
        <v>1.5</v>
      </c>
      <c r="M2786">
        <v>3</v>
      </c>
      <c r="N2786">
        <v>1</v>
      </c>
      <c r="O2786">
        <v>100000</v>
      </c>
      <c r="P2786">
        <v>1</v>
      </c>
      <c r="Q2786" t="s">
        <v>36</v>
      </c>
      <c r="R2786">
        <v>1200</v>
      </c>
      <c r="S2786">
        <v>0.02</v>
      </c>
      <c r="T2786" t="s">
        <v>37</v>
      </c>
      <c r="U2786" t="s">
        <v>5845</v>
      </c>
      <c r="V2786">
        <v>13436</v>
      </c>
      <c r="W2786">
        <v>12788</v>
      </c>
      <c r="X2786" t="s">
        <v>38</v>
      </c>
      <c r="Y2786">
        <v>522</v>
      </c>
      <c r="Z2786">
        <v>126</v>
      </c>
      <c r="AA2786">
        <v>1187</v>
      </c>
      <c r="AB2786" s="1" t="s">
        <v>5846</v>
      </c>
      <c r="AC2786" t="s">
        <v>38</v>
      </c>
    </row>
    <row r="2787" spans="1:29" x14ac:dyDescent="0.2">
      <c r="A2787">
        <v>11180</v>
      </c>
      <c r="B2787" t="s">
        <v>5847</v>
      </c>
      <c r="C2787">
        <v>2</v>
      </c>
      <c r="D2787">
        <v>358</v>
      </c>
      <c r="E2787" t="s">
        <v>30</v>
      </c>
      <c r="F2787">
        <v>2</v>
      </c>
      <c r="G2787" t="s">
        <v>31</v>
      </c>
      <c r="H2787" t="s">
        <v>41</v>
      </c>
      <c r="I2787" t="s">
        <v>931</v>
      </c>
      <c r="J2787" t="s">
        <v>34</v>
      </c>
      <c r="K2787" t="s">
        <v>35</v>
      </c>
      <c r="L2787">
        <v>1.5</v>
      </c>
      <c r="M2787">
        <v>3</v>
      </c>
      <c r="N2787">
        <v>1</v>
      </c>
      <c r="O2787">
        <v>100000</v>
      </c>
      <c r="P2787">
        <v>1</v>
      </c>
      <c r="Q2787" t="s">
        <v>36</v>
      </c>
      <c r="R2787">
        <v>1200</v>
      </c>
      <c r="S2787">
        <v>0.02</v>
      </c>
      <c r="T2787" t="s">
        <v>37</v>
      </c>
      <c r="U2787" t="s">
        <v>5847</v>
      </c>
      <c r="V2787">
        <v>13291</v>
      </c>
      <c r="W2787">
        <v>12676</v>
      </c>
      <c r="X2787" t="s">
        <v>38</v>
      </c>
      <c r="Y2787">
        <v>507</v>
      </c>
      <c r="Z2787">
        <v>108</v>
      </c>
      <c r="AA2787">
        <v>1284</v>
      </c>
      <c r="AB2787" s="1" t="s">
        <v>5848</v>
      </c>
      <c r="AC2787" t="s">
        <v>38</v>
      </c>
    </row>
    <row r="2788" spans="1:29" x14ac:dyDescent="0.2">
      <c r="A2788">
        <v>11181</v>
      </c>
      <c r="B2788" t="s">
        <v>5849</v>
      </c>
      <c r="C2788">
        <v>2</v>
      </c>
      <c r="D2788">
        <v>358</v>
      </c>
      <c r="E2788" t="s">
        <v>44</v>
      </c>
      <c r="F2788">
        <v>1</v>
      </c>
      <c r="G2788" t="s">
        <v>31</v>
      </c>
      <c r="H2788" t="s">
        <v>32</v>
      </c>
      <c r="I2788" t="s">
        <v>931</v>
      </c>
      <c r="J2788" t="s">
        <v>45</v>
      </c>
      <c r="K2788" t="s">
        <v>35</v>
      </c>
      <c r="L2788">
        <v>1.5</v>
      </c>
      <c r="M2788">
        <v>3</v>
      </c>
      <c r="N2788">
        <v>1</v>
      </c>
      <c r="O2788">
        <v>100000</v>
      </c>
      <c r="P2788">
        <v>1</v>
      </c>
      <c r="Q2788" t="s">
        <v>36</v>
      </c>
      <c r="R2788">
        <v>1200</v>
      </c>
      <c r="S2788">
        <v>0.02</v>
      </c>
      <c r="T2788" t="s">
        <v>37</v>
      </c>
      <c r="U2788" t="s">
        <v>5849</v>
      </c>
      <c r="V2788">
        <v>13327.5</v>
      </c>
      <c r="W2788">
        <v>12804</v>
      </c>
      <c r="X2788" t="s">
        <v>38</v>
      </c>
      <c r="Y2788">
        <v>496.5</v>
      </c>
      <c r="Z2788">
        <v>27</v>
      </c>
      <c r="AA2788">
        <v>1179</v>
      </c>
      <c r="AB2788" s="1" t="s">
        <v>5850</v>
      </c>
      <c r="AC2788" t="s">
        <v>38</v>
      </c>
    </row>
    <row r="2789" spans="1:29" x14ac:dyDescent="0.2">
      <c r="A2789">
        <v>11182</v>
      </c>
      <c r="B2789" t="s">
        <v>5851</v>
      </c>
      <c r="C2789">
        <v>2</v>
      </c>
      <c r="D2789">
        <v>358</v>
      </c>
      <c r="E2789" t="s">
        <v>44</v>
      </c>
      <c r="F2789">
        <v>2</v>
      </c>
      <c r="G2789" t="s">
        <v>31</v>
      </c>
      <c r="H2789" t="s">
        <v>41</v>
      </c>
      <c r="I2789" t="s">
        <v>931</v>
      </c>
      <c r="J2789" t="s">
        <v>45</v>
      </c>
      <c r="K2789" t="s">
        <v>35</v>
      </c>
      <c r="L2789">
        <v>1.5</v>
      </c>
      <c r="M2789">
        <v>3</v>
      </c>
      <c r="N2789">
        <v>1</v>
      </c>
      <c r="O2789">
        <v>100000</v>
      </c>
      <c r="P2789">
        <v>1</v>
      </c>
      <c r="Q2789" t="s">
        <v>36</v>
      </c>
      <c r="R2789">
        <v>1200</v>
      </c>
      <c r="S2789">
        <v>0.02</v>
      </c>
      <c r="T2789" t="s">
        <v>37</v>
      </c>
      <c r="U2789" t="s">
        <v>5851</v>
      </c>
      <c r="V2789">
        <v>13212</v>
      </c>
      <c r="W2789">
        <v>12654</v>
      </c>
      <c r="X2789" t="s">
        <v>38</v>
      </c>
      <c r="Y2789">
        <v>546</v>
      </c>
      <c r="Z2789">
        <v>12</v>
      </c>
      <c r="AA2789">
        <v>1282</v>
      </c>
      <c r="AB2789" s="1" t="s">
        <v>5852</v>
      </c>
      <c r="AC2789" t="s">
        <v>38</v>
      </c>
    </row>
    <row r="2790" spans="1:29" x14ac:dyDescent="0.2">
      <c r="A2790">
        <v>11183</v>
      </c>
      <c r="B2790" t="s">
        <v>5853</v>
      </c>
      <c r="C2790">
        <v>2</v>
      </c>
      <c r="D2790">
        <v>358</v>
      </c>
      <c r="E2790" t="s">
        <v>50</v>
      </c>
      <c r="F2790">
        <v>1</v>
      </c>
      <c r="G2790" t="s">
        <v>31</v>
      </c>
      <c r="H2790" t="s">
        <v>32</v>
      </c>
      <c r="I2790" t="s">
        <v>931</v>
      </c>
      <c r="J2790" t="s">
        <v>51</v>
      </c>
      <c r="K2790" t="s">
        <v>35</v>
      </c>
      <c r="L2790">
        <v>1.5</v>
      </c>
      <c r="M2790">
        <v>3</v>
      </c>
      <c r="N2790">
        <v>1</v>
      </c>
      <c r="O2790">
        <v>100000</v>
      </c>
      <c r="P2790">
        <v>1</v>
      </c>
      <c r="Q2790" t="s">
        <v>36</v>
      </c>
      <c r="R2790">
        <v>1200</v>
      </c>
      <c r="S2790">
        <v>0.02</v>
      </c>
      <c r="T2790" t="s">
        <v>37</v>
      </c>
      <c r="U2790" t="s">
        <v>5853</v>
      </c>
      <c r="V2790">
        <v>13336</v>
      </c>
      <c r="W2790">
        <v>12748</v>
      </c>
      <c r="X2790" t="s">
        <v>38</v>
      </c>
      <c r="Y2790">
        <v>558</v>
      </c>
      <c r="Z2790">
        <v>30</v>
      </c>
      <c r="AA2790">
        <v>1221</v>
      </c>
      <c r="AB2790" s="1" t="s">
        <v>5854</v>
      </c>
      <c r="AC2790" t="s">
        <v>38</v>
      </c>
    </row>
    <row r="2791" spans="1:29" x14ac:dyDescent="0.2">
      <c r="A2791">
        <v>11184</v>
      </c>
      <c r="B2791" t="s">
        <v>5855</v>
      </c>
      <c r="C2791">
        <v>2</v>
      </c>
      <c r="D2791">
        <v>358</v>
      </c>
      <c r="E2791" t="s">
        <v>50</v>
      </c>
      <c r="F2791">
        <v>2</v>
      </c>
      <c r="G2791" t="s">
        <v>31</v>
      </c>
      <c r="H2791" t="s">
        <v>41</v>
      </c>
      <c r="I2791" t="s">
        <v>931</v>
      </c>
      <c r="J2791" t="s">
        <v>51</v>
      </c>
      <c r="K2791" t="s">
        <v>35</v>
      </c>
      <c r="L2791">
        <v>1.5</v>
      </c>
      <c r="M2791">
        <v>3</v>
      </c>
      <c r="N2791">
        <v>1</v>
      </c>
      <c r="O2791">
        <v>100000</v>
      </c>
      <c r="P2791">
        <v>1</v>
      </c>
      <c r="Q2791" t="s">
        <v>36</v>
      </c>
      <c r="R2791">
        <v>1200</v>
      </c>
      <c r="S2791">
        <v>0.02</v>
      </c>
      <c r="T2791" t="s">
        <v>37</v>
      </c>
      <c r="U2791" t="s">
        <v>5855</v>
      </c>
      <c r="V2791">
        <v>13209</v>
      </c>
      <c r="W2791">
        <v>12642</v>
      </c>
      <c r="X2791" t="s">
        <v>38</v>
      </c>
      <c r="Y2791">
        <v>554.99999999999898</v>
      </c>
      <c r="Z2791">
        <v>12</v>
      </c>
      <c r="AA2791">
        <v>1294</v>
      </c>
      <c r="AB2791" s="1" t="s">
        <v>5856</v>
      </c>
      <c r="AC2791" t="s">
        <v>38</v>
      </c>
    </row>
    <row r="2792" spans="1:29" x14ac:dyDescent="0.2">
      <c r="A2792">
        <v>11185</v>
      </c>
      <c r="B2792" t="s">
        <v>5857</v>
      </c>
      <c r="C2792">
        <v>2</v>
      </c>
      <c r="D2792">
        <v>367</v>
      </c>
      <c r="E2792" t="s">
        <v>30</v>
      </c>
      <c r="F2792">
        <v>1</v>
      </c>
      <c r="G2792" t="s">
        <v>31</v>
      </c>
      <c r="H2792" t="s">
        <v>32</v>
      </c>
      <c r="I2792" t="s">
        <v>944</v>
      </c>
      <c r="J2792" t="s">
        <v>34</v>
      </c>
      <c r="K2792" t="s">
        <v>35</v>
      </c>
      <c r="L2792">
        <v>1.5</v>
      </c>
      <c r="M2792">
        <v>3</v>
      </c>
      <c r="N2792">
        <v>1</v>
      </c>
      <c r="O2792">
        <v>100000</v>
      </c>
      <c r="P2792">
        <v>1</v>
      </c>
      <c r="Q2792" t="s">
        <v>36</v>
      </c>
      <c r="R2792">
        <v>1200</v>
      </c>
      <c r="S2792">
        <v>0.02</v>
      </c>
      <c r="T2792" t="s">
        <v>37</v>
      </c>
      <c r="U2792" t="s">
        <v>5857</v>
      </c>
      <c r="V2792">
        <v>13524.5</v>
      </c>
      <c r="W2792">
        <v>12674.000000025</v>
      </c>
      <c r="X2792" t="s">
        <v>38</v>
      </c>
      <c r="Y2792">
        <v>631.50000000351997</v>
      </c>
      <c r="Z2792">
        <v>218.999999958084</v>
      </c>
      <c r="AA2792">
        <v>1171</v>
      </c>
      <c r="AB2792" s="1" t="s">
        <v>5858</v>
      </c>
      <c r="AC2792" t="s">
        <v>38</v>
      </c>
    </row>
    <row r="2793" spans="1:29" x14ac:dyDescent="0.2">
      <c r="A2793">
        <v>11186</v>
      </c>
      <c r="B2793" t="s">
        <v>5859</v>
      </c>
      <c r="C2793">
        <v>2</v>
      </c>
      <c r="D2793">
        <v>367</v>
      </c>
      <c r="E2793" t="s">
        <v>30</v>
      </c>
      <c r="F2793">
        <v>2</v>
      </c>
      <c r="G2793" t="s">
        <v>31</v>
      </c>
      <c r="H2793" t="s">
        <v>41</v>
      </c>
      <c r="I2793" t="s">
        <v>944</v>
      </c>
      <c r="J2793" t="s">
        <v>34</v>
      </c>
      <c r="K2793" t="s">
        <v>35</v>
      </c>
      <c r="L2793">
        <v>1.5</v>
      </c>
      <c r="M2793">
        <v>3</v>
      </c>
      <c r="N2793">
        <v>1</v>
      </c>
      <c r="O2793">
        <v>100000</v>
      </c>
      <c r="P2793">
        <v>1</v>
      </c>
      <c r="Q2793" t="s">
        <v>36</v>
      </c>
      <c r="R2793">
        <v>1200</v>
      </c>
      <c r="S2793">
        <v>0.02</v>
      </c>
      <c r="T2793" t="s">
        <v>37</v>
      </c>
      <c r="U2793" t="s">
        <v>5859</v>
      </c>
      <c r="V2793">
        <v>13288</v>
      </c>
      <c r="W2793">
        <v>12664</v>
      </c>
      <c r="X2793" t="s">
        <v>38</v>
      </c>
      <c r="Y2793">
        <v>516</v>
      </c>
      <c r="Z2793">
        <v>108</v>
      </c>
      <c r="AA2793">
        <v>1248</v>
      </c>
      <c r="AB2793" s="1" t="s">
        <v>5860</v>
      </c>
      <c r="AC2793" t="s">
        <v>38</v>
      </c>
    </row>
    <row r="2794" spans="1:29" x14ac:dyDescent="0.2">
      <c r="A2794">
        <v>11187</v>
      </c>
      <c r="B2794" t="s">
        <v>5861</v>
      </c>
      <c r="C2794">
        <v>2</v>
      </c>
      <c r="D2794">
        <v>367</v>
      </c>
      <c r="E2794" t="s">
        <v>44</v>
      </c>
      <c r="F2794">
        <v>1</v>
      </c>
      <c r="G2794" t="s">
        <v>31</v>
      </c>
      <c r="H2794" t="s">
        <v>32</v>
      </c>
      <c r="I2794" t="s">
        <v>944</v>
      </c>
      <c r="J2794" t="s">
        <v>45</v>
      </c>
      <c r="K2794" t="s">
        <v>35</v>
      </c>
      <c r="L2794">
        <v>1.5</v>
      </c>
      <c r="M2794">
        <v>3</v>
      </c>
      <c r="N2794">
        <v>1</v>
      </c>
      <c r="O2794">
        <v>100000</v>
      </c>
      <c r="P2794">
        <v>1</v>
      </c>
      <c r="Q2794" t="s">
        <v>36</v>
      </c>
      <c r="R2794">
        <v>1200</v>
      </c>
      <c r="S2794">
        <v>0.02</v>
      </c>
      <c r="T2794" t="s">
        <v>37</v>
      </c>
      <c r="U2794" t="s">
        <v>5861</v>
      </c>
      <c r="V2794">
        <v>13262</v>
      </c>
      <c r="W2794">
        <v>12746</v>
      </c>
      <c r="X2794" t="s">
        <v>38</v>
      </c>
      <c r="Y2794">
        <v>492</v>
      </c>
      <c r="Z2794">
        <v>24</v>
      </c>
      <c r="AA2794">
        <v>1166</v>
      </c>
      <c r="AB2794" s="1" t="s">
        <v>5862</v>
      </c>
      <c r="AC2794" t="s">
        <v>38</v>
      </c>
    </row>
    <row r="2795" spans="1:29" x14ac:dyDescent="0.2">
      <c r="A2795">
        <v>11188</v>
      </c>
      <c r="B2795" t="s">
        <v>5863</v>
      </c>
      <c r="C2795">
        <v>2</v>
      </c>
      <c r="D2795">
        <v>367</v>
      </c>
      <c r="E2795" t="s">
        <v>44</v>
      </c>
      <c r="F2795">
        <v>2</v>
      </c>
      <c r="G2795" t="s">
        <v>31</v>
      </c>
      <c r="H2795" t="s">
        <v>41</v>
      </c>
      <c r="I2795" t="s">
        <v>944</v>
      </c>
      <c r="J2795" t="s">
        <v>45</v>
      </c>
      <c r="K2795" t="s">
        <v>35</v>
      </c>
      <c r="L2795">
        <v>1.5</v>
      </c>
      <c r="M2795">
        <v>3</v>
      </c>
      <c r="N2795">
        <v>1</v>
      </c>
      <c r="O2795">
        <v>100000</v>
      </c>
      <c r="P2795">
        <v>1</v>
      </c>
      <c r="Q2795" t="s">
        <v>36</v>
      </c>
      <c r="R2795">
        <v>1200</v>
      </c>
      <c r="S2795">
        <v>0.02</v>
      </c>
      <c r="T2795" t="s">
        <v>37</v>
      </c>
      <c r="U2795" t="s">
        <v>5863</v>
      </c>
      <c r="V2795">
        <v>13230.5</v>
      </c>
      <c r="W2795">
        <v>12662</v>
      </c>
      <c r="X2795" t="s">
        <v>38</v>
      </c>
      <c r="Y2795">
        <v>538.5</v>
      </c>
      <c r="Z2795">
        <v>30</v>
      </c>
      <c r="AA2795">
        <v>1268</v>
      </c>
      <c r="AB2795" s="1" t="s">
        <v>5864</v>
      </c>
      <c r="AC2795" t="s">
        <v>38</v>
      </c>
    </row>
    <row r="2796" spans="1:29" x14ac:dyDescent="0.2">
      <c r="A2796">
        <v>11189</v>
      </c>
      <c r="B2796" t="s">
        <v>5865</v>
      </c>
      <c r="C2796">
        <v>2</v>
      </c>
      <c r="D2796">
        <v>367</v>
      </c>
      <c r="E2796" t="s">
        <v>50</v>
      </c>
      <c r="F2796">
        <v>1</v>
      </c>
      <c r="G2796" t="s">
        <v>31</v>
      </c>
      <c r="H2796" t="s">
        <v>32</v>
      </c>
      <c r="I2796" t="s">
        <v>944</v>
      </c>
      <c r="J2796" t="s">
        <v>51</v>
      </c>
      <c r="K2796" t="s">
        <v>35</v>
      </c>
      <c r="L2796">
        <v>1.5</v>
      </c>
      <c r="M2796">
        <v>3</v>
      </c>
      <c r="N2796">
        <v>1</v>
      </c>
      <c r="O2796">
        <v>100000</v>
      </c>
      <c r="P2796">
        <v>1</v>
      </c>
      <c r="Q2796" t="s">
        <v>36</v>
      </c>
      <c r="R2796">
        <v>1200</v>
      </c>
      <c r="S2796">
        <v>0.02</v>
      </c>
      <c r="T2796" t="s">
        <v>37</v>
      </c>
      <c r="U2796" t="s">
        <v>5865</v>
      </c>
      <c r="V2796">
        <v>13281.5</v>
      </c>
      <c r="W2796">
        <v>12758</v>
      </c>
      <c r="X2796" t="s">
        <v>38</v>
      </c>
      <c r="Y2796">
        <v>496.5</v>
      </c>
      <c r="Z2796">
        <v>27</v>
      </c>
      <c r="AA2796">
        <v>1149</v>
      </c>
      <c r="AB2796" s="1" t="s">
        <v>5866</v>
      </c>
      <c r="AC2796" t="s">
        <v>38</v>
      </c>
    </row>
    <row r="2797" spans="1:29" x14ac:dyDescent="0.2">
      <c r="A2797">
        <v>11190</v>
      </c>
      <c r="B2797" t="s">
        <v>5867</v>
      </c>
      <c r="C2797">
        <v>2</v>
      </c>
      <c r="D2797">
        <v>367</v>
      </c>
      <c r="E2797" t="s">
        <v>50</v>
      </c>
      <c r="F2797">
        <v>2</v>
      </c>
      <c r="G2797" t="s">
        <v>31</v>
      </c>
      <c r="H2797" t="s">
        <v>41</v>
      </c>
      <c r="I2797" t="s">
        <v>944</v>
      </c>
      <c r="J2797" t="s">
        <v>51</v>
      </c>
      <c r="K2797" t="s">
        <v>35</v>
      </c>
      <c r="L2797">
        <v>1.5</v>
      </c>
      <c r="M2797">
        <v>3</v>
      </c>
      <c r="N2797">
        <v>1</v>
      </c>
      <c r="O2797">
        <v>100000</v>
      </c>
      <c r="P2797">
        <v>1</v>
      </c>
      <c r="Q2797" t="s">
        <v>36</v>
      </c>
      <c r="R2797">
        <v>1200</v>
      </c>
      <c r="S2797">
        <v>0.02</v>
      </c>
      <c r="T2797" t="s">
        <v>37</v>
      </c>
      <c r="U2797" t="s">
        <v>5867</v>
      </c>
      <c r="V2797">
        <v>13209</v>
      </c>
      <c r="W2797">
        <v>12642</v>
      </c>
      <c r="X2797" t="s">
        <v>38</v>
      </c>
      <c r="Y2797">
        <v>555</v>
      </c>
      <c r="Z2797">
        <v>12</v>
      </c>
      <c r="AA2797">
        <v>1246</v>
      </c>
      <c r="AB2797" s="1" t="s">
        <v>5868</v>
      </c>
      <c r="AC2797" t="s">
        <v>38</v>
      </c>
    </row>
    <row r="2798" spans="1:29" x14ac:dyDescent="0.2">
      <c r="A2798">
        <v>11191</v>
      </c>
      <c r="B2798" t="s">
        <v>5869</v>
      </c>
      <c r="C2798">
        <v>2</v>
      </c>
      <c r="D2798">
        <v>368</v>
      </c>
      <c r="E2798" t="s">
        <v>30</v>
      </c>
      <c r="F2798">
        <v>1</v>
      </c>
      <c r="G2798" t="s">
        <v>31</v>
      </c>
      <c r="H2798" t="s">
        <v>32</v>
      </c>
      <c r="I2798" t="s">
        <v>957</v>
      </c>
      <c r="J2798" t="s">
        <v>34</v>
      </c>
      <c r="K2798" t="s">
        <v>35</v>
      </c>
      <c r="L2798">
        <v>1.5</v>
      </c>
      <c r="M2798">
        <v>3</v>
      </c>
      <c r="N2798">
        <v>1</v>
      </c>
      <c r="O2798">
        <v>100000</v>
      </c>
      <c r="P2798">
        <v>1</v>
      </c>
      <c r="Q2798" t="s">
        <v>36</v>
      </c>
      <c r="R2798">
        <v>1200</v>
      </c>
      <c r="S2798">
        <v>0.02</v>
      </c>
      <c r="T2798" t="s">
        <v>37</v>
      </c>
      <c r="U2798" t="s">
        <v>5869</v>
      </c>
      <c r="V2798">
        <v>13382.5</v>
      </c>
      <c r="W2798">
        <v>12772</v>
      </c>
      <c r="X2798" t="s">
        <v>38</v>
      </c>
      <c r="Y2798">
        <v>466.5</v>
      </c>
      <c r="Z2798">
        <v>144</v>
      </c>
      <c r="AA2798">
        <v>1162</v>
      </c>
      <c r="AB2798" s="1" t="s">
        <v>5870</v>
      </c>
      <c r="AC2798" t="s">
        <v>38</v>
      </c>
    </row>
    <row r="2799" spans="1:29" x14ac:dyDescent="0.2">
      <c r="A2799">
        <v>11192</v>
      </c>
      <c r="B2799" t="s">
        <v>5871</v>
      </c>
      <c r="C2799">
        <v>2</v>
      </c>
      <c r="D2799">
        <v>368</v>
      </c>
      <c r="E2799" t="s">
        <v>30</v>
      </c>
      <c r="F2799">
        <v>2</v>
      </c>
      <c r="G2799" t="s">
        <v>31</v>
      </c>
      <c r="H2799" t="s">
        <v>41</v>
      </c>
      <c r="I2799" t="s">
        <v>957</v>
      </c>
      <c r="J2799" t="s">
        <v>34</v>
      </c>
      <c r="K2799" t="s">
        <v>35</v>
      </c>
      <c r="L2799">
        <v>1.5</v>
      </c>
      <c r="M2799">
        <v>3</v>
      </c>
      <c r="N2799">
        <v>1</v>
      </c>
      <c r="O2799">
        <v>100000</v>
      </c>
      <c r="P2799">
        <v>1</v>
      </c>
      <c r="Q2799" t="s">
        <v>36</v>
      </c>
      <c r="R2799">
        <v>1200</v>
      </c>
      <c r="S2799">
        <v>0.02</v>
      </c>
      <c r="T2799" t="s">
        <v>37</v>
      </c>
      <c r="U2799" t="s">
        <v>5871</v>
      </c>
      <c r="V2799">
        <v>13344.5</v>
      </c>
      <c r="W2799">
        <v>12734</v>
      </c>
      <c r="X2799" t="s">
        <v>38</v>
      </c>
      <c r="Y2799">
        <v>493.50000001033499</v>
      </c>
      <c r="Z2799">
        <v>116.99999995935001</v>
      </c>
      <c r="AA2799">
        <v>1301</v>
      </c>
      <c r="AB2799" s="1" t="s">
        <v>5872</v>
      </c>
      <c r="AC2799" t="s">
        <v>38</v>
      </c>
    </row>
    <row r="2800" spans="1:29" x14ac:dyDescent="0.2">
      <c r="A2800">
        <v>11193</v>
      </c>
      <c r="B2800" t="s">
        <v>5873</v>
      </c>
      <c r="C2800">
        <v>2</v>
      </c>
      <c r="D2800">
        <v>368</v>
      </c>
      <c r="E2800" t="s">
        <v>44</v>
      </c>
      <c r="F2800">
        <v>1</v>
      </c>
      <c r="G2800" t="s">
        <v>31</v>
      </c>
      <c r="H2800" t="s">
        <v>32</v>
      </c>
      <c r="I2800" t="s">
        <v>957</v>
      </c>
      <c r="J2800" t="s">
        <v>45</v>
      </c>
      <c r="K2800" t="s">
        <v>35</v>
      </c>
      <c r="L2800">
        <v>1.5</v>
      </c>
      <c r="M2800">
        <v>3</v>
      </c>
      <c r="N2800">
        <v>1</v>
      </c>
      <c r="O2800">
        <v>100000</v>
      </c>
      <c r="P2800">
        <v>1</v>
      </c>
      <c r="Q2800" t="s">
        <v>36</v>
      </c>
      <c r="R2800">
        <v>1200</v>
      </c>
      <c r="S2800">
        <v>0.02</v>
      </c>
      <c r="T2800" t="s">
        <v>37</v>
      </c>
      <c r="U2800" t="s">
        <v>5873</v>
      </c>
      <c r="V2800">
        <v>13396.5</v>
      </c>
      <c r="W2800">
        <v>12756</v>
      </c>
      <c r="X2800" t="s">
        <v>38</v>
      </c>
      <c r="Y2800">
        <v>565.5</v>
      </c>
      <c r="Z2800">
        <v>75</v>
      </c>
      <c r="AA2800">
        <v>1137</v>
      </c>
      <c r="AB2800" s="1" t="s">
        <v>5874</v>
      </c>
      <c r="AC2800" t="s">
        <v>38</v>
      </c>
    </row>
    <row r="2801" spans="1:29" x14ac:dyDescent="0.2">
      <c r="A2801">
        <v>11194</v>
      </c>
      <c r="B2801" t="s">
        <v>5875</v>
      </c>
      <c r="C2801">
        <v>2</v>
      </c>
      <c r="D2801">
        <v>368</v>
      </c>
      <c r="E2801" t="s">
        <v>44</v>
      </c>
      <c r="F2801">
        <v>2</v>
      </c>
      <c r="G2801" t="s">
        <v>31</v>
      </c>
      <c r="H2801" t="s">
        <v>41</v>
      </c>
      <c r="I2801" t="s">
        <v>957</v>
      </c>
      <c r="J2801" t="s">
        <v>45</v>
      </c>
      <c r="K2801" t="s">
        <v>35</v>
      </c>
      <c r="L2801">
        <v>1.5</v>
      </c>
      <c r="M2801">
        <v>3</v>
      </c>
      <c r="N2801">
        <v>1</v>
      </c>
      <c r="O2801">
        <v>100000</v>
      </c>
      <c r="P2801">
        <v>1</v>
      </c>
      <c r="Q2801" t="s">
        <v>36</v>
      </c>
      <c r="R2801">
        <v>1200</v>
      </c>
      <c r="S2801">
        <v>0.02</v>
      </c>
      <c r="T2801" t="s">
        <v>37</v>
      </c>
      <c r="U2801" t="s">
        <v>5875</v>
      </c>
      <c r="V2801">
        <v>13212</v>
      </c>
      <c r="W2801">
        <v>12648</v>
      </c>
      <c r="X2801" t="s">
        <v>38</v>
      </c>
      <c r="Y2801">
        <v>552</v>
      </c>
      <c r="Z2801">
        <v>12</v>
      </c>
      <c r="AA2801">
        <v>1290</v>
      </c>
      <c r="AB2801" s="1" t="s">
        <v>5876</v>
      </c>
      <c r="AC2801" t="s">
        <v>38</v>
      </c>
    </row>
    <row r="2802" spans="1:29" x14ac:dyDescent="0.2">
      <c r="A2802">
        <v>11195</v>
      </c>
      <c r="B2802" t="s">
        <v>5877</v>
      </c>
      <c r="C2802">
        <v>2</v>
      </c>
      <c r="D2802">
        <v>368</v>
      </c>
      <c r="E2802" t="s">
        <v>50</v>
      </c>
      <c r="F2802">
        <v>1</v>
      </c>
      <c r="G2802" t="s">
        <v>31</v>
      </c>
      <c r="H2802" t="s">
        <v>32</v>
      </c>
      <c r="I2802" t="s">
        <v>957</v>
      </c>
      <c r="J2802" t="s">
        <v>51</v>
      </c>
      <c r="K2802" t="s">
        <v>35</v>
      </c>
      <c r="L2802">
        <v>1.5</v>
      </c>
      <c r="M2802">
        <v>3</v>
      </c>
      <c r="N2802">
        <v>1</v>
      </c>
      <c r="O2802">
        <v>100000</v>
      </c>
      <c r="P2802">
        <v>1</v>
      </c>
      <c r="Q2802" t="s">
        <v>36</v>
      </c>
      <c r="R2802">
        <v>1200</v>
      </c>
      <c r="S2802">
        <v>0.02</v>
      </c>
      <c r="T2802" t="s">
        <v>37</v>
      </c>
      <c r="U2802" t="s">
        <v>5877</v>
      </c>
      <c r="V2802">
        <v>13275.5</v>
      </c>
      <c r="W2802">
        <v>12752</v>
      </c>
      <c r="X2802" t="s">
        <v>38</v>
      </c>
      <c r="Y2802">
        <v>499.5</v>
      </c>
      <c r="Z2802">
        <v>24</v>
      </c>
      <c r="AA2802">
        <v>1164</v>
      </c>
      <c r="AB2802" s="1" t="s">
        <v>5878</v>
      </c>
      <c r="AC2802" t="s">
        <v>38</v>
      </c>
    </row>
    <row r="2803" spans="1:29" x14ac:dyDescent="0.2">
      <c r="A2803">
        <v>11196</v>
      </c>
      <c r="B2803" t="s">
        <v>5879</v>
      </c>
      <c r="C2803">
        <v>2</v>
      </c>
      <c r="D2803">
        <v>368</v>
      </c>
      <c r="E2803" t="s">
        <v>50</v>
      </c>
      <c r="F2803">
        <v>2</v>
      </c>
      <c r="G2803" t="s">
        <v>31</v>
      </c>
      <c r="H2803" t="s">
        <v>41</v>
      </c>
      <c r="I2803" t="s">
        <v>957</v>
      </c>
      <c r="J2803" t="s">
        <v>51</v>
      </c>
      <c r="K2803" t="s">
        <v>35</v>
      </c>
      <c r="L2803">
        <v>1.5</v>
      </c>
      <c r="M2803">
        <v>3</v>
      </c>
      <c r="N2803">
        <v>1</v>
      </c>
      <c r="O2803">
        <v>100000</v>
      </c>
      <c r="P2803">
        <v>1</v>
      </c>
      <c r="Q2803" t="s">
        <v>36</v>
      </c>
      <c r="R2803">
        <v>1200</v>
      </c>
      <c r="S2803">
        <v>0.02</v>
      </c>
      <c r="T2803" t="s">
        <v>37</v>
      </c>
      <c r="U2803" t="s">
        <v>5879</v>
      </c>
      <c r="V2803">
        <v>13209</v>
      </c>
      <c r="W2803">
        <v>12642</v>
      </c>
      <c r="X2803" t="s">
        <v>38</v>
      </c>
      <c r="Y2803">
        <v>555</v>
      </c>
      <c r="Z2803">
        <v>12</v>
      </c>
      <c r="AA2803">
        <v>1248</v>
      </c>
      <c r="AB2803" s="1" t="s">
        <v>5880</v>
      </c>
      <c r="AC2803" t="s">
        <v>38</v>
      </c>
    </row>
    <row r="2804" spans="1:29" x14ac:dyDescent="0.2">
      <c r="A2804">
        <v>11197</v>
      </c>
      <c r="B2804" t="s">
        <v>5881</v>
      </c>
      <c r="C2804">
        <v>2</v>
      </c>
      <c r="D2804">
        <v>378</v>
      </c>
      <c r="E2804" t="s">
        <v>30</v>
      </c>
      <c r="F2804">
        <v>1</v>
      </c>
      <c r="G2804" t="s">
        <v>31</v>
      </c>
      <c r="H2804" t="s">
        <v>32</v>
      </c>
      <c r="I2804" t="s">
        <v>970</v>
      </c>
      <c r="J2804" t="s">
        <v>34</v>
      </c>
      <c r="K2804" t="s">
        <v>35</v>
      </c>
      <c r="L2804">
        <v>1.5</v>
      </c>
      <c r="M2804">
        <v>3</v>
      </c>
      <c r="N2804">
        <v>1</v>
      </c>
      <c r="O2804">
        <v>100000</v>
      </c>
      <c r="P2804">
        <v>1</v>
      </c>
      <c r="Q2804" t="s">
        <v>36</v>
      </c>
      <c r="R2804">
        <v>1200</v>
      </c>
      <c r="S2804">
        <v>0.02</v>
      </c>
      <c r="T2804" t="s">
        <v>37</v>
      </c>
      <c r="U2804" t="s">
        <v>5881</v>
      </c>
      <c r="V2804">
        <v>13618.999999899999</v>
      </c>
      <c r="W2804">
        <v>12866.000000008</v>
      </c>
      <c r="X2804" t="s">
        <v>38</v>
      </c>
      <c r="Y2804">
        <v>576.00000008875497</v>
      </c>
      <c r="Z2804">
        <v>176.999999760414</v>
      </c>
      <c r="AA2804">
        <v>1214</v>
      </c>
      <c r="AB2804" s="1" t="s">
        <v>5882</v>
      </c>
      <c r="AC2804" t="s">
        <v>38</v>
      </c>
    </row>
    <row r="2805" spans="1:29" x14ac:dyDescent="0.2">
      <c r="A2805">
        <v>11198</v>
      </c>
      <c r="B2805" t="s">
        <v>5883</v>
      </c>
      <c r="C2805">
        <v>2</v>
      </c>
      <c r="D2805">
        <v>378</v>
      </c>
      <c r="E2805" t="s">
        <v>30</v>
      </c>
      <c r="F2805">
        <v>2</v>
      </c>
      <c r="G2805" t="s">
        <v>31</v>
      </c>
      <c r="H2805" t="s">
        <v>41</v>
      </c>
      <c r="I2805" t="s">
        <v>970</v>
      </c>
      <c r="J2805" t="s">
        <v>34</v>
      </c>
      <c r="K2805" t="s">
        <v>35</v>
      </c>
      <c r="L2805">
        <v>1.5</v>
      </c>
      <c r="M2805">
        <v>3</v>
      </c>
      <c r="N2805">
        <v>1</v>
      </c>
      <c r="O2805">
        <v>100000</v>
      </c>
      <c r="P2805">
        <v>1</v>
      </c>
      <c r="Q2805" t="s">
        <v>36</v>
      </c>
      <c r="R2805">
        <v>1200</v>
      </c>
      <c r="S2805">
        <v>0.02</v>
      </c>
      <c r="T2805" t="s">
        <v>37</v>
      </c>
      <c r="U2805" t="s">
        <v>5883</v>
      </c>
      <c r="V2805">
        <v>13288</v>
      </c>
      <c r="W2805">
        <v>12676</v>
      </c>
      <c r="X2805" t="s">
        <v>38</v>
      </c>
      <c r="Y2805">
        <v>510</v>
      </c>
      <c r="Z2805">
        <v>102</v>
      </c>
      <c r="AA2805">
        <v>1275</v>
      </c>
      <c r="AB2805" s="1" t="s">
        <v>5884</v>
      </c>
      <c r="AC2805" t="s">
        <v>38</v>
      </c>
    </row>
    <row r="2806" spans="1:29" x14ac:dyDescent="0.2">
      <c r="A2806">
        <v>11199</v>
      </c>
      <c r="B2806" t="s">
        <v>5885</v>
      </c>
      <c r="C2806">
        <v>2</v>
      </c>
      <c r="D2806">
        <v>378</v>
      </c>
      <c r="E2806" t="s">
        <v>44</v>
      </c>
      <c r="F2806">
        <v>1</v>
      </c>
      <c r="G2806" t="s">
        <v>31</v>
      </c>
      <c r="H2806" t="s">
        <v>32</v>
      </c>
      <c r="I2806" t="s">
        <v>970</v>
      </c>
      <c r="J2806" t="s">
        <v>45</v>
      </c>
      <c r="K2806" t="s">
        <v>35</v>
      </c>
      <c r="L2806">
        <v>1.5</v>
      </c>
      <c r="M2806">
        <v>3</v>
      </c>
      <c r="N2806">
        <v>1</v>
      </c>
      <c r="O2806">
        <v>100000</v>
      </c>
      <c r="P2806">
        <v>1</v>
      </c>
      <c r="Q2806" t="s">
        <v>36</v>
      </c>
      <c r="R2806">
        <v>1200</v>
      </c>
      <c r="S2806">
        <v>0.02</v>
      </c>
      <c r="T2806" t="s">
        <v>37</v>
      </c>
      <c r="U2806" t="s">
        <v>5885</v>
      </c>
      <c r="V2806">
        <v>13300</v>
      </c>
      <c r="W2806">
        <v>12724</v>
      </c>
      <c r="X2806" t="s">
        <v>38</v>
      </c>
      <c r="Y2806">
        <v>549</v>
      </c>
      <c r="Z2806">
        <v>27</v>
      </c>
      <c r="AA2806">
        <v>1210</v>
      </c>
      <c r="AB2806" s="1" t="s">
        <v>5886</v>
      </c>
      <c r="AC2806" t="s">
        <v>38</v>
      </c>
    </row>
    <row r="2807" spans="1:29" x14ac:dyDescent="0.2">
      <c r="A2807">
        <v>11200</v>
      </c>
      <c r="B2807" t="s">
        <v>5887</v>
      </c>
      <c r="C2807">
        <v>2</v>
      </c>
      <c r="D2807">
        <v>378</v>
      </c>
      <c r="E2807" t="s">
        <v>44</v>
      </c>
      <c r="F2807">
        <v>2</v>
      </c>
      <c r="G2807" t="s">
        <v>31</v>
      </c>
      <c r="H2807" t="s">
        <v>41</v>
      </c>
      <c r="I2807" t="s">
        <v>970</v>
      </c>
      <c r="J2807" t="s">
        <v>45</v>
      </c>
      <c r="K2807" t="s">
        <v>35</v>
      </c>
      <c r="L2807">
        <v>1.5</v>
      </c>
      <c r="M2807">
        <v>3</v>
      </c>
      <c r="N2807">
        <v>1</v>
      </c>
      <c r="O2807">
        <v>100000</v>
      </c>
      <c r="P2807">
        <v>1</v>
      </c>
      <c r="Q2807" t="s">
        <v>36</v>
      </c>
      <c r="R2807">
        <v>1200</v>
      </c>
      <c r="S2807">
        <v>0.02</v>
      </c>
      <c r="T2807" t="s">
        <v>37</v>
      </c>
      <c r="U2807" t="s">
        <v>5887</v>
      </c>
      <c r="V2807">
        <v>13212</v>
      </c>
      <c r="W2807">
        <v>12654</v>
      </c>
      <c r="X2807" t="s">
        <v>38</v>
      </c>
      <c r="Y2807">
        <v>546</v>
      </c>
      <c r="Z2807">
        <v>12</v>
      </c>
      <c r="AA2807">
        <v>1250</v>
      </c>
      <c r="AB2807" s="1" t="s">
        <v>5888</v>
      </c>
      <c r="AC2807" t="s">
        <v>38</v>
      </c>
    </row>
    <row r="2808" spans="1:29" x14ac:dyDescent="0.2">
      <c r="A2808">
        <v>11201</v>
      </c>
      <c r="B2808" t="s">
        <v>5889</v>
      </c>
      <c r="C2808">
        <v>2</v>
      </c>
      <c r="D2808">
        <v>378</v>
      </c>
      <c r="E2808" t="s">
        <v>50</v>
      </c>
      <c r="F2808">
        <v>1</v>
      </c>
      <c r="G2808" t="s">
        <v>31</v>
      </c>
      <c r="H2808" t="s">
        <v>32</v>
      </c>
      <c r="I2808" t="s">
        <v>970</v>
      </c>
      <c r="J2808" t="s">
        <v>51</v>
      </c>
      <c r="K2808" t="s">
        <v>35</v>
      </c>
      <c r="L2808">
        <v>1.5</v>
      </c>
      <c r="M2808">
        <v>3</v>
      </c>
      <c r="N2808">
        <v>1</v>
      </c>
      <c r="O2808">
        <v>100000</v>
      </c>
      <c r="P2808">
        <v>1</v>
      </c>
      <c r="Q2808" t="s">
        <v>36</v>
      </c>
      <c r="R2808">
        <v>1200</v>
      </c>
      <c r="S2808">
        <v>0.02</v>
      </c>
      <c r="T2808" t="s">
        <v>37</v>
      </c>
      <c r="U2808" t="s">
        <v>5889</v>
      </c>
      <c r="V2808">
        <v>13324</v>
      </c>
      <c r="W2808">
        <v>12784</v>
      </c>
      <c r="X2808" t="s">
        <v>38</v>
      </c>
      <c r="Y2808">
        <v>516</v>
      </c>
      <c r="Z2808">
        <v>24</v>
      </c>
      <c r="AA2808">
        <v>1218</v>
      </c>
      <c r="AB2808" s="1" t="s">
        <v>5890</v>
      </c>
      <c r="AC2808" t="s">
        <v>38</v>
      </c>
    </row>
    <row r="2809" spans="1:29" x14ac:dyDescent="0.2">
      <c r="A2809">
        <v>11202</v>
      </c>
      <c r="B2809" t="s">
        <v>5891</v>
      </c>
      <c r="C2809">
        <v>2</v>
      </c>
      <c r="D2809">
        <v>378</v>
      </c>
      <c r="E2809" t="s">
        <v>50</v>
      </c>
      <c r="F2809">
        <v>2</v>
      </c>
      <c r="G2809" t="s">
        <v>31</v>
      </c>
      <c r="H2809" t="s">
        <v>41</v>
      </c>
      <c r="I2809" t="s">
        <v>970</v>
      </c>
      <c r="J2809" t="s">
        <v>51</v>
      </c>
      <c r="K2809" t="s">
        <v>35</v>
      </c>
      <c r="L2809">
        <v>1.5</v>
      </c>
      <c r="M2809">
        <v>3</v>
      </c>
      <c r="N2809">
        <v>1</v>
      </c>
      <c r="O2809">
        <v>100000</v>
      </c>
      <c r="P2809">
        <v>1</v>
      </c>
      <c r="Q2809" t="s">
        <v>36</v>
      </c>
      <c r="R2809">
        <v>1200</v>
      </c>
      <c r="S2809">
        <v>0.02</v>
      </c>
      <c r="T2809" t="s">
        <v>37</v>
      </c>
      <c r="U2809" t="s">
        <v>5891</v>
      </c>
      <c r="V2809">
        <v>13209</v>
      </c>
      <c r="W2809">
        <v>12642</v>
      </c>
      <c r="X2809" t="s">
        <v>38</v>
      </c>
      <c r="Y2809">
        <v>555</v>
      </c>
      <c r="Z2809">
        <v>12</v>
      </c>
      <c r="AA2809">
        <v>1244</v>
      </c>
      <c r="AB2809" s="1" t="s">
        <v>5892</v>
      </c>
      <c r="AC2809" t="s">
        <v>38</v>
      </c>
    </row>
    <row r="2810" spans="1:29" x14ac:dyDescent="0.2">
      <c r="A2810">
        <v>11203</v>
      </c>
      <c r="B2810" t="s">
        <v>5893</v>
      </c>
      <c r="C2810">
        <v>2</v>
      </c>
      <c r="D2810">
        <v>456</v>
      </c>
      <c r="E2810" t="s">
        <v>30</v>
      </c>
      <c r="F2810">
        <v>1</v>
      </c>
      <c r="G2810" t="s">
        <v>31</v>
      </c>
      <c r="H2810" t="s">
        <v>32</v>
      </c>
      <c r="I2810" t="s">
        <v>983</v>
      </c>
      <c r="J2810" t="s">
        <v>34</v>
      </c>
      <c r="K2810" t="s">
        <v>35</v>
      </c>
      <c r="L2810">
        <v>1.5</v>
      </c>
      <c r="M2810">
        <v>3</v>
      </c>
      <c r="N2810">
        <v>1</v>
      </c>
      <c r="O2810">
        <v>100000</v>
      </c>
      <c r="P2810">
        <v>1</v>
      </c>
      <c r="Q2810" t="s">
        <v>36</v>
      </c>
      <c r="R2810">
        <v>1200</v>
      </c>
      <c r="S2810">
        <v>0.02</v>
      </c>
      <c r="T2810" t="s">
        <v>37</v>
      </c>
      <c r="U2810" t="s">
        <v>5893</v>
      </c>
      <c r="V2810">
        <v>14289</v>
      </c>
      <c r="W2810">
        <v>13320</v>
      </c>
      <c r="X2810" t="s">
        <v>38</v>
      </c>
      <c r="Y2810">
        <v>405</v>
      </c>
      <c r="Z2810">
        <v>564</v>
      </c>
      <c r="AA2810">
        <v>632</v>
      </c>
      <c r="AB2810" s="1" t="s">
        <v>5894</v>
      </c>
      <c r="AC2810" t="s">
        <v>38</v>
      </c>
    </row>
    <row r="2811" spans="1:29" x14ac:dyDescent="0.2">
      <c r="A2811">
        <v>11204</v>
      </c>
      <c r="B2811" t="s">
        <v>5895</v>
      </c>
      <c r="C2811">
        <v>2</v>
      </c>
      <c r="D2811">
        <v>456</v>
      </c>
      <c r="E2811" t="s">
        <v>30</v>
      </c>
      <c r="F2811">
        <v>2</v>
      </c>
      <c r="G2811" t="s">
        <v>31</v>
      </c>
      <c r="H2811" t="s">
        <v>41</v>
      </c>
      <c r="I2811" t="s">
        <v>983</v>
      </c>
      <c r="J2811" t="s">
        <v>34</v>
      </c>
      <c r="K2811" t="s">
        <v>35</v>
      </c>
      <c r="L2811">
        <v>1.5</v>
      </c>
      <c r="M2811">
        <v>3</v>
      </c>
      <c r="N2811">
        <v>1</v>
      </c>
      <c r="O2811">
        <v>100000</v>
      </c>
      <c r="P2811">
        <v>1</v>
      </c>
      <c r="Q2811" t="s">
        <v>36</v>
      </c>
      <c r="R2811">
        <v>1200</v>
      </c>
      <c r="S2811">
        <v>0.02</v>
      </c>
      <c r="T2811" t="s">
        <v>37</v>
      </c>
      <c r="U2811" t="s">
        <v>5895</v>
      </c>
      <c r="V2811">
        <v>14318.499999899999</v>
      </c>
      <c r="W2811">
        <v>13360</v>
      </c>
      <c r="X2811" t="s">
        <v>38</v>
      </c>
      <c r="Y2811">
        <v>427.50000001672498</v>
      </c>
      <c r="Z2811">
        <v>530.99999992156199</v>
      </c>
      <c r="AA2811">
        <v>636</v>
      </c>
      <c r="AB2811" s="1" t="s">
        <v>5896</v>
      </c>
      <c r="AC2811" t="s">
        <v>38</v>
      </c>
    </row>
    <row r="2812" spans="1:29" x14ac:dyDescent="0.2">
      <c r="A2812">
        <v>11205</v>
      </c>
      <c r="B2812" t="s">
        <v>5897</v>
      </c>
      <c r="C2812">
        <v>2</v>
      </c>
      <c r="D2812">
        <v>456</v>
      </c>
      <c r="E2812" t="s">
        <v>44</v>
      </c>
      <c r="F2812">
        <v>1</v>
      </c>
      <c r="G2812" t="s">
        <v>31</v>
      </c>
      <c r="H2812" t="s">
        <v>32</v>
      </c>
      <c r="I2812" t="s">
        <v>983</v>
      </c>
      <c r="J2812" t="s">
        <v>45</v>
      </c>
      <c r="K2812" t="s">
        <v>35</v>
      </c>
      <c r="L2812">
        <v>1.5</v>
      </c>
      <c r="M2812">
        <v>3</v>
      </c>
      <c r="N2812">
        <v>1</v>
      </c>
      <c r="O2812">
        <v>100000</v>
      </c>
      <c r="P2812">
        <v>1</v>
      </c>
      <c r="Q2812" t="s">
        <v>36</v>
      </c>
      <c r="R2812">
        <v>1200</v>
      </c>
      <c r="S2812">
        <v>0.02</v>
      </c>
      <c r="T2812" t="s">
        <v>37</v>
      </c>
      <c r="U2812" t="s">
        <v>5897</v>
      </c>
      <c r="V2812">
        <v>14056.499999899999</v>
      </c>
      <c r="W2812">
        <v>13200.0000000001</v>
      </c>
      <c r="X2812" t="s">
        <v>38</v>
      </c>
      <c r="Y2812">
        <v>394.49999999906402</v>
      </c>
      <c r="Z2812">
        <v>462.00000000456902</v>
      </c>
      <c r="AA2812">
        <v>626</v>
      </c>
      <c r="AB2812" s="1" t="s">
        <v>5898</v>
      </c>
      <c r="AC2812" t="s">
        <v>38</v>
      </c>
    </row>
    <row r="2813" spans="1:29" x14ac:dyDescent="0.2">
      <c r="A2813">
        <v>11206</v>
      </c>
      <c r="B2813" t="s">
        <v>5899</v>
      </c>
      <c r="C2813">
        <v>2</v>
      </c>
      <c r="D2813">
        <v>456</v>
      </c>
      <c r="E2813" t="s">
        <v>44</v>
      </c>
      <c r="F2813">
        <v>2</v>
      </c>
      <c r="G2813" t="s">
        <v>31</v>
      </c>
      <c r="H2813" t="s">
        <v>41</v>
      </c>
      <c r="I2813" t="s">
        <v>983</v>
      </c>
      <c r="J2813" t="s">
        <v>45</v>
      </c>
      <c r="K2813" t="s">
        <v>35</v>
      </c>
      <c r="L2813">
        <v>1.5</v>
      </c>
      <c r="M2813">
        <v>3</v>
      </c>
      <c r="N2813">
        <v>1</v>
      </c>
      <c r="O2813">
        <v>100000</v>
      </c>
      <c r="P2813">
        <v>1</v>
      </c>
      <c r="Q2813" t="s">
        <v>36</v>
      </c>
      <c r="R2813">
        <v>1200</v>
      </c>
      <c r="S2813">
        <v>0.02</v>
      </c>
      <c r="T2813" t="s">
        <v>37</v>
      </c>
      <c r="U2813" t="s">
        <v>5899</v>
      </c>
      <c r="V2813">
        <v>14250.999999899999</v>
      </c>
      <c r="W2813">
        <v>13060.0000000113</v>
      </c>
      <c r="X2813" t="s">
        <v>38</v>
      </c>
      <c r="Y2813">
        <v>611.99999999633405</v>
      </c>
      <c r="Z2813">
        <v>578.99999999377201</v>
      </c>
      <c r="AA2813">
        <v>621</v>
      </c>
      <c r="AB2813" s="1" t="s">
        <v>5900</v>
      </c>
      <c r="AC2813" t="s">
        <v>38</v>
      </c>
    </row>
    <row r="2814" spans="1:29" x14ac:dyDescent="0.2">
      <c r="A2814">
        <v>11207</v>
      </c>
      <c r="B2814" t="s">
        <v>5901</v>
      </c>
      <c r="C2814">
        <v>2</v>
      </c>
      <c r="D2814">
        <v>456</v>
      </c>
      <c r="E2814" t="s">
        <v>50</v>
      </c>
      <c r="F2814">
        <v>1</v>
      </c>
      <c r="G2814" t="s">
        <v>31</v>
      </c>
      <c r="H2814" t="s">
        <v>32</v>
      </c>
      <c r="I2814" t="s">
        <v>983</v>
      </c>
      <c r="J2814" t="s">
        <v>51</v>
      </c>
      <c r="K2814" t="s">
        <v>35</v>
      </c>
      <c r="L2814">
        <v>1.5</v>
      </c>
      <c r="M2814">
        <v>3</v>
      </c>
      <c r="N2814">
        <v>1</v>
      </c>
      <c r="O2814">
        <v>100000</v>
      </c>
      <c r="P2814">
        <v>1</v>
      </c>
      <c r="Q2814" t="s">
        <v>36</v>
      </c>
      <c r="R2814">
        <v>1200</v>
      </c>
      <c r="S2814">
        <v>0.02</v>
      </c>
      <c r="T2814" t="s">
        <v>269</v>
      </c>
      <c r="U2814" t="s">
        <v>5901</v>
      </c>
      <c r="V2814">
        <v>14050</v>
      </c>
      <c r="W2814">
        <v>13240</v>
      </c>
      <c r="X2814" t="s">
        <v>38</v>
      </c>
      <c r="Y2814">
        <v>384</v>
      </c>
      <c r="Z2814">
        <v>426</v>
      </c>
      <c r="AA2814">
        <v>0</v>
      </c>
      <c r="AB2814" s="1" t="s">
        <v>5902</v>
      </c>
      <c r="AC2814" t="s">
        <v>271</v>
      </c>
    </row>
    <row r="2815" spans="1:29" x14ac:dyDescent="0.2">
      <c r="A2815">
        <v>11208</v>
      </c>
      <c r="B2815" t="s">
        <v>5903</v>
      </c>
      <c r="C2815">
        <v>2</v>
      </c>
      <c r="D2815">
        <v>456</v>
      </c>
      <c r="E2815" t="s">
        <v>50</v>
      </c>
      <c r="F2815">
        <v>2</v>
      </c>
      <c r="G2815" t="s">
        <v>31</v>
      </c>
      <c r="H2815" t="s">
        <v>41</v>
      </c>
      <c r="I2815" t="s">
        <v>983</v>
      </c>
      <c r="J2815" t="s">
        <v>51</v>
      </c>
      <c r="K2815" t="s">
        <v>35</v>
      </c>
      <c r="L2815">
        <v>1.5</v>
      </c>
      <c r="M2815">
        <v>3</v>
      </c>
      <c r="N2815">
        <v>1</v>
      </c>
      <c r="O2815">
        <v>100000</v>
      </c>
      <c r="P2815">
        <v>1</v>
      </c>
      <c r="Q2815" t="s">
        <v>36</v>
      </c>
      <c r="R2815">
        <v>1200</v>
      </c>
      <c r="S2815">
        <v>0.02</v>
      </c>
      <c r="T2815" t="s">
        <v>269</v>
      </c>
      <c r="U2815" t="s">
        <v>5903</v>
      </c>
      <c r="V2815">
        <v>14215.5</v>
      </c>
      <c r="W2815">
        <v>13260</v>
      </c>
      <c r="X2815" t="s">
        <v>38</v>
      </c>
      <c r="Y2815">
        <v>469.5</v>
      </c>
      <c r="Z2815">
        <v>485.999999999289</v>
      </c>
      <c r="AA2815">
        <v>0</v>
      </c>
      <c r="AB2815" s="1" t="s">
        <v>5904</v>
      </c>
      <c r="AC2815" t="s">
        <v>271</v>
      </c>
    </row>
    <row r="2816" spans="1:29" x14ac:dyDescent="0.2">
      <c r="A2816">
        <v>11209</v>
      </c>
      <c r="B2816" t="s">
        <v>5905</v>
      </c>
      <c r="C2816">
        <v>2</v>
      </c>
      <c r="D2816">
        <v>457</v>
      </c>
      <c r="E2816" t="s">
        <v>30</v>
      </c>
      <c r="F2816">
        <v>1</v>
      </c>
      <c r="G2816" t="s">
        <v>31</v>
      </c>
      <c r="H2816" t="s">
        <v>32</v>
      </c>
      <c r="I2816" t="s">
        <v>996</v>
      </c>
      <c r="J2816" t="s">
        <v>34</v>
      </c>
      <c r="K2816" t="s">
        <v>35</v>
      </c>
      <c r="L2816">
        <v>1.5</v>
      </c>
      <c r="M2816">
        <v>3</v>
      </c>
      <c r="N2816">
        <v>1</v>
      </c>
      <c r="O2816">
        <v>100000</v>
      </c>
      <c r="P2816">
        <v>1</v>
      </c>
      <c r="Q2816" t="s">
        <v>36</v>
      </c>
      <c r="R2816">
        <v>1200</v>
      </c>
      <c r="S2816">
        <v>0.02</v>
      </c>
      <c r="T2816" t="s">
        <v>37</v>
      </c>
      <c r="U2816" t="s">
        <v>5905</v>
      </c>
      <c r="V2816">
        <v>14158</v>
      </c>
      <c r="W2816">
        <v>13120</v>
      </c>
      <c r="X2816" t="s">
        <v>38</v>
      </c>
      <c r="Y2816">
        <v>507</v>
      </c>
      <c r="Z2816">
        <v>531</v>
      </c>
      <c r="AA2816">
        <v>742</v>
      </c>
      <c r="AB2816" s="1" t="s">
        <v>5906</v>
      </c>
      <c r="AC2816" t="s">
        <v>38</v>
      </c>
    </row>
    <row r="2817" spans="1:29" x14ac:dyDescent="0.2">
      <c r="A2817">
        <v>11211</v>
      </c>
      <c r="B2817" t="s">
        <v>5907</v>
      </c>
      <c r="C2817">
        <v>2</v>
      </c>
      <c r="D2817">
        <v>457</v>
      </c>
      <c r="E2817" t="s">
        <v>44</v>
      </c>
      <c r="F2817">
        <v>1</v>
      </c>
      <c r="G2817" t="s">
        <v>31</v>
      </c>
      <c r="H2817" t="s">
        <v>32</v>
      </c>
      <c r="I2817" t="s">
        <v>996</v>
      </c>
      <c r="J2817" t="s">
        <v>45</v>
      </c>
      <c r="K2817" t="s">
        <v>35</v>
      </c>
      <c r="L2817">
        <v>1.5</v>
      </c>
      <c r="M2817">
        <v>3</v>
      </c>
      <c r="N2817">
        <v>1</v>
      </c>
      <c r="O2817">
        <v>100000</v>
      </c>
      <c r="P2817">
        <v>1</v>
      </c>
      <c r="Q2817" t="s">
        <v>36</v>
      </c>
      <c r="R2817">
        <v>1200</v>
      </c>
      <c r="S2817">
        <v>0.02</v>
      </c>
      <c r="T2817" t="s">
        <v>37</v>
      </c>
      <c r="U2817" t="s">
        <v>5907</v>
      </c>
      <c r="V2817">
        <v>14067.5</v>
      </c>
      <c r="W2817">
        <v>13280</v>
      </c>
      <c r="X2817" t="s">
        <v>38</v>
      </c>
      <c r="Y2817">
        <v>439.5</v>
      </c>
      <c r="Z2817">
        <v>347.999999993784</v>
      </c>
      <c r="AA2817">
        <v>752</v>
      </c>
      <c r="AB2817" s="1" t="s">
        <v>5908</v>
      </c>
      <c r="AC2817" t="s">
        <v>38</v>
      </c>
    </row>
    <row r="2818" spans="1:29" x14ac:dyDescent="0.2">
      <c r="A2818">
        <v>11212</v>
      </c>
      <c r="B2818" t="s">
        <v>5909</v>
      </c>
      <c r="C2818">
        <v>2</v>
      </c>
      <c r="D2818">
        <v>457</v>
      </c>
      <c r="E2818" t="s">
        <v>44</v>
      </c>
      <c r="F2818">
        <v>2</v>
      </c>
      <c r="G2818" t="s">
        <v>31</v>
      </c>
      <c r="H2818" t="s">
        <v>41</v>
      </c>
      <c r="I2818" t="s">
        <v>996</v>
      </c>
      <c r="J2818" t="s">
        <v>45</v>
      </c>
      <c r="K2818" t="s">
        <v>35</v>
      </c>
      <c r="L2818">
        <v>1.5</v>
      </c>
      <c r="M2818">
        <v>3</v>
      </c>
      <c r="N2818">
        <v>1</v>
      </c>
      <c r="O2818">
        <v>100000</v>
      </c>
      <c r="P2818">
        <v>1</v>
      </c>
      <c r="Q2818" t="s">
        <v>36</v>
      </c>
      <c r="R2818">
        <v>1200</v>
      </c>
      <c r="S2818">
        <v>0.02</v>
      </c>
      <c r="T2818" t="s">
        <v>37</v>
      </c>
      <c r="U2818" t="s">
        <v>5909</v>
      </c>
      <c r="V2818">
        <v>14160.4999998</v>
      </c>
      <c r="W2818">
        <v>13280</v>
      </c>
      <c r="X2818" t="s">
        <v>38</v>
      </c>
      <c r="Y2818">
        <v>493.50000001493999</v>
      </c>
      <c r="Z2818">
        <v>386.99999982566402</v>
      </c>
      <c r="AA2818">
        <v>764</v>
      </c>
      <c r="AB2818" s="1" t="s">
        <v>5910</v>
      </c>
      <c r="AC2818" t="s">
        <v>38</v>
      </c>
    </row>
    <row r="2819" spans="1:29" x14ac:dyDescent="0.2">
      <c r="A2819">
        <v>11217</v>
      </c>
      <c r="B2819" t="s">
        <v>5911</v>
      </c>
      <c r="C2819">
        <v>2</v>
      </c>
      <c r="D2819">
        <v>458</v>
      </c>
      <c r="E2819" t="s">
        <v>44</v>
      </c>
      <c r="F2819">
        <v>1</v>
      </c>
      <c r="G2819" t="s">
        <v>31</v>
      </c>
      <c r="H2819" t="s">
        <v>32</v>
      </c>
      <c r="I2819" t="s">
        <v>1005</v>
      </c>
      <c r="J2819" t="s">
        <v>45</v>
      </c>
      <c r="K2819" t="s">
        <v>35</v>
      </c>
      <c r="L2819">
        <v>1.5</v>
      </c>
      <c r="M2819">
        <v>3</v>
      </c>
      <c r="N2819">
        <v>1</v>
      </c>
      <c r="O2819">
        <v>100000</v>
      </c>
      <c r="P2819">
        <v>1</v>
      </c>
      <c r="Q2819" t="s">
        <v>36</v>
      </c>
      <c r="R2819">
        <v>1200</v>
      </c>
      <c r="S2819">
        <v>0.02</v>
      </c>
      <c r="T2819" t="s">
        <v>37</v>
      </c>
      <c r="U2819" t="s">
        <v>5911</v>
      </c>
      <c r="V2819">
        <v>14455</v>
      </c>
      <c r="W2819">
        <v>13120</v>
      </c>
      <c r="X2819" t="s">
        <v>38</v>
      </c>
      <c r="Y2819">
        <v>609</v>
      </c>
      <c r="Z2819">
        <v>726</v>
      </c>
      <c r="AA2819">
        <v>624</v>
      </c>
      <c r="AB2819" s="1" t="s">
        <v>5912</v>
      </c>
      <c r="AC2819" t="s">
        <v>38</v>
      </c>
    </row>
    <row r="2820" spans="1:29" x14ac:dyDescent="0.2">
      <c r="A2820">
        <v>11221</v>
      </c>
      <c r="B2820" t="s">
        <v>5913</v>
      </c>
      <c r="C2820">
        <v>2</v>
      </c>
      <c r="D2820">
        <v>467</v>
      </c>
      <c r="E2820" t="s">
        <v>30</v>
      </c>
      <c r="F2820">
        <v>1</v>
      </c>
      <c r="G2820" t="s">
        <v>31</v>
      </c>
      <c r="H2820" t="s">
        <v>32</v>
      </c>
      <c r="I2820" t="s">
        <v>1010</v>
      </c>
      <c r="J2820" t="s">
        <v>34</v>
      </c>
      <c r="K2820" t="s">
        <v>35</v>
      </c>
      <c r="L2820">
        <v>1.5</v>
      </c>
      <c r="M2820">
        <v>3</v>
      </c>
      <c r="N2820">
        <v>1</v>
      </c>
      <c r="O2820">
        <v>100000</v>
      </c>
      <c r="P2820">
        <v>1</v>
      </c>
      <c r="Q2820" t="s">
        <v>36</v>
      </c>
      <c r="R2820">
        <v>1200</v>
      </c>
      <c r="S2820">
        <v>0.02</v>
      </c>
      <c r="T2820" t="s">
        <v>37</v>
      </c>
      <c r="U2820" t="s">
        <v>5913</v>
      </c>
      <c r="V2820">
        <v>14314.499999400001</v>
      </c>
      <c r="W2820">
        <v>13080.000000210001</v>
      </c>
      <c r="X2820" t="s">
        <v>38</v>
      </c>
      <c r="Y2820">
        <v>544.49999990263996</v>
      </c>
      <c r="Z2820">
        <v>689.99999943882005</v>
      </c>
      <c r="AA2820">
        <v>736</v>
      </c>
      <c r="AB2820" s="1" t="s">
        <v>5914</v>
      </c>
      <c r="AC2820" t="s">
        <v>38</v>
      </c>
    </row>
    <row r="2821" spans="1:29" x14ac:dyDescent="0.2">
      <c r="A2821">
        <v>11222</v>
      </c>
      <c r="B2821" t="s">
        <v>5915</v>
      </c>
      <c r="C2821">
        <v>2</v>
      </c>
      <c r="D2821">
        <v>467</v>
      </c>
      <c r="E2821" t="s">
        <v>30</v>
      </c>
      <c r="F2821">
        <v>2</v>
      </c>
      <c r="G2821" t="s">
        <v>31</v>
      </c>
      <c r="H2821" t="s">
        <v>41</v>
      </c>
      <c r="I2821" t="s">
        <v>1010</v>
      </c>
      <c r="J2821" t="s">
        <v>34</v>
      </c>
      <c r="K2821" t="s">
        <v>35</v>
      </c>
      <c r="L2821">
        <v>1.5</v>
      </c>
      <c r="M2821">
        <v>3</v>
      </c>
      <c r="N2821">
        <v>1</v>
      </c>
      <c r="O2821">
        <v>100000</v>
      </c>
      <c r="P2821">
        <v>1</v>
      </c>
      <c r="Q2821" t="s">
        <v>36</v>
      </c>
      <c r="R2821">
        <v>1200</v>
      </c>
      <c r="S2821">
        <v>0.02</v>
      </c>
      <c r="T2821" t="s">
        <v>37</v>
      </c>
      <c r="U2821" t="s">
        <v>5915</v>
      </c>
      <c r="V2821">
        <v>14438.499999199999</v>
      </c>
      <c r="W2821">
        <v>12880.000000209</v>
      </c>
      <c r="X2821" t="s">
        <v>38</v>
      </c>
      <c r="Y2821">
        <v>754.50000023500002</v>
      </c>
      <c r="Z2821">
        <v>803.99999893361905</v>
      </c>
      <c r="AA2821">
        <v>724</v>
      </c>
      <c r="AB2821" s="1" t="s">
        <v>5916</v>
      </c>
      <c r="AC2821" t="s">
        <v>38</v>
      </c>
    </row>
    <row r="2822" spans="1:29" x14ac:dyDescent="0.2">
      <c r="A2822">
        <v>11223</v>
      </c>
      <c r="B2822" t="s">
        <v>5917</v>
      </c>
      <c r="C2822">
        <v>2</v>
      </c>
      <c r="D2822">
        <v>467</v>
      </c>
      <c r="E2822" t="s">
        <v>44</v>
      </c>
      <c r="F2822">
        <v>1</v>
      </c>
      <c r="G2822" t="s">
        <v>31</v>
      </c>
      <c r="H2822" t="s">
        <v>32</v>
      </c>
      <c r="I2822" t="s">
        <v>1010</v>
      </c>
      <c r="J2822" t="s">
        <v>45</v>
      </c>
      <c r="K2822" t="s">
        <v>35</v>
      </c>
      <c r="L2822">
        <v>1.5</v>
      </c>
      <c r="M2822">
        <v>3</v>
      </c>
      <c r="N2822">
        <v>1</v>
      </c>
      <c r="O2822">
        <v>100000</v>
      </c>
      <c r="P2822">
        <v>1</v>
      </c>
      <c r="Q2822" t="s">
        <v>36</v>
      </c>
      <c r="R2822">
        <v>1200</v>
      </c>
      <c r="S2822">
        <v>0.02</v>
      </c>
      <c r="T2822" t="s">
        <v>37</v>
      </c>
      <c r="U2822" t="s">
        <v>5917</v>
      </c>
      <c r="V2822">
        <v>13802</v>
      </c>
      <c r="W2822">
        <v>13040</v>
      </c>
      <c r="X2822" t="s">
        <v>38</v>
      </c>
      <c r="Y2822">
        <v>450</v>
      </c>
      <c r="Z2822">
        <v>312</v>
      </c>
      <c r="AA2822">
        <v>740</v>
      </c>
      <c r="AB2822" s="1" t="s">
        <v>5918</v>
      </c>
      <c r="AC2822" t="s">
        <v>38</v>
      </c>
    </row>
    <row r="2823" spans="1:29" x14ac:dyDescent="0.2">
      <c r="A2823">
        <v>11224</v>
      </c>
      <c r="B2823" t="s">
        <v>5919</v>
      </c>
      <c r="C2823">
        <v>2</v>
      </c>
      <c r="D2823">
        <v>467</v>
      </c>
      <c r="E2823" t="s">
        <v>44</v>
      </c>
      <c r="F2823">
        <v>2</v>
      </c>
      <c r="G2823" t="s">
        <v>31</v>
      </c>
      <c r="H2823" t="s">
        <v>41</v>
      </c>
      <c r="I2823" t="s">
        <v>1010</v>
      </c>
      <c r="J2823" t="s">
        <v>45</v>
      </c>
      <c r="K2823" t="s">
        <v>35</v>
      </c>
      <c r="L2823">
        <v>1.5</v>
      </c>
      <c r="M2823">
        <v>3</v>
      </c>
      <c r="N2823">
        <v>1</v>
      </c>
      <c r="O2823">
        <v>100000</v>
      </c>
      <c r="P2823">
        <v>1</v>
      </c>
      <c r="Q2823" t="s">
        <v>36</v>
      </c>
      <c r="R2823">
        <v>1200</v>
      </c>
      <c r="S2823">
        <v>0.02</v>
      </c>
      <c r="T2823" t="s">
        <v>37</v>
      </c>
      <c r="U2823" t="s">
        <v>5919</v>
      </c>
      <c r="V2823">
        <v>13989.5</v>
      </c>
      <c r="W2823">
        <v>13040</v>
      </c>
      <c r="X2823" t="s">
        <v>38</v>
      </c>
      <c r="Y2823">
        <v>526.5</v>
      </c>
      <c r="Z2823">
        <v>422.99999997527101</v>
      </c>
      <c r="AA2823">
        <v>728</v>
      </c>
      <c r="AB2823" s="1" t="s">
        <v>5920</v>
      </c>
      <c r="AC2823" t="s">
        <v>38</v>
      </c>
    </row>
    <row r="2824" spans="1:29" x14ac:dyDescent="0.2">
      <c r="A2824">
        <v>11225</v>
      </c>
      <c r="B2824" t="s">
        <v>5921</v>
      </c>
      <c r="C2824">
        <v>2</v>
      </c>
      <c r="D2824">
        <v>467</v>
      </c>
      <c r="E2824" t="s">
        <v>50</v>
      </c>
      <c r="F2824">
        <v>1</v>
      </c>
      <c r="G2824" t="s">
        <v>31</v>
      </c>
      <c r="H2824" t="s">
        <v>32</v>
      </c>
      <c r="I2824" t="s">
        <v>1010</v>
      </c>
      <c r="J2824" t="s">
        <v>51</v>
      </c>
      <c r="K2824" t="s">
        <v>35</v>
      </c>
      <c r="L2824">
        <v>1.5</v>
      </c>
      <c r="M2824">
        <v>3</v>
      </c>
      <c r="N2824">
        <v>1</v>
      </c>
      <c r="O2824">
        <v>100000</v>
      </c>
      <c r="P2824">
        <v>1</v>
      </c>
      <c r="Q2824" t="s">
        <v>36</v>
      </c>
      <c r="R2824">
        <v>1200</v>
      </c>
      <c r="S2824">
        <v>0.02</v>
      </c>
      <c r="T2824" t="s">
        <v>269</v>
      </c>
      <c r="U2824" t="s">
        <v>5921</v>
      </c>
      <c r="V2824">
        <v>13818</v>
      </c>
      <c r="W2824">
        <v>13020</v>
      </c>
      <c r="X2824" t="s">
        <v>38</v>
      </c>
      <c r="Y2824">
        <v>471</v>
      </c>
      <c r="Z2824">
        <v>327</v>
      </c>
      <c r="AA2824">
        <v>0</v>
      </c>
      <c r="AB2824" s="1" t="s">
        <v>5922</v>
      </c>
      <c r="AC2824" t="s">
        <v>271</v>
      </c>
    </row>
    <row r="2825" spans="1:29" x14ac:dyDescent="0.2">
      <c r="A2825">
        <v>11227</v>
      </c>
      <c r="B2825" t="s">
        <v>5923</v>
      </c>
      <c r="C2825">
        <v>2</v>
      </c>
      <c r="D2825">
        <v>468</v>
      </c>
      <c r="E2825" t="s">
        <v>30</v>
      </c>
      <c r="F2825">
        <v>1</v>
      </c>
      <c r="G2825" t="s">
        <v>31</v>
      </c>
      <c r="H2825" t="s">
        <v>32</v>
      </c>
      <c r="I2825" t="s">
        <v>1021</v>
      </c>
      <c r="J2825" t="s">
        <v>34</v>
      </c>
      <c r="K2825" t="s">
        <v>35</v>
      </c>
      <c r="L2825">
        <v>1.5</v>
      </c>
      <c r="M2825">
        <v>3</v>
      </c>
      <c r="N2825">
        <v>1</v>
      </c>
      <c r="O2825">
        <v>100000</v>
      </c>
      <c r="P2825">
        <v>1</v>
      </c>
      <c r="Q2825" t="s">
        <v>36</v>
      </c>
      <c r="R2825">
        <v>1200</v>
      </c>
      <c r="S2825">
        <v>0.02</v>
      </c>
      <c r="T2825" t="s">
        <v>37</v>
      </c>
      <c r="U2825" t="s">
        <v>5923</v>
      </c>
      <c r="V2825">
        <v>14381.999999899999</v>
      </c>
      <c r="W2825">
        <v>13140</v>
      </c>
      <c r="X2825" t="s">
        <v>38</v>
      </c>
      <c r="Y2825">
        <v>579.00000001236003</v>
      </c>
      <c r="Z2825">
        <v>662.99999992467599</v>
      </c>
      <c r="AA2825">
        <v>627</v>
      </c>
      <c r="AB2825" s="1" t="s">
        <v>5924</v>
      </c>
      <c r="AC2825" t="s">
        <v>38</v>
      </c>
    </row>
    <row r="2826" spans="1:29" x14ac:dyDescent="0.2">
      <c r="A2826">
        <v>11228</v>
      </c>
      <c r="B2826" t="s">
        <v>5925</v>
      </c>
      <c r="C2826">
        <v>2</v>
      </c>
      <c r="D2826">
        <v>468</v>
      </c>
      <c r="E2826" t="s">
        <v>30</v>
      </c>
      <c r="F2826">
        <v>2</v>
      </c>
      <c r="G2826" t="s">
        <v>31</v>
      </c>
      <c r="H2826" t="s">
        <v>41</v>
      </c>
      <c r="I2826" t="s">
        <v>1021</v>
      </c>
      <c r="J2826" t="s">
        <v>34</v>
      </c>
      <c r="K2826" t="s">
        <v>35</v>
      </c>
      <c r="L2826">
        <v>1.5</v>
      </c>
      <c r="M2826">
        <v>3</v>
      </c>
      <c r="N2826">
        <v>1</v>
      </c>
      <c r="O2826">
        <v>100000</v>
      </c>
      <c r="P2826">
        <v>1</v>
      </c>
      <c r="Q2826" t="s">
        <v>36</v>
      </c>
      <c r="R2826">
        <v>1200</v>
      </c>
      <c r="S2826">
        <v>0.02</v>
      </c>
      <c r="T2826" t="s">
        <v>37</v>
      </c>
      <c r="U2826" t="s">
        <v>5925</v>
      </c>
      <c r="V2826">
        <v>14539.5</v>
      </c>
      <c r="W2826">
        <v>13560</v>
      </c>
      <c r="X2826" t="s">
        <v>38</v>
      </c>
      <c r="Y2826">
        <v>457.5</v>
      </c>
      <c r="Z2826">
        <v>522</v>
      </c>
      <c r="AA2826">
        <v>642</v>
      </c>
      <c r="AB2826" s="1" t="s">
        <v>5926</v>
      </c>
      <c r="AC2826" t="s">
        <v>38</v>
      </c>
    </row>
    <row r="2827" spans="1:29" x14ac:dyDescent="0.2">
      <c r="A2827">
        <v>11229</v>
      </c>
      <c r="B2827" t="s">
        <v>5927</v>
      </c>
      <c r="C2827">
        <v>2</v>
      </c>
      <c r="D2827">
        <v>468</v>
      </c>
      <c r="E2827" t="s">
        <v>44</v>
      </c>
      <c r="F2827">
        <v>1</v>
      </c>
      <c r="G2827" t="s">
        <v>31</v>
      </c>
      <c r="H2827" t="s">
        <v>32</v>
      </c>
      <c r="I2827" t="s">
        <v>1021</v>
      </c>
      <c r="J2827" t="s">
        <v>45</v>
      </c>
      <c r="K2827" t="s">
        <v>35</v>
      </c>
      <c r="L2827">
        <v>1.5</v>
      </c>
      <c r="M2827">
        <v>3</v>
      </c>
      <c r="N2827">
        <v>1</v>
      </c>
      <c r="O2827">
        <v>100000</v>
      </c>
      <c r="P2827">
        <v>1</v>
      </c>
      <c r="Q2827" t="s">
        <v>36</v>
      </c>
      <c r="R2827">
        <v>1200</v>
      </c>
      <c r="S2827">
        <v>0.02</v>
      </c>
      <c r="T2827" t="s">
        <v>37</v>
      </c>
      <c r="U2827" t="s">
        <v>5927</v>
      </c>
      <c r="V2827">
        <v>14260.5</v>
      </c>
      <c r="W2827">
        <v>13092</v>
      </c>
      <c r="X2827" t="s">
        <v>38</v>
      </c>
      <c r="Y2827">
        <v>571.5</v>
      </c>
      <c r="Z2827">
        <v>596.99999999338797</v>
      </c>
      <c r="AA2827">
        <v>626</v>
      </c>
      <c r="AB2827" s="1" t="s">
        <v>5928</v>
      </c>
      <c r="AC2827" t="s">
        <v>38</v>
      </c>
    </row>
    <row r="2828" spans="1:29" x14ac:dyDescent="0.2">
      <c r="A2828">
        <v>11230</v>
      </c>
      <c r="B2828" t="s">
        <v>5929</v>
      </c>
      <c r="C2828">
        <v>2</v>
      </c>
      <c r="D2828">
        <v>468</v>
      </c>
      <c r="E2828" t="s">
        <v>44</v>
      </c>
      <c r="F2828">
        <v>2</v>
      </c>
      <c r="G2828" t="s">
        <v>31</v>
      </c>
      <c r="H2828" t="s">
        <v>41</v>
      </c>
      <c r="I2828" t="s">
        <v>1021</v>
      </c>
      <c r="J2828" t="s">
        <v>45</v>
      </c>
      <c r="K2828" t="s">
        <v>35</v>
      </c>
      <c r="L2828">
        <v>1.5</v>
      </c>
      <c r="M2828">
        <v>3</v>
      </c>
      <c r="N2828">
        <v>1</v>
      </c>
      <c r="O2828">
        <v>100000</v>
      </c>
      <c r="P2828">
        <v>1</v>
      </c>
      <c r="Q2828" t="s">
        <v>36</v>
      </c>
      <c r="R2828">
        <v>1200</v>
      </c>
      <c r="S2828">
        <v>0.02</v>
      </c>
      <c r="T2828" t="s">
        <v>37</v>
      </c>
      <c r="U2828" t="s">
        <v>5929</v>
      </c>
      <c r="V2828">
        <v>14279.9999997</v>
      </c>
      <c r="W2828">
        <v>13032</v>
      </c>
      <c r="X2828" t="s">
        <v>38</v>
      </c>
      <c r="Y2828">
        <v>540.00000002721004</v>
      </c>
      <c r="Z2828">
        <v>707.99999969949602</v>
      </c>
      <c r="AA2828">
        <v>623</v>
      </c>
      <c r="AB2828" s="1" t="s">
        <v>5930</v>
      </c>
      <c r="AC2828" t="s">
        <v>38</v>
      </c>
    </row>
    <row r="2829" spans="1:29" x14ac:dyDescent="0.2">
      <c r="A2829">
        <v>11231</v>
      </c>
      <c r="B2829" t="s">
        <v>5931</v>
      </c>
      <c r="C2829">
        <v>2</v>
      </c>
      <c r="D2829">
        <v>468</v>
      </c>
      <c r="E2829" t="s">
        <v>50</v>
      </c>
      <c r="F2829">
        <v>1</v>
      </c>
      <c r="G2829" t="s">
        <v>31</v>
      </c>
      <c r="H2829" t="s">
        <v>32</v>
      </c>
      <c r="I2829" t="s">
        <v>1021</v>
      </c>
      <c r="J2829" t="s">
        <v>51</v>
      </c>
      <c r="K2829" t="s">
        <v>35</v>
      </c>
      <c r="L2829">
        <v>1.5</v>
      </c>
      <c r="M2829">
        <v>3</v>
      </c>
      <c r="N2829">
        <v>1</v>
      </c>
      <c r="O2829">
        <v>100000</v>
      </c>
      <c r="P2829">
        <v>1</v>
      </c>
      <c r="Q2829" t="s">
        <v>36</v>
      </c>
      <c r="R2829">
        <v>1200</v>
      </c>
      <c r="S2829">
        <v>0.02</v>
      </c>
      <c r="T2829" t="s">
        <v>269</v>
      </c>
      <c r="U2829" t="s">
        <v>5931</v>
      </c>
      <c r="V2829">
        <v>14050</v>
      </c>
      <c r="W2829">
        <v>13300</v>
      </c>
      <c r="X2829" t="s">
        <v>38</v>
      </c>
      <c r="Y2829">
        <v>366</v>
      </c>
      <c r="Z2829">
        <v>384</v>
      </c>
      <c r="AA2829">
        <v>0</v>
      </c>
      <c r="AB2829" s="1" t="s">
        <v>5932</v>
      </c>
      <c r="AC2829" t="s">
        <v>271</v>
      </c>
    </row>
    <row r="2830" spans="1:29" x14ac:dyDescent="0.2">
      <c r="A2830">
        <v>11232</v>
      </c>
      <c r="B2830" t="s">
        <v>5933</v>
      </c>
      <c r="C2830">
        <v>2</v>
      </c>
      <c r="D2830">
        <v>468</v>
      </c>
      <c r="E2830" t="s">
        <v>50</v>
      </c>
      <c r="F2830">
        <v>2</v>
      </c>
      <c r="G2830" t="s">
        <v>31</v>
      </c>
      <c r="H2830" t="s">
        <v>41</v>
      </c>
      <c r="I2830" t="s">
        <v>1021</v>
      </c>
      <c r="J2830" t="s">
        <v>51</v>
      </c>
      <c r="K2830" t="s">
        <v>35</v>
      </c>
      <c r="L2830">
        <v>1.5</v>
      </c>
      <c r="M2830">
        <v>3</v>
      </c>
      <c r="N2830">
        <v>1</v>
      </c>
      <c r="O2830">
        <v>100000</v>
      </c>
      <c r="P2830">
        <v>1</v>
      </c>
      <c r="Q2830" t="s">
        <v>36</v>
      </c>
      <c r="R2830">
        <v>1200</v>
      </c>
      <c r="S2830">
        <v>0.02</v>
      </c>
      <c r="T2830" t="s">
        <v>37</v>
      </c>
      <c r="U2830" t="s">
        <v>5933</v>
      </c>
      <c r="V2830">
        <v>14264.9999998</v>
      </c>
      <c r="W2830">
        <v>13200</v>
      </c>
      <c r="X2830" t="s">
        <v>38</v>
      </c>
      <c r="Y2830">
        <v>477.00000005992501</v>
      </c>
      <c r="Z2830">
        <v>587.99999978313895</v>
      </c>
      <c r="AA2830">
        <v>630</v>
      </c>
      <c r="AB2830" s="1" t="s">
        <v>5934</v>
      </c>
      <c r="AC2830" t="s">
        <v>38</v>
      </c>
    </row>
    <row r="2831" spans="1:29" x14ac:dyDescent="0.2">
      <c r="A2831">
        <v>11233</v>
      </c>
      <c r="B2831" t="s">
        <v>5935</v>
      </c>
      <c r="C2831">
        <v>2</v>
      </c>
      <c r="D2831">
        <v>478</v>
      </c>
      <c r="E2831" t="s">
        <v>30</v>
      </c>
      <c r="F2831">
        <v>1</v>
      </c>
      <c r="G2831" t="s">
        <v>31</v>
      </c>
      <c r="H2831" t="s">
        <v>32</v>
      </c>
      <c r="I2831" t="s">
        <v>1034</v>
      </c>
      <c r="J2831" t="s">
        <v>34</v>
      </c>
      <c r="K2831" t="s">
        <v>35</v>
      </c>
      <c r="L2831">
        <v>1.5</v>
      </c>
      <c r="M2831">
        <v>3</v>
      </c>
      <c r="N2831">
        <v>1</v>
      </c>
      <c r="O2831">
        <v>100000</v>
      </c>
      <c r="P2831">
        <v>1</v>
      </c>
      <c r="Q2831" t="s">
        <v>36</v>
      </c>
      <c r="R2831">
        <v>1200</v>
      </c>
      <c r="S2831">
        <v>0.02</v>
      </c>
      <c r="T2831" t="s">
        <v>37</v>
      </c>
      <c r="U2831" t="s">
        <v>5935</v>
      </c>
      <c r="V2831">
        <v>14254</v>
      </c>
      <c r="W2831">
        <v>13264</v>
      </c>
      <c r="X2831" t="s">
        <v>38</v>
      </c>
      <c r="Y2831">
        <v>474</v>
      </c>
      <c r="Z2831">
        <v>516</v>
      </c>
      <c r="AA2831">
        <v>756</v>
      </c>
      <c r="AB2831" s="1" t="s">
        <v>5936</v>
      </c>
      <c r="AC2831" t="s">
        <v>38</v>
      </c>
    </row>
    <row r="2832" spans="1:29" x14ac:dyDescent="0.2">
      <c r="A2832">
        <v>11234</v>
      </c>
      <c r="B2832" t="s">
        <v>5937</v>
      </c>
      <c r="C2832">
        <v>2</v>
      </c>
      <c r="D2832">
        <v>478</v>
      </c>
      <c r="E2832" t="s">
        <v>30</v>
      </c>
      <c r="F2832">
        <v>2</v>
      </c>
      <c r="G2832" t="s">
        <v>31</v>
      </c>
      <c r="H2832" t="s">
        <v>41</v>
      </c>
      <c r="I2832" t="s">
        <v>1034</v>
      </c>
      <c r="J2832" t="s">
        <v>34</v>
      </c>
      <c r="K2832" t="s">
        <v>35</v>
      </c>
      <c r="L2832">
        <v>1.5</v>
      </c>
      <c r="M2832">
        <v>3</v>
      </c>
      <c r="N2832">
        <v>1</v>
      </c>
      <c r="O2832">
        <v>100000</v>
      </c>
      <c r="P2832">
        <v>1</v>
      </c>
      <c r="Q2832" t="s">
        <v>36</v>
      </c>
      <c r="R2832">
        <v>1200</v>
      </c>
      <c r="S2832">
        <v>0.02</v>
      </c>
      <c r="T2832" t="s">
        <v>37</v>
      </c>
      <c r="U2832" t="s">
        <v>5937</v>
      </c>
      <c r="V2832">
        <v>14458.5</v>
      </c>
      <c r="W2832">
        <v>13440</v>
      </c>
      <c r="X2832" t="s">
        <v>38</v>
      </c>
      <c r="Y2832">
        <v>445.5</v>
      </c>
      <c r="Z2832">
        <v>573</v>
      </c>
      <c r="AA2832">
        <v>780</v>
      </c>
      <c r="AB2832" s="1" t="s">
        <v>5938</v>
      </c>
      <c r="AC2832" t="s">
        <v>38</v>
      </c>
    </row>
    <row r="2833" spans="1:29" x14ac:dyDescent="0.2">
      <c r="A2833">
        <v>11235</v>
      </c>
      <c r="B2833" t="s">
        <v>5939</v>
      </c>
      <c r="C2833">
        <v>2</v>
      </c>
      <c r="D2833">
        <v>478</v>
      </c>
      <c r="E2833" t="s">
        <v>44</v>
      </c>
      <c r="F2833">
        <v>1</v>
      </c>
      <c r="G2833" t="s">
        <v>31</v>
      </c>
      <c r="H2833" t="s">
        <v>32</v>
      </c>
      <c r="I2833" t="s">
        <v>1034</v>
      </c>
      <c r="J2833" t="s">
        <v>45</v>
      </c>
      <c r="K2833" t="s">
        <v>35</v>
      </c>
      <c r="L2833">
        <v>1.5</v>
      </c>
      <c r="M2833">
        <v>3</v>
      </c>
      <c r="N2833">
        <v>1</v>
      </c>
      <c r="O2833">
        <v>100000</v>
      </c>
      <c r="P2833">
        <v>1</v>
      </c>
      <c r="Q2833" t="s">
        <v>36</v>
      </c>
      <c r="R2833">
        <v>1200</v>
      </c>
      <c r="S2833">
        <v>0.02</v>
      </c>
      <c r="T2833" t="s">
        <v>37</v>
      </c>
      <c r="U2833" t="s">
        <v>5939</v>
      </c>
      <c r="V2833">
        <v>13926.5</v>
      </c>
      <c r="W2833">
        <v>12944</v>
      </c>
      <c r="X2833" t="s">
        <v>38</v>
      </c>
      <c r="Y2833">
        <v>574.5</v>
      </c>
      <c r="Z2833">
        <v>407.999999999811</v>
      </c>
      <c r="AA2833">
        <v>748</v>
      </c>
      <c r="AB2833" s="1" t="s">
        <v>5940</v>
      </c>
      <c r="AC2833" t="s">
        <v>38</v>
      </c>
    </row>
    <row r="2834" spans="1:29" x14ac:dyDescent="0.2">
      <c r="A2834">
        <v>11236</v>
      </c>
      <c r="B2834" t="s">
        <v>5941</v>
      </c>
      <c r="C2834">
        <v>2</v>
      </c>
      <c r="D2834">
        <v>478</v>
      </c>
      <c r="E2834" t="s">
        <v>44</v>
      </c>
      <c r="F2834">
        <v>2</v>
      </c>
      <c r="G2834" t="s">
        <v>31</v>
      </c>
      <c r="H2834" t="s">
        <v>41</v>
      </c>
      <c r="I2834" t="s">
        <v>1034</v>
      </c>
      <c r="J2834" t="s">
        <v>45</v>
      </c>
      <c r="K2834" t="s">
        <v>35</v>
      </c>
      <c r="L2834">
        <v>1.5</v>
      </c>
      <c r="M2834">
        <v>3</v>
      </c>
      <c r="N2834">
        <v>1</v>
      </c>
      <c r="O2834">
        <v>100000</v>
      </c>
      <c r="P2834">
        <v>1</v>
      </c>
      <c r="Q2834" t="s">
        <v>36</v>
      </c>
      <c r="R2834">
        <v>1200</v>
      </c>
      <c r="S2834">
        <v>0.02</v>
      </c>
      <c r="T2834" t="s">
        <v>269</v>
      </c>
      <c r="U2834" t="s">
        <v>5941</v>
      </c>
      <c r="V2834">
        <v>14561.4999998</v>
      </c>
      <c r="W2834">
        <v>13432</v>
      </c>
      <c r="X2834" t="s">
        <v>38</v>
      </c>
      <c r="Y2834">
        <v>550.50000001783496</v>
      </c>
      <c r="Z2834">
        <v>578.99999983038902</v>
      </c>
      <c r="AA2834">
        <v>0</v>
      </c>
      <c r="AB2834" s="1" t="s">
        <v>5942</v>
      </c>
      <c r="AC2834" t="s">
        <v>271</v>
      </c>
    </row>
    <row r="2835" spans="1:29" x14ac:dyDescent="0.2">
      <c r="A2835">
        <v>11237</v>
      </c>
      <c r="B2835" t="s">
        <v>5943</v>
      </c>
      <c r="C2835">
        <v>2</v>
      </c>
      <c r="D2835">
        <v>478</v>
      </c>
      <c r="E2835" t="s">
        <v>50</v>
      </c>
      <c r="F2835">
        <v>1</v>
      </c>
      <c r="G2835" t="s">
        <v>31</v>
      </c>
      <c r="H2835" t="s">
        <v>32</v>
      </c>
      <c r="I2835" t="s">
        <v>1034</v>
      </c>
      <c r="J2835" t="s">
        <v>51</v>
      </c>
      <c r="K2835" t="s">
        <v>35</v>
      </c>
      <c r="L2835">
        <v>1.5</v>
      </c>
      <c r="M2835">
        <v>3</v>
      </c>
      <c r="N2835">
        <v>1</v>
      </c>
      <c r="O2835">
        <v>100000</v>
      </c>
      <c r="P2835">
        <v>1</v>
      </c>
      <c r="Q2835" t="s">
        <v>36</v>
      </c>
      <c r="R2835">
        <v>1200</v>
      </c>
      <c r="S2835">
        <v>0.02</v>
      </c>
      <c r="T2835" t="s">
        <v>37</v>
      </c>
      <c r="U2835" t="s">
        <v>5943</v>
      </c>
      <c r="V2835">
        <v>13950</v>
      </c>
      <c r="W2835">
        <v>13104</v>
      </c>
      <c r="X2835" t="s">
        <v>38</v>
      </c>
      <c r="Y2835">
        <v>501</v>
      </c>
      <c r="Z2835">
        <v>345</v>
      </c>
      <c r="AA2835">
        <v>752</v>
      </c>
      <c r="AB2835" s="1" t="s">
        <v>5944</v>
      </c>
      <c r="AC2835" t="s">
        <v>38</v>
      </c>
    </row>
    <row r="2836" spans="1:29" x14ac:dyDescent="0.2">
      <c r="A2836">
        <v>11239</v>
      </c>
      <c r="B2836" t="s">
        <v>5945</v>
      </c>
      <c r="C2836">
        <v>2</v>
      </c>
      <c r="D2836">
        <v>567</v>
      </c>
      <c r="E2836" t="s">
        <v>30</v>
      </c>
      <c r="F2836">
        <v>1</v>
      </c>
      <c r="G2836" t="s">
        <v>31</v>
      </c>
      <c r="H2836" t="s">
        <v>32</v>
      </c>
      <c r="I2836" t="s">
        <v>1043</v>
      </c>
      <c r="J2836" t="s">
        <v>34</v>
      </c>
      <c r="K2836" t="s">
        <v>35</v>
      </c>
      <c r="L2836">
        <v>1.5</v>
      </c>
      <c r="M2836">
        <v>3</v>
      </c>
      <c r="N2836">
        <v>1</v>
      </c>
      <c r="O2836">
        <v>100000</v>
      </c>
      <c r="P2836">
        <v>1</v>
      </c>
      <c r="Q2836" t="s">
        <v>36</v>
      </c>
      <c r="R2836">
        <v>1200</v>
      </c>
      <c r="S2836">
        <v>0.02</v>
      </c>
      <c r="T2836" t="s">
        <v>37</v>
      </c>
      <c r="U2836" t="s">
        <v>5945</v>
      </c>
      <c r="V2836">
        <v>14105</v>
      </c>
      <c r="W2836">
        <v>13160</v>
      </c>
      <c r="X2836" t="s">
        <v>38</v>
      </c>
      <c r="Y2836">
        <v>450</v>
      </c>
      <c r="Z2836">
        <v>495</v>
      </c>
      <c r="AA2836">
        <v>762</v>
      </c>
      <c r="AB2836" s="1" t="s">
        <v>5946</v>
      </c>
      <c r="AC2836" t="s">
        <v>38</v>
      </c>
    </row>
    <row r="2837" spans="1:29" x14ac:dyDescent="0.2">
      <c r="A2837">
        <v>11240</v>
      </c>
      <c r="B2837" t="s">
        <v>5947</v>
      </c>
      <c r="C2837">
        <v>2</v>
      </c>
      <c r="D2837">
        <v>567</v>
      </c>
      <c r="E2837" t="s">
        <v>30</v>
      </c>
      <c r="F2837">
        <v>2</v>
      </c>
      <c r="G2837" t="s">
        <v>31</v>
      </c>
      <c r="H2837" t="s">
        <v>41</v>
      </c>
      <c r="I2837" t="s">
        <v>1043</v>
      </c>
      <c r="J2837" t="s">
        <v>34</v>
      </c>
      <c r="K2837" t="s">
        <v>35</v>
      </c>
      <c r="L2837">
        <v>1.5</v>
      </c>
      <c r="M2837">
        <v>3</v>
      </c>
      <c r="N2837">
        <v>1</v>
      </c>
      <c r="O2837">
        <v>100000</v>
      </c>
      <c r="P2837">
        <v>1</v>
      </c>
      <c r="Q2837" t="s">
        <v>36</v>
      </c>
      <c r="R2837">
        <v>1200</v>
      </c>
      <c r="S2837">
        <v>0.02</v>
      </c>
      <c r="T2837" t="s">
        <v>37</v>
      </c>
      <c r="U2837" t="s">
        <v>5947</v>
      </c>
      <c r="V2837">
        <v>14184.999999899999</v>
      </c>
      <c r="W2837">
        <v>13120</v>
      </c>
      <c r="X2837" t="s">
        <v>38</v>
      </c>
      <c r="Y2837">
        <v>540.00000001123499</v>
      </c>
      <c r="Z2837">
        <v>524.99999989605601</v>
      </c>
      <c r="AA2837">
        <v>752</v>
      </c>
      <c r="AB2837" s="1" t="s">
        <v>5948</v>
      </c>
      <c r="AC2837" t="s">
        <v>38</v>
      </c>
    </row>
    <row r="2838" spans="1:29" x14ac:dyDescent="0.2">
      <c r="A2838">
        <v>11241</v>
      </c>
      <c r="B2838" t="s">
        <v>5949</v>
      </c>
      <c r="C2838">
        <v>2</v>
      </c>
      <c r="D2838">
        <v>567</v>
      </c>
      <c r="E2838" t="s">
        <v>44</v>
      </c>
      <c r="F2838">
        <v>1</v>
      </c>
      <c r="G2838" t="s">
        <v>31</v>
      </c>
      <c r="H2838" t="s">
        <v>32</v>
      </c>
      <c r="I2838" t="s">
        <v>1043</v>
      </c>
      <c r="J2838" t="s">
        <v>45</v>
      </c>
      <c r="K2838" t="s">
        <v>35</v>
      </c>
      <c r="L2838">
        <v>1.5</v>
      </c>
      <c r="M2838">
        <v>3</v>
      </c>
      <c r="N2838">
        <v>1</v>
      </c>
      <c r="O2838">
        <v>100000</v>
      </c>
      <c r="P2838">
        <v>1</v>
      </c>
      <c r="Q2838" t="s">
        <v>36</v>
      </c>
      <c r="R2838">
        <v>1200</v>
      </c>
      <c r="S2838">
        <v>0.02</v>
      </c>
      <c r="T2838" t="s">
        <v>37</v>
      </c>
      <c r="U2838" t="s">
        <v>5949</v>
      </c>
      <c r="V2838">
        <v>13836.5</v>
      </c>
      <c r="W2838">
        <v>13040</v>
      </c>
      <c r="X2838" t="s">
        <v>38</v>
      </c>
      <c r="Y2838">
        <v>484.5</v>
      </c>
      <c r="Z2838">
        <v>311.99999998147803</v>
      </c>
      <c r="AA2838">
        <v>754</v>
      </c>
      <c r="AB2838" s="1" t="s">
        <v>5950</v>
      </c>
      <c r="AC2838" t="s">
        <v>38</v>
      </c>
    </row>
    <row r="2839" spans="1:29" x14ac:dyDescent="0.2">
      <c r="A2839">
        <v>11243</v>
      </c>
      <c r="B2839" t="s">
        <v>5951</v>
      </c>
      <c r="C2839">
        <v>2</v>
      </c>
      <c r="D2839">
        <v>567</v>
      </c>
      <c r="E2839" t="s">
        <v>50</v>
      </c>
      <c r="F2839">
        <v>1</v>
      </c>
      <c r="G2839" t="s">
        <v>31</v>
      </c>
      <c r="H2839" t="s">
        <v>32</v>
      </c>
      <c r="I2839" t="s">
        <v>1043</v>
      </c>
      <c r="J2839" t="s">
        <v>51</v>
      </c>
      <c r="K2839" t="s">
        <v>35</v>
      </c>
      <c r="L2839">
        <v>1.5</v>
      </c>
      <c r="M2839">
        <v>3</v>
      </c>
      <c r="N2839">
        <v>1</v>
      </c>
      <c r="O2839">
        <v>100000</v>
      </c>
      <c r="P2839">
        <v>1</v>
      </c>
      <c r="Q2839" t="s">
        <v>36</v>
      </c>
      <c r="R2839">
        <v>1200</v>
      </c>
      <c r="S2839">
        <v>0.02</v>
      </c>
      <c r="T2839" t="s">
        <v>269</v>
      </c>
      <c r="U2839" t="s">
        <v>5951</v>
      </c>
      <c r="V2839">
        <v>13857</v>
      </c>
      <c r="W2839">
        <v>12900</v>
      </c>
      <c r="X2839" t="s">
        <v>38</v>
      </c>
      <c r="Y2839">
        <v>531</v>
      </c>
      <c r="Z2839">
        <v>425.99999999970601</v>
      </c>
      <c r="AA2839">
        <v>0</v>
      </c>
      <c r="AB2839" s="1" t="s">
        <v>5952</v>
      </c>
      <c r="AC2839" t="s">
        <v>271</v>
      </c>
    </row>
    <row r="2840" spans="1:29" x14ac:dyDescent="0.2">
      <c r="A2840">
        <v>11244</v>
      </c>
      <c r="B2840" t="s">
        <v>5953</v>
      </c>
      <c r="C2840">
        <v>2</v>
      </c>
      <c r="D2840">
        <v>567</v>
      </c>
      <c r="E2840" t="s">
        <v>50</v>
      </c>
      <c r="F2840">
        <v>2</v>
      </c>
      <c r="G2840" t="s">
        <v>31</v>
      </c>
      <c r="H2840" t="s">
        <v>41</v>
      </c>
      <c r="I2840" t="s">
        <v>1043</v>
      </c>
      <c r="J2840" t="s">
        <v>51</v>
      </c>
      <c r="K2840" t="s">
        <v>35</v>
      </c>
      <c r="L2840">
        <v>1.5</v>
      </c>
      <c r="M2840">
        <v>3</v>
      </c>
      <c r="N2840">
        <v>1</v>
      </c>
      <c r="O2840">
        <v>100000</v>
      </c>
      <c r="P2840">
        <v>1</v>
      </c>
      <c r="Q2840" t="s">
        <v>36</v>
      </c>
      <c r="R2840">
        <v>1200</v>
      </c>
      <c r="S2840">
        <v>0.02</v>
      </c>
      <c r="T2840" t="s">
        <v>269</v>
      </c>
      <c r="U2840" t="s">
        <v>5953</v>
      </c>
      <c r="V2840">
        <v>13922.5</v>
      </c>
      <c r="W2840">
        <v>13000</v>
      </c>
      <c r="X2840" t="s">
        <v>38</v>
      </c>
      <c r="Y2840">
        <v>478.5</v>
      </c>
      <c r="Z2840">
        <v>443.999999999811</v>
      </c>
      <c r="AA2840">
        <v>0</v>
      </c>
      <c r="AB2840" s="1" t="s">
        <v>5954</v>
      </c>
      <c r="AC2840" t="s">
        <v>271</v>
      </c>
    </row>
    <row r="2841" spans="1:29" x14ac:dyDescent="0.2">
      <c r="A2841">
        <v>11245</v>
      </c>
      <c r="B2841" t="s">
        <v>5955</v>
      </c>
      <c r="C2841">
        <v>2</v>
      </c>
      <c r="D2841">
        <v>568</v>
      </c>
      <c r="E2841" t="s">
        <v>30</v>
      </c>
      <c r="F2841">
        <v>1</v>
      </c>
      <c r="G2841" t="s">
        <v>31</v>
      </c>
      <c r="H2841" t="s">
        <v>32</v>
      </c>
      <c r="I2841" t="s">
        <v>1054</v>
      </c>
      <c r="J2841" t="s">
        <v>34</v>
      </c>
      <c r="K2841" t="s">
        <v>35</v>
      </c>
      <c r="L2841">
        <v>1.5</v>
      </c>
      <c r="M2841">
        <v>3</v>
      </c>
      <c r="N2841">
        <v>1</v>
      </c>
      <c r="O2841">
        <v>100000</v>
      </c>
      <c r="P2841">
        <v>1</v>
      </c>
      <c r="Q2841" t="s">
        <v>36</v>
      </c>
      <c r="R2841">
        <v>1200</v>
      </c>
      <c r="S2841">
        <v>0.02</v>
      </c>
      <c r="T2841" t="s">
        <v>37</v>
      </c>
      <c r="U2841" t="s">
        <v>5955</v>
      </c>
      <c r="V2841">
        <v>14419</v>
      </c>
      <c r="W2841">
        <v>13216</v>
      </c>
      <c r="X2841" t="s">
        <v>38</v>
      </c>
      <c r="Y2841">
        <v>606</v>
      </c>
      <c r="Z2841">
        <v>597</v>
      </c>
      <c r="AA2841">
        <v>627</v>
      </c>
      <c r="AB2841" s="1" t="s">
        <v>5956</v>
      </c>
      <c r="AC2841" t="s">
        <v>38</v>
      </c>
    </row>
    <row r="2842" spans="1:29" x14ac:dyDescent="0.2">
      <c r="A2842">
        <v>11246</v>
      </c>
      <c r="B2842" t="s">
        <v>5957</v>
      </c>
      <c r="C2842">
        <v>2</v>
      </c>
      <c r="D2842">
        <v>568</v>
      </c>
      <c r="E2842" t="s">
        <v>30</v>
      </c>
      <c r="F2842">
        <v>2</v>
      </c>
      <c r="G2842" t="s">
        <v>31</v>
      </c>
      <c r="H2842" t="s">
        <v>41</v>
      </c>
      <c r="I2842" t="s">
        <v>1054</v>
      </c>
      <c r="J2842" t="s">
        <v>34</v>
      </c>
      <c r="K2842" t="s">
        <v>35</v>
      </c>
      <c r="L2842">
        <v>1.5</v>
      </c>
      <c r="M2842">
        <v>3</v>
      </c>
      <c r="N2842">
        <v>1</v>
      </c>
      <c r="O2842">
        <v>100000</v>
      </c>
      <c r="P2842">
        <v>1</v>
      </c>
      <c r="Q2842" t="s">
        <v>36</v>
      </c>
      <c r="R2842">
        <v>1200</v>
      </c>
      <c r="S2842">
        <v>0.02</v>
      </c>
      <c r="T2842" t="s">
        <v>37</v>
      </c>
      <c r="U2842" t="s">
        <v>5957</v>
      </c>
      <c r="V2842">
        <v>14549.499999899999</v>
      </c>
      <c r="W2842">
        <v>13540.0000000279</v>
      </c>
      <c r="X2842" t="s">
        <v>38</v>
      </c>
      <c r="Y2842">
        <v>466.50000007134099</v>
      </c>
      <c r="Z2842">
        <v>542.99999990414096</v>
      </c>
      <c r="AA2842">
        <v>638</v>
      </c>
      <c r="AB2842" s="1" t="s">
        <v>5958</v>
      </c>
      <c r="AC2842" t="s">
        <v>38</v>
      </c>
    </row>
    <row r="2843" spans="1:29" x14ac:dyDescent="0.2">
      <c r="A2843">
        <v>11247</v>
      </c>
      <c r="B2843" t="s">
        <v>5959</v>
      </c>
      <c r="C2843">
        <v>2</v>
      </c>
      <c r="D2843">
        <v>568</v>
      </c>
      <c r="E2843" t="s">
        <v>44</v>
      </c>
      <c r="F2843">
        <v>1</v>
      </c>
      <c r="G2843" t="s">
        <v>31</v>
      </c>
      <c r="H2843" t="s">
        <v>32</v>
      </c>
      <c r="I2843" t="s">
        <v>1054</v>
      </c>
      <c r="J2843" t="s">
        <v>45</v>
      </c>
      <c r="K2843" t="s">
        <v>35</v>
      </c>
      <c r="L2843">
        <v>1.5</v>
      </c>
      <c r="M2843">
        <v>3</v>
      </c>
      <c r="N2843">
        <v>1</v>
      </c>
      <c r="O2843">
        <v>100000</v>
      </c>
      <c r="P2843">
        <v>1</v>
      </c>
      <c r="Q2843" t="s">
        <v>36</v>
      </c>
      <c r="R2843">
        <v>1200</v>
      </c>
      <c r="S2843">
        <v>0.02</v>
      </c>
      <c r="T2843" t="s">
        <v>269</v>
      </c>
      <c r="U2843" t="s">
        <v>5959</v>
      </c>
      <c r="V2843">
        <v>14121</v>
      </c>
      <c r="W2843">
        <v>13236</v>
      </c>
      <c r="X2843" t="s">
        <v>38</v>
      </c>
      <c r="Y2843">
        <v>438</v>
      </c>
      <c r="Z2843">
        <v>447</v>
      </c>
      <c r="AA2843">
        <v>0</v>
      </c>
      <c r="AB2843" s="1" t="s">
        <v>5960</v>
      </c>
      <c r="AC2843" t="s">
        <v>271</v>
      </c>
    </row>
    <row r="2844" spans="1:29" x14ac:dyDescent="0.2">
      <c r="A2844">
        <v>11248</v>
      </c>
      <c r="B2844" t="s">
        <v>5961</v>
      </c>
      <c r="C2844">
        <v>2</v>
      </c>
      <c r="D2844">
        <v>568</v>
      </c>
      <c r="E2844" t="s">
        <v>44</v>
      </c>
      <c r="F2844">
        <v>2</v>
      </c>
      <c r="G2844" t="s">
        <v>31</v>
      </c>
      <c r="H2844" t="s">
        <v>41</v>
      </c>
      <c r="I2844" t="s">
        <v>1054</v>
      </c>
      <c r="J2844" t="s">
        <v>45</v>
      </c>
      <c r="K2844" t="s">
        <v>35</v>
      </c>
      <c r="L2844">
        <v>1.5</v>
      </c>
      <c r="M2844">
        <v>3</v>
      </c>
      <c r="N2844">
        <v>1</v>
      </c>
      <c r="O2844">
        <v>100000</v>
      </c>
      <c r="P2844">
        <v>1</v>
      </c>
      <c r="Q2844" t="s">
        <v>36</v>
      </c>
      <c r="R2844">
        <v>1200</v>
      </c>
      <c r="S2844">
        <v>0.02</v>
      </c>
      <c r="T2844" t="s">
        <v>269</v>
      </c>
      <c r="U2844" t="s">
        <v>5961</v>
      </c>
      <c r="V2844">
        <v>14111.5</v>
      </c>
      <c r="W2844">
        <v>13216</v>
      </c>
      <c r="X2844" t="s">
        <v>38</v>
      </c>
      <c r="Y2844">
        <v>415.5</v>
      </c>
      <c r="Z2844">
        <v>480</v>
      </c>
      <c r="AA2844">
        <v>0</v>
      </c>
      <c r="AB2844" s="1" t="s">
        <v>5962</v>
      </c>
      <c r="AC2844" t="s">
        <v>271</v>
      </c>
    </row>
    <row r="2845" spans="1:29" x14ac:dyDescent="0.2">
      <c r="A2845">
        <v>11249</v>
      </c>
      <c r="B2845" t="s">
        <v>5963</v>
      </c>
      <c r="C2845">
        <v>2</v>
      </c>
      <c r="D2845">
        <v>568</v>
      </c>
      <c r="E2845" t="s">
        <v>50</v>
      </c>
      <c r="F2845">
        <v>1</v>
      </c>
      <c r="G2845" t="s">
        <v>31</v>
      </c>
      <c r="H2845" t="s">
        <v>32</v>
      </c>
      <c r="I2845" t="s">
        <v>1054</v>
      </c>
      <c r="J2845" t="s">
        <v>51</v>
      </c>
      <c r="K2845" t="s">
        <v>35</v>
      </c>
      <c r="L2845">
        <v>1.5</v>
      </c>
      <c r="M2845">
        <v>3</v>
      </c>
      <c r="N2845">
        <v>1</v>
      </c>
      <c r="O2845">
        <v>100000</v>
      </c>
      <c r="P2845">
        <v>1</v>
      </c>
      <c r="Q2845" t="s">
        <v>36</v>
      </c>
      <c r="R2845">
        <v>1200</v>
      </c>
      <c r="S2845">
        <v>0.02</v>
      </c>
      <c r="T2845" t="s">
        <v>269</v>
      </c>
      <c r="U2845" t="s">
        <v>5963</v>
      </c>
      <c r="V2845">
        <v>14179.5</v>
      </c>
      <c r="W2845">
        <v>13176</v>
      </c>
      <c r="X2845" t="s">
        <v>38</v>
      </c>
      <c r="Y2845">
        <v>472.5</v>
      </c>
      <c r="Z2845">
        <v>531</v>
      </c>
      <c r="AA2845">
        <v>0</v>
      </c>
      <c r="AB2845" s="1" t="s">
        <v>5964</v>
      </c>
      <c r="AC2845" t="s">
        <v>271</v>
      </c>
    </row>
    <row r="2846" spans="1:29" x14ac:dyDescent="0.2">
      <c r="A2846">
        <v>11250</v>
      </c>
      <c r="B2846" t="s">
        <v>5965</v>
      </c>
      <c r="C2846">
        <v>2</v>
      </c>
      <c r="D2846">
        <v>568</v>
      </c>
      <c r="E2846" t="s">
        <v>50</v>
      </c>
      <c r="F2846">
        <v>2</v>
      </c>
      <c r="G2846" t="s">
        <v>31</v>
      </c>
      <c r="H2846" t="s">
        <v>41</v>
      </c>
      <c r="I2846" t="s">
        <v>1054</v>
      </c>
      <c r="J2846" t="s">
        <v>51</v>
      </c>
      <c r="K2846" t="s">
        <v>35</v>
      </c>
      <c r="L2846">
        <v>1.5</v>
      </c>
      <c r="M2846">
        <v>3</v>
      </c>
      <c r="N2846">
        <v>1</v>
      </c>
      <c r="O2846">
        <v>100000</v>
      </c>
      <c r="P2846">
        <v>1</v>
      </c>
      <c r="Q2846" t="s">
        <v>36</v>
      </c>
      <c r="R2846">
        <v>1200</v>
      </c>
      <c r="S2846">
        <v>0.02</v>
      </c>
      <c r="T2846" t="s">
        <v>269</v>
      </c>
      <c r="U2846" t="s">
        <v>5965</v>
      </c>
      <c r="V2846">
        <v>14405.5</v>
      </c>
      <c r="W2846">
        <v>13384</v>
      </c>
      <c r="X2846" t="s">
        <v>38</v>
      </c>
      <c r="Y2846">
        <v>517.50000000734997</v>
      </c>
      <c r="Z2846">
        <v>503.99999995019402</v>
      </c>
      <c r="AA2846">
        <v>0</v>
      </c>
      <c r="AB2846" s="1" t="s">
        <v>5966</v>
      </c>
      <c r="AC2846" t="s">
        <v>271</v>
      </c>
    </row>
    <row r="2847" spans="1:29" x14ac:dyDescent="0.2">
      <c r="A2847">
        <v>11251</v>
      </c>
      <c r="B2847" t="s">
        <v>5967</v>
      </c>
      <c r="C2847">
        <v>2</v>
      </c>
      <c r="D2847">
        <v>578</v>
      </c>
      <c r="E2847" t="s">
        <v>30</v>
      </c>
      <c r="F2847">
        <v>1</v>
      </c>
      <c r="G2847" t="s">
        <v>31</v>
      </c>
      <c r="H2847" t="s">
        <v>32</v>
      </c>
      <c r="I2847" t="s">
        <v>1067</v>
      </c>
      <c r="J2847" t="s">
        <v>34</v>
      </c>
      <c r="K2847" t="s">
        <v>35</v>
      </c>
      <c r="L2847">
        <v>1.5</v>
      </c>
      <c r="M2847">
        <v>3</v>
      </c>
      <c r="N2847">
        <v>1</v>
      </c>
      <c r="O2847">
        <v>100000</v>
      </c>
      <c r="P2847">
        <v>1</v>
      </c>
      <c r="Q2847" t="s">
        <v>36</v>
      </c>
      <c r="R2847">
        <v>1200</v>
      </c>
      <c r="S2847">
        <v>0.02</v>
      </c>
      <c r="T2847" t="s">
        <v>37</v>
      </c>
      <c r="U2847" t="s">
        <v>5967</v>
      </c>
      <c r="V2847">
        <v>14186</v>
      </c>
      <c r="W2847">
        <v>13088</v>
      </c>
      <c r="X2847" t="s">
        <v>38</v>
      </c>
      <c r="Y2847">
        <v>522.00000000468003</v>
      </c>
      <c r="Z2847">
        <v>575.999999975631</v>
      </c>
      <c r="AA2847">
        <v>740</v>
      </c>
      <c r="AB2847" s="1" t="s">
        <v>5968</v>
      </c>
      <c r="AC2847" t="s">
        <v>38</v>
      </c>
    </row>
    <row r="2848" spans="1:29" x14ac:dyDescent="0.2">
      <c r="A2848">
        <v>11253</v>
      </c>
      <c r="B2848" t="s">
        <v>5969</v>
      </c>
      <c r="C2848">
        <v>2</v>
      </c>
      <c r="D2848">
        <v>578</v>
      </c>
      <c r="E2848" t="s">
        <v>44</v>
      </c>
      <c r="F2848">
        <v>1</v>
      </c>
      <c r="G2848" t="s">
        <v>31</v>
      </c>
      <c r="H2848" t="s">
        <v>32</v>
      </c>
      <c r="I2848" t="s">
        <v>1067</v>
      </c>
      <c r="J2848" t="s">
        <v>45</v>
      </c>
      <c r="K2848" t="s">
        <v>35</v>
      </c>
      <c r="L2848">
        <v>1.5</v>
      </c>
      <c r="M2848">
        <v>3</v>
      </c>
      <c r="N2848">
        <v>1</v>
      </c>
      <c r="O2848">
        <v>100000</v>
      </c>
      <c r="P2848">
        <v>1</v>
      </c>
      <c r="Q2848" t="s">
        <v>36</v>
      </c>
      <c r="R2848">
        <v>1200</v>
      </c>
      <c r="S2848">
        <v>0.02</v>
      </c>
      <c r="T2848" t="s">
        <v>37</v>
      </c>
      <c r="U2848" t="s">
        <v>5969</v>
      </c>
      <c r="V2848">
        <v>13981.9999998</v>
      </c>
      <c r="W2848">
        <v>13064.000000112001</v>
      </c>
      <c r="X2848" t="s">
        <v>38</v>
      </c>
      <c r="Y2848">
        <v>515.99999990943604</v>
      </c>
      <c r="Z2848">
        <v>401.99999991625998</v>
      </c>
      <c r="AA2848">
        <v>755</v>
      </c>
      <c r="AB2848" s="1" t="s">
        <v>5970</v>
      </c>
      <c r="AC2848" t="s">
        <v>38</v>
      </c>
    </row>
    <row r="2849" spans="1:29" x14ac:dyDescent="0.2">
      <c r="A2849">
        <v>11257</v>
      </c>
      <c r="B2849" t="s">
        <v>5971</v>
      </c>
      <c r="C2849">
        <v>2</v>
      </c>
      <c r="D2849">
        <v>678</v>
      </c>
      <c r="E2849" t="s">
        <v>30</v>
      </c>
      <c r="F2849">
        <v>1</v>
      </c>
      <c r="G2849" t="s">
        <v>31</v>
      </c>
      <c r="H2849" t="s">
        <v>32</v>
      </c>
      <c r="I2849" t="s">
        <v>1076</v>
      </c>
      <c r="J2849" t="s">
        <v>34</v>
      </c>
      <c r="K2849" t="s">
        <v>35</v>
      </c>
      <c r="L2849">
        <v>1.5</v>
      </c>
      <c r="M2849">
        <v>3</v>
      </c>
      <c r="N2849">
        <v>1</v>
      </c>
      <c r="O2849">
        <v>100000</v>
      </c>
      <c r="P2849">
        <v>1</v>
      </c>
      <c r="Q2849" t="s">
        <v>36</v>
      </c>
      <c r="R2849">
        <v>1200</v>
      </c>
      <c r="S2849">
        <v>0.02</v>
      </c>
      <c r="T2849" t="s">
        <v>37</v>
      </c>
      <c r="U2849" t="s">
        <v>5971</v>
      </c>
      <c r="V2849">
        <v>14083.499999899999</v>
      </c>
      <c r="W2849">
        <v>13080</v>
      </c>
      <c r="X2849" t="s">
        <v>38</v>
      </c>
      <c r="Y2849">
        <v>472.50000000482999</v>
      </c>
      <c r="Z2849">
        <v>530.999999933553</v>
      </c>
      <c r="AA2849">
        <v>723</v>
      </c>
      <c r="AB2849" s="1" t="s">
        <v>5972</v>
      </c>
      <c r="AC2849" t="s">
        <v>38</v>
      </c>
    </row>
    <row r="2850" spans="1:29" x14ac:dyDescent="0.2">
      <c r="A2850">
        <v>11261</v>
      </c>
      <c r="B2850" t="s">
        <v>5973</v>
      </c>
      <c r="C2850">
        <v>2</v>
      </c>
      <c r="D2850">
        <v>678</v>
      </c>
      <c r="E2850" t="s">
        <v>50</v>
      </c>
      <c r="F2850">
        <v>1</v>
      </c>
      <c r="G2850" t="s">
        <v>31</v>
      </c>
      <c r="H2850" t="s">
        <v>32</v>
      </c>
      <c r="I2850" t="s">
        <v>1076</v>
      </c>
      <c r="J2850" t="s">
        <v>51</v>
      </c>
      <c r="K2850" t="s">
        <v>35</v>
      </c>
      <c r="L2850">
        <v>1.5</v>
      </c>
      <c r="M2850">
        <v>3</v>
      </c>
      <c r="N2850">
        <v>1</v>
      </c>
      <c r="O2850">
        <v>100000</v>
      </c>
      <c r="P2850">
        <v>1</v>
      </c>
      <c r="Q2850" t="s">
        <v>36</v>
      </c>
      <c r="R2850">
        <v>1200</v>
      </c>
      <c r="S2850">
        <v>0.02</v>
      </c>
      <c r="T2850" t="s">
        <v>37</v>
      </c>
      <c r="U2850" t="s">
        <v>5973</v>
      </c>
      <c r="V2850">
        <v>13827</v>
      </c>
      <c r="W2850">
        <v>13020</v>
      </c>
      <c r="X2850" t="s">
        <v>38</v>
      </c>
      <c r="Y2850">
        <v>459</v>
      </c>
      <c r="Z2850">
        <v>348</v>
      </c>
      <c r="AA2850">
        <v>734</v>
      </c>
      <c r="AB2850" s="1" t="s">
        <v>5974</v>
      </c>
      <c r="AC2850" t="s">
        <v>38</v>
      </c>
    </row>
    <row r="2851" spans="1:29" x14ac:dyDescent="0.2">
      <c r="A2851">
        <v>11262</v>
      </c>
      <c r="B2851" t="s">
        <v>5975</v>
      </c>
      <c r="C2851">
        <v>2</v>
      </c>
      <c r="D2851">
        <v>678</v>
      </c>
      <c r="E2851" t="s">
        <v>50</v>
      </c>
      <c r="F2851">
        <v>2</v>
      </c>
      <c r="G2851" t="s">
        <v>31</v>
      </c>
      <c r="H2851" t="s">
        <v>41</v>
      </c>
      <c r="I2851" t="s">
        <v>1076</v>
      </c>
      <c r="J2851" t="s">
        <v>51</v>
      </c>
      <c r="K2851" t="s">
        <v>35</v>
      </c>
      <c r="L2851">
        <v>1.5</v>
      </c>
      <c r="M2851">
        <v>3</v>
      </c>
      <c r="N2851">
        <v>1</v>
      </c>
      <c r="O2851">
        <v>100000</v>
      </c>
      <c r="P2851">
        <v>1</v>
      </c>
      <c r="Q2851" t="s">
        <v>36</v>
      </c>
      <c r="R2851">
        <v>1200</v>
      </c>
      <c r="S2851">
        <v>0.02</v>
      </c>
      <c r="T2851" t="s">
        <v>37</v>
      </c>
      <c r="U2851" t="s">
        <v>5975</v>
      </c>
      <c r="V2851">
        <v>14171</v>
      </c>
      <c r="W2851">
        <v>13328</v>
      </c>
      <c r="X2851" t="s">
        <v>38</v>
      </c>
      <c r="Y2851">
        <v>444</v>
      </c>
      <c r="Z2851">
        <v>399</v>
      </c>
      <c r="AA2851">
        <v>744</v>
      </c>
      <c r="AB2851" s="1" t="s">
        <v>5976</v>
      </c>
      <c r="AC2851" t="s">
        <v>38</v>
      </c>
    </row>
    <row r="2852" spans="1:29" x14ac:dyDescent="0.2">
      <c r="A2852">
        <v>11263</v>
      </c>
      <c r="B2852" t="s">
        <v>5977</v>
      </c>
      <c r="C2852">
        <v>2</v>
      </c>
      <c r="D2852">
        <v>1234</v>
      </c>
      <c r="E2852" t="s">
        <v>30</v>
      </c>
      <c r="F2852">
        <v>1</v>
      </c>
      <c r="G2852" t="s">
        <v>31</v>
      </c>
      <c r="H2852" t="s">
        <v>32</v>
      </c>
      <c r="I2852" t="s">
        <v>1087</v>
      </c>
      <c r="J2852" t="s">
        <v>34</v>
      </c>
      <c r="K2852" t="s">
        <v>35</v>
      </c>
      <c r="L2852">
        <v>1.5</v>
      </c>
      <c r="M2852">
        <v>3</v>
      </c>
      <c r="N2852">
        <v>1</v>
      </c>
      <c r="O2852">
        <v>100000</v>
      </c>
      <c r="P2852">
        <v>1</v>
      </c>
      <c r="Q2852" t="s">
        <v>36</v>
      </c>
      <c r="R2852">
        <v>1200</v>
      </c>
      <c r="S2852">
        <v>0.02</v>
      </c>
      <c r="T2852" t="s">
        <v>37</v>
      </c>
      <c r="U2852" t="s">
        <v>5977</v>
      </c>
      <c r="V2852">
        <v>13362</v>
      </c>
      <c r="W2852">
        <v>12744</v>
      </c>
      <c r="X2852" t="s">
        <v>38</v>
      </c>
      <c r="Y2852">
        <v>510</v>
      </c>
      <c r="Z2852">
        <v>108</v>
      </c>
      <c r="AA2852">
        <v>1172</v>
      </c>
      <c r="AB2852" s="1" t="s">
        <v>5978</v>
      </c>
      <c r="AC2852" t="s">
        <v>38</v>
      </c>
    </row>
    <row r="2853" spans="1:29" x14ac:dyDescent="0.2">
      <c r="A2853">
        <v>11264</v>
      </c>
      <c r="B2853" t="s">
        <v>5979</v>
      </c>
      <c r="C2853">
        <v>2</v>
      </c>
      <c r="D2853">
        <v>1234</v>
      </c>
      <c r="E2853" t="s">
        <v>30</v>
      </c>
      <c r="F2853">
        <v>2</v>
      </c>
      <c r="G2853" t="s">
        <v>31</v>
      </c>
      <c r="H2853" t="s">
        <v>41</v>
      </c>
      <c r="I2853" t="s">
        <v>1087</v>
      </c>
      <c r="J2853" t="s">
        <v>34</v>
      </c>
      <c r="K2853" t="s">
        <v>35</v>
      </c>
      <c r="L2853">
        <v>1.5</v>
      </c>
      <c r="M2853">
        <v>3</v>
      </c>
      <c r="N2853">
        <v>1</v>
      </c>
      <c r="O2853">
        <v>100000</v>
      </c>
      <c r="P2853">
        <v>1</v>
      </c>
      <c r="Q2853" t="s">
        <v>36</v>
      </c>
      <c r="R2853">
        <v>1200</v>
      </c>
      <c r="S2853">
        <v>0.02</v>
      </c>
      <c r="T2853" t="s">
        <v>37</v>
      </c>
      <c r="U2853" t="s">
        <v>5979</v>
      </c>
      <c r="V2853">
        <v>13297.5</v>
      </c>
      <c r="W2853">
        <v>12660</v>
      </c>
      <c r="X2853" t="s">
        <v>38</v>
      </c>
      <c r="Y2853">
        <v>526.5</v>
      </c>
      <c r="Z2853">
        <v>111</v>
      </c>
      <c r="AA2853">
        <v>1297</v>
      </c>
      <c r="AB2853" s="1" t="s">
        <v>5980</v>
      </c>
      <c r="AC2853" t="s">
        <v>38</v>
      </c>
    </row>
    <row r="2854" spans="1:29" x14ac:dyDescent="0.2">
      <c r="A2854">
        <v>11265</v>
      </c>
      <c r="B2854" t="s">
        <v>5981</v>
      </c>
      <c r="C2854">
        <v>2</v>
      </c>
      <c r="D2854">
        <v>1234</v>
      </c>
      <c r="E2854" t="s">
        <v>44</v>
      </c>
      <c r="F2854">
        <v>1</v>
      </c>
      <c r="G2854" t="s">
        <v>31</v>
      </c>
      <c r="H2854" t="s">
        <v>32</v>
      </c>
      <c r="I2854" t="s">
        <v>1087</v>
      </c>
      <c r="J2854" t="s">
        <v>45</v>
      </c>
      <c r="K2854" t="s">
        <v>35</v>
      </c>
      <c r="L2854">
        <v>1.5</v>
      </c>
      <c r="M2854">
        <v>3</v>
      </c>
      <c r="N2854">
        <v>1</v>
      </c>
      <c r="O2854">
        <v>100000</v>
      </c>
      <c r="P2854">
        <v>1</v>
      </c>
      <c r="Q2854" t="s">
        <v>36</v>
      </c>
      <c r="R2854">
        <v>1200</v>
      </c>
      <c r="S2854">
        <v>0.02</v>
      </c>
      <c r="T2854" t="s">
        <v>37</v>
      </c>
      <c r="U2854" t="s">
        <v>5981</v>
      </c>
      <c r="V2854">
        <v>13284</v>
      </c>
      <c r="W2854">
        <v>12696</v>
      </c>
      <c r="X2854" t="s">
        <v>38</v>
      </c>
      <c r="Y2854">
        <v>552</v>
      </c>
      <c r="Z2854">
        <v>36</v>
      </c>
      <c r="AA2854">
        <v>1197</v>
      </c>
      <c r="AB2854" s="1" t="s">
        <v>5982</v>
      </c>
      <c r="AC2854" t="s">
        <v>38</v>
      </c>
    </row>
    <row r="2855" spans="1:29" x14ac:dyDescent="0.2">
      <c r="A2855">
        <v>11266</v>
      </c>
      <c r="B2855" t="s">
        <v>5983</v>
      </c>
      <c r="C2855">
        <v>2</v>
      </c>
      <c r="D2855">
        <v>1234</v>
      </c>
      <c r="E2855" t="s">
        <v>44</v>
      </c>
      <c r="F2855">
        <v>2</v>
      </c>
      <c r="G2855" t="s">
        <v>31</v>
      </c>
      <c r="H2855" t="s">
        <v>41</v>
      </c>
      <c r="I2855" t="s">
        <v>1087</v>
      </c>
      <c r="J2855" t="s">
        <v>45</v>
      </c>
      <c r="K2855" t="s">
        <v>35</v>
      </c>
      <c r="L2855">
        <v>1.5</v>
      </c>
      <c r="M2855">
        <v>3</v>
      </c>
      <c r="N2855">
        <v>1</v>
      </c>
      <c r="O2855">
        <v>100000</v>
      </c>
      <c r="P2855">
        <v>1</v>
      </c>
      <c r="Q2855" t="s">
        <v>36</v>
      </c>
      <c r="R2855">
        <v>1200</v>
      </c>
      <c r="S2855">
        <v>0.02</v>
      </c>
      <c r="T2855" t="s">
        <v>37</v>
      </c>
      <c r="U2855" t="s">
        <v>5983</v>
      </c>
      <c r="V2855">
        <v>13212</v>
      </c>
      <c r="W2855">
        <v>12654</v>
      </c>
      <c r="X2855" t="s">
        <v>38</v>
      </c>
      <c r="Y2855">
        <v>546</v>
      </c>
      <c r="Z2855">
        <v>12</v>
      </c>
      <c r="AA2855">
        <v>1270</v>
      </c>
      <c r="AB2855" s="1" t="s">
        <v>5984</v>
      </c>
      <c r="AC2855" t="s">
        <v>38</v>
      </c>
    </row>
    <row r="2856" spans="1:29" x14ac:dyDescent="0.2">
      <c r="A2856">
        <v>11267</v>
      </c>
      <c r="B2856" t="s">
        <v>5985</v>
      </c>
      <c r="C2856">
        <v>2</v>
      </c>
      <c r="D2856">
        <v>1234</v>
      </c>
      <c r="E2856" t="s">
        <v>50</v>
      </c>
      <c r="F2856">
        <v>1</v>
      </c>
      <c r="G2856" t="s">
        <v>31</v>
      </c>
      <c r="H2856" t="s">
        <v>32</v>
      </c>
      <c r="I2856" t="s">
        <v>1087</v>
      </c>
      <c r="J2856" t="s">
        <v>51</v>
      </c>
      <c r="K2856" t="s">
        <v>35</v>
      </c>
      <c r="L2856">
        <v>1.5</v>
      </c>
      <c r="M2856">
        <v>3</v>
      </c>
      <c r="N2856">
        <v>1</v>
      </c>
      <c r="O2856">
        <v>100000</v>
      </c>
      <c r="P2856">
        <v>1</v>
      </c>
      <c r="Q2856" t="s">
        <v>36</v>
      </c>
      <c r="R2856">
        <v>1200</v>
      </c>
      <c r="S2856">
        <v>0.02</v>
      </c>
      <c r="T2856" t="s">
        <v>37</v>
      </c>
      <c r="U2856" t="s">
        <v>5985</v>
      </c>
      <c r="V2856">
        <v>13282.5</v>
      </c>
      <c r="W2856">
        <v>12696</v>
      </c>
      <c r="X2856" t="s">
        <v>38</v>
      </c>
      <c r="Y2856">
        <v>550.5</v>
      </c>
      <c r="Z2856">
        <v>36</v>
      </c>
      <c r="AA2856">
        <v>1194</v>
      </c>
      <c r="AB2856" s="1" t="s">
        <v>5986</v>
      </c>
      <c r="AC2856" t="s">
        <v>38</v>
      </c>
    </row>
    <row r="2857" spans="1:29" x14ac:dyDescent="0.2">
      <c r="A2857">
        <v>11268</v>
      </c>
      <c r="B2857" t="s">
        <v>5987</v>
      </c>
      <c r="C2857">
        <v>2</v>
      </c>
      <c r="D2857">
        <v>1234</v>
      </c>
      <c r="E2857" t="s">
        <v>50</v>
      </c>
      <c r="F2857">
        <v>2</v>
      </c>
      <c r="G2857" t="s">
        <v>31</v>
      </c>
      <c r="H2857" t="s">
        <v>41</v>
      </c>
      <c r="I2857" t="s">
        <v>1087</v>
      </c>
      <c r="J2857" t="s">
        <v>51</v>
      </c>
      <c r="K2857" t="s">
        <v>35</v>
      </c>
      <c r="L2857">
        <v>1.5</v>
      </c>
      <c r="M2857">
        <v>3</v>
      </c>
      <c r="N2857">
        <v>1</v>
      </c>
      <c r="O2857">
        <v>100000</v>
      </c>
      <c r="P2857">
        <v>1</v>
      </c>
      <c r="Q2857" t="s">
        <v>36</v>
      </c>
      <c r="R2857">
        <v>1200</v>
      </c>
      <c r="S2857">
        <v>0.02</v>
      </c>
      <c r="T2857" t="s">
        <v>37</v>
      </c>
      <c r="U2857" t="s">
        <v>5987</v>
      </c>
      <c r="V2857">
        <v>13406</v>
      </c>
      <c r="W2857">
        <v>12938</v>
      </c>
      <c r="X2857" t="s">
        <v>38</v>
      </c>
      <c r="Y2857">
        <v>459</v>
      </c>
      <c r="Z2857">
        <v>9</v>
      </c>
      <c r="AA2857">
        <v>1253</v>
      </c>
      <c r="AB2857" s="1" t="s">
        <v>5988</v>
      </c>
      <c r="AC2857" t="s">
        <v>38</v>
      </c>
    </row>
    <row r="2858" spans="1:29" x14ac:dyDescent="0.2">
      <c r="A2858">
        <v>11269</v>
      </c>
      <c r="B2858" t="s">
        <v>5989</v>
      </c>
      <c r="C2858">
        <v>2</v>
      </c>
      <c r="D2858">
        <v>1235</v>
      </c>
      <c r="E2858" t="s">
        <v>30</v>
      </c>
      <c r="F2858">
        <v>1</v>
      </c>
      <c r="G2858" t="s">
        <v>31</v>
      </c>
      <c r="H2858" t="s">
        <v>32</v>
      </c>
      <c r="I2858" t="s">
        <v>1100</v>
      </c>
      <c r="J2858" t="s">
        <v>34</v>
      </c>
      <c r="K2858" t="s">
        <v>35</v>
      </c>
      <c r="L2858">
        <v>1.5</v>
      </c>
      <c r="M2858">
        <v>3</v>
      </c>
      <c r="N2858">
        <v>1</v>
      </c>
      <c r="O2858">
        <v>100000</v>
      </c>
      <c r="P2858">
        <v>1</v>
      </c>
      <c r="Q2858" t="s">
        <v>36</v>
      </c>
      <c r="R2858">
        <v>1200</v>
      </c>
      <c r="S2858">
        <v>0.02</v>
      </c>
      <c r="T2858" t="s">
        <v>37</v>
      </c>
      <c r="U2858" t="s">
        <v>5989</v>
      </c>
      <c r="V2858">
        <v>13496</v>
      </c>
      <c r="W2858">
        <v>12854</v>
      </c>
      <c r="X2858" t="s">
        <v>38</v>
      </c>
      <c r="Y2858">
        <v>474</v>
      </c>
      <c r="Z2858">
        <v>168</v>
      </c>
      <c r="AA2858">
        <v>1194</v>
      </c>
      <c r="AB2858" s="1" t="s">
        <v>5990</v>
      </c>
      <c r="AC2858" t="s">
        <v>38</v>
      </c>
    </row>
    <row r="2859" spans="1:29" x14ac:dyDescent="0.2">
      <c r="A2859">
        <v>11270</v>
      </c>
      <c r="B2859" t="s">
        <v>5991</v>
      </c>
      <c r="C2859">
        <v>2</v>
      </c>
      <c r="D2859">
        <v>1235</v>
      </c>
      <c r="E2859" t="s">
        <v>30</v>
      </c>
      <c r="F2859">
        <v>2</v>
      </c>
      <c r="G2859" t="s">
        <v>31</v>
      </c>
      <c r="H2859" t="s">
        <v>41</v>
      </c>
      <c r="I2859" t="s">
        <v>1100</v>
      </c>
      <c r="J2859" t="s">
        <v>34</v>
      </c>
      <c r="K2859" t="s">
        <v>35</v>
      </c>
      <c r="L2859">
        <v>1.5</v>
      </c>
      <c r="M2859">
        <v>3</v>
      </c>
      <c r="N2859">
        <v>1</v>
      </c>
      <c r="O2859">
        <v>100000</v>
      </c>
      <c r="P2859">
        <v>1</v>
      </c>
      <c r="Q2859" t="s">
        <v>36</v>
      </c>
      <c r="R2859">
        <v>1200</v>
      </c>
      <c r="S2859">
        <v>0.02</v>
      </c>
      <c r="T2859" t="s">
        <v>37</v>
      </c>
      <c r="U2859" t="s">
        <v>5991</v>
      </c>
      <c r="V2859">
        <v>13288</v>
      </c>
      <c r="W2859">
        <v>12664</v>
      </c>
      <c r="X2859" t="s">
        <v>38</v>
      </c>
      <c r="Y2859">
        <v>516</v>
      </c>
      <c r="Z2859">
        <v>108</v>
      </c>
      <c r="AA2859">
        <v>1242</v>
      </c>
      <c r="AB2859" s="1" t="s">
        <v>5992</v>
      </c>
      <c r="AC2859" t="s">
        <v>38</v>
      </c>
    </row>
    <row r="2860" spans="1:29" x14ac:dyDescent="0.2">
      <c r="A2860">
        <v>11271</v>
      </c>
      <c r="B2860" t="s">
        <v>5993</v>
      </c>
      <c r="C2860">
        <v>2</v>
      </c>
      <c r="D2860">
        <v>1235</v>
      </c>
      <c r="E2860" t="s">
        <v>44</v>
      </c>
      <c r="F2860">
        <v>1</v>
      </c>
      <c r="G2860" t="s">
        <v>31</v>
      </c>
      <c r="H2860" t="s">
        <v>32</v>
      </c>
      <c r="I2860" t="s">
        <v>1100</v>
      </c>
      <c r="J2860" t="s">
        <v>45</v>
      </c>
      <c r="K2860" t="s">
        <v>35</v>
      </c>
      <c r="L2860">
        <v>1.5</v>
      </c>
      <c r="M2860">
        <v>3</v>
      </c>
      <c r="N2860">
        <v>1</v>
      </c>
      <c r="O2860">
        <v>100000</v>
      </c>
      <c r="P2860">
        <v>1</v>
      </c>
      <c r="Q2860" t="s">
        <v>36</v>
      </c>
      <c r="R2860">
        <v>1200</v>
      </c>
      <c r="S2860">
        <v>0.02</v>
      </c>
      <c r="T2860" t="s">
        <v>37</v>
      </c>
      <c r="U2860" t="s">
        <v>5993</v>
      </c>
      <c r="V2860">
        <v>13284.5</v>
      </c>
      <c r="W2860">
        <v>12758</v>
      </c>
      <c r="X2860" t="s">
        <v>38</v>
      </c>
      <c r="Y2860">
        <v>499.5</v>
      </c>
      <c r="Z2860">
        <v>27</v>
      </c>
      <c r="AA2860">
        <v>1199</v>
      </c>
      <c r="AB2860" s="1" t="s">
        <v>5994</v>
      </c>
      <c r="AC2860" t="s">
        <v>38</v>
      </c>
    </row>
    <row r="2861" spans="1:29" x14ac:dyDescent="0.2">
      <c r="A2861">
        <v>11272</v>
      </c>
      <c r="B2861" t="s">
        <v>5995</v>
      </c>
      <c r="C2861">
        <v>2</v>
      </c>
      <c r="D2861">
        <v>1235</v>
      </c>
      <c r="E2861" t="s">
        <v>44</v>
      </c>
      <c r="F2861">
        <v>2</v>
      </c>
      <c r="G2861" t="s">
        <v>31</v>
      </c>
      <c r="H2861" t="s">
        <v>41</v>
      </c>
      <c r="I2861" t="s">
        <v>1100</v>
      </c>
      <c r="J2861" t="s">
        <v>45</v>
      </c>
      <c r="K2861" t="s">
        <v>35</v>
      </c>
      <c r="L2861">
        <v>1.5</v>
      </c>
      <c r="M2861">
        <v>3</v>
      </c>
      <c r="N2861">
        <v>1</v>
      </c>
      <c r="O2861">
        <v>100000</v>
      </c>
      <c r="P2861">
        <v>1</v>
      </c>
      <c r="Q2861" t="s">
        <v>36</v>
      </c>
      <c r="R2861">
        <v>1200</v>
      </c>
      <c r="S2861">
        <v>0.02</v>
      </c>
      <c r="T2861" t="s">
        <v>37</v>
      </c>
      <c r="U2861" t="s">
        <v>5995</v>
      </c>
      <c r="V2861">
        <v>13212</v>
      </c>
      <c r="W2861">
        <v>12654</v>
      </c>
      <c r="X2861" t="s">
        <v>38</v>
      </c>
      <c r="Y2861">
        <v>546</v>
      </c>
      <c r="Z2861">
        <v>12</v>
      </c>
      <c r="AA2861">
        <v>1253</v>
      </c>
      <c r="AB2861" s="1" t="s">
        <v>5996</v>
      </c>
      <c r="AC2861" t="s">
        <v>38</v>
      </c>
    </row>
    <row r="2862" spans="1:29" x14ac:dyDescent="0.2">
      <c r="A2862">
        <v>11273</v>
      </c>
      <c r="B2862" t="s">
        <v>5997</v>
      </c>
      <c r="C2862">
        <v>2</v>
      </c>
      <c r="D2862">
        <v>1235</v>
      </c>
      <c r="E2862" t="s">
        <v>50</v>
      </c>
      <c r="F2862">
        <v>1</v>
      </c>
      <c r="G2862" t="s">
        <v>31</v>
      </c>
      <c r="H2862" t="s">
        <v>32</v>
      </c>
      <c r="I2862" t="s">
        <v>1100</v>
      </c>
      <c r="J2862" t="s">
        <v>51</v>
      </c>
      <c r="K2862" t="s">
        <v>35</v>
      </c>
      <c r="L2862">
        <v>1.5</v>
      </c>
      <c r="M2862">
        <v>3</v>
      </c>
      <c r="N2862">
        <v>1</v>
      </c>
      <c r="O2862">
        <v>100000</v>
      </c>
      <c r="P2862">
        <v>1</v>
      </c>
      <c r="Q2862" t="s">
        <v>36</v>
      </c>
      <c r="R2862">
        <v>1200</v>
      </c>
      <c r="S2862">
        <v>0.02</v>
      </c>
      <c r="T2862" t="s">
        <v>37</v>
      </c>
      <c r="U2862" t="s">
        <v>5997</v>
      </c>
      <c r="V2862">
        <v>13274.5</v>
      </c>
      <c r="W2862">
        <v>12730</v>
      </c>
      <c r="X2862" t="s">
        <v>38</v>
      </c>
      <c r="Y2862">
        <v>520.5</v>
      </c>
      <c r="Z2862">
        <v>24</v>
      </c>
      <c r="AA2862">
        <v>1219</v>
      </c>
      <c r="AB2862" s="1" t="s">
        <v>5998</v>
      </c>
      <c r="AC2862" t="s">
        <v>38</v>
      </c>
    </row>
    <row r="2863" spans="1:29" x14ac:dyDescent="0.2">
      <c r="A2863">
        <v>11274</v>
      </c>
      <c r="B2863" t="s">
        <v>5999</v>
      </c>
      <c r="C2863">
        <v>2</v>
      </c>
      <c r="D2863">
        <v>1235</v>
      </c>
      <c r="E2863" t="s">
        <v>50</v>
      </c>
      <c r="F2863">
        <v>2</v>
      </c>
      <c r="G2863" t="s">
        <v>31</v>
      </c>
      <c r="H2863" t="s">
        <v>41</v>
      </c>
      <c r="I2863" t="s">
        <v>1100</v>
      </c>
      <c r="J2863" t="s">
        <v>51</v>
      </c>
      <c r="K2863" t="s">
        <v>35</v>
      </c>
      <c r="L2863">
        <v>1.5</v>
      </c>
      <c r="M2863">
        <v>3</v>
      </c>
      <c r="N2863">
        <v>1</v>
      </c>
      <c r="O2863">
        <v>100000</v>
      </c>
      <c r="P2863">
        <v>1</v>
      </c>
      <c r="Q2863" t="s">
        <v>36</v>
      </c>
      <c r="R2863">
        <v>1200</v>
      </c>
      <c r="S2863">
        <v>0.02</v>
      </c>
      <c r="T2863" t="s">
        <v>37</v>
      </c>
      <c r="U2863" t="s">
        <v>5999</v>
      </c>
      <c r="V2863">
        <v>13336.5</v>
      </c>
      <c r="W2863">
        <v>12882</v>
      </c>
      <c r="X2863" t="s">
        <v>38</v>
      </c>
      <c r="Y2863">
        <v>442.5</v>
      </c>
      <c r="Z2863">
        <v>12</v>
      </c>
      <c r="AA2863">
        <v>1258</v>
      </c>
      <c r="AB2863" s="1" t="s">
        <v>6000</v>
      </c>
      <c r="AC2863" t="s">
        <v>38</v>
      </c>
    </row>
    <row r="2864" spans="1:29" x14ac:dyDescent="0.2">
      <c r="A2864">
        <v>11275</v>
      </c>
      <c r="B2864" t="s">
        <v>6001</v>
      </c>
      <c r="C2864">
        <v>2</v>
      </c>
      <c r="D2864">
        <v>1236</v>
      </c>
      <c r="E2864" t="s">
        <v>30</v>
      </c>
      <c r="F2864">
        <v>1</v>
      </c>
      <c r="G2864" t="s">
        <v>31</v>
      </c>
      <c r="H2864" t="s">
        <v>32</v>
      </c>
      <c r="I2864" t="s">
        <v>1113</v>
      </c>
      <c r="J2864" t="s">
        <v>34</v>
      </c>
      <c r="K2864" t="s">
        <v>35</v>
      </c>
      <c r="L2864">
        <v>1.5</v>
      </c>
      <c r="M2864">
        <v>3</v>
      </c>
      <c r="N2864">
        <v>1</v>
      </c>
      <c r="O2864">
        <v>100000</v>
      </c>
      <c r="P2864">
        <v>1</v>
      </c>
      <c r="Q2864" t="s">
        <v>36</v>
      </c>
      <c r="R2864">
        <v>1200</v>
      </c>
      <c r="S2864">
        <v>0.02</v>
      </c>
      <c r="T2864" t="s">
        <v>37</v>
      </c>
      <c r="U2864" t="s">
        <v>6001</v>
      </c>
      <c r="V2864">
        <v>13350</v>
      </c>
      <c r="W2864">
        <v>12744</v>
      </c>
      <c r="X2864" t="s">
        <v>38</v>
      </c>
      <c r="Y2864">
        <v>474</v>
      </c>
      <c r="Z2864">
        <v>132</v>
      </c>
      <c r="AA2864">
        <v>1157</v>
      </c>
      <c r="AB2864" s="1" t="s">
        <v>6002</v>
      </c>
      <c r="AC2864" t="s">
        <v>38</v>
      </c>
    </row>
    <row r="2865" spans="1:29" x14ac:dyDescent="0.2">
      <c r="A2865">
        <v>11276</v>
      </c>
      <c r="B2865" t="s">
        <v>6003</v>
      </c>
      <c r="C2865">
        <v>2</v>
      </c>
      <c r="D2865">
        <v>1236</v>
      </c>
      <c r="E2865" t="s">
        <v>30</v>
      </c>
      <c r="F2865">
        <v>2</v>
      </c>
      <c r="G2865" t="s">
        <v>31</v>
      </c>
      <c r="H2865" t="s">
        <v>41</v>
      </c>
      <c r="I2865" t="s">
        <v>1113</v>
      </c>
      <c r="J2865" t="s">
        <v>34</v>
      </c>
      <c r="K2865" t="s">
        <v>35</v>
      </c>
      <c r="L2865">
        <v>1.5</v>
      </c>
      <c r="M2865">
        <v>3</v>
      </c>
      <c r="N2865">
        <v>1</v>
      </c>
      <c r="O2865">
        <v>100000</v>
      </c>
      <c r="P2865">
        <v>1</v>
      </c>
      <c r="Q2865" t="s">
        <v>36</v>
      </c>
      <c r="R2865">
        <v>1200</v>
      </c>
      <c r="S2865">
        <v>0.02</v>
      </c>
      <c r="T2865" t="s">
        <v>37</v>
      </c>
      <c r="U2865" t="s">
        <v>6003</v>
      </c>
      <c r="V2865">
        <v>13291.5</v>
      </c>
      <c r="W2865">
        <v>12660</v>
      </c>
      <c r="X2865" t="s">
        <v>38</v>
      </c>
      <c r="Y2865">
        <v>517.5</v>
      </c>
      <c r="Z2865">
        <v>114</v>
      </c>
      <c r="AA2865">
        <v>1263</v>
      </c>
      <c r="AB2865" s="1" t="s">
        <v>6004</v>
      </c>
      <c r="AC2865" t="s">
        <v>38</v>
      </c>
    </row>
    <row r="2866" spans="1:29" x14ac:dyDescent="0.2">
      <c r="A2866">
        <v>11277</v>
      </c>
      <c r="B2866" t="s">
        <v>6005</v>
      </c>
      <c r="C2866">
        <v>2</v>
      </c>
      <c r="D2866">
        <v>1236</v>
      </c>
      <c r="E2866" t="s">
        <v>44</v>
      </c>
      <c r="F2866">
        <v>1</v>
      </c>
      <c r="G2866" t="s">
        <v>31</v>
      </c>
      <c r="H2866" t="s">
        <v>32</v>
      </c>
      <c r="I2866" t="s">
        <v>1113</v>
      </c>
      <c r="J2866" t="s">
        <v>45</v>
      </c>
      <c r="K2866" t="s">
        <v>35</v>
      </c>
      <c r="L2866">
        <v>1.5</v>
      </c>
      <c r="M2866">
        <v>3</v>
      </c>
      <c r="N2866">
        <v>1</v>
      </c>
      <c r="O2866">
        <v>100000</v>
      </c>
      <c r="P2866">
        <v>1</v>
      </c>
      <c r="Q2866" t="s">
        <v>36</v>
      </c>
      <c r="R2866">
        <v>1200</v>
      </c>
      <c r="S2866">
        <v>0.02</v>
      </c>
      <c r="T2866" t="s">
        <v>37</v>
      </c>
      <c r="U2866" t="s">
        <v>6005</v>
      </c>
      <c r="V2866">
        <v>13261.5</v>
      </c>
      <c r="W2866">
        <v>12720</v>
      </c>
      <c r="X2866" t="s">
        <v>38</v>
      </c>
      <c r="Y2866">
        <v>520.5</v>
      </c>
      <c r="Z2866">
        <v>21</v>
      </c>
      <c r="AA2866">
        <v>1174</v>
      </c>
      <c r="AB2866" s="1" t="s">
        <v>6006</v>
      </c>
      <c r="AC2866" t="s">
        <v>38</v>
      </c>
    </row>
    <row r="2867" spans="1:29" x14ac:dyDescent="0.2">
      <c r="A2867">
        <v>11278</v>
      </c>
      <c r="B2867" t="s">
        <v>6007</v>
      </c>
      <c r="C2867">
        <v>2</v>
      </c>
      <c r="D2867">
        <v>1236</v>
      </c>
      <c r="E2867" t="s">
        <v>44</v>
      </c>
      <c r="F2867">
        <v>2</v>
      </c>
      <c r="G2867" t="s">
        <v>31</v>
      </c>
      <c r="H2867" t="s">
        <v>41</v>
      </c>
      <c r="I2867" t="s">
        <v>1113</v>
      </c>
      <c r="J2867" t="s">
        <v>45</v>
      </c>
      <c r="K2867" t="s">
        <v>35</v>
      </c>
      <c r="L2867">
        <v>1.5</v>
      </c>
      <c r="M2867">
        <v>3</v>
      </c>
      <c r="N2867">
        <v>1</v>
      </c>
      <c r="O2867">
        <v>100000</v>
      </c>
      <c r="P2867">
        <v>1</v>
      </c>
      <c r="Q2867" t="s">
        <v>36</v>
      </c>
      <c r="R2867">
        <v>1200</v>
      </c>
      <c r="S2867">
        <v>0.02</v>
      </c>
      <c r="T2867" t="s">
        <v>37</v>
      </c>
      <c r="U2867" t="s">
        <v>6007</v>
      </c>
      <c r="V2867">
        <v>13327.5</v>
      </c>
      <c r="W2867">
        <v>12810</v>
      </c>
      <c r="X2867" t="s">
        <v>38</v>
      </c>
      <c r="Y2867">
        <v>496.5</v>
      </c>
      <c r="Z2867">
        <v>21</v>
      </c>
      <c r="AA2867">
        <v>1280</v>
      </c>
      <c r="AB2867" s="1" t="s">
        <v>6008</v>
      </c>
      <c r="AC2867" t="s">
        <v>38</v>
      </c>
    </row>
    <row r="2868" spans="1:29" x14ac:dyDescent="0.2">
      <c r="A2868">
        <v>11279</v>
      </c>
      <c r="B2868" t="s">
        <v>6009</v>
      </c>
      <c r="C2868">
        <v>2</v>
      </c>
      <c r="D2868">
        <v>1236</v>
      </c>
      <c r="E2868" t="s">
        <v>50</v>
      </c>
      <c r="F2868">
        <v>1</v>
      </c>
      <c r="G2868" t="s">
        <v>31</v>
      </c>
      <c r="H2868" t="s">
        <v>32</v>
      </c>
      <c r="I2868" t="s">
        <v>1113</v>
      </c>
      <c r="J2868" t="s">
        <v>51</v>
      </c>
      <c r="K2868" t="s">
        <v>35</v>
      </c>
      <c r="L2868">
        <v>1.5</v>
      </c>
      <c r="M2868">
        <v>3</v>
      </c>
      <c r="N2868">
        <v>1</v>
      </c>
      <c r="O2868">
        <v>100000</v>
      </c>
      <c r="P2868">
        <v>1</v>
      </c>
      <c r="Q2868" t="s">
        <v>36</v>
      </c>
      <c r="R2868">
        <v>1200</v>
      </c>
      <c r="S2868">
        <v>0.02</v>
      </c>
      <c r="T2868" t="s">
        <v>37</v>
      </c>
      <c r="U2868" t="s">
        <v>6009</v>
      </c>
      <c r="V2868">
        <v>13297</v>
      </c>
      <c r="W2868">
        <v>12772</v>
      </c>
      <c r="X2868" t="s">
        <v>38</v>
      </c>
      <c r="Y2868">
        <v>489</v>
      </c>
      <c r="Z2868">
        <v>36</v>
      </c>
      <c r="AA2868">
        <v>1191</v>
      </c>
      <c r="AB2868" s="1" t="s">
        <v>6010</v>
      </c>
      <c r="AC2868" t="s">
        <v>38</v>
      </c>
    </row>
    <row r="2869" spans="1:29" x14ac:dyDescent="0.2">
      <c r="A2869">
        <v>11280</v>
      </c>
      <c r="B2869" t="s">
        <v>6011</v>
      </c>
      <c r="C2869">
        <v>2</v>
      </c>
      <c r="D2869">
        <v>1236</v>
      </c>
      <c r="E2869" t="s">
        <v>50</v>
      </c>
      <c r="F2869">
        <v>2</v>
      </c>
      <c r="G2869" t="s">
        <v>31</v>
      </c>
      <c r="H2869" t="s">
        <v>41</v>
      </c>
      <c r="I2869" t="s">
        <v>1113</v>
      </c>
      <c r="J2869" t="s">
        <v>51</v>
      </c>
      <c r="K2869" t="s">
        <v>35</v>
      </c>
      <c r="L2869">
        <v>1.5</v>
      </c>
      <c r="M2869">
        <v>3</v>
      </c>
      <c r="N2869">
        <v>1</v>
      </c>
      <c r="O2869">
        <v>100000</v>
      </c>
      <c r="P2869">
        <v>1</v>
      </c>
      <c r="Q2869" t="s">
        <v>36</v>
      </c>
      <c r="R2869">
        <v>1200</v>
      </c>
      <c r="S2869">
        <v>0.02</v>
      </c>
      <c r="T2869" t="s">
        <v>37</v>
      </c>
      <c r="U2869" t="s">
        <v>6011</v>
      </c>
      <c r="V2869">
        <v>13249.5</v>
      </c>
      <c r="W2869">
        <v>12690</v>
      </c>
      <c r="X2869" t="s">
        <v>38</v>
      </c>
      <c r="Y2869">
        <v>532.5</v>
      </c>
      <c r="Z2869">
        <v>27</v>
      </c>
      <c r="AA2869">
        <v>1267</v>
      </c>
      <c r="AB2869" s="1" t="s">
        <v>6012</v>
      </c>
      <c r="AC2869" t="s">
        <v>38</v>
      </c>
    </row>
    <row r="2870" spans="1:29" x14ac:dyDescent="0.2">
      <c r="A2870">
        <v>11281</v>
      </c>
      <c r="B2870" t="s">
        <v>6013</v>
      </c>
      <c r="C2870">
        <v>2</v>
      </c>
      <c r="D2870">
        <v>1237</v>
      </c>
      <c r="E2870" t="s">
        <v>30</v>
      </c>
      <c r="F2870">
        <v>1</v>
      </c>
      <c r="G2870" t="s">
        <v>31</v>
      </c>
      <c r="H2870" t="s">
        <v>32</v>
      </c>
      <c r="I2870" t="s">
        <v>1126</v>
      </c>
      <c r="J2870" t="s">
        <v>34</v>
      </c>
      <c r="K2870" t="s">
        <v>35</v>
      </c>
      <c r="L2870">
        <v>1.5</v>
      </c>
      <c r="M2870">
        <v>3</v>
      </c>
      <c r="N2870">
        <v>1</v>
      </c>
      <c r="O2870">
        <v>100000</v>
      </c>
      <c r="P2870">
        <v>1</v>
      </c>
      <c r="Q2870" t="s">
        <v>36</v>
      </c>
      <c r="R2870">
        <v>1200</v>
      </c>
      <c r="S2870">
        <v>0.02</v>
      </c>
      <c r="T2870" t="s">
        <v>37</v>
      </c>
      <c r="U2870" t="s">
        <v>6013</v>
      </c>
      <c r="V2870">
        <v>13499</v>
      </c>
      <c r="W2870">
        <v>12962</v>
      </c>
      <c r="X2870" t="s">
        <v>38</v>
      </c>
      <c r="Y2870">
        <v>441</v>
      </c>
      <c r="Z2870">
        <v>96</v>
      </c>
      <c r="AA2870">
        <v>1183</v>
      </c>
      <c r="AB2870" s="1" t="s">
        <v>6014</v>
      </c>
      <c r="AC2870" t="s">
        <v>38</v>
      </c>
    </row>
    <row r="2871" spans="1:29" x14ac:dyDescent="0.2">
      <c r="A2871">
        <v>11282</v>
      </c>
      <c r="B2871" t="s">
        <v>6015</v>
      </c>
      <c r="C2871">
        <v>2</v>
      </c>
      <c r="D2871">
        <v>1237</v>
      </c>
      <c r="E2871" t="s">
        <v>30</v>
      </c>
      <c r="F2871">
        <v>2</v>
      </c>
      <c r="G2871" t="s">
        <v>31</v>
      </c>
      <c r="H2871" t="s">
        <v>41</v>
      </c>
      <c r="I2871" t="s">
        <v>1126</v>
      </c>
      <c r="J2871" t="s">
        <v>34</v>
      </c>
      <c r="K2871" t="s">
        <v>35</v>
      </c>
      <c r="L2871">
        <v>1.5</v>
      </c>
      <c r="M2871">
        <v>3</v>
      </c>
      <c r="N2871">
        <v>1</v>
      </c>
      <c r="O2871">
        <v>100000</v>
      </c>
      <c r="P2871">
        <v>1</v>
      </c>
      <c r="Q2871" t="s">
        <v>36</v>
      </c>
      <c r="R2871">
        <v>1200</v>
      </c>
      <c r="S2871">
        <v>0.02</v>
      </c>
      <c r="T2871" t="s">
        <v>37</v>
      </c>
      <c r="U2871" t="s">
        <v>6015</v>
      </c>
      <c r="V2871">
        <v>13317</v>
      </c>
      <c r="W2871">
        <v>12648</v>
      </c>
      <c r="X2871" t="s">
        <v>38</v>
      </c>
      <c r="Y2871">
        <v>540.00000001148999</v>
      </c>
      <c r="Z2871">
        <v>128.99999994703799</v>
      </c>
      <c r="AA2871">
        <v>1259</v>
      </c>
      <c r="AB2871" s="1" t="s">
        <v>6016</v>
      </c>
      <c r="AC2871" t="s">
        <v>38</v>
      </c>
    </row>
    <row r="2872" spans="1:29" x14ac:dyDescent="0.2">
      <c r="A2872">
        <v>11283</v>
      </c>
      <c r="B2872" t="s">
        <v>6017</v>
      </c>
      <c r="C2872">
        <v>2</v>
      </c>
      <c r="D2872">
        <v>1237</v>
      </c>
      <c r="E2872" t="s">
        <v>44</v>
      </c>
      <c r="F2872">
        <v>1</v>
      </c>
      <c r="G2872" t="s">
        <v>31</v>
      </c>
      <c r="H2872" t="s">
        <v>32</v>
      </c>
      <c r="I2872" t="s">
        <v>1126</v>
      </c>
      <c r="J2872" t="s">
        <v>45</v>
      </c>
      <c r="K2872" t="s">
        <v>35</v>
      </c>
      <c r="L2872">
        <v>1.5</v>
      </c>
      <c r="M2872">
        <v>3</v>
      </c>
      <c r="N2872">
        <v>1</v>
      </c>
      <c r="O2872">
        <v>100000</v>
      </c>
      <c r="P2872">
        <v>1</v>
      </c>
      <c r="Q2872" t="s">
        <v>36</v>
      </c>
      <c r="R2872">
        <v>1200</v>
      </c>
      <c r="S2872">
        <v>0.02</v>
      </c>
      <c r="T2872" t="s">
        <v>37</v>
      </c>
      <c r="U2872" t="s">
        <v>6017</v>
      </c>
      <c r="V2872">
        <v>13367</v>
      </c>
      <c r="W2872">
        <v>12782</v>
      </c>
      <c r="X2872" t="s">
        <v>38</v>
      </c>
      <c r="Y2872">
        <v>531</v>
      </c>
      <c r="Z2872">
        <v>54</v>
      </c>
      <c r="AA2872">
        <v>1170</v>
      </c>
      <c r="AB2872" s="1" t="s">
        <v>6018</v>
      </c>
      <c r="AC2872" t="s">
        <v>38</v>
      </c>
    </row>
    <row r="2873" spans="1:29" x14ac:dyDescent="0.2">
      <c r="A2873">
        <v>11284</v>
      </c>
      <c r="B2873" t="s">
        <v>6019</v>
      </c>
      <c r="C2873">
        <v>2</v>
      </c>
      <c r="D2873">
        <v>1237</v>
      </c>
      <c r="E2873" t="s">
        <v>44</v>
      </c>
      <c r="F2873">
        <v>2</v>
      </c>
      <c r="G2873" t="s">
        <v>31</v>
      </c>
      <c r="H2873" t="s">
        <v>41</v>
      </c>
      <c r="I2873" t="s">
        <v>1126</v>
      </c>
      <c r="J2873" t="s">
        <v>45</v>
      </c>
      <c r="K2873" t="s">
        <v>35</v>
      </c>
      <c r="L2873">
        <v>1.5</v>
      </c>
      <c r="M2873">
        <v>3</v>
      </c>
      <c r="N2873">
        <v>1</v>
      </c>
      <c r="O2873">
        <v>100000</v>
      </c>
      <c r="P2873">
        <v>1</v>
      </c>
      <c r="Q2873" t="s">
        <v>36</v>
      </c>
      <c r="R2873">
        <v>1200</v>
      </c>
      <c r="S2873">
        <v>0.02</v>
      </c>
      <c r="T2873" t="s">
        <v>37</v>
      </c>
      <c r="U2873" t="s">
        <v>6019</v>
      </c>
      <c r="V2873">
        <v>13226</v>
      </c>
      <c r="W2873">
        <v>12668</v>
      </c>
      <c r="X2873" t="s">
        <v>38</v>
      </c>
      <c r="Y2873">
        <v>543</v>
      </c>
      <c r="Z2873">
        <v>15</v>
      </c>
      <c r="AA2873">
        <v>1233</v>
      </c>
      <c r="AB2873" s="1" t="s">
        <v>6020</v>
      </c>
      <c r="AC2873" t="s">
        <v>38</v>
      </c>
    </row>
    <row r="2874" spans="1:29" x14ac:dyDescent="0.2">
      <c r="A2874">
        <v>11285</v>
      </c>
      <c r="B2874" t="s">
        <v>6021</v>
      </c>
      <c r="C2874">
        <v>2</v>
      </c>
      <c r="D2874">
        <v>1237</v>
      </c>
      <c r="E2874" t="s">
        <v>50</v>
      </c>
      <c r="F2874">
        <v>1</v>
      </c>
      <c r="G2874" t="s">
        <v>31</v>
      </c>
      <c r="H2874" t="s">
        <v>32</v>
      </c>
      <c r="I2874" t="s">
        <v>1126</v>
      </c>
      <c r="J2874" t="s">
        <v>51</v>
      </c>
      <c r="K2874" t="s">
        <v>35</v>
      </c>
      <c r="L2874">
        <v>1.5</v>
      </c>
      <c r="M2874">
        <v>3</v>
      </c>
      <c r="N2874">
        <v>1</v>
      </c>
      <c r="O2874">
        <v>100000</v>
      </c>
      <c r="P2874">
        <v>1</v>
      </c>
      <c r="Q2874" t="s">
        <v>36</v>
      </c>
      <c r="R2874">
        <v>1200</v>
      </c>
      <c r="S2874">
        <v>0.02</v>
      </c>
      <c r="T2874" t="s">
        <v>37</v>
      </c>
      <c r="U2874" t="s">
        <v>6021</v>
      </c>
      <c r="V2874">
        <v>13332</v>
      </c>
      <c r="W2874">
        <v>12774</v>
      </c>
      <c r="X2874" t="s">
        <v>38</v>
      </c>
      <c r="Y2874">
        <v>516</v>
      </c>
      <c r="Z2874">
        <v>42</v>
      </c>
      <c r="AA2874">
        <v>1203</v>
      </c>
      <c r="AB2874" s="1" t="s">
        <v>6022</v>
      </c>
      <c r="AC2874" t="s">
        <v>38</v>
      </c>
    </row>
    <row r="2875" spans="1:29" x14ac:dyDescent="0.2">
      <c r="A2875">
        <v>11286</v>
      </c>
      <c r="B2875" t="s">
        <v>6023</v>
      </c>
      <c r="C2875">
        <v>2</v>
      </c>
      <c r="D2875">
        <v>1237</v>
      </c>
      <c r="E2875" t="s">
        <v>50</v>
      </c>
      <c r="F2875">
        <v>2</v>
      </c>
      <c r="G2875" t="s">
        <v>31</v>
      </c>
      <c r="H2875" t="s">
        <v>41</v>
      </c>
      <c r="I2875" t="s">
        <v>1126</v>
      </c>
      <c r="J2875" t="s">
        <v>51</v>
      </c>
      <c r="K2875" t="s">
        <v>35</v>
      </c>
      <c r="L2875">
        <v>1.5</v>
      </c>
      <c r="M2875">
        <v>3</v>
      </c>
      <c r="N2875">
        <v>1</v>
      </c>
      <c r="O2875">
        <v>100000</v>
      </c>
      <c r="P2875">
        <v>1</v>
      </c>
      <c r="Q2875" t="s">
        <v>36</v>
      </c>
      <c r="R2875">
        <v>1200</v>
      </c>
      <c r="S2875">
        <v>0.02</v>
      </c>
      <c r="T2875" t="s">
        <v>37</v>
      </c>
      <c r="U2875" t="s">
        <v>6023</v>
      </c>
      <c r="V2875">
        <v>13233</v>
      </c>
      <c r="W2875">
        <v>12678</v>
      </c>
      <c r="X2875" t="s">
        <v>38</v>
      </c>
      <c r="Y2875">
        <v>543</v>
      </c>
      <c r="Z2875">
        <v>12</v>
      </c>
      <c r="AA2875">
        <v>1227</v>
      </c>
      <c r="AB2875" s="1" t="s">
        <v>6024</v>
      </c>
      <c r="AC2875" t="s">
        <v>38</v>
      </c>
    </row>
    <row r="2876" spans="1:29" x14ac:dyDescent="0.2">
      <c r="A2876">
        <v>11287</v>
      </c>
      <c r="B2876" t="s">
        <v>6025</v>
      </c>
      <c r="C2876">
        <v>2</v>
      </c>
      <c r="D2876">
        <v>1238</v>
      </c>
      <c r="E2876" t="s">
        <v>30</v>
      </c>
      <c r="F2876">
        <v>1</v>
      </c>
      <c r="G2876" t="s">
        <v>31</v>
      </c>
      <c r="H2876" t="s">
        <v>32</v>
      </c>
      <c r="I2876" t="s">
        <v>1139</v>
      </c>
      <c r="J2876" t="s">
        <v>34</v>
      </c>
      <c r="K2876" t="s">
        <v>35</v>
      </c>
      <c r="L2876">
        <v>1.5</v>
      </c>
      <c r="M2876">
        <v>3</v>
      </c>
      <c r="N2876">
        <v>1</v>
      </c>
      <c r="O2876">
        <v>100000</v>
      </c>
      <c r="P2876">
        <v>1</v>
      </c>
      <c r="Q2876" t="s">
        <v>36</v>
      </c>
      <c r="R2876">
        <v>1200</v>
      </c>
      <c r="S2876">
        <v>0.02</v>
      </c>
      <c r="T2876" t="s">
        <v>37</v>
      </c>
      <c r="U2876" t="s">
        <v>6025</v>
      </c>
      <c r="V2876">
        <v>13362</v>
      </c>
      <c r="W2876">
        <v>12744</v>
      </c>
      <c r="X2876" t="s">
        <v>38</v>
      </c>
      <c r="Y2876">
        <v>510</v>
      </c>
      <c r="Z2876">
        <v>108</v>
      </c>
      <c r="AA2876">
        <v>1183</v>
      </c>
      <c r="AB2876" s="1" t="s">
        <v>6026</v>
      </c>
      <c r="AC2876" t="s">
        <v>38</v>
      </c>
    </row>
    <row r="2877" spans="1:29" x14ac:dyDescent="0.2">
      <c r="A2877">
        <v>11288</v>
      </c>
      <c r="B2877" t="s">
        <v>6027</v>
      </c>
      <c r="C2877">
        <v>2</v>
      </c>
      <c r="D2877">
        <v>1238</v>
      </c>
      <c r="E2877" t="s">
        <v>30</v>
      </c>
      <c r="F2877">
        <v>2</v>
      </c>
      <c r="G2877" t="s">
        <v>31</v>
      </c>
      <c r="H2877" t="s">
        <v>41</v>
      </c>
      <c r="I2877" t="s">
        <v>1139</v>
      </c>
      <c r="J2877" t="s">
        <v>34</v>
      </c>
      <c r="K2877" t="s">
        <v>35</v>
      </c>
      <c r="L2877">
        <v>1.5</v>
      </c>
      <c r="M2877">
        <v>3</v>
      </c>
      <c r="N2877">
        <v>1</v>
      </c>
      <c r="O2877">
        <v>100000</v>
      </c>
      <c r="P2877">
        <v>1</v>
      </c>
      <c r="Q2877" t="s">
        <v>36</v>
      </c>
      <c r="R2877">
        <v>1200</v>
      </c>
      <c r="S2877">
        <v>0.02</v>
      </c>
      <c r="T2877" t="s">
        <v>37</v>
      </c>
      <c r="U2877" t="s">
        <v>6027</v>
      </c>
      <c r="V2877">
        <v>13301</v>
      </c>
      <c r="W2877">
        <v>12698</v>
      </c>
      <c r="X2877" t="s">
        <v>38</v>
      </c>
      <c r="Y2877">
        <v>501</v>
      </c>
      <c r="Z2877">
        <v>102</v>
      </c>
      <c r="AA2877">
        <v>1280</v>
      </c>
      <c r="AB2877" s="1" t="s">
        <v>6028</v>
      </c>
      <c r="AC2877" t="s">
        <v>38</v>
      </c>
    </row>
    <row r="2878" spans="1:29" x14ac:dyDescent="0.2">
      <c r="A2878">
        <v>11289</v>
      </c>
      <c r="B2878" t="s">
        <v>6029</v>
      </c>
      <c r="C2878">
        <v>2</v>
      </c>
      <c r="D2878">
        <v>1238</v>
      </c>
      <c r="E2878" t="s">
        <v>44</v>
      </c>
      <c r="F2878">
        <v>1</v>
      </c>
      <c r="G2878" t="s">
        <v>31</v>
      </c>
      <c r="H2878" t="s">
        <v>32</v>
      </c>
      <c r="I2878" t="s">
        <v>1139</v>
      </c>
      <c r="J2878" t="s">
        <v>45</v>
      </c>
      <c r="K2878" t="s">
        <v>35</v>
      </c>
      <c r="L2878">
        <v>1.5</v>
      </c>
      <c r="M2878">
        <v>3</v>
      </c>
      <c r="N2878">
        <v>1</v>
      </c>
      <c r="O2878">
        <v>100000</v>
      </c>
      <c r="P2878">
        <v>1</v>
      </c>
      <c r="Q2878" t="s">
        <v>36</v>
      </c>
      <c r="R2878">
        <v>1200</v>
      </c>
      <c r="S2878">
        <v>0.02</v>
      </c>
      <c r="T2878" t="s">
        <v>37</v>
      </c>
      <c r="U2878" t="s">
        <v>6029</v>
      </c>
      <c r="V2878">
        <v>13284</v>
      </c>
      <c r="W2878">
        <v>12690</v>
      </c>
      <c r="X2878" t="s">
        <v>38</v>
      </c>
      <c r="Y2878">
        <v>558</v>
      </c>
      <c r="Z2878">
        <v>36</v>
      </c>
      <c r="AA2878">
        <v>1200</v>
      </c>
      <c r="AB2878" s="1" t="s">
        <v>6030</v>
      </c>
      <c r="AC2878" t="s">
        <v>38</v>
      </c>
    </row>
    <row r="2879" spans="1:29" x14ac:dyDescent="0.2">
      <c r="A2879">
        <v>11290</v>
      </c>
      <c r="B2879" t="s">
        <v>6031</v>
      </c>
      <c r="C2879">
        <v>2</v>
      </c>
      <c r="D2879">
        <v>1238</v>
      </c>
      <c r="E2879" t="s">
        <v>44</v>
      </c>
      <c r="F2879">
        <v>2</v>
      </c>
      <c r="G2879" t="s">
        <v>31</v>
      </c>
      <c r="H2879" t="s">
        <v>41</v>
      </c>
      <c r="I2879" t="s">
        <v>1139</v>
      </c>
      <c r="J2879" t="s">
        <v>45</v>
      </c>
      <c r="K2879" t="s">
        <v>35</v>
      </c>
      <c r="L2879">
        <v>1.5</v>
      </c>
      <c r="M2879">
        <v>3</v>
      </c>
      <c r="N2879">
        <v>1</v>
      </c>
      <c r="O2879">
        <v>100000</v>
      </c>
      <c r="P2879">
        <v>1</v>
      </c>
      <c r="Q2879" t="s">
        <v>36</v>
      </c>
      <c r="R2879">
        <v>1200</v>
      </c>
      <c r="S2879">
        <v>0.02</v>
      </c>
      <c r="T2879" t="s">
        <v>37</v>
      </c>
      <c r="U2879" t="s">
        <v>6031</v>
      </c>
      <c r="V2879">
        <v>13358</v>
      </c>
      <c r="W2879">
        <v>12854</v>
      </c>
      <c r="X2879" t="s">
        <v>38</v>
      </c>
      <c r="Y2879">
        <v>492</v>
      </c>
      <c r="Z2879">
        <v>12</v>
      </c>
      <c r="AA2879">
        <v>1242</v>
      </c>
      <c r="AB2879" s="1" t="s">
        <v>6032</v>
      </c>
      <c r="AC2879" t="s">
        <v>38</v>
      </c>
    </row>
    <row r="2880" spans="1:29" x14ac:dyDescent="0.2">
      <c r="A2880">
        <v>11291</v>
      </c>
      <c r="B2880" t="s">
        <v>6033</v>
      </c>
      <c r="C2880">
        <v>2</v>
      </c>
      <c r="D2880">
        <v>1238</v>
      </c>
      <c r="E2880" t="s">
        <v>50</v>
      </c>
      <c r="F2880">
        <v>1</v>
      </c>
      <c r="G2880" t="s">
        <v>31</v>
      </c>
      <c r="H2880" t="s">
        <v>32</v>
      </c>
      <c r="I2880" t="s">
        <v>1139</v>
      </c>
      <c r="J2880" t="s">
        <v>51</v>
      </c>
      <c r="K2880" t="s">
        <v>35</v>
      </c>
      <c r="L2880">
        <v>1.5</v>
      </c>
      <c r="M2880">
        <v>3</v>
      </c>
      <c r="N2880">
        <v>1</v>
      </c>
      <c r="O2880">
        <v>100000</v>
      </c>
      <c r="P2880">
        <v>1</v>
      </c>
      <c r="Q2880" t="s">
        <v>36</v>
      </c>
      <c r="R2880">
        <v>1200</v>
      </c>
      <c r="S2880">
        <v>0.02</v>
      </c>
      <c r="T2880" t="s">
        <v>37</v>
      </c>
      <c r="U2880" t="s">
        <v>6033</v>
      </c>
      <c r="V2880">
        <v>13283.5</v>
      </c>
      <c r="W2880">
        <v>12718</v>
      </c>
      <c r="X2880" t="s">
        <v>38</v>
      </c>
      <c r="Y2880">
        <v>535.5</v>
      </c>
      <c r="Z2880">
        <v>30</v>
      </c>
      <c r="AA2880">
        <v>1234</v>
      </c>
      <c r="AB2880" s="1" t="s">
        <v>6034</v>
      </c>
      <c r="AC2880" t="s">
        <v>38</v>
      </c>
    </row>
    <row r="2881" spans="1:29" x14ac:dyDescent="0.2">
      <c r="A2881">
        <v>11292</v>
      </c>
      <c r="B2881" t="s">
        <v>6035</v>
      </c>
      <c r="C2881">
        <v>2</v>
      </c>
      <c r="D2881">
        <v>1238</v>
      </c>
      <c r="E2881" t="s">
        <v>50</v>
      </c>
      <c r="F2881">
        <v>2</v>
      </c>
      <c r="G2881" t="s">
        <v>31</v>
      </c>
      <c r="H2881" t="s">
        <v>41</v>
      </c>
      <c r="I2881" t="s">
        <v>1139</v>
      </c>
      <c r="J2881" t="s">
        <v>51</v>
      </c>
      <c r="K2881" t="s">
        <v>35</v>
      </c>
      <c r="L2881">
        <v>1.5</v>
      </c>
      <c r="M2881">
        <v>3</v>
      </c>
      <c r="N2881">
        <v>1</v>
      </c>
      <c r="O2881">
        <v>100000</v>
      </c>
      <c r="P2881">
        <v>1</v>
      </c>
      <c r="Q2881" t="s">
        <v>36</v>
      </c>
      <c r="R2881">
        <v>1200</v>
      </c>
      <c r="S2881">
        <v>0.02</v>
      </c>
      <c r="T2881" t="s">
        <v>37</v>
      </c>
      <c r="U2881" t="s">
        <v>6035</v>
      </c>
      <c r="V2881">
        <v>13209</v>
      </c>
      <c r="W2881">
        <v>12642</v>
      </c>
      <c r="X2881" t="s">
        <v>38</v>
      </c>
      <c r="Y2881">
        <v>555</v>
      </c>
      <c r="Z2881">
        <v>12</v>
      </c>
      <c r="AA2881">
        <v>1250</v>
      </c>
      <c r="AB2881" s="1" t="s">
        <v>6036</v>
      </c>
      <c r="AC2881" t="s">
        <v>38</v>
      </c>
    </row>
    <row r="2882" spans="1:29" x14ac:dyDescent="0.2">
      <c r="A2882">
        <v>11293</v>
      </c>
      <c r="B2882" t="s">
        <v>6037</v>
      </c>
      <c r="C2882">
        <v>2</v>
      </c>
      <c r="D2882">
        <v>1245</v>
      </c>
      <c r="E2882" t="s">
        <v>30</v>
      </c>
      <c r="F2882">
        <v>1</v>
      </c>
      <c r="G2882" t="s">
        <v>31</v>
      </c>
      <c r="H2882" t="s">
        <v>32</v>
      </c>
      <c r="I2882" t="s">
        <v>1152</v>
      </c>
      <c r="J2882" t="s">
        <v>34</v>
      </c>
      <c r="K2882" t="s">
        <v>35</v>
      </c>
      <c r="L2882">
        <v>1.5</v>
      </c>
      <c r="M2882">
        <v>3</v>
      </c>
      <c r="N2882">
        <v>1</v>
      </c>
      <c r="O2882">
        <v>100000</v>
      </c>
      <c r="P2882">
        <v>1</v>
      </c>
      <c r="Q2882" t="s">
        <v>36</v>
      </c>
      <c r="R2882">
        <v>1200</v>
      </c>
      <c r="S2882">
        <v>0.02</v>
      </c>
      <c r="T2882" t="s">
        <v>37</v>
      </c>
      <c r="U2882" t="s">
        <v>6037</v>
      </c>
      <c r="V2882">
        <v>14200.9999997</v>
      </c>
      <c r="W2882">
        <v>13088.0000000854</v>
      </c>
      <c r="X2882" t="s">
        <v>38</v>
      </c>
      <c r="Y2882">
        <v>519.00000003299795</v>
      </c>
      <c r="Z2882">
        <v>593.99999974774698</v>
      </c>
      <c r="AA2882">
        <v>752</v>
      </c>
      <c r="AB2882" s="1" t="s">
        <v>6038</v>
      </c>
      <c r="AC2882" t="s">
        <v>38</v>
      </c>
    </row>
    <row r="2883" spans="1:29" x14ac:dyDescent="0.2">
      <c r="A2883">
        <v>11295</v>
      </c>
      <c r="B2883" t="s">
        <v>6039</v>
      </c>
      <c r="C2883">
        <v>2</v>
      </c>
      <c r="D2883">
        <v>1245</v>
      </c>
      <c r="E2883" t="s">
        <v>44</v>
      </c>
      <c r="F2883">
        <v>1</v>
      </c>
      <c r="G2883" t="s">
        <v>31</v>
      </c>
      <c r="H2883" t="s">
        <v>32</v>
      </c>
      <c r="I2883" t="s">
        <v>1152</v>
      </c>
      <c r="J2883" t="s">
        <v>45</v>
      </c>
      <c r="K2883" t="s">
        <v>35</v>
      </c>
      <c r="L2883">
        <v>1.5</v>
      </c>
      <c r="M2883">
        <v>3</v>
      </c>
      <c r="N2883">
        <v>1</v>
      </c>
      <c r="O2883">
        <v>100000</v>
      </c>
      <c r="P2883">
        <v>1</v>
      </c>
      <c r="Q2883" t="s">
        <v>36</v>
      </c>
      <c r="R2883">
        <v>1200</v>
      </c>
      <c r="S2883">
        <v>0.02</v>
      </c>
      <c r="T2883" t="s">
        <v>37</v>
      </c>
      <c r="U2883" t="s">
        <v>6039</v>
      </c>
      <c r="V2883">
        <v>14042.499999899999</v>
      </c>
      <c r="W2883">
        <v>13216</v>
      </c>
      <c r="X2883" t="s">
        <v>38</v>
      </c>
      <c r="Y2883">
        <v>472.50000002001002</v>
      </c>
      <c r="Z2883">
        <v>353.99999990484002</v>
      </c>
      <c r="AA2883">
        <v>752</v>
      </c>
      <c r="AB2883" s="1" t="s">
        <v>6040</v>
      </c>
      <c r="AC2883" t="s">
        <v>38</v>
      </c>
    </row>
    <row r="2884" spans="1:29" x14ac:dyDescent="0.2">
      <c r="A2884">
        <v>11297</v>
      </c>
      <c r="B2884" t="s">
        <v>6041</v>
      </c>
      <c r="C2884">
        <v>2</v>
      </c>
      <c r="D2884">
        <v>1245</v>
      </c>
      <c r="E2884" t="s">
        <v>50</v>
      </c>
      <c r="F2884">
        <v>1</v>
      </c>
      <c r="G2884" t="s">
        <v>31</v>
      </c>
      <c r="H2884" t="s">
        <v>32</v>
      </c>
      <c r="I2884" t="s">
        <v>1152</v>
      </c>
      <c r="J2884" t="s">
        <v>51</v>
      </c>
      <c r="K2884" t="s">
        <v>35</v>
      </c>
      <c r="L2884">
        <v>1.5</v>
      </c>
      <c r="M2884">
        <v>3</v>
      </c>
      <c r="N2884">
        <v>1</v>
      </c>
      <c r="O2884">
        <v>100000</v>
      </c>
      <c r="P2884">
        <v>1</v>
      </c>
      <c r="Q2884" t="s">
        <v>36</v>
      </c>
      <c r="R2884">
        <v>1200</v>
      </c>
      <c r="S2884">
        <v>0.02</v>
      </c>
      <c r="T2884" t="s">
        <v>37</v>
      </c>
      <c r="U2884" t="s">
        <v>6041</v>
      </c>
      <c r="V2884">
        <v>13962</v>
      </c>
      <c r="W2884">
        <v>13151.999999940101</v>
      </c>
      <c r="X2884" t="s">
        <v>38</v>
      </c>
      <c r="Y2884">
        <v>450.00000005078499</v>
      </c>
      <c r="Z2884">
        <v>360.00000000221502</v>
      </c>
      <c r="AA2884">
        <v>750</v>
      </c>
      <c r="AB2884" s="1" t="s">
        <v>6042</v>
      </c>
      <c r="AC2884" t="s">
        <v>38</v>
      </c>
    </row>
    <row r="2885" spans="1:29" x14ac:dyDescent="0.2">
      <c r="A2885">
        <v>11299</v>
      </c>
      <c r="B2885" t="s">
        <v>6043</v>
      </c>
      <c r="C2885">
        <v>2</v>
      </c>
      <c r="D2885">
        <v>1246</v>
      </c>
      <c r="E2885" t="s">
        <v>30</v>
      </c>
      <c r="F2885">
        <v>1</v>
      </c>
      <c r="G2885" t="s">
        <v>31</v>
      </c>
      <c r="H2885" t="s">
        <v>32</v>
      </c>
      <c r="I2885" t="s">
        <v>1157</v>
      </c>
      <c r="J2885" t="s">
        <v>34</v>
      </c>
      <c r="K2885" t="s">
        <v>35</v>
      </c>
      <c r="L2885">
        <v>1.5</v>
      </c>
      <c r="M2885">
        <v>3</v>
      </c>
      <c r="N2885">
        <v>1</v>
      </c>
      <c r="O2885">
        <v>100000</v>
      </c>
      <c r="P2885">
        <v>1</v>
      </c>
      <c r="Q2885" t="s">
        <v>36</v>
      </c>
      <c r="R2885">
        <v>1200</v>
      </c>
      <c r="S2885">
        <v>0.02</v>
      </c>
      <c r="T2885" t="s">
        <v>37</v>
      </c>
      <c r="U2885" t="s">
        <v>6043</v>
      </c>
      <c r="V2885">
        <v>14128</v>
      </c>
      <c r="W2885">
        <v>12964</v>
      </c>
      <c r="X2885" t="s">
        <v>38</v>
      </c>
      <c r="Y2885">
        <v>564</v>
      </c>
      <c r="Z2885">
        <v>599.99999996908798</v>
      </c>
      <c r="AA2885">
        <v>738</v>
      </c>
      <c r="AB2885" s="1" t="s">
        <v>6044</v>
      </c>
      <c r="AC2885" t="s">
        <v>38</v>
      </c>
    </row>
    <row r="2886" spans="1:29" x14ac:dyDescent="0.2">
      <c r="A2886">
        <v>11301</v>
      </c>
      <c r="B2886" t="s">
        <v>6045</v>
      </c>
      <c r="C2886">
        <v>2</v>
      </c>
      <c r="D2886">
        <v>1246</v>
      </c>
      <c r="E2886" t="s">
        <v>44</v>
      </c>
      <c r="F2886">
        <v>1</v>
      </c>
      <c r="G2886" t="s">
        <v>31</v>
      </c>
      <c r="H2886" t="s">
        <v>32</v>
      </c>
      <c r="I2886" t="s">
        <v>1157</v>
      </c>
      <c r="J2886" t="s">
        <v>45</v>
      </c>
      <c r="K2886" t="s">
        <v>35</v>
      </c>
      <c r="L2886">
        <v>1.5</v>
      </c>
      <c r="M2886">
        <v>3</v>
      </c>
      <c r="N2886">
        <v>1</v>
      </c>
      <c r="O2886">
        <v>100000</v>
      </c>
      <c r="P2886">
        <v>1</v>
      </c>
      <c r="Q2886" t="s">
        <v>36</v>
      </c>
      <c r="R2886">
        <v>1200</v>
      </c>
      <c r="S2886">
        <v>0.02</v>
      </c>
      <c r="T2886" t="s">
        <v>37</v>
      </c>
      <c r="U2886" t="s">
        <v>6045</v>
      </c>
      <c r="V2886">
        <v>13751.5</v>
      </c>
      <c r="W2886">
        <v>13084</v>
      </c>
      <c r="X2886" t="s">
        <v>38</v>
      </c>
      <c r="Y2886">
        <v>430.5</v>
      </c>
      <c r="Z2886">
        <v>237</v>
      </c>
      <c r="AA2886">
        <v>740</v>
      </c>
      <c r="AB2886" s="1" t="s">
        <v>6046</v>
      </c>
      <c r="AC2886" t="s">
        <v>38</v>
      </c>
    </row>
    <row r="2887" spans="1:29" x14ac:dyDescent="0.2">
      <c r="A2887">
        <v>11303</v>
      </c>
      <c r="B2887" t="s">
        <v>6047</v>
      </c>
      <c r="C2887">
        <v>2</v>
      </c>
      <c r="D2887">
        <v>1246</v>
      </c>
      <c r="E2887" t="s">
        <v>50</v>
      </c>
      <c r="F2887">
        <v>1</v>
      </c>
      <c r="G2887" t="s">
        <v>31</v>
      </c>
      <c r="H2887" t="s">
        <v>32</v>
      </c>
      <c r="I2887" t="s">
        <v>1157</v>
      </c>
      <c r="J2887" t="s">
        <v>51</v>
      </c>
      <c r="K2887" t="s">
        <v>35</v>
      </c>
      <c r="L2887">
        <v>1.5</v>
      </c>
      <c r="M2887">
        <v>3</v>
      </c>
      <c r="N2887">
        <v>1</v>
      </c>
      <c r="O2887">
        <v>100000</v>
      </c>
      <c r="P2887">
        <v>1</v>
      </c>
      <c r="Q2887" t="s">
        <v>36</v>
      </c>
      <c r="R2887">
        <v>1200</v>
      </c>
      <c r="S2887">
        <v>0.02</v>
      </c>
      <c r="T2887" t="s">
        <v>37</v>
      </c>
      <c r="U2887" t="s">
        <v>6047</v>
      </c>
      <c r="V2887">
        <v>13850.5</v>
      </c>
      <c r="W2887">
        <v>13036.0000000861</v>
      </c>
      <c r="X2887" t="s">
        <v>38</v>
      </c>
      <c r="Y2887">
        <v>493.50000000494498</v>
      </c>
      <c r="Z2887">
        <v>320.99999990505199</v>
      </c>
      <c r="AA2887">
        <v>733</v>
      </c>
      <c r="AB2887" s="1" t="s">
        <v>6048</v>
      </c>
      <c r="AC2887" t="s">
        <v>38</v>
      </c>
    </row>
    <row r="2888" spans="1:29" x14ac:dyDescent="0.2">
      <c r="A2888">
        <v>11304</v>
      </c>
      <c r="B2888" t="s">
        <v>6049</v>
      </c>
      <c r="C2888">
        <v>2</v>
      </c>
      <c r="D2888">
        <v>1246</v>
      </c>
      <c r="E2888" t="s">
        <v>50</v>
      </c>
      <c r="F2888">
        <v>2</v>
      </c>
      <c r="G2888" t="s">
        <v>31</v>
      </c>
      <c r="H2888" t="s">
        <v>41</v>
      </c>
      <c r="I2888" t="s">
        <v>1157</v>
      </c>
      <c r="J2888" t="s">
        <v>51</v>
      </c>
      <c r="K2888" t="s">
        <v>35</v>
      </c>
      <c r="L2888">
        <v>1.5</v>
      </c>
      <c r="M2888">
        <v>3</v>
      </c>
      <c r="N2888">
        <v>1</v>
      </c>
      <c r="O2888">
        <v>100000</v>
      </c>
      <c r="P2888">
        <v>1</v>
      </c>
      <c r="Q2888" t="s">
        <v>36</v>
      </c>
      <c r="R2888">
        <v>1200</v>
      </c>
      <c r="S2888">
        <v>0.02</v>
      </c>
      <c r="T2888" t="s">
        <v>37</v>
      </c>
      <c r="U2888" t="s">
        <v>6049</v>
      </c>
      <c r="V2888">
        <v>13955.4999997</v>
      </c>
      <c r="W2888">
        <v>13084.000000068099</v>
      </c>
      <c r="X2888" t="s">
        <v>38</v>
      </c>
      <c r="Y2888">
        <v>517.49999997329405</v>
      </c>
      <c r="Z2888">
        <v>353.99999973534801</v>
      </c>
      <c r="AA2888">
        <v>737</v>
      </c>
      <c r="AB2888" s="1" t="s">
        <v>6050</v>
      </c>
      <c r="AC2888" t="s">
        <v>38</v>
      </c>
    </row>
    <row r="2889" spans="1:29" x14ac:dyDescent="0.2">
      <c r="A2889">
        <v>11305</v>
      </c>
      <c r="B2889" t="s">
        <v>6051</v>
      </c>
      <c r="C2889">
        <v>2</v>
      </c>
      <c r="D2889">
        <v>1247</v>
      </c>
      <c r="E2889" t="s">
        <v>30</v>
      </c>
      <c r="F2889">
        <v>1</v>
      </c>
      <c r="G2889" t="s">
        <v>31</v>
      </c>
      <c r="H2889" t="s">
        <v>32</v>
      </c>
      <c r="I2889" t="s">
        <v>1168</v>
      </c>
      <c r="J2889" t="s">
        <v>34</v>
      </c>
      <c r="K2889" t="s">
        <v>35</v>
      </c>
      <c r="L2889">
        <v>1.5</v>
      </c>
      <c r="M2889">
        <v>3</v>
      </c>
      <c r="N2889">
        <v>1</v>
      </c>
      <c r="O2889">
        <v>100000</v>
      </c>
      <c r="P2889">
        <v>1</v>
      </c>
      <c r="Q2889" t="s">
        <v>36</v>
      </c>
      <c r="R2889">
        <v>1200</v>
      </c>
      <c r="S2889">
        <v>0.02</v>
      </c>
      <c r="T2889" t="s">
        <v>37</v>
      </c>
      <c r="U2889" t="s">
        <v>6051</v>
      </c>
      <c r="V2889">
        <v>14094</v>
      </c>
      <c r="W2889">
        <v>13248</v>
      </c>
      <c r="X2889" t="s">
        <v>38</v>
      </c>
      <c r="Y2889">
        <v>450</v>
      </c>
      <c r="Z2889">
        <v>396</v>
      </c>
      <c r="AA2889">
        <v>756</v>
      </c>
      <c r="AB2889" s="1" t="s">
        <v>6052</v>
      </c>
      <c r="AC2889" t="s">
        <v>38</v>
      </c>
    </row>
    <row r="2890" spans="1:29" x14ac:dyDescent="0.2">
      <c r="A2890">
        <v>11306</v>
      </c>
      <c r="B2890" t="s">
        <v>6053</v>
      </c>
      <c r="C2890">
        <v>2</v>
      </c>
      <c r="D2890">
        <v>1247</v>
      </c>
      <c r="E2890" t="s">
        <v>30</v>
      </c>
      <c r="F2890">
        <v>2</v>
      </c>
      <c r="G2890" t="s">
        <v>31</v>
      </c>
      <c r="H2890" t="s">
        <v>41</v>
      </c>
      <c r="I2890" t="s">
        <v>1168</v>
      </c>
      <c r="J2890" t="s">
        <v>34</v>
      </c>
      <c r="K2890" t="s">
        <v>35</v>
      </c>
      <c r="L2890">
        <v>1.5</v>
      </c>
      <c r="M2890">
        <v>3</v>
      </c>
      <c r="N2890">
        <v>1</v>
      </c>
      <c r="O2890">
        <v>100000</v>
      </c>
      <c r="P2890">
        <v>1</v>
      </c>
      <c r="Q2890" t="s">
        <v>36</v>
      </c>
      <c r="R2890">
        <v>1200</v>
      </c>
      <c r="S2890">
        <v>0.02</v>
      </c>
      <c r="T2890" t="s">
        <v>37</v>
      </c>
      <c r="U2890" t="s">
        <v>6053</v>
      </c>
      <c r="V2890">
        <v>14291.9999997</v>
      </c>
      <c r="W2890">
        <v>13008</v>
      </c>
      <c r="X2890" t="s">
        <v>38</v>
      </c>
      <c r="Y2890">
        <v>657.00000004271999</v>
      </c>
      <c r="Z2890">
        <v>626.99999964446704</v>
      </c>
      <c r="AA2890">
        <v>753</v>
      </c>
      <c r="AB2890" s="1" t="s">
        <v>6054</v>
      </c>
      <c r="AC2890" t="s">
        <v>38</v>
      </c>
    </row>
    <row r="2891" spans="1:29" x14ac:dyDescent="0.2">
      <c r="A2891">
        <v>11307</v>
      </c>
      <c r="B2891" t="s">
        <v>6055</v>
      </c>
      <c r="C2891">
        <v>2</v>
      </c>
      <c r="D2891">
        <v>1247</v>
      </c>
      <c r="E2891" t="s">
        <v>44</v>
      </c>
      <c r="F2891">
        <v>1</v>
      </c>
      <c r="G2891" t="s">
        <v>31</v>
      </c>
      <c r="H2891" t="s">
        <v>32</v>
      </c>
      <c r="I2891" t="s">
        <v>1168</v>
      </c>
      <c r="J2891" t="s">
        <v>45</v>
      </c>
      <c r="K2891" t="s">
        <v>35</v>
      </c>
      <c r="L2891">
        <v>1.5</v>
      </c>
      <c r="M2891">
        <v>3</v>
      </c>
      <c r="N2891">
        <v>1</v>
      </c>
      <c r="O2891">
        <v>100000</v>
      </c>
      <c r="P2891">
        <v>1</v>
      </c>
      <c r="Q2891" t="s">
        <v>36</v>
      </c>
      <c r="R2891">
        <v>1200</v>
      </c>
      <c r="S2891">
        <v>0.02</v>
      </c>
      <c r="T2891" t="s">
        <v>37</v>
      </c>
      <c r="U2891" t="s">
        <v>6055</v>
      </c>
      <c r="V2891">
        <v>13888</v>
      </c>
      <c r="W2891">
        <v>13120</v>
      </c>
      <c r="X2891" t="s">
        <v>38</v>
      </c>
      <c r="Y2891">
        <v>450</v>
      </c>
      <c r="Z2891">
        <v>318</v>
      </c>
      <c r="AA2891">
        <v>748</v>
      </c>
      <c r="AB2891" s="1" t="s">
        <v>6056</v>
      </c>
      <c r="AC2891" t="s">
        <v>38</v>
      </c>
    </row>
    <row r="2892" spans="1:29" x14ac:dyDescent="0.2">
      <c r="A2892">
        <v>11309</v>
      </c>
      <c r="B2892" t="s">
        <v>6057</v>
      </c>
      <c r="C2892">
        <v>2</v>
      </c>
      <c r="D2892">
        <v>1247</v>
      </c>
      <c r="E2892" t="s">
        <v>50</v>
      </c>
      <c r="F2892">
        <v>1</v>
      </c>
      <c r="G2892" t="s">
        <v>31</v>
      </c>
      <c r="H2892" t="s">
        <v>32</v>
      </c>
      <c r="I2892" t="s">
        <v>1168</v>
      </c>
      <c r="J2892" t="s">
        <v>51</v>
      </c>
      <c r="K2892" t="s">
        <v>35</v>
      </c>
      <c r="L2892">
        <v>1.5</v>
      </c>
      <c r="M2892">
        <v>3</v>
      </c>
      <c r="N2892">
        <v>1</v>
      </c>
      <c r="O2892">
        <v>100000</v>
      </c>
      <c r="P2892">
        <v>1</v>
      </c>
      <c r="Q2892" t="s">
        <v>36</v>
      </c>
      <c r="R2892">
        <v>1200</v>
      </c>
      <c r="S2892">
        <v>0.02</v>
      </c>
      <c r="T2892" t="s">
        <v>37</v>
      </c>
      <c r="U2892" t="s">
        <v>6057</v>
      </c>
      <c r="V2892">
        <v>14035</v>
      </c>
      <c r="W2892">
        <v>13120</v>
      </c>
      <c r="X2892" t="s">
        <v>38</v>
      </c>
      <c r="Y2892">
        <v>531</v>
      </c>
      <c r="Z2892">
        <v>384</v>
      </c>
      <c r="AA2892">
        <v>754</v>
      </c>
      <c r="AB2892" s="1" t="s">
        <v>6058</v>
      </c>
      <c r="AC2892" t="s">
        <v>38</v>
      </c>
    </row>
    <row r="2893" spans="1:29" x14ac:dyDescent="0.2">
      <c r="A2893">
        <v>11310</v>
      </c>
      <c r="B2893" t="s">
        <v>6059</v>
      </c>
      <c r="C2893">
        <v>2</v>
      </c>
      <c r="D2893">
        <v>1247</v>
      </c>
      <c r="E2893" t="s">
        <v>50</v>
      </c>
      <c r="F2893">
        <v>2</v>
      </c>
      <c r="G2893" t="s">
        <v>31</v>
      </c>
      <c r="H2893" t="s">
        <v>41</v>
      </c>
      <c r="I2893" t="s">
        <v>1168</v>
      </c>
      <c r="J2893" t="s">
        <v>51</v>
      </c>
      <c r="K2893" t="s">
        <v>35</v>
      </c>
      <c r="L2893">
        <v>1.5</v>
      </c>
      <c r="M2893">
        <v>3</v>
      </c>
      <c r="N2893">
        <v>1</v>
      </c>
      <c r="O2893">
        <v>100000</v>
      </c>
      <c r="P2893">
        <v>1</v>
      </c>
      <c r="Q2893" t="s">
        <v>36</v>
      </c>
      <c r="R2893">
        <v>1200</v>
      </c>
      <c r="S2893">
        <v>0.02</v>
      </c>
      <c r="T2893" t="s">
        <v>37</v>
      </c>
      <c r="U2893" t="s">
        <v>6059</v>
      </c>
      <c r="V2893">
        <v>14189.9999993</v>
      </c>
      <c r="W2893">
        <v>12815.9999992591</v>
      </c>
      <c r="X2893" t="s">
        <v>38</v>
      </c>
      <c r="Y2893">
        <v>642.00000014297905</v>
      </c>
      <c r="Z2893">
        <v>732.00000001693195</v>
      </c>
      <c r="AA2893">
        <v>765</v>
      </c>
      <c r="AB2893" s="1" t="s">
        <v>6060</v>
      </c>
      <c r="AC2893" t="s">
        <v>38</v>
      </c>
    </row>
    <row r="2894" spans="1:29" x14ac:dyDescent="0.2">
      <c r="A2894">
        <v>11311</v>
      </c>
      <c r="B2894" t="s">
        <v>6061</v>
      </c>
      <c r="C2894">
        <v>2</v>
      </c>
      <c r="D2894">
        <v>1248</v>
      </c>
      <c r="E2894" t="s">
        <v>30</v>
      </c>
      <c r="F2894">
        <v>1</v>
      </c>
      <c r="G2894" t="s">
        <v>31</v>
      </c>
      <c r="H2894" t="s">
        <v>32</v>
      </c>
      <c r="I2894" t="s">
        <v>1179</v>
      </c>
      <c r="J2894" t="s">
        <v>34</v>
      </c>
      <c r="K2894" t="s">
        <v>35</v>
      </c>
      <c r="L2894">
        <v>1.5</v>
      </c>
      <c r="M2894">
        <v>3</v>
      </c>
      <c r="N2894">
        <v>1</v>
      </c>
      <c r="O2894">
        <v>100000</v>
      </c>
      <c r="P2894">
        <v>1</v>
      </c>
      <c r="Q2894" t="s">
        <v>36</v>
      </c>
      <c r="R2894">
        <v>1200</v>
      </c>
      <c r="S2894">
        <v>0.02</v>
      </c>
      <c r="T2894" t="s">
        <v>37</v>
      </c>
      <c r="U2894" t="s">
        <v>6061</v>
      </c>
      <c r="V2894">
        <v>14172.5</v>
      </c>
      <c r="W2894">
        <v>13112</v>
      </c>
      <c r="X2894" t="s">
        <v>38</v>
      </c>
      <c r="Y2894">
        <v>544.5</v>
      </c>
      <c r="Z2894">
        <v>516</v>
      </c>
      <c r="AA2894">
        <v>747</v>
      </c>
      <c r="AB2894" s="1" t="s">
        <v>6062</v>
      </c>
      <c r="AC2894" t="s">
        <v>38</v>
      </c>
    </row>
    <row r="2895" spans="1:29" x14ac:dyDescent="0.2">
      <c r="A2895">
        <v>11312</v>
      </c>
      <c r="B2895" t="s">
        <v>6063</v>
      </c>
      <c r="C2895">
        <v>2</v>
      </c>
      <c r="D2895">
        <v>1248</v>
      </c>
      <c r="E2895" t="s">
        <v>30</v>
      </c>
      <c r="F2895">
        <v>2</v>
      </c>
      <c r="G2895" t="s">
        <v>31</v>
      </c>
      <c r="H2895" t="s">
        <v>41</v>
      </c>
      <c r="I2895" t="s">
        <v>1179</v>
      </c>
      <c r="J2895" t="s">
        <v>34</v>
      </c>
      <c r="K2895" t="s">
        <v>35</v>
      </c>
      <c r="L2895">
        <v>1.5</v>
      </c>
      <c r="M2895">
        <v>3</v>
      </c>
      <c r="N2895">
        <v>1</v>
      </c>
      <c r="O2895">
        <v>100000</v>
      </c>
      <c r="P2895">
        <v>1</v>
      </c>
      <c r="Q2895" t="s">
        <v>36</v>
      </c>
      <c r="R2895">
        <v>1200</v>
      </c>
      <c r="S2895">
        <v>0.02</v>
      </c>
      <c r="T2895" t="s">
        <v>37</v>
      </c>
      <c r="U2895" t="s">
        <v>6063</v>
      </c>
      <c r="V2895">
        <v>14365.5</v>
      </c>
      <c r="W2895">
        <v>13296</v>
      </c>
      <c r="X2895" t="s">
        <v>38</v>
      </c>
      <c r="Y2895">
        <v>496.5</v>
      </c>
      <c r="Z2895">
        <v>573</v>
      </c>
      <c r="AA2895">
        <v>759</v>
      </c>
      <c r="AB2895" s="1" t="s">
        <v>6064</v>
      </c>
      <c r="AC2895" t="s">
        <v>38</v>
      </c>
    </row>
    <row r="2896" spans="1:29" x14ac:dyDescent="0.2">
      <c r="A2896">
        <v>11313</v>
      </c>
      <c r="B2896" t="s">
        <v>6065</v>
      </c>
      <c r="C2896">
        <v>2</v>
      </c>
      <c r="D2896">
        <v>1248</v>
      </c>
      <c r="E2896" t="s">
        <v>44</v>
      </c>
      <c r="F2896">
        <v>1</v>
      </c>
      <c r="G2896" t="s">
        <v>31</v>
      </c>
      <c r="H2896" t="s">
        <v>32</v>
      </c>
      <c r="I2896" t="s">
        <v>1179</v>
      </c>
      <c r="J2896" t="s">
        <v>45</v>
      </c>
      <c r="K2896" t="s">
        <v>35</v>
      </c>
      <c r="L2896">
        <v>1.5</v>
      </c>
      <c r="M2896">
        <v>3</v>
      </c>
      <c r="N2896">
        <v>1</v>
      </c>
      <c r="O2896">
        <v>100000</v>
      </c>
      <c r="P2896">
        <v>1</v>
      </c>
      <c r="Q2896" t="s">
        <v>36</v>
      </c>
      <c r="R2896">
        <v>1200</v>
      </c>
      <c r="S2896">
        <v>0.02</v>
      </c>
      <c r="T2896" t="s">
        <v>37</v>
      </c>
      <c r="U2896" t="s">
        <v>6065</v>
      </c>
      <c r="V2896">
        <v>13898</v>
      </c>
      <c r="W2896">
        <v>12968</v>
      </c>
      <c r="X2896" t="s">
        <v>38</v>
      </c>
      <c r="Y2896">
        <v>528</v>
      </c>
      <c r="Z2896">
        <v>402</v>
      </c>
      <c r="AA2896">
        <v>743</v>
      </c>
      <c r="AB2896" s="1" t="s">
        <v>6066</v>
      </c>
      <c r="AC2896" t="s">
        <v>38</v>
      </c>
    </row>
    <row r="2897" spans="1:29" x14ac:dyDescent="0.2">
      <c r="A2897">
        <v>11315</v>
      </c>
      <c r="B2897" t="s">
        <v>6067</v>
      </c>
      <c r="C2897">
        <v>2</v>
      </c>
      <c r="D2897">
        <v>1248</v>
      </c>
      <c r="E2897" t="s">
        <v>50</v>
      </c>
      <c r="F2897">
        <v>1</v>
      </c>
      <c r="G2897" t="s">
        <v>31</v>
      </c>
      <c r="H2897" t="s">
        <v>32</v>
      </c>
      <c r="I2897" t="s">
        <v>1179</v>
      </c>
      <c r="J2897" t="s">
        <v>51</v>
      </c>
      <c r="K2897" t="s">
        <v>35</v>
      </c>
      <c r="L2897">
        <v>1.5</v>
      </c>
      <c r="M2897">
        <v>3</v>
      </c>
      <c r="N2897">
        <v>1</v>
      </c>
      <c r="O2897">
        <v>100000</v>
      </c>
      <c r="P2897">
        <v>1</v>
      </c>
      <c r="Q2897" t="s">
        <v>36</v>
      </c>
      <c r="R2897">
        <v>1200</v>
      </c>
      <c r="S2897">
        <v>0.02</v>
      </c>
      <c r="T2897" t="s">
        <v>37</v>
      </c>
      <c r="U2897" t="s">
        <v>6067</v>
      </c>
      <c r="V2897">
        <v>13838.5</v>
      </c>
      <c r="W2897">
        <v>13024</v>
      </c>
      <c r="X2897" t="s">
        <v>38</v>
      </c>
      <c r="Y2897">
        <v>487.5</v>
      </c>
      <c r="Z2897">
        <v>327</v>
      </c>
      <c r="AA2897">
        <v>742</v>
      </c>
      <c r="AB2897" s="1" t="s">
        <v>6068</v>
      </c>
      <c r="AC2897" t="s">
        <v>38</v>
      </c>
    </row>
    <row r="2898" spans="1:29" x14ac:dyDescent="0.2">
      <c r="A2898">
        <v>11317</v>
      </c>
      <c r="B2898" t="s">
        <v>6069</v>
      </c>
      <c r="C2898">
        <v>2</v>
      </c>
      <c r="D2898">
        <v>1256</v>
      </c>
      <c r="E2898" t="s">
        <v>30</v>
      </c>
      <c r="F2898">
        <v>1</v>
      </c>
      <c r="G2898" t="s">
        <v>31</v>
      </c>
      <c r="H2898" t="s">
        <v>32</v>
      </c>
      <c r="I2898" t="s">
        <v>1186</v>
      </c>
      <c r="J2898" t="s">
        <v>34</v>
      </c>
      <c r="K2898" t="s">
        <v>35</v>
      </c>
      <c r="L2898">
        <v>1.5</v>
      </c>
      <c r="M2898">
        <v>3</v>
      </c>
      <c r="N2898">
        <v>1</v>
      </c>
      <c r="O2898">
        <v>100000</v>
      </c>
      <c r="P2898">
        <v>1</v>
      </c>
      <c r="Q2898" t="s">
        <v>36</v>
      </c>
      <c r="R2898">
        <v>1200</v>
      </c>
      <c r="S2898">
        <v>0.02</v>
      </c>
      <c r="T2898" t="s">
        <v>37</v>
      </c>
      <c r="U2898" t="s">
        <v>6069</v>
      </c>
      <c r="V2898">
        <v>14049</v>
      </c>
      <c r="W2898">
        <v>13164</v>
      </c>
      <c r="X2898" t="s">
        <v>38</v>
      </c>
      <c r="Y2898">
        <v>420</v>
      </c>
      <c r="Z2898">
        <v>465</v>
      </c>
      <c r="AA2898">
        <v>758</v>
      </c>
      <c r="AB2898" s="1" t="s">
        <v>6070</v>
      </c>
      <c r="AC2898" t="s">
        <v>38</v>
      </c>
    </row>
    <row r="2899" spans="1:29" x14ac:dyDescent="0.2">
      <c r="A2899">
        <v>11318</v>
      </c>
      <c r="B2899" t="s">
        <v>6071</v>
      </c>
      <c r="C2899">
        <v>2</v>
      </c>
      <c r="D2899">
        <v>1256</v>
      </c>
      <c r="E2899" t="s">
        <v>30</v>
      </c>
      <c r="F2899">
        <v>2</v>
      </c>
      <c r="G2899" t="s">
        <v>31</v>
      </c>
      <c r="H2899" t="s">
        <v>41</v>
      </c>
      <c r="I2899" t="s">
        <v>1186</v>
      </c>
      <c r="J2899" t="s">
        <v>34</v>
      </c>
      <c r="K2899" t="s">
        <v>35</v>
      </c>
      <c r="L2899">
        <v>1.5</v>
      </c>
      <c r="M2899">
        <v>3</v>
      </c>
      <c r="N2899">
        <v>1</v>
      </c>
      <c r="O2899">
        <v>100000</v>
      </c>
      <c r="P2899">
        <v>1</v>
      </c>
      <c r="Q2899" t="s">
        <v>36</v>
      </c>
      <c r="R2899">
        <v>1200</v>
      </c>
      <c r="S2899">
        <v>0.02</v>
      </c>
      <c r="T2899" t="s">
        <v>37</v>
      </c>
      <c r="U2899" t="s">
        <v>6071</v>
      </c>
      <c r="V2899">
        <v>14024</v>
      </c>
      <c r="W2899">
        <v>13136</v>
      </c>
      <c r="X2899" t="s">
        <v>38</v>
      </c>
      <c r="Y2899">
        <v>441</v>
      </c>
      <c r="Z2899">
        <v>447</v>
      </c>
      <c r="AA2899">
        <v>760</v>
      </c>
      <c r="AB2899" s="1" t="s">
        <v>6072</v>
      </c>
      <c r="AC2899" t="s">
        <v>38</v>
      </c>
    </row>
    <row r="2900" spans="1:29" x14ac:dyDescent="0.2">
      <c r="A2900">
        <v>11319</v>
      </c>
      <c r="B2900" t="s">
        <v>6073</v>
      </c>
      <c r="C2900">
        <v>2</v>
      </c>
      <c r="D2900">
        <v>1256</v>
      </c>
      <c r="E2900" t="s">
        <v>44</v>
      </c>
      <c r="F2900">
        <v>1</v>
      </c>
      <c r="G2900" t="s">
        <v>31</v>
      </c>
      <c r="H2900" t="s">
        <v>32</v>
      </c>
      <c r="I2900" t="s">
        <v>1186</v>
      </c>
      <c r="J2900" t="s">
        <v>45</v>
      </c>
      <c r="K2900" t="s">
        <v>35</v>
      </c>
      <c r="L2900">
        <v>1.5</v>
      </c>
      <c r="M2900">
        <v>3</v>
      </c>
      <c r="N2900">
        <v>1</v>
      </c>
      <c r="O2900">
        <v>100000</v>
      </c>
      <c r="P2900">
        <v>1</v>
      </c>
      <c r="Q2900" t="s">
        <v>36</v>
      </c>
      <c r="R2900">
        <v>1200</v>
      </c>
      <c r="S2900">
        <v>0.02</v>
      </c>
      <c r="T2900" t="s">
        <v>37</v>
      </c>
      <c r="U2900" t="s">
        <v>6073</v>
      </c>
      <c r="V2900">
        <v>13983.4999998</v>
      </c>
      <c r="W2900">
        <v>12884.000000369901</v>
      </c>
      <c r="X2900" t="s">
        <v>38</v>
      </c>
      <c r="Y2900">
        <v>556.49999984220301</v>
      </c>
      <c r="Z2900">
        <v>542.99999965764198</v>
      </c>
      <c r="AA2900">
        <v>745</v>
      </c>
      <c r="AB2900" s="1" t="s">
        <v>6074</v>
      </c>
      <c r="AC2900" t="s">
        <v>38</v>
      </c>
    </row>
    <row r="2901" spans="1:29" x14ac:dyDescent="0.2">
      <c r="A2901">
        <v>11320</v>
      </c>
      <c r="B2901" t="s">
        <v>6075</v>
      </c>
      <c r="C2901">
        <v>2</v>
      </c>
      <c r="D2901">
        <v>1256</v>
      </c>
      <c r="E2901" t="s">
        <v>44</v>
      </c>
      <c r="F2901">
        <v>2</v>
      </c>
      <c r="G2901" t="s">
        <v>31</v>
      </c>
      <c r="H2901" t="s">
        <v>41</v>
      </c>
      <c r="I2901" t="s">
        <v>1186</v>
      </c>
      <c r="J2901" t="s">
        <v>45</v>
      </c>
      <c r="K2901" t="s">
        <v>35</v>
      </c>
      <c r="L2901">
        <v>1.5</v>
      </c>
      <c r="M2901">
        <v>3</v>
      </c>
      <c r="N2901">
        <v>1</v>
      </c>
      <c r="O2901">
        <v>100000</v>
      </c>
      <c r="P2901">
        <v>1</v>
      </c>
      <c r="Q2901" t="s">
        <v>36</v>
      </c>
      <c r="R2901">
        <v>1200</v>
      </c>
      <c r="S2901">
        <v>0.02</v>
      </c>
      <c r="T2901" t="s">
        <v>37</v>
      </c>
      <c r="U2901" t="s">
        <v>6075</v>
      </c>
      <c r="V2901">
        <v>13772</v>
      </c>
      <c r="W2901">
        <v>12992</v>
      </c>
      <c r="X2901" t="s">
        <v>38</v>
      </c>
      <c r="Y2901">
        <v>444</v>
      </c>
      <c r="Z2901">
        <v>336</v>
      </c>
      <c r="AA2901">
        <v>745</v>
      </c>
      <c r="AB2901" s="1" t="s">
        <v>6076</v>
      </c>
      <c r="AC2901" t="s">
        <v>38</v>
      </c>
    </row>
    <row r="2902" spans="1:29" x14ac:dyDescent="0.2">
      <c r="A2902">
        <v>11321</v>
      </c>
      <c r="B2902" t="s">
        <v>6077</v>
      </c>
      <c r="C2902">
        <v>2</v>
      </c>
      <c r="D2902">
        <v>1256</v>
      </c>
      <c r="E2902" t="s">
        <v>50</v>
      </c>
      <c r="F2902">
        <v>1</v>
      </c>
      <c r="G2902" t="s">
        <v>31</v>
      </c>
      <c r="H2902" t="s">
        <v>32</v>
      </c>
      <c r="I2902" t="s">
        <v>1186</v>
      </c>
      <c r="J2902" t="s">
        <v>51</v>
      </c>
      <c r="K2902" t="s">
        <v>35</v>
      </c>
      <c r="L2902">
        <v>1.5</v>
      </c>
      <c r="M2902">
        <v>3</v>
      </c>
      <c r="N2902">
        <v>1</v>
      </c>
      <c r="O2902">
        <v>100000</v>
      </c>
      <c r="P2902">
        <v>1</v>
      </c>
      <c r="Q2902" t="s">
        <v>36</v>
      </c>
      <c r="R2902">
        <v>1200</v>
      </c>
      <c r="S2902">
        <v>0.02</v>
      </c>
      <c r="T2902" t="s">
        <v>37</v>
      </c>
      <c r="U2902" t="s">
        <v>6077</v>
      </c>
      <c r="V2902">
        <v>13915.9999998</v>
      </c>
      <c r="W2902">
        <v>13160.0000000818</v>
      </c>
      <c r="X2902" t="s">
        <v>38</v>
      </c>
      <c r="Y2902">
        <v>419.99999992345403</v>
      </c>
      <c r="Z2902">
        <v>335.99999996834299</v>
      </c>
      <c r="AA2902">
        <v>762</v>
      </c>
      <c r="AB2902" s="1" t="s">
        <v>6078</v>
      </c>
      <c r="AC2902" t="s">
        <v>38</v>
      </c>
    </row>
    <row r="2903" spans="1:29" x14ac:dyDescent="0.2">
      <c r="A2903">
        <v>11322</v>
      </c>
      <c r="B2903" t="s">
        <v>6079</v>
      </c>
      <c r="C2903">
        <v>2</v>
      </c>
      <c r="D2903">
        <v>1256</v>
      </c>
      <c r="E2903" t="s">
        <v>50</v>
      </c>
      <c r="F2903">
        <v>2</v>
      </c>
      <c r="G2903" t="s">
        <v>31</v>
      </c>
      <c r="H2903" t="s">
        <v>41</v>
      </c>
      <c r="I2903" t="s">
        <v>1186</v>
      </c>
      <c r="J2903" t="s">
        <v>51</v>
      </c>
      <c r="K2903" t="s">
        <v>35</v>
      </c>
      <c r="L2903">
        <v>1.5</v>
      </c>
      <c r="M2903">
        <v>3</v>
      </c>
      <c r="N2903">
        <v>1</v>
      </c>
      <c r="O2903">
        <v>100000</v>
      </c>
      <c r="P2903">
        <v>1</v>
      </c>
      <c r="Q2903" t="s">
        <v>36</v>
      </c>
      <c r="R2903">
        <v>1200</v>
      </c>
      <c r="S2903">
        <v>0.02</v>
      </c>
      <c r="T2903" t="s">
        <v>37</v>
      </c>
      <c r="U2903" t="s">
        <v>6079</v>
      </c>
      <c r="V2903">
        <v>13770.5</v>
      </c>
      <c r="W2903">
        <v>12992</v>
      </c>
      <c r="X2903" t="s">
        <v>38</v>
      </c>
      <c r="Y2903">
        <v>442.5</v>
      </c>
      <c r="Z2903">
        <v>336</v>
      </c>
      <c r="AA2903">
        <v>744</v>
      </c>
      <c r="AB2903" s="1" t="s">
        <v>6080</v>
      </c>
      <c r="AC2903" t="s">
        <v>38</v>
      </c>
    </row>
    <row r="2904" spans="1:29" x14ac:dyDescent="0.2">
      <c r="A2904">
        <v>11323</v>
      </c>
      <c r="B2904" t="s">
        <v>6081</v>
      </c>
      <c r="C2904">
        <v>2</v>
      </c>
      <c r="D2904">
        <v>1257</v>
      </c>
      <c r="E2904" t="s">
        <v>30</v>
      </c>
      <c r="F2904">
        <v>1</v>
      </c>
      <c r="G2904" t="s">
        <v>31</v>
      </c>
      <c r="H2904" t="s">
        <v>32</v>
      </c>
      <c r="I2904" t="s">
        <v>1199</v>
      </c>
      <c r="J2904" t="s">
        <v>34</v>
      </c>
      <c r="K2904" t="s">
        <v>35</v>
      </c>
      <c r="L2904">
        <v>1.5</v>
      </c>
      <c r="M2904">
        <v>3</v>
      </c>
      <c r="N2904">
        <v>1</v>
      </c>
      <c r="O2904">
        <v>100000</v>
      </c>
      <c r="P2904">
        <v>1</v>
      </c>
      <c r="Q2904" t="s">
        <v>36</v>
      </c>
      <c r="R2904">
        <v>1200</v>
      </c>
      <c r="S2904">
        <v>0.02</v>
      </c>
      <c r="T2904" t="s">
        <v>37</v>
      </c>
      <c r="U2904" t="s">
        <v>6081</v>
      </c>
      <c r="V2904">
        <v>14144</v>
      </c>
      <c r="W2904">
        <v>13184</v>
      </c>
      <c r="X2904" t="s">
        <v>38</v>
      </c>
      <c r="Y2904">
        <v>435</v>
      </c>
      <c r="Z2904">
        <v>525</v>
      </c>
      <c r="AA2904">
        <v>768</v>
      </c>
      <c r="AB2904" s="1" t="s">
        <v>6082</v>
      </c>
      <c r="AC2904" t="s">
        <v>38</v>
      </c>
    </row>
    <row r="2905" spans="1:29" x14ac:dyDescent="0.2">
      <c r="A2905">
        <v>11324</v>
      </c>
      <c r="B2905" t="s">
        <v>6083</v>
      </c>
      <c r="C2905">
        <v>2</v>
      </c>
      <c r="D2905">
        <v>1257</v>
      </c>
      <c r="E2905" t="s">
        <v>30</v>
      </c>
      <c r="F2905">
        <v>2</v>
      </c>
      <c r="G2905" t="s">
        <v>31</v>
      </c>
      <c r="H2905" t="s">
        <v>41</v>
      </c>
      <c r="I2905" t="s">
        <v>1199</v>
      </c>
      <c r="J2905" t="s">
        <v>34</v>
      </c>
      <c r="K2905" t="s">
        <v>35</v>
      </c>
      <c r="L2905">
        <v>1.5</v>
      </c>
      <c r="M2905">
        <v>3</v>
      </c>
      <c r="N2905">
        <v>1</v>
      </c>
      <c r="O2905">
        <v>100000</v>
      </c>
      <c r="P2905">
        <v>1</v>
      </c>
      <c r="Q2905" t="s">
        <v>36</v>
      </c>
      <c r="R2905">
        <v>1200</v>
      </c>
      <c r="S2905">
        <v>0.02</v>
      </c>
      <c r="T2905" t="s">
        <v>37</v>
      </c>
      <c r="U2905" t="s">
        <v>6083</v>
      </c>
      <c r="V2905">
        <v>14126</v>
      </c>
      <c r="W2905">
        <v>13184</v>
      </c>
      <c r="X2905" t="s">
        <v>38</v>
      </c>
      <c r="Y2905">
        <v>462</v>
      </c>
      <c r="Z2905">
        <v>480</v>
      </c>
      <c r="AA2905">
        <v>780</v>
      </c>
      <c r="AB2905" s="1" t="s">
        <v>6084</v>
      </c>
      <c r="AC2905" t="s">
        <v>38</v>
      </c>
    </row>
    <row r="2906" spans="1:29" x14ac:dyDescent="0.2">
      <c r="A2906">
        <v>11325</v>
      </c>
      <c r="B2906" t="s">
        <v>6085</v>
      </c>
      <c r="C2906">
        <v>2</v>
      </c>
      <c r="D2906">
        <v>1257</v>
      </c>
      <c r="E2906" t="s">
        <v>44</v>
      </c>
      <c r="F2906">
        <v>1</v>
      </c>
      <c r="G2906" t="s">
        <v>31</v>
      </c>
      <c r="H2906" t="s">
        <v>32</v>
      </c>
      <c r="I2906" t="s">
        <v>1199</v>
      </c>
      <c r="J2906" t="s">
        <v>45</v>
      </c>
      <c r="K2906" t="s">
        <v>35</v>
      </c>
      <c r="L2906">
        <v>1.5</v>
      </c>
      <c r="M2906">
        <v>3</v>
      </c>
      <c r="N2906">
        <v>1</v>
      </c>
      <c r="O2906">
        <v>100000</v>
      </c>
      <c r="P2906">
        <v>1</v>
      </c>
      <c r="Q2906" t="s">
        <v>36</v>
      </c>
      <c r="R2906">
        <v>1200</v>
      </c>
      <c r="S2906">
        <v>0.02</v>
      </c>
      <c r="T2906" t="s">
        <v>37</v>
      </c>
      <c r="U2906" t="s">
        <v>6085</v>
      </c>
      <c r="V2906">
        <v>13887.5</v>
      </c>
      <c r="W2906">
        <v>13088</v>
      </c>
      <c r="X2906" t="s">
        <v>38</v>
      </c>
      <c r="Y2906">
        <v>454.5</v>
      </c>
      <c r="Z2906">
        <v>344.99999999964001</v>
      </c>
      <c r="AA2906">
        <v>762</v>
      </c>
      <c r="AB2906" s="1" t="s">
        <v>6086</v>
      </c>
      <c r="AC2906" t="s">
        <v>38</v>
      </c>
    </row>
    <row r="2907" spans="1:29" x14ac:dyDescent="0.2">
      <c r="A2907">
        <v>11326</v>
      </c>
      <c r="B2907" t="s">
        <v>6087</v>
      </c>
      <c r="C2907">
        <v>2</v>
      </c>
      <c r="D2907">
        <v>1257</v>
      </c>
      <c r="E2907" t="s">
        <v>44</v>
      </c>
      <c r="F2907">
        <v>2</v>
      </c>
      <c r="G2907" t="s">
        <v>31</v>
      </c>
      <c r="H2907" t="s">
        <v>41</v>
      </c>
      <c r="I2907" t="s">
        <v>1199</v>
      </c>
      <c r="J2907" t="s">
        <v>45</v>
      </c>
      <c r="K2907" t="s">
        <v>35</v>
      </c>
      <c r="L2907">
        <v>1.5</v>
      </c>
      <c r="M2907">
        <v>3</v>
      </c>
      <c r="N2907">
        <v>1</v>
      </c>
      <c r="O2907">
        <v>100000</v>
      </c>
      <c r="P2907">
        <v>1</v>
      </c>
      <c r="Q2907" t="s">
        <v>36</v>
      </c>
      <c r="R2907">
        <v>1200</v>
      </c>
      <c r="S2907">
        <v>0.02</v>
      </c>
      <c r="T2907" t="s">
        <v>37</v>
      </c>
      <c r="U2907" t="s">
        <v>6087</v>
      </c>
      <c r="V2907">
        <v>14045.4999998</v>
      </c>
      <c r="W2907">
        <v>13168.0000000002</v>
      </c>
      <c r="X2907" t="s">
        <v>38</v>
      </c>
      <c r="Y2907">
        <v>478.50000002307502</v>
      </c>
      <c r="Z2907">
        <v>398.99999980062302</v>
      </c>
      <c r="AA2907">
        <v>779</v>
      </c>
      <c r="AB2907" s="1" t="s">
        <v>6088</v>
      </c>
      <c r="AC2907" t="s">
        <v>38</v>
      </c>
    </row>
    <row r="2908" spans="1:29" x14ac:dyDescent="0.2">
      <c r="A2908">
        <v>11329</v>
      </c>
      <c r="B2908" t="s">
        <v>6089</v>
      </c>
      <c r="C2908">
        <v>2</v>
      </c>
      <c r="D2908">
        <v>1258</v>
      </c>
      <c r="E2908" t="s">
        <v>30</v>
      </c>
      <c r="F2908">
        <v>1</v>
      </c>
      <c r="G2908" t="s">
        <v>31</v>
      </c>
      <c r="H2908" t="s">
        <v>32</v>
      </c>
      <c r="I2908" t="s">
        <v>1208</v>
      </c>
      <c r="J2908" t="s">
        <v>34</v>
      </c>
      <c r="K2908" t="s">
        <v>35</v>
      </c>
      <c r="L2908">
        <v>1.5</v>
      </c>
      <c r="M2908">
        <v>3</v>
      </c>
      <c r="N2908">
        <v>1</v>
      </c>
      <c r="O2908">
        <v>100000</v>
      </c>
      <c r="P2908">
        <v>1</v>
      </c>
      <c r="Q2908" t="s">
        <v>36</v>
      </c>
      <c r="R2908">
        <v>1200</v>
      </c>
      <c r="S2908">
        <v>0.02</v>
      </c>
      <c r="T2908" t="s">
        <v>37</v>
      </c>
      <c r="U2908" t="s">
        <v>6089</v>
      </c>
      <c r="V2908">
        <v>14294</v>
      </c>
      <c r="W2908">
        <v>13424</v>
      </c>
      <c r="X2908" t="s">
        <v>38</v>
      </c>
      <c r="Y2908">
        <v>420</v>
      </c>
      <c r="Z2908">
        <v>450</v>
      </c>
      <c r="AA2908">
        <v>751</v>
      </c>
      <c r="AB2908" s="1" t="s">
        <v>6090</v>
      </c>
      <c r="AC2908" t="s">
        <v>38</v>
      </c>
    </row>
    <row r="2909" spans="1:29" x14ac:dyDescent="0.2">
      <c r="A2909">
        <v>11331</v>
      </c>
      <c r="B2909" t="s">
        <v>6091</v>
      </c>
      <c r="C2909">
        <v>2</v>
      </c>
      <c r="D2909">
        <v>1258</v>
      </c>
      <c r="E2909" t="s">
        <v>44</v>
      </c>
      <c r="F2909">
        <v>1</v>
      </c>
      <c r="G2909" t="s">
        <v>31</v>
      </c>
      <c r="H2909" t="s">
        <v>32</v>
      </c>
      <c r="I2909" t="s">
        <v>1208</v>
      </c>
      <c r="J2909" t="s">
        <v>45</v>
      </c>
      <c r="K2909" t="s">
        <v>35</v>
      </c>
      <c r="L2909">
        <v>1.5</v>
      </c>
      <c r="M2909">
        <v>3</v>
      </c>
      <c r="N2909">
        <v>1</v>
      </c>
      <c r="O2909">
        <v>100000</v>
      </c>
      <c r="P2909">
        <v>1</v>
      </c>
      <c r="Q2909" t="s">
        <v>36</v>
      </c>
      <c r="R2909">
        <v>1200</v>
      </c>
      <c r="S2909">
        <v>0.02</v>
      </c>
      <c r="T2909" t="s">
        <v>37</v>
      </c>
      <c r="U2909" t="s">
        <v>6091</v>
      </c>
      <c r="V2909">
        <v>13847.5</v>
      </c>
      <c r="W2909">
        <v>13000</v>
      </c>
      <c r="X2909" t="s">
        <v>38</v>
      </c>
      <c r="Y2909">
        <v>487.5</v>
      </c>
      <c r="Z2909">
        <v>359.999999999811</v>
      </c>
      <c r="AA2909">
        <v>751</v>
      </c>
      <c r="AB2909" s="1" t="s">
        <v>6092</v>
      </c>
      <c r="AC2909" t="s">
        <v>38</v>
      </c>
    </row>
    <row r="2910" spans="1:29" x14ac:dyDescent="0.2">
      <c r="A2910">
        <v>11333</v>
      </c>
      <c r="B2910" t="s">
        <v>6093</v>
      </c>
      <c r="C2910">
        <v>2</v>
      </c>
      <c r="D2910">
        <v>1258</v>
      </c>
      <c r="E2910" t="s">
        <v>50</v>
      </c>
      <c r="F2910">
        <v>1</v>
      </c>
      <c r="G2910" t="s">
        <v>31</v>
      </c>
      <c r="H2910" t="s">
        <v>32</v>
      </c>
      <c r="I2910" t="s">
        <v>1208</v>
      </c>
      <c r="J2910" t="s">
        <v>51</v>
      </c>
      <c r="K2910" t="s">
        <v>35</v>
      </c>
      <c r="L2910">
        <v>1.5</v>
      </c>
      <c r="M2910">
        <v>3</v>
      </c>
      <c r="N2910">
        <v>1</v>
      </c>
      <c r="O2910">
        <v>100000</v>
      </c>
      <c r="P2910">
        <v>1</v>
      </c>
      <c r="Q2910" t="s">
        <v>36</v>
      </c>
      <c r="R2910">
        <v>1200</v>
      </c>
      <c r="S2910">
        <v>0.02</v>
      </c>
      <c r="T2910" t="s">
        <v>37</v>
      </c>
      <c r="U2910" t="s">
        <v>6093</v>
      </c>
      <c r="V2910">
        <v>14205.999999899999</v>
      </c>
      <c r="W2910">
        <v>13144</v>
      </c>
      <c r="X2910" t="s">
        <v>38</v>
      </c>
      <c r="Y2910">
        <v>570.00000001216495</v>
      </c>
      <c r="Z2910">
        <v>491.99999985247803</v>
      </c>
      <c r="AA2910">
        <v>730</v>
      </c>
      <c r="AB2910" s="1" t="s">
        <v>6094</v>
      </c>
      <c r="AC2910" t="s">
        <v>38</v>
      </c>
    </row>
    <row r="2911" spans="1:29" x14ac:dyDescent="0.2">
      <c r="A2911">
        <v>11334</v>
      </c>
      <c r="B2911" t="s">
        <v>6095</v>
      </c>
      <c r="C2911">
        <v>2</v>
      </c>
      <c r="D2911">
        <v>1258</v>
      </c>
      <c r="E2911" t="s">
        <v>50</v>
      </c>
      <c r="F2911">
        <v>2</v>
      </c>
      <c r="G2911" t="s">
        <v>31</v>
      </c>
      <c r="H2911" t="s">
        <v>41</v>
      </c>
      <c r="I2911" t="s">
        <v>1208</v>
      </c>
      <c r="J2911" t="s">
        <v>51</v>
      </c>
      <c r="K2911" t="s">
        <v>35</v>
      </c>
      <c r="L2911">
        <v>1.5</v>
      </c>
      <c r="M2911">
        <v>3</v>
      </c>
      <c r="N2911">
        <v>1</v>
      </c>
      <c r="O2911">
        <v>100000</v>
      </c>
      <c r="P2911">
        <v>1</v>
      </c>
      <c r="Q2911" t="s">
        <v>36</v>
      </c>
      <c r="R2911">
        <v>1200</v>
      </c>
      <c r="S2911">
        <v>0.02</v>
      </c>
      <c r="T2911" t="s">
        <v>37</v>
      </c>
      <c r="U2911" t="s">
        <v>6095</v>
      </c>
      <c r="V2911">
        <v>14046.4999995</v>
      </c>
      <c r="W2911">
        <v>12944.0000000088</v>
      </c>
      <c r="X2911" t="s">
        <v>38</v>
      </c>
      <c r="Y2911">
        <v>532.50000008839299</v>
      </c>
      <c r="Z2911">
        <v>569.99999949831795</v>
      </c>
      <c r="AA2911">
        <v>737</v>
      </c>
      <c r="AB2911" s="1" t="s">
        <v>6096</v>
      </c>
      <c r="AC2911" t="s">
        <v>38</v>
      </c>
    </row>
    <row r="2912" spans="1:29" x14ac:dyDescent="0.2">
      <c r="A2912">
        <v>11335</v>
      </c>
      <c r="B2912" t="s">
        <v>6097</v>
      </c>
      <c r="C2912">
        <v>2</v>
      </c>
      <c r="D2912">
        <v>1267</v>
      </c>
      <c r="E2912" t="s">
        <v>30</v>
      </c>
      <c r="F2912">
        <v>1</v>
      </c>
      <c r="G2912" t="s">
        <v>31</v>
      </c>
      <c r="H2912" t="s">
        <v>32</v>
      </c>
      <c r="I2912" t="s">
        <v>1217</v>
      </c>
      <c r="J2912" t="s">
        <v>34</v>
      </c>
      <c r="K2912" t="s">
        <v>35</v>
      </c>
      <c r="L2912">
        <v>1.5</v>
      </c>
      <c r="M2912">
        <v>3</v>
      </c>
      <c r="N2912">
        <v>1</v>
      </c>
      <c r="O2912">
        <v>100000</v>
      </c>
      <c r="P2912">
        <v>1</v>
      </c>
      <c r="Q2912" t="s">
        <v>36</v>
      </c>
      <c r="R2912">
        <v>1200</v>
      </c>
      <c r="S2912">
        <v>0.02</v>
      </c>
      <c r="T2912" t="s">
        <v>37</v>
      </c>
      <c r="U2912" t="s">
        <v>6097</v>
      </c>
      <c r="V2912">
        <v>14136.499999899999</v>
      </c>
      <c r="W2912">
        <v>13064</v>
      </c>
      <c r="X2912" t="s">
        <v>38</v>
      </c>
      <c r="Y2912">
        <v>526.50000002848503</v>
      </c>
      <c r="Z2912">
        <v>545.99999984445606</v>
      </c>
      <c r="AA2912">
        <v>762</v>
      </c>
      <c r="AB2912" s="1" t="s">
        <v>6098</v>
      </c>
      <c r="AC2912" t="s">
        <v>38</v>
      </c>
    </row>
    <row r="2913" spans="1:29" x14ac:dyDescent="0.2">
      <c r="A2913">
        <v>11336</v>
      </c>
      <c r="B2913" t="s">
        <v>6099</v>
      </c>
      <c r="C2913">
        <v>2</v>
      </c>
      <c r="D2913">
        <v>1267</v>
      </c>
      <c r="E2913" t="s">
        <v>30</v>
      </c>
      <c r="F2913">
        <v>2</v>
      </c>
      <c r="G2913" t="s">
        <v>31</v>
      </c>
      <c r="H2913" t="s">
        <v>41</v>
      </c>
      <c r="I2913" t="s">
        <v>1217</v>
      </c>
      <c r="J2913" t="s">
        <v>34</v>
      </c>
      <c r="K2913" t="s">
        <v>35</v>
      </c>
      <c r="L2913">
        <v>1.5</v>
      </c>
      <c r="M2913">
        <v>3</v>
      </c>
      <c r="N2913">
        <v>1</v>
      </c>
      <c r="O2913">
        <v>100000</v>
      </c>
      <c r="P2913">
        <v>1</v>
      </c>
      <c r="Q2913" t="s">
        <v>36</v>
      </c>
      <c r="R2913">
        <v>1200</v>
      </c>
      <c r="S2913">
        <v>0.02</v>
      </c>
      <c r="T2913" t="s">
        <v>37</v>
      </c>
      <c r="U2913" t="s">
        <v>6099</v>
      </c>
      <c r="V2913">
        <v>14028</v>
      </c>
      <c r="W2913">
        <v>13140</v>
      </c>
      <c r="X2913" t="s">
        <v>38</v>
      </c>
      <c r="Y2913">
        <v>432</v>
      </c>
      <c r="Z2913">
        <v>456</v>
      </c>
      <c r="AA2913">
        <v>755</v>
      </c>
      <c r="AB2913" s="1" t="s">
        <v>6100</v>
      </c>
      <c r="AC2913" t="s">
        <v>38</v>
      </c>
    </row>
    <row r="2914" spans="1:29" x14ac:dyDescent="0.2">
      <c r="A2914">
        <v>11337</v>
      </c>
      <c r="B2914" t="s">
        <v>6101</v>
      </c>
      <c r="C2914">
        <v>2</v>
      </c>
      <c r="D2914">
        <v>1267</v>
      </c>
      <c r="E2914" t="s">
        <v>44</v>
      </c>
      <c r="F2914">
        <v>1</v>
      </c>
      <c r="G2914" t="s">
        <v>31</v>
      </c>
      <c r="H2914" t="s">
        <v>32</v>
      </c>
      <c r="I2914" t="s">
        <v>1217</v>
      </c>
      <c r="J2914" t="s">
        <v>45</v>
      </c>
      <c r="K2914" t="s">
        <v>35</v>
      </c>
      <c r="L2914">
        <v>1.5</v>
      </c>
      <c r="M2914">
        <v>3</v>
      </c>
      <c r="N2914">
        <v>1</v>
      </c>
      <c r="O2914">
        <v>100000</v>
      </c>
      <c r="P2914">
        <v>1</v>
      </c>
      <c r="Q2914" t="s">
        <v>36</v>
      </c>
      <c r="R2914">
        <v>1200</v>
      </c>
      <c r="S2914">
        <v>0.02</v>
      </c>
      <c r="T2914" t="s">
        <v>37</v>
      </c>
      <c r="U2914" t="s">
        <v>6101</v>
      </c>
      <c r="V2914">
        <v>13781</v>
      </c>
      <c r="W2914">
        <v>13052</v>
      </c>
      <c r="X2914" t="s">
        <v>38</v>
      </c>
      <c r="Y2914">
        <v>405</v>
      </c>
      <c r="Z2914">
        <v>324</v>
      </c>
      <c r="AA2914">
        <v>762</v>
      </c>
      <c r="AB2914" s="1" t="s">
        <v>6102</v>
      </c>
      <c r="AC2914" t="s">
        <v>38</v>
      </c>
    </row>
    <row r="2915" spans="1:29" x14ac:dyDescent="0.2">
      <c r="A2915">
        <v>11338</v>
      </c>
      <c r="B2915" t="s">
        <v>6103</v>
      </c>
      <c r="C2915">
        <v>2</v>
      </c>
      <c r="D2915">
        <v>1267</v>
      </c>
      <c r="E2915" t="s">
        <v>44</v>
      </c>
      <c r="F2915">
        <v>2</v>
      </c>
      <c r="G2915" t="s">
        <v>31</v>
      </c>
      <c r="H2915" t="s">
        <v>41</v>
      </c>
      <c r="I2915" t="s">
        <v>1217</v>
      </c>
      <c r="J2915" t="s">
        <v>45</v>
      </c>
      <c r="K2915" t="s">
        <v>35</v>
      </c>
      <c r="L2915">
        <v>1.5</v>
      </c>
      <c r="M2915">
        <v>3</v>
      </c>
      <c r="N2915">
        <v>1</v>
      </c>
      <c r="O2915">
        <v>100000</v>
      </c>
      <c r="P2915">
        <v>1</v>
      </c>
      <c r="Q2915" t="s">
        <v>36</v>
      </c>
      <c r="R2915">
        <v>1200</v>
      </c>
      <c r="S2915">
        <v>0.02</v>
      </c>
      <c r="T2915" t="s">
        <v>37</v>
      </c>
      <c r="U2915" t="s">
        <v>6103</v>
      </c>
      <c r="V2915">
        <v>13770.5</v>
      </c>
      <c r="W2915">
        <v>12992</v>
      </c>
      <c r="X2915" t="s">
        <v>38</v>
      </c>
      <c r="Y2915">
        <v>436.5</v>
      </c>
      <c r="Z2915">
        <v>342</v>
      </c>
      <c r="AA2915">
        <v>745</v>
      </c>
      <c r="AB2915" s="1" t="s">
        <v>6104</v>
      </c>
      <c r="AC2915" t="s">
        <v>38</v>
      </c>
    </row>
    <row r="2916" spans="1:29" x14ac:dyDescent="0.2">
      <c r="A2916">
        <v>11339</v>
      </c>
      <c r="B2916" t="s">
        <v>6105</v>
      </c>
      <c r="C2916">
        <v>2</v>
      </c>
      <c r="D2916">
        <v>1267</v>
      </c>
      <c r="E2916" t="s">
        <v>50</v>
      </c>
      <c r="F2916">
        <v>1</v>
      </c>
      <c r="G2916" t="s">
        <v>31</v>
      </c>
      <c r="H2916" t="s">
        <v>32</v>
      </c>
      <c r="I2916" t="s">
        <v>1217</v>
      </c>
      <c r="J2916" t="s">
        <v>51</v>
      </c>
      <c r="K2916" t="s">
        <v>35</v>
      </c>
      <c r="L2916">
        <v>1.5</v>
      </c>
      <c r="M2916">
        <v>3</v>
      </c>
      <c r="N2916">
        <v>1</v>
      </c>
      <c r="O2916">
        <v>100000</v>
      </c>
      <c r="P2916">
        <v>1</v>
      </c>
      <c r="Q2916" t="s">
        <v>36</v>
      </c>
      <c r="R2916">
        <v>1200</v>
      </c>
      <c r="S2916">
        <v>0.02</v>
      </c>
      <c r="T2916" t="s">
        <v>37</v>
      </c>
      <c r="U2916" t="s">
        <v>6105</v>
      </c>
      <c r="V2916">
        <v>14040.9999998</v>
      </c>
      <c r="W2916">
        <v>13059.999999731799</v>
      </c>
      <c r="X2916" t="s">
        <v>38</v>
      </c>
      <c r="Y2916">
        <v>534.00000017473201</v>
      </c>
      <c r="Z2916">
        <v>446.99999993160498</v>
      </c>
      <c r="AA2916">
        <v>757</v>
      </c>
      <c r="AB2916" s="1" t="s">
        <v>6106</v>
      </c>
      <c r="AC2916" t="s">
        <v>38</v>
      </c>
    </row>
    <row r="2917" spans="1:29" x14ac:dyDescent="0.2">
      <c r="A2917">
        <v>11340</v>
      </c>
      <c r="B2917" t="s">
        <v>6107</v>
      </c>
      <c r="C2917">
        <v>2</v>
      </c>
      <c r="D2917">
        <v>1267</v>
      </c>
      <c r="E2917" t="s">
        <v>50</v>
      </c>
      <c r="F2917">
        <v>2</v>
      </c>
      <c r="G2917" t="s">
        <v>31</v>
      </c>
      <c r="H2917" t="s">
        <v>41</v>
      </c>
      <c r="I2917" t="s">
        <v>1217</v>
      </c>
      <c r="J2917" t="s">
        <v>51</v>
      </c>
      <c r="K2917" t="s">
        <v>35</v>
      </c>
      <c r="L2917">
        <v>1.5</v>
      </c>
      <c r="M2917">
        <v>3</v>
      </c>
      <c r="N2917">
        <v>1</v>
      </c>
      <c r="O2917">
        <v>100000</v>
      </c>
      <c r="P2917">
        <v>1</v>
      </c>
      <c r="Q2917" t="s">
        <v>36</v>
      </c>
      <c r="R2917">
        <v>1200</v>
      </c>
      <c r="S2917">
        <v>0.02</v>
      </c>
      <c r="T2917" t="s">
        <v>37</v>
      </c>
      <c r="U2917" t="s">
        <v>6107</v>
      </c>
      <c r="V2917">
        <v>13795.5</v>
      </c>
      <c r="W2917">
        <v>12972</v>
      </c>
      <c r="X2917" t="s">
        <v>38</v>
      </c>
      <c r="Y2917">
        <v>445.5</v>
      </c>
      <c r="Z2917">
        <v>378</v>
      </c>
      <c r="AA2917">
        <v>746</v>
      </c>
      <c r="AB2917" s="1" t="s">
        <v>6108</v>
      </c>
      <c r="AC2917" t="s">
        <v>38</v>
      </c>
    </row>
    <row r="2918" spans="1:29" x14ac:dyDescent="0.2">
      <c r="A2918">
        <v>11341</v>
      </c>
      <c r="B2918" t="s">
        <v>6109</v>
      </c>
      <c r="C2918">
        <v>2</v>
      </c>
      <c r="D2918">
        <v>1268</v>
      </c>
      <c r="E2918" t="s">
        <v>30</v>
      </c>
      <c r="F2918">
        <v>1</v>
      </c>
      <c r="G2918" t="s">
        <v>31</v>
      </c>
      <c r="H2918" t="s">
        <v>32</v>
      </c>
      <c r="I2918" t="s">
        <v>1230</v>
      </c>
      <c r="J2918" t="s">
        <v>34</v>
      </c>
      <c r="K2918" t="s">
        <v>35</v>
      </c>
      <c r="L2918">
        <v>1.5</v>
      </c>
      <c r="M2918">
        <v>3</v>
      </c>
      <c r="N2918">
        <v>1</v>
      </c>
      <c r="O2918">
        <v>100000</v>
      </c>
      <c r="P2918">
        <v>1</v>
      </c>
      <c r="Q2918" t="s">
        <v>36</v>
      </c>
      <c r="R2918">
        <v>1200</v>
      </c>
      <c r="S2918">
        <v>0.02</v>
      </c>
      <c r="T2918" t="s">
        <v>37</v>
      </c>
      <c r="U2918" t="s">
        <v>6109</v>
      </c>
      <c r="V2918">
        <v>14213.9999998</v>
      </c>
      <c r="W2918">
        <v>12924</v>
      </c>
      <c r="X2918" t="s">
        <v>38</v>
      </c>
      <c r="Y2918">
        <v>564.00000002904005</v>
      </c>
      <c r="Z2918">
        <v>725.99999977855202</v>
      </c>
      <c r="AA2918">
        <v>748</v>
      </c>
      <c r="AB2918" s="1" t="s">
        <v>6110</v>
      </c>
      <c r="AC2918" t="s">
        <v>38</v>
      </c>
    </row>
    <row r="2919" spans="1:29" x14ac:dyDescent="0.2">
      <c r="A2919">
        <v>11342</v>
      </c>
      <c r="B2919" t="s">
        <v>6111</v>
      </c>
      <c r="C2919">
        <v>2</v>
      </c>
      <c r="D2919">
        <v>1268</v>
      </c>
      <c r="E2919" t="s">
        <v>30</v>
      </c>
      <c r="F2919">
        <v>2</v>
      </c>
      <c r="G2919" t="s">
        <v>31</v>
      </c>
      <c r="H2919" t="s">
        <v>41</v>
      </c>
      <c r="I2919" t="s">
        <v>1230</v>
      </c>
      <c r="J2919" t="s">
        <v>34</v>
      </c>
      <c r="K2919" t="s">
        <v>35</v>
      </c>
      <c r="L2919">
        <v>1.5</v>
      </c>
      <c r="M2919">
        <v>3</v>
      </c>
      <c r="N2919">
        <v>1</v>
      </c>
      <c r="O2919">
        <v>100000</v>
      </c>
      <c r="P2919">
        <v>1</v>
      </c>
      <c r="Q2919" t="s">
        <v>36</v>
      </c>
      <c r="R2919">
        <v>1200</v>
      </c>
      <c r="S2919">
        <v>0.02</v>
      </c>
      <c r="T2919" t="s">
        <v>37</v>
      </c>
      <c r="U2919" t="s">
        <v>6111</v>
      </c>
      <c r="V2919">
        <v>14182.499999899999</v>
      </c>
      <c r="W2919">
        <v>12924</v>
      </c>
      <c r="X2919" t="s">
        <v>38</v>
      </c>
      <c r="Y2919">
        <v>691.50000002299498</v>
      </c>
      <c r="Z2919">
        <v>566.99999985916804</v>
      </c>
      <c r="AA2919">
        <v>719</v>
      </c>
      <c r="AB2919" s="1" t="s">
        <v>6112</v>
      </c>
      <c r="AC2919" t="s">
        <v>38</v>
      </c>
    </row>
    <row r="2920" spans="1:29" x14ac:dyDescent="0.2">
      <c r="A2920">
        <v>11343</v>
      </c>
      <c r="B2920" t="s">
        <v>6113</v>
      </c>
      <c r="C2920">
        <v>2</v>
      </c>
      <c r="D2920">
        <v>1268</v>
      </c>
      <c r="E2920" t="s">
        <v>44</v>
      </c>
      <c r="F2920">
        <v>1</v>
      </c>
      <c r="G2920" t="s">
        <v>31</v>
      </c>
      <c r="H2920" t="s">
        <v>32</v>
      </c>
      <c r="I2920" t="s">
        <v>1230</v>
      </c>
      <c r="J2920" t="s">
        <v>45</v>
      </c>
      <c r="K2920" t="s">
        <v>35</v>
      </c>
      <c r="L2920">
        <v>1.5</v>
      </c>
      <c r="M2920">
        <v>3</v>
      </c>
      <c r="N2920">
        <v>1</v>
      </c>
      <c r="O2920">
        <v>100000</v>
      </c>
      <c r="P2920">
        <v>1</v>
      </c>
      <c r="Q2920" t="s">
        <v>36</v>
      </c>
      <c r="R2920">
        <v>1200</v>
      </c>
      <c r="S2920">
        <v>0.02</v>
      </c>
      <c r="T2920" t="s">
        <v>37</v>
      </c>
      <c r="U2920" t="s">
        <v>6113</v>
      </c>
      <c r="V2920">
        <v>14002.9999995</v>
      </c>
      <c r="W2920">
        <v>12704.0000000092</v>
      </c>
      <c r="X2920" t="s">
        <v>38</v>
      </c>
      <c r="Y2920">
        <v>633.00000017677803</v>
      </c>
      <c r="Z2920">
        <v>665.99999940375005</v>
      </c>
      <c r="AA2920">
        <v>715</v>
      </c>
      <c r="AB2920" s="1" t="s">
        <v>6114</v>
      </c>
      <c r="AC2920" t="s">
        <v>38</v>
      </c>
    </row>
    <row r="2921" spans="1:29" x14ac:dyDescent="0.2">
      <c r="A2921">
        <v>11344</v>
      </c>
      <c r="B2921" t="s">
        <v>6115</v>
      </c>
      <c r="C2921">
        <v>2</v>
      </c>
      <c r="D2921">
        <v>1268</v>
      </c>
      <c r="E2921" t="s">
        <v>44</v>
      </c>
      <c r="F2921">
        <v>2</v>
      </c>
      <c r="G2921" t="s">
        <v>31</v>
      </c>
      <c r="H2921" t="s">
        <v>41</v>
      </c>
      <c r="I2921" t="s">
        <v>1230</v>
      </c>
      <c r="J2921" t="s">
        <v>45</v>
      </c>
      <c r="K2921" t="s">
        <v>35</v>
      </c>
      <c r="L2921">
        <v>1.5</v>
      </c>
      <c r="M2921">
        <v>3</v>
      </c>
      <c r="N2921">
        <v>1</v>
      </c>
      <c r="O2921">
        <v>100000</v>
      </c>
      <c r="P2921">
        <v>1</v>
      </c>
      <c r="Q2921" t="s">
        <v>36</v>
      </c>
      <c r="R2921">
        <v>1200</v>
      </c>
      <c r="S2921">
        <v>0.02</v>
      </c>
      <c r="T2921" t="s">
        <v>37</v>
      </c>
      <c r="U2921" t="s">
        <v>6115</v>
      </c>
      <c r="V2921">
        <v>13754</v>
      </c>
      <c r="W2921">
        <v>13004</v>
      </c>
      <c r="X2921" t="s">
        <v>38</v>
      </c>
      <c r="Y2921">
        <v>461.99999999998499</v>
      </c>
      <c r="Z2921">
        <v>287.99999999999699</v>
      </c>
      <c r="AA2921">
        <v>723</v>
      </c>
      <c r="AB2921" s="1" t="s">
        <v>6116</v>
      </c>
      <c r="AC2921" t="s">
        <v>38</v>
      </c>
    </row>
    <row r="2922" spans="1:29" x14ac:dyDescent="0.2">
      <c r="A2922">
        <v>11345</v>
      </c>
      <c r="B2922" t="s">
        <v>6117</v>
      </c>
      <c r="C2922">
        <v>2</v>
      </c>
      <c r="D2922">
        <v>1268</v>
      </c>
      <c r="E2922" t="s">
        <v>50</v>
      </c>
      <c r="F2922">
        <v>1</v>
      </c>
      <c r="G2922" t="s">
        <v>31</v>
      </c>
      <c r="H2922" t="s">
        <v>32</v>
      </c>
      <c r="I2922" t="s">
        <v>1230</v>
      </c>
      <c r="J2922" t="s">
        <v>51</v>
      </c>
      <c r="K2922" t="s">
        <v>35</v>
      </c>
      <c r="L2922">
        <v>1.5</v>
      </c>
      <c r="M2922">
        <v>3</v>
      </c>
      <c r="N2922">
        <v>1</v>
      </c>
      <c r="O2922">
        <v>100000</v>
      </c>
      <c r="P2922">
        <v>1</v>
      </c>
      <c r="Q2922" t="s">
        <v>36</v>
      </c>
      <c r="R2922">
        <v>1200</v>
      </c>
      <c r="S2922">
        <v>0.02</v>
      </c>
      <c r="T2922" t="s">
        <v>37</v>
      </c>
      <c r="U2922" t="s">
        <v>6117</v>
      </c>
      <c r="V2922">
        <v>13985.5</v>
      </c>
      <c r="W2922">
        <v>12988</v>
      </c>
      <c r="X2922" t="s">
        <v>38</v>
      </c>
      <c r="Y2922">
        <v>616.50000000611999</v>
      </c>
      <c r="Z2922">
        <v>380.99999997774597</v>
      </c>
      <c r="AA2922">
        <v>734</v>
      </c>
      <c r="AB2922" s="1" t="s">
        <v>6118</v>
      </c>
      <c r="AC2922" t="s">
        <v>38</v>
      </c>
    </row>
    <row r="2923" spans="1:29" x14ac:dyDescent="0.2">
      <c r="A2923">
        <v>11347</v>
      </c>
      <c r="B2923" t="s">
        <v>6119</v>
      </c>
      <c r="C2923">
        <v>2</v>
      </c>
      <c r="D2923">
        <v>1278</v>
      </c>
      <c r="E2923" t="s">
        <v>30</v>
      </c>
      <c r="F2923">
        <v>1</v>
      </c>
      <c r="G2923" t="s">
        <v>31</v>
      </c>
      <c r="H2923" t="s">
        <v>32</v>
      </c>
      <c r="I2923" t="s">
        <v>1241</v>
      </c>
      <c r="J2923" t="s">
        <v>34</v>
      </c>
      <c r="K2923" t="s">
        <v>35</v>
      </c>
      <c r="L2923">
        <v>1.5</v>
      </c>
      <c r="M2923">
        <v>3</v>
      </c>
      <c r="N2923">
        <v>1</v>
      </c>
      <c r="O2923">
        <v>100000</v>
      </c>
      <c r="P2923">
        <v>1</v>
      </c>
      <c r="Q2923" t="s">
        <v>36</v>
      </c>
      <c r="R2923">
        <v>1200</v>
      </c>
      <c r="S2923">
        <v>0.02</v>
      </c>
      <c r="T2923" t="s">
        <v>37</v>
      </c>
      <c r="U2923" t="s">
        <v>6119</v>
      </c>
      <c r="V2923">
        <v>14120</v>
      </c>
      <c r="W2923">
        <v>13160</v>
      </c>
      <c r="X2923" t="s">
        <v>38</v>
      </c>
      <c r="Y2923">
        <v>471</v>
      </c>
      <c r="Z2923">
        <v>488.99999999981998</v>
      </c>
      <c r="AA2923">
        <v>764</v>
      </c>
      <c r="AB2923" s="1" t="s">
        <v>6120</v>
      </c>
      <c r="AC2923" t="s">
        <v>38</v>
      </c>
    </row>
    <row r="2924" spans="1:29" x14ac:dyDescent="0.2">
      <c r="A2924">
        <v>11348</v>
      </c>
      <c r="B2924" t="s">
        <v>6121</v>
      </c>
      <c r="C2924">
        <v>2</v>
      </c>
      <c r="D2924">
        <v>1278</v>
      </c>
      <c r="E2924" t="s">
        <v>30</v>
      </c>
      <c r="F2924">
        <v>2</v>
      </c>
      <c r="G2924" t="s">
        <v>31</v>
      </c>
      <c r="H2924" t="s">
        <v>41</v>
      </c>
      <c r="I2924" t="s">
        <v>1241</v>
      </c>
      <c r="J2924" t="s">
        <v>34</v>
      </c>
      <c r="K2924" t="s">
        <v>35</v>
      </c>
      <c r="L2924">
        <v>1.5</v>
      </c>
      <c r="M2924">
        <v>3</v>
      </c>
      <c r="N2924">
        <v>1</v>
      </c>
      <c r="O2924">
        <v>100000</v>
      </c>
      <c r="P2924">
        <v>1</v>
      </c>
      <c r="Q2924" t="s">
        <v>36</v>
      </c>
      <c r="R2924">
        <v>1200</v>
      </c>
      <c r="S2924">
        <v>0.02</v>
      </c>
      <c r="T2924" t="s">
        <v>37</v>
      </c>
      <c r="U2924" t="s">
        <v>6121</v>
      </c>
      <c r="V2924">
        <v>14284.999999600001</v>
      </c>
      <c r="W2924">
        <v>12871.999999204199</v>
      </c>
      <c r="X2924" t="s">
        <v>38</v>
      </c>
      <c r="Y2924">
        <v>630.00000045768502</v>
      </c>
      <c r="Z2924">
        <v>783.00000006751998</v>
      </c>
      <c r="AA2924">
        <v>759</v>
      </c>
      <c r="AB2924" s="1" t="s">
        <v>6122</v>
      </c>
      <c r="AC2924" t="s">
        <v>38</v>
      </c>
    </row>
    <row r="2925" spans="1:29" x14ac:dyDescent="0.2">
      <c r="A2925">
        <v>11349</v>
      </c>
      <c r="B2925" t="s">
        <v>6123</v>
      </c>
      <c r="C2925">
        <v>2</v>
      </c>
      <c r="D2925">
        <v>1278</v>
      </c>
      <c r="E2925" t="s">
        <v>44</v>
      </c>
      <c r="F2925">
        <v>1</v>
      </c>
      <c r="G2925" t="s">
        <v>31</v>
      </c>
      <c r="H2925" t="s">
        <v>32</v>
      </c>
      <c r="I2925" t="s">
        <v>1241</v>
      </c>
      <c r="J2925" t="s">
        <v>45</v>
      </c>
      <c r="K2925" t="s">
        <v>35</v>
      </c>
      <c r="L2925">
        <v>1.5</v>
      </c>
      <c r="M2925">
        <v>3</v>
      </c>
      <c r="N2925">
        <v>1</v>
      </c>
      <c r="O2925">
        <v>100000</v>
      </c>
      <c r="P2925">
        <v>1</v>
      </c>
      <c r="Q2925" t="s">
        <v>36</v>
      </c>
      <c r="R2925">
        <v>1200</v>
      </c>
      <c r="S2925">
        <v>0.02</v>
      </c>
      <c r="T2925" t="s">
        <v>37</v>
      </c>
      <c r="U2925" t="s">
        <v>6123</v>
      </c>
      <c r="V2925">
        <v>13878.5</v>
      </c>
      <c r="W2925">
        <v>13112</v>
      </c>
      <c r="X2925" t="s">
        <v>38</v>
      </c>
      <c r="Y2925">
        <v>466.5</v>
      </c>
      <c r="Z2925">
        <v>300</v>
      </c>
      <c r="AA2925">
        <v>748</v>
      </c>
      <c r="AB2925" s="1" t="s">
        <v>6124</v>
      </c>
      <c r="AC2925" t="s">
        <v>38</v>
      </c>
    </row>
    <row r="2926" spans="1:29" x14ac:dyDescent="0.2">
      <c r="A2926">
        <v>11351</v>
      </c>
      <c r="B2926" t="s">
        <v>6125</v>
      </c>
      <c r="C2926">
        <v>2</v>
      </c>
      <c r="D2926">
        <v>1278</v>
      </c>
      <c r="E2926" t="s">
        <v>50</v>
      </c>
      <c r="F2926">
        <v>1</v>
      </c>
      <c r="G2926" t="s">
        <v>31</v>
      </c>
      <c r="H2926" t="s">
        <v>32</v>
      </c>
      <c r="I2926" t="s">
        <v>1241</v>
      </c>
      <c r="J2926" t="s">
        <v>51</v>
      </c>
      <c r="K2926" t="s">
        <v>35</v>
      </c>
      <c r="L2926">
        <v>1.5</v>
      </c>
      <c r="M2926">
        <v>3</v>
      </c>
      <c r="N2926">
        <v>1</v>
      </c>
      <c r="O2926">
        <v>100000</v>
      </c>
      <c r="P2926">
        <v>1</v>
      </c>
      <c r="Q2926" t="s">
        <v>36</v>
      </c>
      <c r="R2926">
        <v>1200</v>
      </c>
      <c r="S2926">
        <v>0.02</v>
      </c>
      <c r="T2926" t="s">
        <v>37</v>
      </c>
      <c r="U2926" t="s">
        <v>6125</v>
      </c>
      <c r="V2926">
        <v>13853.5</v>
      </c>
      <c r="W2926">
        <v>13000</v>
      </c>
      <c r="X2926" t="s">
        <v>38</v>
      </c>
      <c r="Y2926">
        <v>490.5</v>
      </c>
      <c r="Z2926">
        <v>363</v>
      </c>
      <c r="AA2926">
        <v>754</v>
      </c>
      <c r="AB2926" s="1" t="s">
        <v>6126</v>
      </c>
      <c r="AC2926" t="s">
        <v>38</v>
      </c>
    </row>
    <row r="2927" spans="1:29" x14ac:dyDescent="0.2">
      <c r="A2927">
        <v>11352</v>
      </c>
      <c r="B2927" t="s">
        <v>6127</v>
      </c>
      <c r="C2927">
        <v>2</v>
      </c>
      <c r="D2927">
        <v>1278</v>
      </c>
      <c r="E2927" t="s">
        <v>50</v>
      </c>
      <c r="F2927">
        <v>2</v>
      </c>
      <c r="G2927" t="s">
        <v>31</v>
      </c>
      <c r="H2927" t="s">
        <v>41</v>
      </c>
      <c r="I2927" t="s">
        <v>1241</v>
      </c>
      <c r="J2927" t="s">
        <v>51</v>
      </c>
      <c r="K2927" t="s">
        <v>35</v>
      </c>
      <c r="L2927">
        <v>1.5</v>
      </c>
      <c r="M2927">
        <v>3</v>
      </c>
      <c r="N2927">
        <v>1</v>
      </c>
      <c r="O2927">
        <v>100000</v>
      </c>
      <c r="P2927">
        <v>1</v>
      </c>
      <c r="Q2927" t="s">
        <v>36</v>
      </c>
      <c r="R2927">
        <v>1200</v>
      </c>
      <c r="S2927">
        <v>0.02</v>
      </c>
      <c r="T2927" t="s">
        <v>37</v>
      </c>
      <c r="U2927" t="s">
        <v>6127</v>
      </c>
      <c r="V2927">
        <v>14167.999999899999</v>
      </c>
      <c r="W2927">
        <v>13304</v>
      </c>
      <c r="X2927" t="s">
        <v>38</v>
      </c>
      <c r="Y2927">
        <v>450.000000032527</v>
      </c>
      <c r="Z2927">
        <v>413.99999984618103</v>
      </c>
      <c r="AA2927">
        <v>773</v>
      </c>
      <c r="AB2927" s="1" t="s">
        <v>6128</v>
      </c>
      <c r="AC2927" t="s">
        <v>38</v>
      </c>
    </row>
    <row r="2928" spans="1:29" x14ac:dyDescent="0.2">
      <c r="A2928">
        <v>11353</v>
      </c>
      <c r="B2928" t="s">
        <v>6129</v>
      </c>
      <c r="C2928">
        <v>2</v>
      </c>
      <c r="D2928">
        <v>1345</v>
      </c>
      <c r="E2928" t="s">
        <v>30</v>
      </c>
      <c r="F2928">
        <v>1</v>
      </c>
      <c r="G2928" t="s">
        <v>31</v>
      </c>
      <c r="H2928" t="s">
        <v>32</v>
      </c>
      <c r="I2928" t="s">
        <v>1252</v>
      </c>
      <c r="J2928" t="s">
        <v>34</v>
      </c>
      <c r="K2928" t="s">
        <v>35</v>
      </c>
      <c r="L2928">
        <v>1.5</v>
      </c>
      <c r="M2928">
        <v>3</v>
      </c>
      <c r="N2928">
        <v>1</v>
      </c>
      <c r="O2928">
        <v>100000</v>
      </c>
      <c r="P2928">
        <v>1</v>
      </c>
      <c r="Q2928" t="s">
        <v>36</v>
      </c>
      <c r="R2928">
        <v>1200</v>
      </c>
      <c r="S2928">
        <v>0.02</v>
      </c>
      <c r="T2928" t="s">
        <v>37</v>
      </c>
      <c r="U2928" t="s">
        <v>6129</v>
      </c>
      <c r="V2928">
        <v>13424</v>
      </c>
      <c r="W2928">
        <v>12764</v>
      </c>
      <c r="X2928" t="s">
        <v>38</v>
      </c>
      <c r="Y2928">
        <v>534</v>
      </c>
      <c r="Z2928">
        <v>126</v>
      </c>
      <c r="AA2928">
        <v>1184</v>
      </c>
      <c r="AB2928" s="1" t="s">
        <v>6130</v>
      </c>
      <c r="AC2928" t="s">
        <v>38</v>
      </c>
    </row>
    <row r="2929" spans="1:29" x14ac:dyDescent="0.2">
      <c r="A2929">
        <v>11354</v>
      </c>
      <c r="B2929" t="s">
        <v>6131</v>
      </c>
      <c r="C2929">
        <v>2</v>
      </c>
      <c r="D2929">
        <v>1345</v>
      </c>
      <c r="E2929" t="s">
        <v>30</v>
      </c>
      <c r="F2929">
        <v>2</v>
      </c>
      <c r="G2929" t="s">
        <v>31</v>
      </c>
      <c r="H2929" t="s">
        <v>41</v>
      </c>
      <c r="I2929" t="s">
        <v>1252</v>
      </c>
      <c r="J2929" t="s">
        <v>34</v>
      </c>
      <c r="K2929" t="s">
        <v>35</v>
      </c>
      <c r="L2929">
        <v>1.5</v>
      </c>
      <c r="M2929">
        <v>3</v>
      </c>
      <c r="N2929">
        <v>1</v>
      </c>
      <c r="O2929">
        <v>100000</v>
      </c>
      <c r="P2929">
        <v>1</v>
      </c>
      <c r="Q2929" t="s">
        <v>36</v>
      </c>
      <c r="R2929">
        <v>1200</v>
      </c>
      <c r="S2929">
        <v>0.02</v>
      </c>
      <c r="T2929" t="s">
        <v>37</v>
      </c>
      <c r="U2929" t="s">
        <v>6131</v>
      </c>
      <c r="V2929">
        <v>13288</v>
      </c>
      <c r="W2929">
        <v>12664</v>
      </c>
      <c r="X2929" t="s">
        <v>38</v>
      </c>
      <c r="Y2929">
        <v>516</v>
      </c>
      <c r="Z2929">
        <v>108</v>
      </c>
      <c r="AA2929">
        <v>1286</v>
      </c>
      <c r="AB2929" s="1" t="s">
        <v>6132</v>
      </c>
      <c r="AC2929" t="s">
        <v>38</v>
      </c>
    </row>
    <row r="2930" spans="1:29" x14ac:dyDescent="0.2">
      <c r="A2930">
        <v>11355</v>
      </c>
      <c r="B2930" t="s">
        <v>6133</v>
      </c>
      <c r="C2930">
        <v>2</v>
      </c>
      <c r="D2930">
        <v>1345</v>
      </c>
      <c r="E2930" t="s">
        <v>44</v>
      </c>
      <c r="F2930">
        <v>1</v>
      </c>
      <c r="G2930" t="s">
        <v>31</v>
      </c>
      <c r="H2930" t="s">
        <v>32</v>
      </c>
      <c r="I2930" t="s">
        <v>1252</v>
      </c>
      <c r="J2930" t="s">
        <v>45</v>
      </c>
      <c r="K2930" t="s">
        <v>35</v>
      </c>
      <c r="L2930">
        <v>1.5</v>
      </c>
      <c r="M2930">
        <v>3</v>
      </c>
      <c r="N2930">
        <v>1</v>
      </c>
      <c r="O2930">
        <v>100000</v>
      </c>
      <c r="P2930">
        <v>1</v>
      </c>
      <c r="Q2930" t="s">
        <v>36</v>
      </c>
      <c r="R2930">
        <v>1200</v>
      </c>
      <c r="S2930">
        <v>0.02</v>
      </c>
      <c r="T2930" t="s">
        <v>37</v>
      </c>
      <c r="U2930" t="s">
        <v>6133</v>
      </c>
      <c r="V2930">
        <v>13316.5</v>
      </c>
      <c r="W2930">
        <v>12790</v>
      </c>
      <c r="X2930" t="s">
        <v>38</v>
      </c>
      <c r="Y2930">
        <v>499.5</v>
      </c>
      <c r="Z2930">
        <v>27</v>
      </c>
      <c r="AA2930">
        <v>1176</v>
      </c>
      <c r="AB2930" s="1" t="s">
        <v>6134</v>
      </c>
      <c r="AC2930" t="s">
        <v>38</v>
      </c>
    </row>
    <row r="2931" spans="1:29" x14ac:dyDescent="0.2">
      <c r="A2931">
        <v>11356</v>
      </c>
      <c r="B2931" t="s">
        <v>6135</v>
      </c>
      <c r="C2931">
        <v>2</v>
      </c>
      <c r="D2931">
        <v>1345</v>
      </c>
      <c r="E2931" t="s">
        <v>44</v>
      </c>
      <c r="F2931">
        <v>2</v>
      </c>
      <c r="G2931" t="s">
        <v>31</v>
      </c>
      <c r="H2931" t="s">
        <v>41</v>
      </c>
      <c r="I2931" t="s">
        <v>1252</v>
      </c>
      <c r="J2931" t="s">
        <v>45</v>
      </c>
      <c r="K2931" t="s">
        <v>35</v>
      </c>
      <c r="L2931">
        <v>1.5</v>
      </c>
      <c r="M2931">
        <v>3</v>
      </c>
      <c r="N2931">
        <v>1</v>
      </c>
      <c r="O2931">
        <v>100000</v>
      </c>
      <c r="P2931">
        <v>1</v>
      </c>
      <c r="Q2931" t="s">
        <v>36</v>
      </c>
      <c r="R2931">
        <v>1200</v>
      </c>
      <c r="S2931">
        <v>0.02</v>
      </c>
      <c r="T2931" t="s">
        <v>37</v>
      </c>
      <c r="U2931" t="s">
        <v>6135</v>
      </c>
      <c r="V2931">
        <v>13212</v>
      </c>
      <c r="W2931">
        <v>12648</v>
      </c>
      <c r="X2931" t="s">
        <v>38</v>
      </c>
      <c r="Y2931">
        <v>552</v>
      </c>
      <c r="Z2931">
        <v>12</v>
      </c>
      <c r="AA2931">
        <v>1276</v>
      </c>
      <c r="AB2931" s="1" t="s">
        <v>6136</v>
      </c>
      <c r="AC2931" t="s">
        <v>38</v>
      </c>
    </row>
    <row r="2932" spans="1:29" x14ac:dyDescent="0.2">
      <c r="A2932">
        <v>11357</v>
      </c>
      <c r="B2932" t="s">
        <v>6137</v>
      </c>
      <c r="C2932">
        <v>2</v>
      </c>
      <c r="D2932">
        <v>1345</v>
      </c>
      <c r="E2932" t="s">
        <v>50</v>
      </c>
      <c r="F2932">
        <v>1</v>
      </c>
      <c r="G2932" t="s">
        <v>31</v>
      </c>
      <c r="H2932" t="s">
        <v>32</v>
      </c>
      <c r="I2932" t="s">
        <v>1252</v>
      </c>
      <c r="J2932" t="s">
        <v>51</v>
      </c>
      <c r="K2932" t="s">
        <v>35</v>
      </c>
      <c r="L2932">
        <v>1.5</v>
      </c>
      <c r="M2932">
        <v>3</v>
      </c>
      <c r="N2932">
        <v>1</v>
      </c>
      <c r="O2932">
        <v>100000</v>
      </c>
      <c r="P2932">
        <v>1</v>
      </c>
      <c r="Q2932" t="s">
        <v>36</v>
      </c>
      <c r="R2932">
        <v>1200</v>
      </c>
      <c r="S2932">
        <v>0.02</v>
      </c>
      <c r="T2932" t="s">
        <v>37</v>
      </c>
      <c r="U2932" t="s">
        <v>6137</v>
      </c>
      <c r="V2932">
        <v>13390.5</v>
      </c>
      <c r="W2932">
        <v>12804</v>
      </c>
      <c r="X2932" t="s">
        <v>38</v>
      </c>
      <c r="Y2932">
        <v>559.5</v>
      </c>
      <c r="Z2932">
        <v>27</v>
      </c>
      <c r="AA2932">
        <v>1227</v>
      </c>
      <c r="AB2932" s="1" t="s">
        <v>6138</v>
      </c>
      <c r="AC2932" t="s">
        <v>38</v>
      </c>
    </row>
    <row r="2933" spans="1:29" x14ac:dyDescent="0.2">
      <c r="A2933">
        <v>11358</v>
      </c>
      <c r="B2933" t="s">
        <v>6139</v>
      </c>
      <c r="C2933">
        <v>2</v>
      </c>
      <c r="D2933">
        <v>1345</v>
      </c>
      <c r="E2933" t="s">
        <v>50</v>
      </c>
      <c r="F2933">
        <v>2</v>
      </c>
      <c r="G2933" t="s">
        <v>31</v>
      </c>
      <c r="H2933" t="s">
        <v>41</v>
      </c>
      <c r="I2933" t="s">
        <v>1252</v>
      </c>
      <c r="J2933" t="s">
        <v>51</v>
      </c>
      <c r="K2933" t="s">
        <v>35</v>
      </c>
      <c r="L2933">
        <v>1.5</v>
      </c>
      <c r="M2933">
        <v>3</v>
      </c>
      <c r="N2933">
        <v>1</v>
      </c>
      <c r="O2933">
        <v>100000</v>
      </c>
      <c r="P2933">
        <v>1</v>
      </c>
      <c r="Q2933" t="s">
        <v>36</v>
      </c>
      <c r="R2933">
        <v>1200</v>
      </c>
      <c r="S2933">
        <v>0.02</v>
      </c>
      <c r="T2933" t="s">
        <v>37</v>
      </c>
      <c r="U2933" t="s">
        <v>6139</v>
      </c>
      <c r="V2933">
        <v>13209</v>
      </c>
      <c r="W2933">
        <v>12642</v>
      </c>
      <c r="X2933" t="s">
        <v>38</v>
      </c>
      <c r="Y2933">
        <v>555</v>
      </c>
      <c r="Z2933">
        <v>12</v>
      </c>
      <c r="AA2933">
        <v>1286</v>
      </c>
      <c r="AB2933" s="1" t="s">
        <v>6140</v>
      </c>
      <c r="AC2933" t="s">
        <v>38</v>
      </c>
    </row>
    <row r="2934" spans="1:29" x14ac:dyDescent="0.2">
      <c r="A2934">
        <v>11359</v>
      </c>
      <c r="B2934" t="s">
        <v>6141</v>
      </c>
      <c r="C2934">
        <v>2</v>
      </c>
      <c r="D2934">
        <v>1346</v>
      </c>
      <c r="E2934" t="s">
        <v>30</v>
      </c>
      <c r="F2934">
        <v>1</v>
      </c>
      <c r="G2934" t="s">
        <v>31</v>
      </c>
      <c r="H2934" t="s">
        <v>32</v>
      </c>
      <c r="I2934" t="s">
        <v>1265</v>
      </c>
      <c r="J2934" t="s">
        <v>34</v>
      </c>
      <c r="K2934" t="s">
        <v>35</v>
      </c>
      <c r="L2934">
        <v>1.5</v>
      </c>
      <c r="M2934">
        <v>3</v>
      </c>
      <c r="N2934">
        <v>1</v>
      </c>
      <c r="O2934">
        <v>100000</v>
      </c>
      <c r="P2934">
        <v>1</v>
      </c>
      <c r="Q2934" t="s">
        <v>36</v>
      </c>
      <c r="R2934">
        <v>1200</v>
      </c>
      <c r="S2934">
        <v>0.02</v>
      </c>
      <c r="T2934" t="s">
        <v>37</v>
      </c>
      <c r="U2934" t="s">
        <v>6141</v>
      </c>
      <c r="V2934">
        <v>13464</v>
      </c>
      <c r="W2934">
        <v>12906</v>
      </c>
      <c r="X2934" t="s">
        <v>38</v>
      </c>
      <c r="Y2934">
        <v>420</v>
      </c>
      <c r="Z2934">
        <v>138</v>
      </c>
      <c r="AA2934">
        <v>1128</v>
      </c>
      <c r="AB2934" s="1" t="s">
        <v>6142</v>
      </c>
      <c r="AC2934" t="s">
        <v>38</v>
      </c>
    </row>
    <row r="2935" spans="1:29" x14ac:dyDescent="0.2">
      <c r="A2935">
        <v>11360</v>
      </c>
      <c r="B2935" t="s">
        <v>6143</v>
      </c>
      <c r="C2935">
        <v>2</v>
      </c>
      <c r="D2935">
        <v>1346</v>
      </c>
      <c r="E2935" t="s">
        <v>30</v>
      </c>
      <c r="F2935">
        <v>2</v>
      </c>
      <c r="G2935" t="s">
        <v>31</v>
      </c>
      <c r="H2935" t="s">
        <v>41</v>
      </c>
      <c r="I2935" t="s">
        <v>1265</v>
      </c>
      <c r="J2935" t="s">
        <v>34</v>
      </c>
      <c r="K2935" t="s">
        <v>35</v>
      </c>
      <c r="L2935">
        <v>1.5</v>
      </c>
      <c r="M2935">
        <v>3</v>
      </c>
      <c r="N2935">
        <v>1</v>
      </c>
      <c r="O2935">
        <v>100000</v>
      </c>
      <c r="P2935">
        <v>1</v>
      </c>
      <c r="Q2935" t="s">
        <v>36</v>
      </c>
      <c r="R2935">
        <v>1200</v>
      </c>
      <c r="S2935">
        <v>0.02</v>
      </c>
      <c r="T2935" t="s">
        <v>37</v>
      </c>
      <c r="U2935" t="s">
        <v>6143</v>
      </c>
      <c r="V2935">
        <v>13303.5</v>
      </c>
      <c r="W2935">
        <v>12672</v>
      </c>
      <c r="X2935" t="s">
        <v>38</v>
      </c>
      <c r="Y2935">
        <v>517.5</v>
      </c>
      <c r="Z2935">
        <v>114</v>
      </c>
      <c r="AA2935">
        <v>1288</v>
      </c>
      <c r="AB2935" s="1" t="s">
        <v>6144</v>
      </c>
      <c r="AC2935" t="s">
        <v>38</v>
      </c>
    </row>
    <row r="2936" spans="1:29" x14ac:dyDescent="0.2">
      <c r="A2936">
        <v>11361</v>
      </c>
      <c r="B2936" t="s">
        <v>6145</v>
      </c>
      <c r="C2936">
        <v>2</v>
      </c>
      <c r="D2936">
        <v>1346</v>
      </c>
      <c r="E2936" t="s">
        <v>44</v>
      </c>
      <c r="F2936">
        <v>1</v>
      </c>
      <c r="G2936" t="s">
        <v>31</v>
      </c>
      <c r="H2936" t="s">
        <v>32</v>
      </c>
      <c r="I2936" t="s">
        <v>1265</v>
      </c>
      <c r="J2936" t="s">
        <v>45</v>
      </c>
      <c r="K2936" t="s">
        <v>35</v>
      </c>
      <c r="L2936">
        <v>1.5</v>
      </c>
      <c r="M2936">
        <v>3</v>
      </c>
      <c r="N2936">
        <v>1</v>
      </c>
      <c r="O2936">
        <v>100000</v>
      </c>
      <c r="P2936">
        <v>1</v>
      </c>
      <c r="Q2936" t="s">
        <v>36</v>
      </c>
      <c r="R2936">
        <v>1200</v>
      </c>
      <c r="S2936">
        <v>0.02</v>
      </c>
      <c r="T2936" t="s">
        <v>37</v>
      </c>
      <c r="U2936" t="s">
        <v>6145</v>
      </c>
      <c r="V2936">
        <v>13425</v>
      </c>
      <c r="W2936">
        <v>12852</v>
      </c>
      <c r="X2936" t="s">
        <v>38</v>
      </c>
      <c r="Y2936">
        <v>507</v>
      </c>
      <c r="Z2936">
        <v>66</v>
      </c>
      <c r="AA2936">
        <v>1129</v>
      </c>
      <c r="AB2936" s="1" t="s">
        <v>6146</v>
      </c>
      <c r="AC2936" t="s">
        <v>38</v>
      </c>
    </row>
    <row r="2937" spans="1:29" x14ac:dyDescent="0.2">
      <c r="A2937">
        <v>11362</v>
      </c>
      <c r="B2937" t="s">
        <v>6147</v>
      </c>
      <c r="C2937">
        <v>2</v>
      </c>
      <c r="D2937">
        <v>1346</v>
      </c>
      <c r="E2937" t="s">
        <v>44</v>
      </c>
      <c r="F2937">
        <v>2</v>
      </c>
      <c r="G2937" t="s">
        <v>31</v>
      </c>
      <c r="H2937" t="s">
        <v>41</v>
      </c>
      <c r="I2937" t="s">
        <v>1265</v>
      </c>
      <c r="J2937" t="s">
        <v>45</v>
      </c>
      <c r="K2937" t="s">
        <v>35</v>
      </c>
      <c r="L2937">
        <v>1.5</v>
      </c>
      <c r="M2937">
        <v>3</v>
      </c>
      <c r="N2937">
        <v>1</v>
      </c>
      <c r="O2937">
        <v>100000</v>
      </c>
      <c r="P2937">
        <v>1</v>
      </c>
      <c r="Q2937" t="s">
        <v>36</v>
      </c>
      <c r="R2937">
        <v>1200</v>
      </c>
      <c r="S2937">
        <v>0.02</v>
      </c>
      <c r="T2937" t="s">
        <v>37</v>
      </c>
      <c r="U2937" t="s">
        <v>6147</v>
      </c>
      <c r="V2937">
        <v>13212</v>
      </c>
      <c r="W2937">
        <v>12648</v>
      </c>
      <c r="X2937" t="s">
        <v>38</v>
      </c>
      <c r="Y2937">
        <v>552</v>
      </c>
      <c r="Z2937">
        <v>12</v>
      </c>
      <c r="AA2937">
        <v>1279</v>
      </c>
      <c r="AB2937" s="1" t="s">
        <v>6148</v>
      </c>
      <c r="AC2937" t="s">
        <v>38</v>
      </c>
    </row>
    <row r="2938" spans="1:29" x14ac:dyDescent="0.2">
      <c r="A2938">
        <v>11363</v>
      </c>
      <c r="B2938" t="s">
        <v>6149</v>
      </c>
      <c r="C2938">
        <v>2</v>
      </c>
      <c r="D2938">
        <v>1346</v>
      </c>
      <c r="E2938" t="s">
        <v>50</v>
      </c>
      <c r="F2938">
        <v>1</v>
      </c>
      <c r="G2938" t="s">
        <v>31</v>
      </c>
      <c r="H2938" t="s">
        <v>32</v>
      </c>
      <c r="I2938" t="s">
        <v>1265</v>
      </c>
      <c r="J2938" t="s">
        <v>51</v>
      </c>
      <c r="K2938" t="s">
        <v>35</v>
      </c>
      <c r="L2938">
        <v>1.5</v>
      </c>
      <c r="M2938">
        <v>3</v>
      </c>
      <c r="N2938">
        <v>1</v>
      </c>
      <c r="O2938">
        <v>100000</v>
      </c>
      <c r="P2938">
        <v>1</v>
      </c>
      <c r="Q2938" t="s">
        <v>36</v>
      </c>
      <c r="R2938">
        <v>1200</v>
      </c>
      <c r="S2938">
        <v>0.02</v>
      </c>
      <c r="T2938" t="s">
        <v>37</v>
      </c>
      <c r="U2938" t="s">
        <v>6149</v>
      </c>
      <c r="V2938">
        <v>13389.5</v>
      </c>
      <c r="W2938">
        <v>12824</v>
      </c>
      <c r="X2938" t="s">
        <v>38</v>
      </c>
      <c r="Y2938">
        <v>499.5</v>
      </c>
      <c r="Z2938">
        <v>66</v>
      </c>
      <c r="AA2938">
        <v>1168</v>
      </c>
      <c r="AB2938" s="1" t="s">
        <v>6150</v>
      </c>
      <c r="AC2938" t="s">
        <v>38</v>
      </c>
    </row>
    <row r="2939" spans="1:29" x14ac:dyDescent="0.2">
      <c r="A2939">
        <v>11364</v>
      </c>
      <c r="B2939" t="s">
        <v>6151</v>
      </c>
      <c r="C2939">
        <v>2</v>
      </c>
      <c r="D2939">
        <v>1346</v>
      </c>
      <c r="E2939" t="s">
        <v>50</v>
      </c>
      <c r="F2939">
        <v>2</v>
      </c>
      <c r="G2939" t="s">
        <v>31</v>
      </c>
      <c r="H2939" t="s">
        <v>41</v>
      </c>
      <c r="I2939" t="s">
        <v>1265</v>
      </c>
      <c r="J2939" t="s">
        <v>51</v>
      </c>
      <c r="K2939" t="s">
        <v>35</v>
      </c>
      <c r="L2939">
        <v>1.5</v>
      </c>
      <c r="M2939">
        <v>3</v>
      </c>
      <c r="N2939">
        <v>1</v>
      </c>
      <c r="O2939">
        <v>100000</v>
      </c>
      <c r="P2939">
        <v>1</v>
      </c>
      <c r="Q2939" t="s">
        <v>36</v>
      </c>
      <c r="R2939">
        <v>1200</v>
      </c>
      <c r="S2939">
        <v>0.02</v>
      </c>
      <c r="T2939" t="s">
        <v>37</v>
      </c>
      <c r="U2939" t="s">
        <v>6151</v>
      </c>
      <c r="V2939">
        <v>13408.5</v>
      </c>
      <c r="W2939">
        <v>12942</v>
      </c>
      <c r="X2939" t="s">
        <v>38</v>
      </c>
      <c r="Y2939">
        <v>454.5</v>
      </c>
      <c r="Z2939">
        <v>12</v>
      </c>
      <c r="AA2939">
        <v>1302</v>
      </c>
      <c r="AB2939" s="1" t="s">
        <v>6152</v>
      </c>
      <c r="AC2939" t="s">
        <v>38</v>
      </c>
    </row>
    <row r="2940" spans="1:29" x14ac:dyDescent="0.2">
      <c r="A2940">
        <v>11365</v>
      </c>
      <c r="B2940" t="s">
        <v>6153</v>
      </c>
      <c r="C2940">
        <v>2</v>
      </c>
      <c r="D2940">
        <v>1347</v>
      </c>
      <c r="E2940" t="s">
        <v>30</v>
      </c>
      <c r="F2940">
        <v>1</v>
      </c>
      <c r="G2940" t="s">
        <v>31</v>
      </c>
      <c r="H2940" t="s">
        <v>32</v>
      </c>
      <c r="I2940" t="s">
        <v>1278</v>
      </c>
      <c r="J2940" t="s">
        <v>34</v>
      </c>
      <c r="K2940" t="s">
        <v>35</v>
      </c>
      <c r="L2940">
        <v>1.5</v>
      </c>
      <c r="M2940">
        <v>3</v>
      </c>
      <c r="N2940">
        <v>1</v>
      </c>
      <c r="O2940">
        <v>100000</v>
      </c>
      <c r="P2940">
        <v>1</v>
      </c>
      <c r="Q2940" t="s">
        <v>36</v>
      </c>
      <c r="R2940">
        <v>1200</v>
      </c>
      <c r="S2940">
        <v>0.02</v>
      </c>
      <c r="T2940" t="s">
        <v>37</v>
      </c>
      <c r="U2940" t="s">
        <v>6153</v>
      </c>
      <c r="V2940">
        <v>13412</v>
      </c>
      <c r="W2940">
        <v>12734</v>
      </c>
      <c r="X2940" t="s">
        <v>38</v>
      </c>
      <c r="Y2940">
        <v>534.00000001879505</v>
      </c>
      <c r="Z2940">
        <v>143.999999952417</v>
      </c>
      <c r="AA2940">
        <v>1188</v>
      </c>
      <c r="AB2940" s="1" t="s">
        <v>6154</v>
      </c>
      <c r="AC2940" t="s">
        <v>38</v>
      </c>
    </row>
    <row r="2941" spans="1:29" x14ac:dyDescent="0.2">
      <c r="A2941">
        <v>11366</v>
      </c>
      <c r="B2941" t="s">
        <v>6155</v>
      </c>
      <c r="C2941">
        <v>2</v>
      </c>
      <c r="D2941">
        <v>1347</v>
      </c>
      <c r="E2941" t="s">
        <v>30</v>
      </c>
      <c r="F2941">
        <v>2</v>
      </c>
      <c r="G2941" t="s">
        <v>31</v>
      </c>
      <c r="H2941" t="s">
        <v>41</v>
      </c>
      <c r="I2941" t="s">
        <v>1278</v>
      </c>
      <c r="J2941" t="s">
        <v>34</v>
      </c>
      <c r="K2941" t="s">
        <v>35</v>
      </c>
      <c r="L2941">
        <v>1.5</v>
      </c>
      <c r="M2941">
        <v>3</v>
      </c>
      <c r="N2941">
        <v>1</v>
      </c>
      <c r="O2941">
        <v>100000</v>
      </c>
      <c r="P2941">
        <v>1</v>
      </c>
      <c r="Q2941" t="s">
        <v>36</v>
      </c>
      <c r="R2941">
        <v>1200</v>
      </c>
      <c r="S2941">
        <v>0.02</v>
      </c>
      <c r="T2941" t="s">
        <v>37</v>
      </c>
      <c r="U2941" t="s">
        <v>6155</v>
      </c>
      <c r="V2941">
        <v>13293.5</v>
      </c>
      <c r="W2941">
        <v>12656</v>
      </c>
      <c r="X2941" t="s">
        <v>38</v>
      </c>
      <c r="Y2941">
        <v>526.5</v>
      </c>
      <c r="Z2941">
        <v>110.999999992242</v>
      </c>
      <c r="AA2941">
        <v>1275</v>
      </c>
      <c r="AB2941" s="1" t="s">
        <v>6156</v>
      </c>
      <c r="AC2941" t="s">
        <v>38</v>
      </c>
    </row>
    <row r="2942" spans="1:29" x14ac:dyDescent="0.2">
      <c r="A2942">
        <v>11367</v>
      </c>
      <c r="B2942" t="s">
        <v>6157</v>
      </c>
      <c r="C2942">
        <v>2</v>
      </c>
      <c r="D2942">
        <v>1347</v>
      </c>
      <c r="E2942" t="s">
        <v>44</v>
      </c>
      <c r="F2942">
        <v>1</v>
      </c>
      <c r="G2942" t="s">
        <v>31</v>
      </c>
      <c r="H2942" t="s">
        <v>32</v>
      </c>
      <c r="I2942" t="s">
        <v>1278</v>
      </c>
      <c r="J2942" t="s">
        <v>45</v>
      </c>
      <c r="K2942" t="s">
        <v>35</v>
      </c>
      <c r="L2942">
        <v>1.5</v>
      </c>
      <c r="M2942">
        <v>3</v>
      </c>
      <c r="N2942">
        <v>1</v>
      </c>
      <c r="O2942">
        <v>100000</v>
      </c>
      <c r="P2942">
        <v>1</v>
      </c>
      <c r="Q2942" t="s">
        <v>36</v>
      </c>
      <c r="R2942">
        <v>1200</v>
      </c>
      <c r="S2942">
        <v>0.02</v>
      </c>
      <c r="T2942" t="s">
        <v>37</v>
      </c>
      <c r="U2942" t="s">
        <v>6157</v>
      </c>
      <c r="V2942">
        <v>13293</v>
      </c>
      <c r="W2942">
        <v>12744</v>
      </c>
      <c r="X2942" t="s">
        <v>38</v>
      </c>
      <c r="Y2942">
        <v>522</v>
      </c>
      <c r="Z2942">
        <v>27</v>
      </c>
      <c r="AA2942">
        <v>1207</v>
      </c>
      <c r="AB2942" s="1" t="s">
        <v>6158</v>
      </c>
      <c r="AC2942" t="s">
        <v>38</v>
      </c>
    </row>
    <row r="2943" spans="1:29" x14ac:dyDescent="0.2">
      <c r="A2943">
        <v>11368</v>
      </c>
      <c r="B2943" t="s">
        <v>6159</v>
      </c>
      <c r="C2943">
        <v>2</v>
      </c>
      <c r="D2943">
        <v>1347</v>
      </c>
      <c r="E2943" t="s">
        <v>44</v>
      </c>
      <c r="F2943">
        <v>2</v>
      </c>
      <c r="G2943" t="s">
        <v>31</v>
      </c>
      <c r="H2943" t="s">
        <v>41</v>
      </c>
      <c r="I2943" t="s">
        <v>1278</v>
      </c>
      <c r="J2943" t="s">
        <v>45</v>
      </c>
      <c r="K2943" t="s">
        <v>35</v>
      </c>
      <c r="L2943">
        <v>1.5</v>
      </c>
      <c r="M2943">
        <v>3</v>
      </c>
      <c r="N2943">
        <v>1</v>
      </c>
      <c r="O2943">
        <v>100000</v>
      </c>
      <c r="P2943">
        <v>1</v>
      </c>
      <c r="Q2943" t="s">
        <v>36</v>
      </c>
      <c r="R2943">
        <v>1200</v>
      </c>
      <c r="S2943">
        <v>0.02</v>
      </c>
      <c r="T2943" t="s">
        <v>37</v>
      </c>
      <c r="U2943" t="s">
        <v>6159</v>
      </c>
      <c r="V2943">
        <v>13212</v>
      </c>
      <c r="W2943">
        <v>12654</v>
      </c>
      <c r="X2943" t="s">
        <v>38</v>
      </c>
      <c r="Y2943">
        <v>546</v>
      </c>
      <c r="Z2943">
        <v>12</v>
      </c>
      <c r="AA2943">
        <v>1277</v>
      </c>
      <c r="AB2943" s="1" t="s">
        <v>6160</v>
      </c>
      <c r="AC2943" t="s">
        <v>38</v>
      </c>
    </row>
    <row r="2944" spans="1:29" x14ac:dyDescent="0.2">
      <c r="A2944">
        <v>11369</v>
      </c>
      <c r="B2944" t="s">
        <v>6161</v>
      </c>
      <c r="C2944">
        <v>2</v>
      </c>
      <c r="D2944">
        <v>1347</v>
      </c>
      <c r="E2944" t="s">
        <v>50</v>
      </c>
      <c r="F2944">
        <v>1</v>
      </c>
      <c r="G2944" t="s">
        <v>31</v>
      </c>
      <c r="H2944" t="s">
        <v>32</v>
      </c>
      <c r="I2944" t="s">
        <v>1278</v>
      </c>
      <c r="J2944" t="s">
        <v>51</v>
      </c>
      <c r="K2944" t="s">
        <v>35</v>
      </c>
      <c r="L2944">
        <v>1.5</v>
      </c>
      <c r="M2944">
        <v>3</v>
      </c>
      <c r="N2944">
        <v>1</v>
      </c>
      <c r="O2944">
        <v>100000</v>
      </c>
      <c r="P2944">
        <v>1</v>
      </c>
      <c r="Q2944" t="s">
        <v>36</v>
      </c>
      <c r="R2944">
        <v>1200</v>
      </c>
      <c r="S2944">
        <v>0.02</v>
      </c>
      <c r="T2944" t="s">
        <v>37</v>
      </c>
      <c r="U2944" t="s">
        <v>6161</v>
      </c>
      <c r="V2944">
        <v>13287</v>
      </c>
      <c r="W2944">
        <v>12720</v>
      </c>
      <c r="X2944" t="s">
        <v>38</v>
      </c>
      <c r="Y2944">
        <v>531</v>
      </c>
      <c r="Z2944">
        <v>36</v>
      </c>
      <c r="AA2944">
        <v>1192</v>
      </c>
      <c r="AB2944" s="1" t="s">
        <v>6162</v>
      </c>
      <c r="AC2944" t="s">
        <v>38</v>
      </c>
    </row>
    <row r="2945" spans="1:29" x14ac:dyDescent="0.2">
      <c r="A2945">
        <v>11370</v>
      </c>
      <c r="B2945" t="s">
        <v>6163</v>
      </c>
      <c r="C2945">
        <v>2</v>
      </c>
      <c r="D2945">
        <v>1347</v>
      </c>
      <c r="E2945" t="s">
        <v>50</v>
      </c>
      <c r="F2945">
        <v>2</v>
      </c>
      <c r="G2945" t="s">
        <v>31</v>
      </c>
      <c r="H2945" t="s">
        <v>41</v>
      </c>
      <c r="I2945" t="s">
        <v>1278</v>
      </c>
      <c r="J2945" t="s">
        <v>51</v>
      </c>
      <c r="K2945" t="s">
        <v>35</v>
      </c>
      <c r="L2945">
        <v>1.5</v>
      </c>
      <c r="M2945">
        <v>3</v>
      </c>
      <c r="N2945">
        <v>1</v>
      </c>
      <c r="O2945">
        <v>100000</v>
      </c>
      <c r="P2945">
        <v>1</v>
      </c>
      <c r="Q2945" t="s">
        <v>36</v>
      </c>
      <c r="R2945">
        <v>1200</v>
      </c>
      <c r="S2945">
        <v>0.02</v>
      </c>
      <c r="T2945" t="s">
        <v>37</v>
      </c>
      <c r="U2945" t="s">
        <v>6163</v>
      </c>
      <c r="V2945">
        <v>13209</v>
      </c>
      <c r="W2945">
        <v>12642</v>
      </c>
      <c r="X2945" t="s">
        <v>38</v>
      </c>
      <c r="Y2945">
        <v>555</v>
      </c>
      <c r="Z2945">
        <v>12</v>
      </c>
      <c r="AA2945">
        <v>1277</v>
      </c>
      <c r="AB2945" s="1" t="s">
        <v>6164</v>
      </c>
      <c r="AC2945" t="s">
        <v>38</v>
      </c>
    </row>
    <row r="2946" spans="1:29" x14ac:dyDescent="0.2">
      <c r="A2946">
        <v>11371</v>
      </c>
      <c r="B2946" t="s">
        <v>6165</v>
      </c>
      <c r="C2946">
        <v>2</v>
      </c>
      <c r="D2946">
        <v>1348</v>
      </c>
      <c r="E2946" t="s">
        <v>30</v>
      </c>
      <c r="F2946">
        <v>1</v>
      </c>
      <c r="G2946" t="s">
        <v>31</v>
      </c>
      <c r="H2946" t="s">
        <v>32</v>
      </c>
      <c r="I2946" t="s">
        <v>1291</v>
      </c>
      <c r="J2946" t="s">
        <v>34</v>
      </c>
      <c r="K2946" t="s">
        <v>35</v>
      </c>
      <c r="L2946">
        <v>1.5</v>
      </c>
      <c r="M2946">
        <v>3</v>
      </c>
      <c r="N2946">
        <v>1</v>
      </c>
      <c r="O2946">
        <v>100000</v>
      </c>
      <c r="P2946">
        <v>1</v>
      </c>
      <c r="Q2946" t="s">
        <v>36</v>
      </c>
      <c r="R2946">
        <v>1200</v>
      </c>
      <c r="S2946">
        <v>0.02</v>
      </c>
      <c r="T2946" t="s">
        <v>37</v>
      </c>
      <c r="U2946" t="s">
        <v>6165</v>
      </c>
      <c r="V2946">
        <v>13430</v>
      </c>
      <c r="W2946">
        <v>12776</v>
      </c>
      <c r="X2946" t="s">
        <v>38</v>
      </c>
      <c r="Y2946">
        <v>498</v>
      </c>
      <c r="Z2946">
        <v>156</v>
      </c>
      <c r="AA2946">
        <v>1194</v>
      </c>
      <c r="AB2946" s="1" t="s">
        <v>6166</v>
      </c>
      <c r="AC2946" t="s">
        <v>38</v>
      </c>
    </row>
    <row r="2947" spans="1:29" x14ac:dyDescent="0.2">
      <c r="A2947">
        <v>11372</v>
      </c>
      <c r="B2947" t="s">
        <v>6167</v>
      </c>
      <c r="C2947">
        <v>2</v>
      </c>
      <c r="D2947">
        <v>1348</v>
      </c>
      <c r="E2947" t="s">
        <v>30</v>
      </c>
      <c r="F2947">
        <v>2</v>
      </c>
      <c r="G2947" t="s">
        <v>31</v>
      </c>
      <c r="H2947" t="s">
        <v>41</v>
      </c>
      <c r="I2947" t="s">
        <v>1291</v>
      </c>
      <c r="J2947" t="s">
        <v>34</v>
      </c>
      <c r="K2947" t="s">
        <v>35</v>
      </c>
      <c r="L2947">
        <v>1.5</v>
      </c>
      <c r="M2947">
        <v>3</v>
      </c>
      <c r="N2947">
        <v>1</v>
      </c>
      <c r="O2947">
        <v>100000</v>
      </c>
      <c r="P2947">
        <v>1</v>
      </c>
      <c r="Q2947" t="s">
        <v>36</v>
      </c>
      <c r="R2947">
        <v>1200</v>
      </c>
      <c r="S2947">
        <v>0.02</v>
      </c>
      <c r="T2947" t="s">
        <v>37</v>
      </c>
      <c r="U2947" t="s">
        <v>6167</v>
      </c>
      <c r="V2947">
        <v>13290</v>
      </c>
      <c r="W2947">
        <v>12648</v>
      </c>
      <c r="X2947" t="s">
        <v>38</v>
      </c>
      <c r="Y2947">
        <v>522</v>
      </c>
      <c r="Z2947">
        <v>120</v>
      </c>
      <c r="AA2947">
        <v>1292</v>
      </c>
      <c r="AB2947" s="1" t="s">
        <v>6168</v>
      </c>
      <c r="AC2947" t="s">
        <v>38</v>
      </c>
    </row>
    <row r="2948" spans="1:29" x14ac:dyDescent="0.2">
      <c r="A2948">
        <v>11373</v>
      </c>
      <c r="B2948" t="s">
        <v>6169</v>
      </c>
      <c r="C2948">
        <v>2</v>
      </c>
      <c r="D2948">
        <v>1348</v>
      </c>
      <c r="E2948" t="s">
        <v>44</v>
      </c>
      <c r="F2948">
        <v>1</v>
      </c>
      <c r="G2948" t="s">
        <v>31</v>
      </c>
      <c r="H2948" t="s">
        <v>32</v>
      </c>
      <c r="I2948" t="s">
        <v>1291</v>
      </c>
      <c r="J2948" t="s">
        <v>45</v>
      </c>
      <c r="K2948" t="s">
        <v>35</v>
      </c>
      <c r="L2948">
        <v>1.5</v>
      </c>
      <c r="M2948">
        <v>3</v>
      </c>
      <c r="N2948">
        <v>1</v>
      </c>
      <c r="O2948">
        <v>100000</v>
      </c>
      <c r="P2948">
        <v>1</v>
      </c>
      <c r="Q2948" t="s">
        <v>36</v>
      </c>
      <c r="R2948">
        <v>1200</v>
      </c>
      <c r="S2948">
        <v>0.02</v>
      </c>
      <c r="T2948" t="s">
        <v>37</v>
      </c>
      <c r="U2948" t="s">
        <v>6169</v>
      </c>
      <c r="V2948">
        <v>13586</v>
      </c>
      <c r="W2948">
        <v>12974</v>
      </c>
      <c r="X2948" t="s">
        <v>38</v>
      </c>
      <c r="Y2948">
        <v>531</v>
      </c>
      <c r="Z2948">
        <v>81</v>
      </c>
      <c r="AA2948">
        <v>1163</v>
      </c>
      <c r="AB2948" s="1" t="s">
        <v>6170</v>
      </c>
      <c r="AC2948" t="s">
        <v>38</v>
      </c>
    </row>
    <row r="2949" spans="1:29" x14ac:dyDescent="0.2">
      <c r="A2949">
        <v>11374</v>
      </c>
      <c r="B2949" t="s">
        <v>6171</v>
      </c>
      <c r="C2949">
        <v>2</v>
      </c>
      <c r="D2949">
        <v>1348</v>
      </c>
      <c r="E2949" t="s">
        <v>44</v>
      </c>
      <c r="F2949">
        <v>2</v>
      </c>
      <c r="G2949" t="s">
        <v>31</v>
      </c>
      <c r="H2949" t="s">
        <v>41</v>
      </c>
      <c r="I2949" t="s">
        <v>1291</v>
      </c>
      <c r="J2949" t="s">
        <v>45</v>
      </c>
      <c r="K2949" t="s">
        <v>35</v>
      </c>
      <c r="L2949">
        <v>1.5</v>
      </c>
      <c r="M2949">
        <v>3</v>
      </c>
      <c r="N2949">
        <v>1</v>
      </c>
      <c r="O2949">
        <v>100000</v>
      </c>
      <c r="P2949">
        <v>1</v>
      </c>
      <c r="Q2949" t="s">
        <v>36</v>
      </c>
      <c r="R2949">
        <v>1200</v>
      </c>
      <c r="S2949">
        <v>0.02</v>
      </c>
      <c r="T2949" t="s">
        <v>37</v>
      </c>
      <c r="U2949" t="s">
        <v>6171</v>
      </c>
      <c r="V2949">
        <v>13479.9999998</v>
      </c>
      <c r="W2949">
        <v>12874.0000000697</v>
      </c>
      <c r="X2949" t="s">
        <v>38</v>
      </c>
      <c r="Y2949">
        <v>504.00000006800798</v>
      </c>
      <c r="Z2949">
        <v>101.99999968695001</v>
      </c>
      <c r="AA2949">
        <v>1267</v>
      </c>
      <c r="AB2949" s="1" t="s">
        <v>6172</v>
      </c>
      <c r="AC2949" t="s">
        <v>38</v>
      </c>
    </row>
    <row r="2950" spans="1:29" x14ac:dyDescent="0.2">
      <c r="A2950">
        <v>11375</v>
      </c>
      <c r="B2950" t="s">
        <v>6173</v>
      </c>
      <c r="C2950">
        <v>2</v>
      </c>
      <c r="D2950">
        <v>1348</v>
      </c>
      <c r="E2950" t="s">
        <v>50</v>
      </c>
      <c r="F2950">
        <v>1</v>
      </c>
      <c r="G2950" t="s">
        <v>31</v>
      </c>
      <c r="H2950" t="s">
        <v>32</v>
      </c>
      <c r="I2950" t="s">
        <v>1291</v>
      </c>
      <c r="J2950" t="s">
        <v>51</v>
      </c>
      <c r="K2950" t="s">
        <v>35</v>
      </c>
      <c r="L2950">
        <v>1.5</v>
      </c>
      <c r="M2950">
        <v>3</v>
      </c>
      <c r="N2950">
        <v>1</v>
      </c>
      <c r="O2950">
        <v>100000</v>
      </c>
      <c r="P2950">
        <v>1</v>
      </c>
      <c r="Q2950" t="s">
        <v>36</v>
      </c>
      <c r="R2950">
        <v>1200</v>
      </c>
      <c r="S2950">
        <v>0.02</v>
      </c>
      <c r="T2950" t="s">
        <v>37</v>
      </c>
      <c r="U2950" t="s">
        <v>6173</v>
      </c>
      <c r="V2950">
        <v>13383.5</v>
      </c>
      <c r="W2950">
        <v>12836</v>
      </c>
      <c r="X2950" t="s">
        <v>38</v>
      </c>
      <c r="Y2950">
        <v>505.5</v>
      </c>
      <c r="Z2950">
        <v>42</v>
      </c>
      <c r="AA2950">
        <v>1204</v>
      </c>
      <c r="AB2950" s="1" t="s">
        <v>6174</v>
      </c>
      <c r="AC2950" t="s">
        <v>38</v>
      </c>
    </row>
    <row r="2951" spans="1:29" x14ac:dyDescent="0.2">
      <c r="A2951">
        <v>11376</v>
      </c>
      <c r="B2951" t="s">
        <v>6175</v>
      </c>
      <c r="C2951">
        <v>2</v>
      </c>
      <c r="D2951">
        <v>1348</v>
      </c>
      <c r="E2951" t="s">
        <v>50</v>
      </c>
      <c r="F2951">
        <v>2</v>
      </c>
      <c r="G2951" t="s">
        <v>31</v>
      </c>
      <c r="H2951" t="s">
        <v>41</v>
      </c>
      <c r="I2951" t="s">
        <v>1291</v>
      </c>
      <c r="J2951" t="s">
        <v>51</v>
      </c>
      <c r="K2951" t="s">
        <v>35</v>
      </c>
      <c r="L2951">
        <v>1.5</v>
      </c>
      <c r="M2951">
        <v>3</v>
      </c>
      <c r="N2951">
        <v>1</v>
      </c>
      <c r="O2951">
        <v>100000</v>
      </c>
      <c r="P2951">
        <v>1</v>
      </c>
      <c r="Q2951" t="s">
        <v>36</v>
      </c>
      <c r="R2951">
        <v>1200</v>
      </c>
      <c r="S2951">
        <v>0.02</v>
      </c>
      <c r="T2951" t="s">
        <v>37</v>
      </c>
      <c r="U2951" t="s">
        <v>6175</v>
      </c>
      <c r="V2951">
        <v>13209</v>
      </c>
      <c r="W2951">
        <v>12642</v>
      </c>
      <c r="X2951" t="s">
        <v>38</v>
      </c>
      <c r="Y2951">
        <v>555</v>
      </c>
      <c r="Z2951">
        <v>12</v>
      </c>
      <c r="AA2951">
        <v>1279</v>
      </c>
      <c r="AB2951" s="1" t="s">
        <v>6176</v>
      </c>
      <c r="AC2951" t="s">
        <v>38</v>
      </c>
    </row>
    <row r="2952" spans="1:29" x14ac:dyDescent="0.2">
      <c r="A2952">
        <v>11377</v>
      </c>
      <c r="B2952" t="s">
        <v>6177</v>
      </c>
      <c r="C2952">
        <v>2</v>
      </c>
      <c r="D2952">
        <v>1356</v>
      </c>
      <c r="E2952" t="s">
        <v>30</v>
      </c>
      <c r="F2952">
        <v>1</v>
      </c>
      <c r="G2952" t="s">
        <v>31</v>
      </c>
      <c r="H2952" t="s">
        <v>32</v>
      </c>
      <c r="I2952" t="s">
        <v>1304</v>
      </c>
      <c r="J2952" t="s">
        <v>34</v>
      </c>
      <c r="K2952" t="s">
        <v>35</v>
      </c>
      <c r="L2952">
        <v>1.5</v>
      </c>
      <c r="M2952">
        <v>3</v>
      </c>
      <c r="N2952">
        <v>1</v>
      </c>
      <c r="O2952">
        <v>100000</v>
      </c>
      <c r="P2952">
        <v>1</v>
      </c>
      <c r="Q2952" t="s">
        <v>36</v>
      </c>
      <c r="R2952">
        <v>1200</v>
      </c>
      <c r="S2952">
        <v>0.02</v>
      </c>
      <c r="T2952" t="s">
        <v>37</v>
      </c>
      <c r="U2952" t="s">
        <v>6177</v>
      </c>
      <c r="V2952">
        <v>13464</v>
      </c>
      <c r="W2952">
        <v>12858</v>
      </c>
      <c r="X2952" t="s">
        <v>38</v>
      </c>
      <c r="Y2952">
        <v>447</v>
      </c>
      <c r="Z2952">
        <v>159</v>
      </c>
      <c r="AA2952">
        <v>1165</v>
      </c>
      <c r="AB2952" s="1" t="s">
        <v>6178</v>
      </c>
      <c r="AC2952" t="s">
        <v>38</v>
      </c>
    </row>
    <row r="2953" spans="1:29" x14ac:dyDescent="0.2">
      <c r="A2953">
        <v>11378</v>
      </c>
      <c r="B2953" t="s">
        <v>6179</v>
      </c>
      <c r="C2953">
        <v>2</v>
      </c>
      <c r="D2953">
        <v>1356</v>
      </c>
      <c r="E2953" t="s">
        <v>30</v>
      </c>
      <c r="F2953">
        <v>2</v>
      </c>
      <c r="G2953" t="s">
        <v>31</v>
      </c>
      <c r="H2953" t="s">
        <v>41</v>
      </c>
      <c r="I2953" t="s">
        <v>1304</v>
      </c>
      <c r="J2953" t="s">
        <v>34</v>
      </c>
      <c r="K2953" t="s">
        <v>35</v>
      </c>
      <c r="L2953">
        <v>1.5</v>
      </c>
      <c r="M2953">
        <v>3</v>
      </c>
      <c r="N2953">
        <v>1</v>
      </c>
      <c r="O2953">
        <v>100000</v>
      </c>
      <c r="P2953">
        <v>1</v>
      </c>
      <c r="Q2953" t="s">
        <v>36</v>
      </c>
      <c r="R2953">
        <v>1200</v>
      </c>
      <c r="S2953">
        <v>0.02</v>
      </c>
      <c r="T2953" t="s">
        <v>37</v>
      </c>
      <c r="U2953" t="s">
        <v>6179</v>
      </c>
      <c r="V2953">
        <v>13289.5</v>
      </c>
      <c r="W2953">
        <v>12664</v>
      </c>
      <c r="X2953" t="s">
        <v>38</v>
      </c>
      <c r="Y2953">
        <v>514.5</v>
      </c>
      <c r="Z2953">
        <v>111</v>
      </c>
      <c r="AA2953">
        <v>1273</v>
      </c>
      <c r="AB2953" s="1" t="s">
        <v>6180</v>
      </c>
      <c r="AC2953" t="s">
        <v>38</v>
      </c>
    </row>
    <row r="2954" spans="1:29" x14ac:dyDescent="0.2">
      <c r="A2954">
        <v>11379</v>
      </c>
      <c r="B2954" t="s">
        <v>6181</v>
      </c>
      <c r="C2954">
        <v>2</v>
      </c>
      <c r="D2954">
        <v>1356</v>
      </c>
      <c r="E2954" t="s">
        <v>44</v>
      </c>
      <c r="F2954">
        <v>1</v>
      </c>
      <c r="G2954" t="s">
        <v>31</v>
      </c>
      <c r="H2954" t="s">
        <v>32</v>
      </c>
      <c r="I2954" t="s">
        <v>1304</v>
      </c>
      <c r="J2954" t="s">
        <v>45</v>
      </c>
      <c r="K2954" t="s">
        <v>35</v>
      </c>
      <c r="L2954">
        <v>1.5</v>
      </c>
      <c r="M2954">
        <v>3</v>
      </c>
      <c r="N2954">
        <v>1</v>
      </c>
      <c r="O2954">
        <v>100000</v>
      </c>
      <c r="P2954">
        <v>1</v>
      </c>
      <c r="Q2954" t="s">
        <v>36</v>
      </c>
      <c r="R2954">
        <v>1200</v>
      </c>
      <c r="S2954">
        <v>0.02</v>
      </c>
      <c r="T2954" t="s">
        <v>37</v>
      </c>
      <c r="U2954" t="s">
        <v>6181</v>
      </c>
      <c r="V2954">
        <v>13334</v>
      </c>
      <c r="W2954">
        <v>12818</v>
      </c>
      <c r="X2954" t="s">
        <v>38</v>
      </c>
      <c r="Y2954">
        <v>492</v>
      </c>
      <c r="Z2954">
        <v>24</v>
      </c>
      <c r="AA2954">
        <v>1140</v>
      </c>
      <c r="AB2954" s="1" t="s">
        <v>6182</v>
      </c>
      <c r="AC2954" t="s">
        <v>38</v>
      </c>
    </row>
    <row r="2955" spans="1:29" x14ac:dyDescent="0.2">
      <c r="A2955">
        <v>11380</v>
      </c>
      <c r="B2955" t="s">
        <v>6183</v>
      </c>
      <c r="C2955">
        <v>2</v>
      </c>
      <c r="D2955">
        <v>1356</v>
      </c>
      <c r="E2955" t="s">
        <v>44</v>
      </c>
      <c r="F2955">
        <v>2</v>
      </c>
      <c r="G2955" t="s">
        <v>31</v>
      </c>
      <c r="H2955" t="s">
        <v>41</v>
      </c>
      <c r="I2955" t="s">
        <v>1304</v>
      </c>
      <c r="J2955" t="s">
        <v>45</v>
      </c>
      <c r="K2955" t="s">
        <v>35</v>
      </c>
      <c r="L2955">
        <v>1.5</v>
      </c>
      <c r="M2955">
        <v>3</v>
      </c>
      <c r="N2955">
        <v>1</v>
      </c>
      <c r="O2955">
        <v>100000</v>
      </c>
      <c r="P2955">
        <v>1</v>
      </c>
      <c r="Q2955" t="s">
        <v>36</v>
      </c>
      <c r="R2955">
        <v>1200</v>
      </c>
      <c r="S2955">
        <v>0.02</v>
      </c>
      <c r="T2955" t="s">
        <v>37</v>
      </c>
      <c r="U2955" t="s">
        <v>6183</v>
      </c>
      <c r="V2955">
        <v>13212</v>
      </c>
      <c r="W2955">
        <v>12648</v>
      </c>
      <c r="X2955" t="s">
        <v>38</v>
      </c>
      <c r="Y2955">
        <v>552.00000000000898</v>
      </c>
      <c r="Z2955">
        <v>12</v>
      </c>
      <c r="AA2955">
        <v>1288</v>
      </c>
      <c r="AB2955" s="1" t="s">
        <v>6184</v>
      </c>
      <c r="AC2955" t="s">
        <v>38</v>
      </c>
    </row>
    <row r="2956" spans="1:29" x14ac:dyDescent="0.2">
      <c r="A2956">
        <v>11381</v>
      </c>
      <c r="B2956" t="s">
        <v>6185</v>
      </c>
      <c r="C2956">
        <v>2</v>
      </c>
      <c r="D2956">
        <v>1356</v>
      </c>
      <c r="E2956" t="s">
        <v>50</v>
      </c>
      <c r="F2956">
        <v>1</v>
      </c>
      <c r="G2956" t="s">
        <v>31</v>
      </c>
      <c r="H2956" t="s">
        <v>32</v>
      </c>
      <c r="I2956" t="s">
        <v>1304</v>
      </c>
      <c r="J2956" t="s">
        <v>51</v>
      </c>
      <c r="K2956" t="s">
        <v>35</v>
      </c>
      <c r="L2956">
        <v>1.5</v>
      </c>
      <c r="M2956">
        <v>3</v>
      </c>
      <c r="N2956">
        <v>1</v>
      </c>
      <c r="O2956">
        <v>100000</v>
      </c>
      <c r="P2956">
        <v>1</v>
      </c>
      <c r="Q2956" t="s">
        <v>36</v>
      </c>
      <c r="R2956">
        <v>1200</v>
      </c>
      <c r="S2956">
        <v>0.02</v>
      </c>
      <c r="T2956" t="s">
        <v>37</v>
      </c>
      <c r="U2956" t="s">
        <v>6185</v>
      </c>
      <c r="V2956">
        <v>13395.5</v>
      </c>
      <c r="W2956">
        <v>12902</v>
      </c>
      <c r="X2956" t="s">
        <v>38</v>
      </c>
      <c r="Y2956">
        <v>445.50000001719002</v>
      </c>
      <c r="Z2956">
        <v>47.999999945271</v>
      </c>
      <c r="AA2956">
        <v>1154</v>
      </c>
      <c r="AB2956" s="1" t="s">
        <v>6186</v>
      </c>
      <c r="AC2956" t="s">
        <v>38</v>
      </c>
    </row>
    <row r="2957" spans="1:29" x14ac:dyDescent="0.2">
      <c r="A2957">
        <v>11382</v>
      </c>
      <c r="B2957" t="s">
        <v>6187</v>
      </c>
      <c r="C2957">
        <v>2</v>
      </c>
      <c r="D2957">
        <v>1356</v>
      </c>
      <c r="E2957" t="s">
        <v>50</v>
      </c>
      <c r="F2957">
        <v>2</v>
      </c>
      <c r="G2957" t="s">
        <v>31</v>
      </c>
      <c r="H2957" t="s">
        <v>41</v>
      </c>
      <c r="I2957" t="s">
        <v>1304</v>
      </c>
      <c r="J2957" t="s">
        <v>51</v>
      </c>
      <c r="K2957" t="s">
        <v>35</v>
      </c>
      <c r="L2957">
        <v>1.5</v>
      </c>
      <c r="M2957">
        <v>3</v>
      </c>
      <c r="N2957">
        <v>1</v>
      </c>
      <c r="O2957">
        <v>100000</v>
      </c>
      <c r="P2957">
        <v>1</v>
      </c>
      <c r="Q2957" t="s">
        <v>36</v>
      </c>
      <c r="R2957">
        <v>1200</v>
      </c>
      <c r="S2957">
        <v>0.02</v>
      </c>
      <c r="T2957" t="s">
        <v>37</v>
      </c>
      <c r="U2957" t="s">
        <v>6187</v>
      </c>
      <c r="V2957">
        <v>13257</v>
      </c>
      <c r="W2957">
        <v>12666</v>
      </c>
      <c r="X2957" t="s">
        <v>38</v>
      </c>
      <c r="Y2957">
        <v>567</v>
      </c>
      <c r="Z2957">
        <v>24</v>
      </c>
      <c r="AA2957">
        <v>1251</v>
      </c>
      <c r="AB2957" s="1" t="s">
        <v>6188</v>
      </c>
      <c r="AC2957" t="s">
        <v>38</v>
      </c>
    </row>
    <row r="2958" spans="1:29" x14ac:dyDescent="0.2">
      <c r="A2958">
        <v>11383</v>
      </c>
      <c r="B2958" t="s">
        <v>6189</v>
      </c>
      <c r="C2958">
        <v>2</v>
      </c>
      <c r="D2958">
        <v>1357</v>
      </c>
      <c r="E2958" t="s">
        <v>30</v>
      </c>
      <c r="F2958">
        <v>1</v>
      </c>
      <c r="G2958" t="s">
        <v>31</v>
      </c>
      <c r="H2958" t="s">
        <v>32</v>
      </c>
      <c r="I2958" t="s">
        <v>1317</v>
      </c>
      <c r="J2958" t="s">
        <v>34</v>
      </c>
      <c r="K2958" t="s">
        <v>35</v>
      </c>
      <c r="L2958">
        <v>1.5</v>
      </c>
      <c r="M2958">
        <v>3</v>
      </c>
      <c r="N2958">
        <v>1</v>
      </c>
      <c r="O2958">
        <v>100000</v>
      </c>
      <c r="P2958">
        <v>1</v>
      </c>
      <c r="Q2958" t="s">
        <v>36</v>
      </c>
      <c r="R2958">
        <v>1200</v>
      </c>
      <c r="S2958">
        <v>0.02</v>
      </c>
      <c r="T2958" t="s">
        <v>37</v>
      </c>
      <c r="U2958" t="s">
        <v>6189</v>
      </c>
      <c r="V2958">
        <v>13397.4999998</v>
      </c>
      <c r="W2958">
        <v>12736.000000091501</v>
      </c>
      <c r="X2958" t="s">
        <v>38</v>
      </c>
      <c r="Y2958">
        <v>514.49999993030997</v>
      </c>
      <c r="Z2958">
        <v>146.999999972192</v>
      </c>
      <c r="AA2958">
        <v>1179</v>
      </c>
      <c r="AB2958" s="1" t="s">
        <v>6190</v>
      </c>
      <c r="AC2958" t="s">
        <v>38</v>
      </c>
    </row>
    <row r="2959" spans="1:29" x14ac:dyDescent="0.2">
      <c r="A2959">
        <v>11384</v>
      </c>
      <c r="B2959" t="s">
        <v>6191</v>
      </c>
      <c r="C2959">
        <v>2</v>
      </c>
      <c r="D2959">
        <v>1357</v>
      </c>
      <c r="E2959" t="s">
        <v>30</v>
      </c>
      <c r="F2959">
        <v>2</v>
      </c>
      <c r="G2959" t="s">
        <v>31</v>
      </c>
      <c r="H2959" t="s">
        <v>41</v>
      </c>
      <c r="I2959" t="s">
        <v>1317</v>
      </c>
      <c r="J2959" t="s">
        <v>34</v>
      </c>
      <c r="K2959" t="s">
        <v>35</v>
      </c>
      <c r="L2959">
        <v>1.5</v>
      </c>
      <c r="M2959">
        <v>3</v>
      </c>
      <c r="N2959">
        <v>1</v>
      </c>
      <c r="O2959">
        <v>100000</v>
      </c>
      <c r="P2959">
        <v>1</v>
      </c>
      <c r="Q2959" t="s">
        <v>36</v>
      </c>
      <c r="R2959">
        <v>1200</v>
      </c>
      <c r="S2959">
        <v>0.02</v>
      </c>
      <c r="T2959" t="s">
        <v>37</v>
      </c>
      <c r="U2959" t="s">
        <v>6191</v>
      </c>
      <c r="V2959">
        <v>13321</v>
      </c>
      <c r="W2959">
        <v>12640</v>
      </c>
      <c r="X2959" t="s">
        <v>38</v>
      </c>
      <c r="Y2959">
        <v>525</v>
      </c>
      <c r="Z2959">
        <v>156</v>
      </c>
      <c r="AA2959">
        <v>1262</v>
      </c>
      <c r="AB2959" s="1" t="s">
        <v>6192</v>
      </c>
      <c r="AC2959" t="s">
        <v>38</v>
      </c>
    </row>
    <row r="2960" spans="1:29" x14ac:dyDescent="0.2">
      <c r="A2960">
        <v>11385</v>
      </c>
      <c r="B2960" t="s">
        <v>6193</v>
      </c>
      <c r="C2960">
        <v>2</v>
      </c>
      <c r="D2960">
        <v>1357</v>
      </c>
      <c r="E2960" t="s">
        <v>44</v>
      </c>
      <c r="F2960">
        <v>1</v>
      </c>
      <c r="G2960" t="s">
        <v>31</v>
      </c>
      <c r="H2960" t="s">
        <v>32</v>
      </c>
      <c r="I2960" t="s">
        <v>1317</v>
      </c>
      <c r="J2960" t="s">
        <v>45</v>
      </c>
      <c r="K2960" t="s">
        <v>35</v>
      </c>
      <c r="L2960">
        <v>1.5</v>
      </c>
      <c r="M2960">
        <v>3</v>
      </c>
      <c r="N2960">
        <v>1</v>
      </c>
      <c r="O2960">
        <v>100000</v>
      </c>
      <c r="P2960">
        <v>1</v>
      </c>
      <c r="Q2960" t="s">
        <v>36</v>
      </c>
      <c r="R2960">
        <v>1200</v>
      </c>
      <c r="S2960">
        <v>0.02</v>
      </c>
      <c r="T2960" t="s">
        <v>37</v>
      </c>
      <c r="U2960" t="s">
        <v>6193</v>
      </c>
      <c r="V2960">
        <v>13296</v>
      </c>
      <c r="W2960">
        <v>12732</v>
      </c>
      <c r="X2960" t="s">
        <v>38</v>
      </c>
      <c r="Y2960">
        <v>540</v>
      </c>
      <c r="Z2960">
        <v>24</v>
      </c>
      <c r="AA2960">
        <v>1213</v>
      </c>
      <c r="AB2960" s="1" t="s">
        <v>6194</v>
      </c>
      <c r="AC2960" t="s">
        <v>38</v>
      </c>
    </row>
    <row r="2961" spans="1:29" x14ac:dyDescent="0.2">
      <c r="A2961">
        <v>11386</v>
      </c>
      <c r="B2961" t="s">
        <v>6195</v>
      </c>
      <c r="C2961">
        <v>2</v>
      </c>
      <c r="D2961">
        <v>1357</v>
      </c>
      <c r="E2961" t="s">
        <v>44</v>
      </c>
      <c r="F2961">
        <v>2</v>
      </c>
      <c r="G2961" t="s">
        <v>31</v>
      </c>
      <c r="H2961" t="s">
        <v>41</v>
      </c>
      <c r="I2961" t="s">
        <v>1317</v>
      </c>
      <c r="J2961" t="s">
        <v>45</v>
      </c>
      <c r="K2961" t="s">
        <v>35</v>
      </c>
      <c r="L2961">
        <v>1.5</v>
      </c>
      <c r="M2961">
        <v>3</v>
      </c>
      <c r="N2961">
        <v>1</v>
      </c>
      <c r="O2961">
        <v>100000</v>
      </c>
      <c r="P2961">
        <v>1</v>
      </c>
      <c r="Q2961" t="s">
        <v>36</v>
      </c>
      <c r="R2961">
        <v>1200</v>
      </c>
      <c r="S2961">
        <v>0.02</v>
      </c>
      <c r="T2961" t="s">
        <v>37</v>
      </c>
      <c r="U2961" t="s">
        <v>6195</v>
      </c>
      <c r="V2961">
        <v>13333.499999899999</v>
      </c>
      <c r="W2961">
        <v>12761.9999999991</v>
      </c>
      <c r="X2961" t="s">
        <v>38</v>
      </c>
      <c r="Y2961">
        <v>532.50000000026102</v>
      </c>
      <c r="Z2961">
        <v>38.999999980226796</v>
      </c>
      <c r="AA2961">
        <v>1242</v>
      </c>
      <c r="AB2961" s="1" t="s">
        <v>6196</v>
      </c>
      <c r="AC2961" t="s">
        <v>38</v>
      </c>
    </row>
    <row r="2962" spans="1:29" x14ac:dyDescent="0.2">
      <c r="A2962">
        <v>11387</v>
      </c>
      <c r="B2962" t="s">
        <v>6197</v>
      </c>
      <c r="C2962">
        <v>2</v>
      </c>
      <c r="D2962">
        <v>1357</v>
      </c>
      <c r="E2962" t="s">
        <v>50</v>
      </c>
      <c r="F2962">
        <v>1</v>
      </c>
      <c r="G2962" t="s">
        <v>31</v>
      </c>
      <c r="H2962" t="s">
        <v>32</v>
      </c>
      <c r="I2962" t="s">
        <v>1317</v>
      </c>
      <c r="J2962" t="s">
        <v>51</v>
      </c>
      <c r="K2962" t="s">
        <v>35</v>
      </c>
      <c r="L2962">
        <v>1.5</v>
      </c>
      <c r="M2962">
        <v>3</v>
      </c>
      <c r="N2962">
        <v>1</v>
      </c>
      <c r="O2962">
        <v>100000</v>
      </c>
      <c r="P2962">
        <v>1</v>
      </c>
      <c r="Q2962" t="s">
        <v>36</v>
      </c>
      <c r="R2962">
        <v>1200</v>
      </c>
      <c r="S2962">
        <v>0.02</v>
      </c>
      <c r="T2962" t="s">
        <v>37</v>
      </c>
      <c r="U2962" t="s">
        <v>6197</v>
      </c>
      <c r="V2962">
        <v>13280</v>
      </c>
      <c r="W2962">
        <v>12758</v>
      </c>
      <c r="X2962" t="s">
        <v>38</v>
      </c>
      <c r="Y2962">
        <v>498</v>
      </c>
      <c r="Z2962">
        <v>24</v>
      </c>
      <c r="AA2962">
        <v>1218</v>
      </c>
      <c r="AB2962" s="1" t="s">
        <v>6198</v>
      </c>
      <c r="AC2962" t="s">
        <v>38</v>
      </c>
    </row>
    <row r="2963" spans="1:29" x14ac:dyDescent="0.2">
      <c r="A2963">
        <v>11388</v>
      </c>
      <c r="B2963" t="s">
        <v>6199</v>
      </c>
      <c r="C2963">
        <v>2</v>
      </c>
      <c r="D2963">
        <v>1357</v>
      </c>
      <c r="E2963" t="s">
        <v>50</v>
      </c>
      <c r="F2963">
        <v>2</v>
      </c>
      <c r="G2963" t="s">
        <v>31</v>
      </c>
      <c r="H2963" t="s">
        <v>41</v>
      </c>
      <c r="I2963" t="s">
        <v>1317</v>
      </c>
      <c r="J2963" t="s">
        <v>51</v>
      </c>
      <c r="K2963" t="s">
        <v>35</v>
      </c>
      <c r="L2963">
        <v>1.5</v>
      </c>
      <c r="M2963">
        <v>3</v>
      </c>
      <c r="N2963">
        <v>1</v>
      </c>
      <c r="O2963">
        <v>100000</v>
      </c>
      <c r="P2963">
        <v>1</v>
      </c>
      <c r="Q2963" t="s">
        <v>36</v>
      </c>
      <c r="R2963">
        <v>1200</v>
      </c>
      <c r="S2963">
        <v>0.02</v>
      </c>
      <c r="T2963" t="s">
        <v>37</v>
      </c>
      <c r="U2963" t="s">
        <v>6199</v>
      </c>
      <c r="V2963">
        <v>13209</v>
      </c>
      <c r="W2963">
        <v>12642</v>
      </c>
      <c r="X2963" t="s">
        <v>38</v>
      </c>
      <c r="Y2963">
        <v>555</v>
      </c>
      <c r="Z2963">
        <v>12</v>
      </c>
      <c r="AA2963">
        <v>1234</v>
      </c>
      <c r="AB2963" s="1" t="s">
        <v>6200</v>
      </c>
      <c r="AC2963" t="s">
        <v>38</v>
      </c>
    </row>
    <row r="2964" spans="1:29" x14ac:dyDescent="0.2">
      <c r="A2964">
        <v>11389</v>
      </c>
      <c r="B2964" t="s">
        <v>6201</v>
      </c>
      <c r="C2964">
        <v>2</v>
      </c>
      <c r="D2964">
        <v>1358</v>
      </c>
      <c r="E2964" t="s">
        <v>30</v>
      </c>
      <c r="F2964">
        <v>1</v>
      </c>
      <c r="G2964" t="s">
        <v>31</v>
      </c>
      <c r="H2964" t="s">
        <v>32</v>
      </c>
      <c r="I2964" t="s">
        <v>1330</v>
      </c>
      <c r="J2964" t="s">
        <v>34</v>
      </c>
      <c r="K2964" t="s">
        <v>35</v>
      </c>
      <c r="L2964">
        <v>1.5</v>
      </c>
      <c r="M2964">
        <v>3</v>
      </c>
      <c r="N2964">
        <v>1</v>
      </c>
      <c r="O2964">
        <v>100000</v>
      </c>
      <c r="P2964">
        <v>1</v>
      </c>
      <c r="Q2964" t="s">
        <v>36</v>
      </c>
      <c r="R2964">
        <v>1200</v>
      </c>
      <c r="S2964">
        <v>0.02</v>
      </c>
      <c r="T2964" t="s">
        <v>37</v>
      </c>
      <c r="U2964" t="s">
        <v>6201</v>
      </c>
      <c r="V2964">
        <v>13415</v>
      </c>
      <c r="W2964">
        <v>12770</v>
      </c>
      <c r="X2964" t="s">
        <v>38</v>
      </c>
      <c r="Y2964">
        <v>504</v>
      </c>
      <c r="Z2964">
        <v>141</v>
      </c>
      <c r="AA2964">
        <v>1181</v>
      </c>
      <c r="AB2964" s="1" t="s">
        <v>6202</v>
      </c>
      <c r="AC2964" t="s">
        <v>38</v>
      </c>
    </row>
    <row r="2965" spans="1:29" x14ac:dyDescent="0.2">
      <c r="A2965">
        <v>11390</v>
      </c>
      <c r="B2965" t="s">
        <v>6203</v>
      </c>
      <c r="C2965">
        <v>2</v>
      </c>
      <c r="D2965">
        <v>1358</v>
      </c>
      <c r="E2965" t="s">
        <v>30</v>
      </c>
      <c r="F2965">
        <v>2</v>
      </c>
      <c r="G2965" t="s">
        <v>31</v>
      </c>
      <c r="H2965" t="s">
        <v>41</v>
      </c>
      <c r="I2965" t="s">
        <v>1330</v>
      </c>
      <c r="J2965" t="s">
        <v>34</v>
      </c>
      <c r="K2965" t="s">
        <v>35</v>
      </c>
      <c r="L2965">
        <v>1.5</v>
      </c>
      <c r="M2965">
        <v>3</v>
      </c>
      <c r="N2965">
        <v>1</v>
      </c>
      <c r="O2965">
        <v>100000</v>
      </c>
      <c r="P2965">
        <v>1</v>
      </c>
      <c r="Q2965" t="s">
        <v>36</v>
      </c>
      <c r="R2965">
        <v>1200</v>
      </c>
      <c r="S2965">
        <v>0.02</v>
      </c>
      <c r="T2965" t="s">
        <v>37</v>
      </c>
      <c r="U2965" t="s">
        <v>6203</v>
      </c>
      <c r="V2965">
        <v>13288</v>
      </c>
      <c r="W2965">
        <v>12676</v>
      </c>
      <c r="X2965" t="s">
        <v>38</v>
      </c>
      <c r="Y2965">
        <v>510</v>
      </c>
      <c r="Z2965">
        <v>102</v>
      </c>
      <c r="AA2965">
        <v>1284</v>
      </c>
      <c r="AB2965" s="1" t="s">
        <v>6204</v>
      </c>
      <c r="AC2965" t="s">
        <v>38</v>
      </c>
    </row>
    <row r="2966" spans="1:29" x14ac:dyDescent="0.2">
      <c r="A2966">
        <v>11391</v>
      </c>
      <c r="B2966" t="s">
        <v>6205</v>
      </c>
      <c r="C2966">
        <v>2</v>
      </c>
      <c r="D2966">
        <v>1358</v>
      </c>
      <c r="E2966" t="s">
        <v>44</v>
      </c>
      <c r="F2966">
        <v>1</v>
      </c>
      <c r="G2966" t="s">
        <v>31</v>
      </c>
      <c r="H2966" t="s">
        <v>32</v>
      </c>
      <c r="I2966" t="s">
        <v>1330</v>
      </c>
      <c r="J2966" t="s">
        <v>45</v>
      </c>
      <c r="K2966" t="s">
        <v>35</v>
      </c>
      <c r="L2966">
        <v>1.5</v>
      </c>
      <c r="M2966">
        <v>3</v>
      </c>
      <c r="N2966">
        <v>1</v>
      </c>
      <c r="O2966">
        <v>100000</v>
      </c>
      <c r="P2966">
        <v>1</v>
      </c>
      <c r="Q2966" t="s">
        <v>36</v>
      </c>
      <c r="R2966">
        <v>1200</v>
      </c>
      <c r="S2966">
        <v>0.02</v>
      </c>
      <c r="T2966" t="s">
        <v>37</v>
      </c>
      <c r="U2966" t="s">
        <v>6205</v>
      </c>
      <c r="V2966">
        <v>13323</v>
      </c>
      <c r="W2966">
        <v>12780</v>
      </c>
      <c r="X2966" t="s">
        <v>38</v>
      </c>
      <c r="Y2966">
        <v>516</v>
      </c>
      <c r="Z2966">
        <v>27</v>
      </c>
      <c r="AA2966">
        <v>1198</v>
      </c>
      <c r="AB2966" s="1" t="s">
        <v>6206</v>
      </c>
      <c r="AC2966" t="s">
        <v>38</v>
      </c>
    </row>
    <row r="2967" spans="1:29" x14ac:dyDescent="0.2">
      <c r="A2967">
        <v>11392</v>
      </c>
      <c r="B2967" t="s">
        <v>6207</v>
      </c>
      <c r="C2967">
        <v>2</v>
      </c>
      <c r="D2967">
        <v>1358</v>
      </c>
      <c r="E2967" t="s">
        <v>44</v>
      </c>
      <c r="F2967">
        <v>2</v>
      </c>
      <c r="G2967" t="s">
        <v>31</v>
      </c>
      <c r="H2967" t="s">
        <v>41</v>
      </c>
      <c r="I2967" t="s">
        <v>1330</v>
      </c>
      <c r="J2967" t="s">
        <v>45</v>
      </c>
      <c r="K2967" t="s">
        <v>35</v>
      </c>
      <c r="L2967">
        <v>1.5</v>
      </c>
      <c r="M2967">
        <v>3</v>
      </c>
      <c r="N2967">
        <v>1</v>
      </c>
      <c r="O2967">
        <v>100000</v>
      </c>
      <c r="P2967">
        <v>1</v>
      </c>
      <c r="Q2967" t="s">
        <v>36</v>
      </c>
      <c r="R2967">
        <v>1200</v>
      </c>
      <c r="S2967">
        <v>0.02</v>
      </c>
      <c r="T2967" t="s">
        <v>37</v>
      </c>
      <c r="U2967" t="s">
        <v>6207</v>
      </c>
      <c r="V2967">
        <v>13331.9999997</v>
      </c>
      <c r="W2967">
        <v>12738.0000000611</v>
      </c>
      <c r="X2967" t="s">
        <v>38</v>
      </c>
      <c r="Y2967">
        <v>518.99999987731906</v>
      </c>
      <c r="Z2967">
        <v>74.999999828728804</v>
      </c>
      <c r="AA2967">
        <v>1244</v>
      </c>
      <c r="AB2967" s="1" t="s">
        <v>6208</v>
      </c>
      <c r="AC2967" t="s">
        <v>38</v>
      </c>
    </row>
    <row r="2968" spans="1:29" x14ac:dyDescent="0.2">
      <c r="A2968">
        <v>11393</v>
      </c>
      <c r="B2968" t="s">
        <v>6209</v>
      </c>
      <c r="C2968">
        <v>2</v>
      </c>
      <c r="D2968">
        <v>1358</v>
      </c>
      <c r="E2968" t="s">
        <v>50</v>
      </c>
      <c r="F2968">
        <v>1</v>
      </c>
      <c r="G2968" t="s">
        <v>31</v>
      </c>
      <c r="H2968" t="s">
        <v>32</v>
      </c>
      <c r="I2968" t="s">
        <v>1330</v>
      </c>
      <c r="J2968" t="s">
        <v>51</v>
      </c>
      <c r="K2968" t="s">
        <v>35</v>
      </c>
      <c r="L2968">
        <v>1.5</v>
      </c>
      <c r="M2968">
        <v>3</v>
      </c>
      <c r="N2968">
        <v>1</v>
      </c>
      <c r="O2968">
        <v>100000</v>
      </c>
      <c r="P2968">
        <v>1</v>
      </c>
      <c r="Q2968" t="s">
        <v>36</v>
      </c>
      <c r="R2968">
        <v>1200</v>
      </c>
      <c r="S2968">
        <v>0.02</v>
      </c>
      <c r="T2968" t="s">
        <v>37</v>
      </c>
      <c r="U2968" t="s">
        <v>6209</v>
      </c>
      <c r="V2968">
        <v>13413.5</v>
      </c>
      <c r="W2968">
        <v>12866</v>
      </c>
      <c r="X2968" t="s">
        <v>38</v>
      </c>
      <c r="Y2968">
        <v>469.5</v>
      </c>
      <c r="Z2968">
        <v>78</v>
      </c>
      <c r="AA2968">
        <v>1192</v>
      </c>
      <c r="AB2968" s="1" t="s">
        <v>6210</v>
      </c>
      <c r="AC2968" t="s">
        <v>38</v>
      </c>
    </row>
    <row r="2969" spans="1:29" x14ac:dyDescent="0.2">
      <c r="A2969">
        <v>11394</v>
      </c>
      <c r="B2969" t="s">
        <v>6211</v>
      </c>
      <c r="C2969">
        <v>2</v>
      </c>
      <c r="D2969">
        <v>1358</v>
      </c>
      <c r="E2969" t="s">
        <v>50</v>
      </c>
      <c r="F2969">
        <v>2</v>
      </c>
      <c r="G2969" t="s">
        <v>31</v>
      </c>
      <c r="H2969" t="s">
        <v>41</v>
      </c>
      <c r="I2969" t="s">
        <v>1330</v>
      </c>
      <c r="J2969" t="s">
        <v>51</v>
      </c>
      <c r="K2969" t="s">
        <v>35</v>
      </c>
      <c r="L2969">
        <v>1.5</v>
      </c>
      <c r="M2969">
        <v>3</v>
      </c>
      <c r="N2969">
        <v>1</v>
      </c>
      <c r="O2969">
        <v>100000</v>
      </c>
      <c r="P2969">
        <v>1</v>
      </c>
      <c r="Q2969" t="s">
        <v>36</v>
      </c>
      <c r="R2969">
        <v>1200</v>
      </c>
      <c r="S2969">
        <v>0.02</v>
      </c>
      <c r="T2969" t="s">
        <v>37</v>
      </c>
      <c r="U2969" t="s">
        <v>6211</v>
      </c>
      <c r="V2969">
        <v>13209</v>
      </c>
      <c r="W2969">
        <v>12642</v>
      </c>
      <c r="X2969" t="s">
        <v>38</v>
      </c>
      <c r="Y2969">
        <v>555</v>
      </c>
      <c r="Z2969">
        <v>12</v>
      </c>
      <c r="AA2969">
        <v>1311</v>
      </c>
      <c r="AB2969" s="1" t="s">
        <v>6212</v>
      </c>
      <c r="AC2969" t="s">
        <v>38</v>
      </c>
    </row>
    <row r="2970" spans="1:29" x14ac:dyDescent="0.2">
      <c r="A2970">
        <v>11395</v>
      </c>
      <c r="B2970" t="s">
        <v>6213</v>
      </c>
      <c r="C2970">
        <v>2</v>
      </c>
      <c r="D2970">
        <v>1367</v>
      </c>
      <c r="E2970" t="s">
        <v>30</v>
      </c>
      <c r="F2970">
        <v>1</v>
      </c>
      <c r="G2970" t="s">
        <v>31</v>
      </c>
      <c r="H2970" t="s">
        <v>32</v>
      </c>
      <c r="I2970" t="s">
        <v>1343</v>
      </c>
      <c r="J2970" t="s">
        <v>34</v>
      </c>
      <c r="K2970" t="s">
        <v>35</v>
      </c>
      <c r="L2970">
        <v>1.5</v>
      </c>
      <c r="M2970">
        <v>3</v>
      </c>
      <c r="N2970">
        <v>1</v>
      </c>
      <c r="O2970">
        <v>100000</v>
      </c>
      <c r="P2970">
        <v>1</v>
      </c>
      <c r="Q2970" t="s">
        <v>36</v>
      </c>
      <c r="R2970">
        <v>1200</v>
      </c>
      <c r="S2970">
        <v>0.02</v>
      </c>
      <c r="T2970" t="s">
        <v>37</v>
      </c>
      <c r="U2970" t="s">
        <v>6213</v>
      </c>
      <c r="V2970">
        <v>13418.4999998</v>
      </c>
      <c r="W2970">
        <v>12778.000000043399</v>
      </c>
      <c r="X2970" t="s">
        <v>38</v>
      </c>
      <c r="Y2970">
        <v>487.49999999050999</v>
      </c>
      <c r="Z2970">
        <v>152.99999995693699</v>
      </c>
      <c r="AA2970">
        <v>1186</v>
      </c>
      <c r="AB2970" s="1" t="s">
        <v>6214</v>
      </c>
      <c r="AC2970" t="s">
        <v>38</v>
      </c>
    </row>
    <row r="2971" spans="1:29" x14ac:dyDescent="0.2">
      <c r="A2971">
        <v>11396</v>
      </c>
      <c r="B2971" t="s">
        <v>6215</v>
      </c>
      <c r="C2971">
        <v>2</v>
      </c>
      <c r="D2971">
        <v>1367</v>
      </c>
      <c r="E2971" t="s">
        <v>30</v>
      </c>
      <c r="F2971">
        <v>2</v>
      </c>
      <c r="G2971" t="s">
        <v>31</v>
      </c>
      <c r="H2971" t="s">
        <v>41</v>
      </c>
      <c r="I2971" t="s">
        <v>1343</v>
      </c>
      <c r="J2971" t="s">
        <v>34</v>
      </c>
      <c r="K2971" t="s">
        <v>35</v>
      </c>
      <c r="L2971">
        <v>1.5</v>
      </c>
      <c r="M2971">
        <v>3</v>
      </c>
      <c r="N2971">
        <v>1</v>
      </c>
      <c r="O2971">
        <v>100000</v>
      </c>
      <c r="P2971">
        <v>1</v>
      </c>
      <c r="Q2971" t="s">
        <v>36</v>
      </c>
      <c r="R2971">
        <v>1200</v>
      </c>
      <c r="S2971">
        <v>0.02</v>
      </c>
      <c r="T2971" t="s">
        <v>37</v>
      </c>
      <c r="U2971" t="s">
        <v>6215</v>
      </c>
      <c r="V2971">
        <v>13290.5</v>
      </c>
      <c r="W2971">
        <v>12668</v>
      </c>
      <c r="X2971" t="s">
        <v>38</v>
      </c>
      <c r="Y2971">
        <v>511.5</v>
      </c>
      <c r="Z2971">
        <v>111</v>
      </c>
      <c r="AA2971">
        <v>1269</v>
      </c>
      <c r="AB2971" s="1" t="s">
        <v>6216</v>
      </c>
      <c r="AC2971" t="s">
        <v>38</v>
      </c>
    </row>
    <row r="2972" spans="1:29" x14ac:dyDescent="0.2">
      <c r="A2972">
        <v>11397</v>
      </c>
      <c r="B2972" t="s">
        <v>6217</v>
      </c>
      <c r="C2972">
        <v>2</v>
      </c>
      <c r="D2972">
        <v>1367</v>
      </c>
      <c r="E2972" t="s">
        <v>44</v>
      </c>
      <c r="F2972">
        <v>1</v>
      </c>
      <c r="G2972" t="s">
        <v>31</v>
      </c>
      <c r="H2972" t="s">
        <v>32</v>
      </c>
      <c r="I2972" t="s">
        <v>1343</v>
      </c>
      <c r="J2972" t="s">
        <v>45</v>
      </c>
      <c r="K2972" t="s">
        <v>35</v>
      </c>
      <c r="L2972">
        <v>1.5</v>
      </c>
      <c r="M2972">
        <v>3</v>
      </c>
      <c r="N2972">
        <v>1</v>
      </c>
      <c r="O2972">
        <v>100000</v>
      </c>
      <c r="P2972">
        <v>1</v>
      </c>
      <c r="Q2972" t="s">
        <v>36</v>
      </c>
      <c r="R2972">
        <v>1200</v>
      </c>
      <c r="S2972">
        <v>0.02</v>
      </c>
      <c r="T2972" t="s">
        <v>37</v>
      </c>
      <c r="U2972" t="s">
        <v>6217</v>
      </c>
      <c r="V2972">
        <v>13405.9999997</v>
      </c>
      <c r="W2972">
        <v>12698.0000000362</v>
      </c>
      <c r="X2972" t="s">
        <v>38</v>
      </c>
      <c r="Y2972">
        <v>546.00000013892998</v>
      </c>
      <c r="Z2972">
        <v>161.99999953780201</v>
      </c>
      <c r="AA2972">
        <v>1116</v>
      </c>
      <c r="AB2972" s="1" t="s">
        <v>6218</v>
      </c>
      <c r="AC2972" t="s">
        <v>38</v>
      </c>
    </row>
    <row r="2973" spans="1:29" x14ac:dyDescent="0.2">
      <c r="A2973">
        <v>11398</v>
      </c>
      <c r="B2973" t="s">
        <v>6219</v>
      </c>
      <c r="C2973">
        <v>2</v>
      </c>
      <c r="D2973">
        <v>1367</v>
      </c>
      <c r="E2973" t="s">
        <v>44</v>
      </c>
      <c r="F2973">
        <v>2</v>
      </c>
      <c r="G2973" t="s">
        <v>31</v>
      </c>
      <c r="H2973" t="s">
        <v>41</v>
      </c>
      <c r="I2973" t="s">
        <v>1343</v>
      </c>
      <c r="J2973" t="s">
        <v>45</v>
      </c>
      <c r="K2973" t="s">
        <v>35</v>
      </c>
      <c r="L2973">
        <v>1.5</v>
      </c>
      <c r="M2973">
        <v>3</v>
      </c>
      <c r="N2973">
        <v>1</v>
      </c>
      <c r="O2973">
        <v>100000</v>
      </c>
      <c r="P2973">
        <v>1</v>
      </c>
      <c r="Q2973" t="s">
        <v>36</v>
      </c>
      <c r="R2973">
        <v>1200</v>
      </c>
      <c r="S2973">
        <v>0.02</v>
      </c>
      <c r="T2973" t="s">
        <v>37</v>
      </c>
      <c r="U2973" t="s">
        <v>6219</v>
      </c>
      <c r="V2973">
        <v>13212</v>
      </c>
      <c r="W2973">
        <v>12654</v>
      </c>
      <c r="X2973" t="s">
        <v>38</v>
      </c>
      <c r="Y2973">
        <v>546</v>
      </c>
      <c r="Z2973">
        <v>12</v>
      </c>
      <c r="AA2973">
        <v>1277</v>
      </c>
      <c r="AB2973" s="1" t="s">
        <v>6220</v>
      </c>
      <c r="AC2973" t="s">
        <v>38</v>
      </c>
    </row>
    <row r="2974" spans="1:29" x14ac:dyDescent="0.2">
      <c r="A2974">
        <v>11399</v>
      </c>
      <c r="B2974" t="s">
        <v>6221</v>
      </c>
      <c r="C2974">
        <v>2</v>
      </c>
      <c r="D2974">
        <v>1367</v>
      </c>
      <c r="E2974" t="s">
        <v>50</v>
      </c>
      <c r="F2974">
        <v>1</v>
      </c>
      <c r="G2974" t="s">
        <v>31</v>
      </c>
      <c r="H2974" t="s">
        <v>32</v>
      </c>
      <c r="I2974" t="s">
        <v>1343</v>
      </c>
      <c r="J2974" t="s">
        <v>51</v>
      </c>
      <c r="K2974" t="s">
        <v>35</v>
      </c>
      <c r="L2974">
        <v>1.5</v>
      </c>
      <c r="M2974">
        <v>3</v>
      </c>
      <c r="N2974">
        <v>1</v>
      </c>
      <c r="O2974">
        <v>100000</v>
      </c>
      <c r="P2974">
        <v>1</v>
      </c>
      <c r="Q2974" t="s">
        <v>36</v>
      </c>
      <c r="R2974">
        <v>1200</v>
      </c>
      <c r="S2974">
        <v>0.02</v>
      </c>
      <c r="T2974" t="s">
        <v>37</v>
      </c>
      <c r="U2974" t="s">
        <v>6221</v>
      </c>
      <c r="V2974">
        <v>13260.5</v>
      </c>
      <c r="W2974">
        <v>12746</v>
      </c>
      <c r="X2974" t="s">
        <v>38</v>
      </c>
      <c r="Y2974">
        <v>490.5</v>
      </c>
      <c r="Z2974">
        <v>24</v>
      </c>
      <c r="AA2974">
        <v>1186</v>
      </c>
      <c r="AB2974" s="1" t="s">
        <v>6222</v>
      </c>
      <c r="AC2974" t="s">
        <v>38</v>
      </c>
    </row>
    <row r="2975" spans="1:29" x14ac:dyDescent="0.2">
      <c r="A2975">
        <v>11501</v>
      </c>
      <c r="B2975" t="s">
        <v>6223</v>
      </c>
      <c r="C2975">
        <v>2</v>
      </c>
      <c r="D2975">
        <v>2356</v>
      </c>
      <c r="E2975" t="s">
        <v>50</v>
      </c>
      <c r="F2975">
        <v>1</v>
      </c>
      <c r="G2975" t="s">
        <v>31</v>
      </c>
      <c r="H2975" t="s">
        <v>32</v>
      </c>
      <c r="I2975" t="s">
        <v>1499</v>
      </c>
      <c r="J2975" t="s">
        <v>51</v>
      </c>
      <c r="K2975" t="s">
        <v>35</v>
      </c>
      <c r="L2975">
        <v>1.5</v>
      </c>
      <c r="M2975">
        <v>3</v>
      </c>
      <c r="N2975">
        <v>1</v>
      </c>
      <c r="O2975">
        <v>100000</v>
      </c>
      <c r="P2975">
        <v>1</v>
      </c>
      <c r="Q2975" t="s">
        <v>36</v>
      </c>
      <c r="R2975">
        <v>1200</v>
      </c>
      <c r="S2975">
        <v>0.02</v>
      </c>
      <c r="T2975" t="s">
        <v>37</v>
      </c>
      <c r="U2975" t="s">
        <v>6223</v>
      </c>
      <c r="V2975">
        <v>13429.4999998</v>
      </c>
      <c r="W2975">
        <v>12684.0000000499</v>
      </c>
      <c r="X2975" t="s">
        <v>38</v>
      </c>
      <c r="Y2975">
        <v>604.49999999984504</v>
      </c>
      <c r="Z2975">
        <v>140.99999982036601</v>
      </c>
      <c r="AA2975">
        <v>1132</v>
      </c>
      <c r="AB2975" s="1" t="s">
        <v>6224</v>
      </c>
      <c r="AC2975" t="s">
        <v>38</v>
      </c>
    </row>
    <row r="2976" spans="1:29" x14ac:dyDescent="0.2">
      <c r="A2976">
        <v>11502</v>
      </c>
      <c r="B2976" t="s">
        <v>6225</v>
      </c>
      <c r="C2976">
        <v>2</v>
      </c>
      <c r="D2976">
        <v>2356</v>
      </c>
      <c r="E2976" t="s">
        <v>50</v>
      </c>
      <c r="F2976">
        <v>2</v>
      </c>
      <c r="G2976" t="s">
        <v>31</v>
      </c>
      <c r="H2976" t="s">
        <v>41</v>
      </c>
      <c r="I2976" t="s">
        <v>1499</v>
      </c>
      <c r="J2976" t="s">
        <v>51</v>
      </c>
      <c r="K2976" t="s">
        <v>35</v>
      </c>
      <c r="L2976">
        <v>1.5</v>
      </c>
      <c r="M2976">
        <v>3</v>
      </c>
      <c r="N2976">
        <v>1</v>
      </c>
      <c r="O2976">
        <v>100000</v>
      </c>
      <c r="P2976">
        <v>1</v>
      </c>
      <c r="Q2976" t="s">
        <v>36</v>
      </c>
      <c r="R2976">
        <v>1200</v>
      </c>
      <c r="S2976">
        <v>0.02</v>
      </c>
      <c r="T2976" t="s">
        <v>37</v>
      </c>
      <c r="U2976" t="s">
        <v>6225</v>
      </c>
      <c r="V2976">
        <v>13217.5</v>
      </c>
      <c r="W2976">
        <v>12658</v>
      </c>
      <c r="X2976" t="s">
        <v>38</v>
      </c>
      <c r="Y2976">
        <v>547.5</v>
      </c>
      <c r="Z2976">
        <v>12</v>
      </c>
      <c r="AA2976">
        <v>1248</v>
      </c>
      <c r="AB2976" s="1" t="s">
        <v>6226</v>
      </c>
      <c r="AC2976" t="s">
        <v>38</v>
      </c>
    </row>
    <row r="2977" spans="1:29" x14ac:dyDescent="0.2">
      <c r="A2977">
        <v>11503</v>
      </c>
      <c r="B2977" t="s">
        <v>6227</v>
      </c>
      <c r="C2977">
        <v>2</v>
      </c>
      <c r="D2977">
        <v>2357</v>
      </c>
      <c r="E2977" t="s">
        <v>30</v>
      </c>
      <c r="F2977">
        <v>1</v>
      </c>
      <c r="G2977" t="s">
        <v>31</v>
      </c>
      <c r="H2977" t="s">
        <v>32</v>
      </c>
      <c r="I2977" t="s">
        <v>1512</v>
      </c>
      <c r="J2977" t="s">
        <v>34</v>
      </c>
      <c r="K2977" t="s">
        <v>35</v>
      </c>
      <c r="L2977">
        <v>1.5</v>
      </c>
      <c r="M2977">
        <v>3</v>
      </c>
      <c r="N2977">
        <v>1</v>
      </c>
      <c r="O2977">
        <v>100000</v>
      </c>
      <c r="P2977">
        <v>1</v>
      </c>
      <c r="Q2977" t="s">
        <v>36</v>
      </c>
      <c r="R2977">
        <v>1200</v>
      </c>
      <c r="S2977">
        <v>0.02</v>
      </c>
      <c r="T2977" t="s">
        <v>37</v>
      </c>
      <c r="U2977" t="s">
        <v>6227</v>
      </c>
      <c r="V2977">
        <v>13420</v>
      </c>
      <c r="W2977">
        <v>12832</v>
      </c>
      <c r="X2977" t="s">
        <v>38</v>
      </c>
      <c r="Y2977">
        <v>474</v>
      </c>
      <c r="Z2977">
        <v>114</v>
      </c>
      <c r="AA2977">
        <v>1177</v>
      </c>
      <c r="AB2977" s="1" t="s">
        <v>6228</v>
      </c>
      <c r="AC2977" t="s">
        <v>38</v>
      </c>
    </row>
    <row r="2978" spans="1:29" x14ac:dyDescent="0.2">
      <c r="A2978">
        <v>11504</v>
      </c>
      <c r="B2978" t="s">
        <v>6229</v>
      </c>
      <c r="C2978">
        <v>2</v>
      </c>
      <c r="D2978">
        <v>2357</v>
      </c>
      <c r="E2978" t="s">
        <v>30</v>
      </c>
      <c r="F2978">
        <v>2</v>
      </c>
      <c r="G2978" t="s">
        <v>31</v>
      </c>
      <c r="H2978" t="s">
        <v>41</v>
      </c>
      <c r="I2978" t="s">
        <v>1512</v>
      </c>
      <c r="J2978" t="s">
        <v>34</v>
      </c>
      <c r="K2978" t="s">
        <v>35</v>
      </c>
      <c r="L2978">
        <v>1.5</v>
      </c>
      <c r="M2978">
        <v>3</v>
      </c>
      <c r="N2978">
        <v>1</v>
      </c>
      <c r="O2978">
        <v>100000</v>
      </c>
      <c r="P2978">
        <v>1</v>
      </c>
      <c r="Q2978" t="s">
        <v>36</v>
      </c>
      <c r="R2978">
        <v>1200</v>
      </c>
      <c r="S2978">
        <v>0.02</v>
      </c>
      <c r="T2978" t="s">
        <v>37</v>
      </c>
      <c r="U2978" t="s">
        <v>6229</v>
      </c>
      <c r="V2978">
        <v>13288</v>
      </c>
      <c r="W2978">
        <v>12664</v>
      </c>
      <c r="X2978" t="s">
        <v>38</v>
      </c>
      <c r="Y2978">
        <v>516</v>
      </c>
      <c r="Z2978">
        <v>108</v>
      </c>
      <c r="AA2978">
        <v>1253</v>
      </c>
      <c r="AB2978" s="1" t="s">
        <v>6230</v>
      </c>
      <c r="AC2978" t="s">
        <v>38</v>
      </c>
    </row>
    <row r="2979" spans="1:29" x14ac:dyDescent="0.2">
      <c r="A2979">
        <v>11505</v>
      </c>
      <c r="B2979" t="s">
        <v>6231</v>
      </c>
      <c r="C2979">
        <v>2</v>
      </c>
      <c r="D2979">
        <v>2357</v>
      </c>
      <c r="E2979" t="s">
        <v>44</v>
      </c>
      <c r="F2979">
        <v>1</v>
      </c>
      <c r="G2979" t="s">
        <v>31</v>
      </c>
      <c r="H2979" t="s">
        <v>32</v>
      </c>
      <c r="I2979" t="s">
        <v>1512</v>
      </c>
      <c r="J2979" t="s">
        <v>45</v>
      </c>
      <c r="K2979" t="s">
        <v>35</v>
      </c>
      <c r="L2979">
        <v>1.5</v>
      </c>
      <c r="M2979">
        <v>3</v>
      </c>
      <c r="N2979">
        <v>1</v>
      </c>
      <c r="O2979">
        <v>100000</v>
      </c>
      <c r="P2979">
        <v>1</v>
      </c>
      <c r="Q2979" t="s">
        <v>36</v>
      </c>
      <c r="R2979">
        <v>1200</v>
      </c>
      <c r="S2979">
        <v>0.02</v>
      </c>
      <c r="T2979" t="s">
        <v>37</v>
      </c>
      <c r="U2979" t="s">
        <v>6231</v>
      </c>
      <c r="V2979">
        <v>13280.5</v>
      </c>
      <c r="W2979">
        <v>12742</v>
      </c>
      <c r="X2979" t="s">
        <v>38</v>
      </c>
      <c r="Y2979">
        <v>517.5</v>
      </c>
      <c r="Z2979">
        <v>21</v>
      </c>
      <c r="AA2979">
        <v>1226</v>
      </c>
      <c r="AB2979" s="1" t="s">
        <v>6232</v>
      </c>
      <c r="AC2979" t="s">
        <v>38</v>
      </c>
    </row>
    <row r="2980" spans="1:29" x14ac:dyDescent="0.2">
      <c r="A2980">
        <v>11506</v>
      </c>
      <c r="B2980" t="s">
        <v>6233</v>
      </c>
      <c r="C2980">
        <v>2</v>
      </c>
      <c r="D2980">
        <v>2357</v>
      </c>
      <c r="E2980" t="s">
        <v>44</v>
      </c>
      <c r="F2980">
        <v>2</v>
      </c>
      <c r="G2980" t="s">
        <v>31</v>
      </c>
      <c r="H2980" t="s">
        <v>41</v>
      </c>
      <c r="I2980" t="s">
        <v>1512</v>
      </c>
      <c r="J2980" t="s">
        <v>45</v>
      </c>
      <c r="K2980" t="s">
        <v>35</v>
      </c>
      <c r="L2980">
        <v>1.5</v>
      </c>
      <c r="M2980">
        <v>3</v>
      </c>
      <c r="N2980">
        <v>1</v>
      </c>
      <c r="O2980">
        <v>100000</v>
      </c>
      <c r="P2980">
        <v>1</v>
      </c>
      <c r="Q2980" t="s">
        <v>36</v>
      </c>
      <c r="R2980">
        <v>1200</v>
      </c>
      <c r="S2980">
        <v>0.02</v>
      </c>
      <c r="T2980" t="s">
        <v>37</v>
      </c>
      <c r="U2980" t="s">
        <v>6233</v>
      </c>
      <c r="V2980">
        <v>13343</v>
      </c>
      <c r="W2980">
        <v>12530</v>
      </c>
      <c r="X2980" t="s">
        <v>38</v>
      </c>
      <c r="Y2980">
        <v>660</v>
      </c>
      <c r="Z2980">
        <v>153</v>
      </c>
      <c r="AA2980">
        <v>1236</v>
      </c>
      <c r="AB2980" s="1" t="s">
        <v>6234</v>
      </c>
      <c r="AC2980" t="s">
        <v>38</v>
      </c>
    </row>
    <row r="2981" spans="1:29" x14ac:dyDescent="0.2">
      <c r="A2981">
        <v>11507</v>
      </c>
      <c r="B2981" t="s">
        <v>6235</v>
      </c>
      <c r="C2981">
        <v>2</v>
      </c>
      <c r="D2981">
        <v>2357</v>
      </c>
      <c r="E2981" t="s">
        <v>50</v>
      </c>
      <c r="F2981">
        <v>1</v>
      </c>
      <c r="G2981" t="s">
        <v>31</v>
      </c>
      <c r="H2981" t="s">
        <v>32</v>
      </c>
      <c r="I2981" t="s">
        <v>1512</v>
      </c>
      <c r="J2981" t="s">
        <v>51</v>
      </c>
      <c r="K2981" t="s">
        <v>35</v>
      </c>
      <c r="L2981">
        <v>1.5</v>
      </c>
      <c r="M2981">
        <v>3</v>
      </c>
      <c r="N2981">
        <v>1</v>
      </c>
      <c r="O2981">
        <v>100000</v>
      </c>
      <c r="P2981">
        <v>1</v>
      </c>
      <c r="Q2981" t="s">
        <v>36</v>
      </c>
      <c r="R2981">
        <v>1200</v>
      </c>
      <c r="S2981">
        <v>0.02</v>
      </c>
      <c r="T2981" t="s">
        <v>37</v>
      </c>
      <c r="U2981" t="s">
        <v>6235</v>
      </c>
      <c r="V2981">
        <v>13515.999999899999</v>
      </c>
      <c r="W2981">
        <v>12873.9999992476</v>
      </c>
      <c r="X2981" t="s">
        <v>38</v>
      </c>
      <c r="Y2981">
        <v>570.00000041775604</v>
      </c>
      <c r="Z2981">
        <v>72.000000272889196</v>
      </c>
      <c r="AA2981">
        <v>1174</v>
      </c>
      <c r="AB2981" s="1" t="s">
        <v>6236</v>
      </c>
      <c r="AC2981" t="s">
        <v>38</v>
      </c>
    </row>
    <row r="2982" spans="1:29" x14ac:dyDescent="0.2">
      <c r="A2982">
        <v>11508</v>
      </c>
      <c r="B2982" t="s">
        <v>6237</v>
      </c>
      <c r="C2982">
        <v>2</v>
      </c>
      <c r="D2982">
        <v>2357</v>
      </c>
      <c r="E2982" t="s">
        <v>50</v>
      </c>
      <c r="F2982">
        <v>2</v>
      </c>
      <c r="G2982" t="s">
        <v>31</v>
      </c>
      <c r="H2982" t="s">
        <v>41</v>
      </c>
      <c r="I2982" t="s">
        <v>1512</v>
      </c>
      <c r="J2982" t="s">
        <v>51</v>
      </c>
      <c r="K2982" t="s">
        <v>35</v>
      </c>
      <c r="L2982">
        <v>1.5</v>
      </c>
      <c r="M2982">
        <v>3</v>
      </c>
      <c r="N2982">
        <v>1</v>
      </c>
      <c r="O2982">
        <v>100000</v>
      </c>
      <c r="P2982">
        <v>1</v>
      </c>
      <c r="Q2982" t="s">
        <v>36</v>
      </c>
      <c r="R2982">
        <v>1200</v>
      </c>
      <c r="S2982">
        <v>0.02</v>
      </c>
      <c r="T2982" t="s">
        <v>37</v>
      </c>
      <c r="U2982" t="s">
        <v>6237</v>
      </c>
      <c r="V2982">
        <v>13209</v>
      </c>
      <c r="W2982">
        <v>12642</v>
      </c>
      <c r="X2982" t="s">
        <v>38</v>
      </c>
      <c r="Y2982">
        <v>555</v>
      </c>
      <c r="Z2982">
        <v>12</v>
      </c>
      <c r="AA2982">
        <v>1248</v>
      </c>
      <c r="AB2982" s="1" t="s">
        <v>6238</v>
      </c>
      <c r="AC2982" t="s">
        <v>38</v>
      </c>
    </row>
    <row r="2983" spans="1:29" x14ac:dyDescent="0.2">
      <c r="A2983">
        <v>11509</v>
      </c>
      <c r="B2983" t="s">
        <v>6239</v>
      </c>
      <c r="C2983">
        <v>2</v>
      </c>
      <c r="D2983">
        <v>2358</v>
      </c>
      <c r="E2983" t="s">
        <v>30</v>
      </c>
      <c r="F2983">
        <v>1</v>
      </c>
      <c r="G2983" t="s">
        <v>31</v>
      </c>
      <c r="H2983" t="s">
        <v>32</v>
      </c>
      <c r="I2983" t="s">
        <v>1525</v>
      </c>
      <c r="J2983" t="s">
        <v>34</v>
      </c>
      <c r="K2983" t="s">
        <v>35</v>
      </c>
      <c r="L2983">
        <v>1.5</v>
      </c>
      <c r="M2983">
        <v>3</v>
      </c>
      <c r="N2983">
        <v>1</v>
      </c>
      <c r="O2983">
        <v>100000</v>
      </c>
      <c r="P2983">
        <v>1</v>
      </c>
      <c r="Q2983" t="s">
        <v>36</v>
      </c>
      <c r="R2983">
        <v>1200</v>
      </c>
      <c r="S2983">
        <v>0.02</v>
      </c>
      <c r="T2983" t="s">
        <v>37</v>
      </c>
      <c r="U2983" t="s">
        <v>6239</v>
      </c>
      <c r="V2983">
        <v>13504.4999998</v>
      </c>
      <c r="W2983">
        <v>12743.9999999585</v>
      </c>
      <c r="X2983" t="s">
        <v>38</v>
      </c>
      <c r="Y2983">
        <v>568.50000005067898</v>
      </c>
      <c r="Z2983">
        <v>191.99999983047701</v>
      </c>
      <c r="AA2983">
        <v>1178</v>
      </c>
      <c r="AB2983" s="1" t="s">
        <v>6240</v>
      </c>
      <c r="AC2983" t="s">
        <v>38</v>
      </c>
    </row>
    <row r="2984" spans="1:29" x14ac:dyDescent="0.2">
      <c r="A2984">
        <v>11510</v>
      </c>
      <c r="B2984" t="s">
        <v>6241</v>
      </c>
      <c r="C2984">
        <v>2</v>
      </c>
      <c r="D2984">
        <v>2358</v>
      </c>
      <c r="E2984" t="s">
        <v>30</v>
      </c>
      <c r="F2984">
        <v>2</v>
      </c>
      <c r="G2984" t="s">
        <v>31</v>
      </c>
      <c r="H2984" t="s">
        <v>41</v>
      </c>
      <c r="I2984" t="s">
        <v>1525</v>
      </c>
      <c r="J2984" t="s">
        <v>34</v>
      </c>
      <c r="K2984" t="s">
        <v>35</v>
      </c>
      <c r="L2984">
        <v>1.5</v>
      </c>
      <c r="M2984">
        <v>3</v>
      </c>
      <c r="N2984">
        <v>1</v>
      </c>
      <c r="O2984">
        <v>100000</v>
      </c>
      <c r="P2984">
        <v>1</v>
      </c>
      <c r="Q2984" t="s">
        <v>36</v>
      </c>
      <c r="R2984">
        <v>1200</v>
      </c>
      <c r="S2984">
        <v>0.02</v>
      </c>
      <c r="T2984" t="s">
        <v>37</v>
      </c>
      <c r="U2984" t="s">
        <v>6241</v>
      </c>
      <c r="V2984">
        <v>13288</v>
      </c>
      <c r="W2984">
        <v>12664</v>
      </c>
      <c r="X2984" t="s">
        <v>38</v>
      </c>
      <c r="Y2984">
        <v>516</v>
      </c>
      <c r="Z2984">
        <v>108</v>
      </c>
      <c r="AA2984">
        <v>1270</v>
      </c>
      <c r="AB2984" s="1" t="s">
        <v>6242</v>
      </c>
      <c r="AC2984" t="s">
        <v>38</v>
      </c>
    </row>
    <row r="2985" spans="1:29" x14ac:dyDescent="0.2">
      <c r="A2985">
        <v>11511</v>
      </c>
      <c r="B2985" t="s">
        <v>6243</v>
      </c>
      <c r="C2985">
        <v>2</v>
      </c>
      <c r="D2985">
        <v>2358</v>
      </c>
      <c r="E2985" t="s">
        <v>44</v>
      </c>
      <c r="F2985">
        <v>1</v>
      </c>
      <c r="G2985" t="s">
        <v>31</v>
      </c>
      <c r="H2985" t="s">
        <v>32</v>
      </c>
      <c r="I2985" t="s">
        <v>1525</v>
      </c>
      <c r="J2985" t="s">
        <v>45</v>
      </c>
      <c r="K2985" t="s">
        <v>35</v>
      </c>
      <c r="L2985">
        <v>1.5</v>
      </c>
      <c r="M2985">
        <v>3</v>
      </c>
      <c r="N2985">
        <v>1</v>
      </c>
      <c r="O2985">
        <v>100000</v>
      </c>
      <c r="P2985">
        <v>1</v>
      </c>
      <c r="Q2985" t="s">
        <v>36</v>
      </c>
      <c r="R2985">
        <v>1200</v>
      </c>
      <c r="S2985">
        <v>0.02</v>
      </c>
      <c r="T2985" t="s">
        <v>37</v>
      </c>
      <c r="U2985" t="s">
        <v>6243</v>
      </c>
      <c r="V2985">
        <v>13284.5</v>
      </c>
      <c r="W2985">
        <v>12764</v>
      </c>
      <c r="X2985" t="s">
        <v>38</v>
      </c>
      <c r="Y2985">
        <v>493.5</v>
      </c>
      <c r="Z2985">
        <v>27</v>
      </c>
      <c r="AA2985">
        <v>1194</v>
      </c>
      <c r="AB2985" s="1" t="s">
        <v>6244</v>
      </c>
      <c r="AC2985" t="s">
        <v>38</v>
      </c>
    </row>
    <row r="2986" spans="1:29" x14ac:dyDescent="0.2">
      <c r="A2986">
        <v>11512</v>
      </c>
      <c r="B2986" t="s">
        <v>6245</v>
      </c>
      <c r="C2986">
        <v>2</v>
      </c>
      <c r="D2986">
        <v>2358</v>
      </c>
      <c r="E2986" t="s">
        <v>44</v>
      </c>
      <c r="F2986">
        <v>2</v>
      </c>
      <c r="G2986" t="s">
        <v>31</v>
      </c>
      <c r="H2986" t="s">
        <v>41</v>
      </c>
      <c r="I2986" t="s">
        <v>1525</v>
      </c>
      <c r="J2986" t="s">
        <v>45</v>
      </c>
      <c r="K2986" t="s">
        <v>35</v>
      </c>
      <c r="L2986">
        <v>1.5</v>
      </c>
      <c r="M2986">
        <v>3</v>
      </c>
      <c r="N2986">
        <v>1</v>
      </c>
      <c r="O2986">
        <v>100000</v>
      </c>
      <c r="P2986">
        <v>1</v>
      </c>
      <c r="Q2986" t="s">
        <v>36</v>
      </c>
      <c r="R2986">
        <v>1200</v>
      </c>
      <c r="S2986">
        <v>0.02</v>
      </c>
      <c r="T2986" t="s">
        <v>37</v>
      </c>
      <c r="U2986" t="s">
        <v>6245</v>
      </c>
      <c r="V2986">
        <v>13212</v>
      </c>
      <c r="W2986">
        <v>12654</v>
      </c>
      <c r="X2986" t="s">
        <v>38</v>
      </c>
      <c r="Y2986">
        <v>546</v>
      </c>
      <c r="Z2986">
        <v>12</v>
      </c>
      <c r="AA2986">
        <v>1276</v>
      </c>
      <c r="AB2986" s="1" t="s">
        <v>6246</v>
      </c>
      <c r="AC2986" t="s">
        <v>38</v>
      </c>
    </row>
    <row r="2987" spans="1:29" x14ac:dyDescent="0.2">
      <c r="A2987">
        <v>11513</v>
      </c>
      <c r="B2987" t="s">
        <v>6247</v>
      </c>
      <c r="C2987">
        <v>2</v>
      </c>
      <c r="D2987">
        <v>2358</v>
      </c>
      <c r="E2987" t="s">
        <v>50</v>
      </c>
      <c r="F2987">
        <v>1</v>
      </c>
      <c r="G2987" t="s">
        <v>31</v>
      </c>
      <c r="H2987" t="s">
        <v>32</v>
      </c>
      <c r="I2987" t="s">
        <v>1525</v>
      </c>
      <c r="J2987" t="s">
        <v>51</v>
      </c>
      <c r="K2987" t="s">
        <v>35</v>
      </c>
      <c r="L2987">
        <v>1.5</v>
      </c>
      <c r="M2987">
        <v>3</v>
      </c>
      <c r="N2987">
        <v>1</v>
      </c>
      <c r="O2987">
        <v>100000</v>
      </c>
      <c r="P2987">
        <v>1</v>
      </c>
      <c r="Q2987" t="s">
        <v>36</v>
      </c>
      <c r="R2987">
        <v>1200</v>
      </c>
      <c r="S2987">
        <v>0.02</v>
      </c>
      <c r="T2987" t="s">
        <v>37</v>
      </c>
      <c r="U2987" t="s">
        <v>6247</v>
      </c>
      <c r="V2987">
        <v>13274</v>
      </c>
      <c r="W2987">
        <v>12722</v>
      </c>
      <c r="X2987" t="s">
        <v>38</v>
      </c>
      <c r="Y2987">
        <v>528</v>
      </c>
      <c r="Z2987">
        <v>24</v>
      </c>
      <c r="AA2987">
        <v>1226</v>
      </c>
      <c r="AB2987" s="1" t="s">
        <v>6248</v>
      </c>
      <c r="AC2987" t="s">
        <v>38</v>
      </c>
    </row>
    <row r="2988" spans="1:29" x14ac:dyDescent="0.2">
      <c r="A2988">
        <v>11514</v>
      </c>
      <c r="B2988" t="s">
        <v>6249</v>
      </c>
      <c r="C2988">
        <v>2</v>
      </c>
      <c r="D2988">
        <v>2358</v>
      </c>
      <c r="E2988" t="s">
        <v>50</v>
      </c>
      <c r="F2988">
        <v>2</v>
      </c>
      <c r="G2988" t="s">
        <v>31</v>
      </c>
      <c r="H2988" t="s">
        <v>41</v>
      </c>
      <c r="I2988" t="s">
        <v>1525</v>
      </c>
      <c r="J2988" t="s">
        <v>51</v>
      </c>
      <c r="K2988" t="s">
        <v>35</v>
      </c>
      <c r="L2988">
        <v>1.5</v>
      </c>
      <c r="M2988">
        <v>3</v>
      </c>
      <c r="N2988">
        <v>1</v>
      </c>
      <c r="O2988">
        <v>100000</v>
      </c>
      <c r="P2988">
        <v>1</v>
      </c>
      <c r="Q2988" t="s">
        <v>36</v>
      </c>
      <c r="R2988">
        <v>1200</v>
      </c>
      <c r="S2988">
        <v>0.02</v>
      </c>
      <c r="T2988" t="s">
        <v>37</v>
      </c>
      <c r="U2988" t="s">
        <v>6249</v>
      </c>
      <c r="V2988">
        <v>13236.5</v>
      </c>
      <c r="W2988">
        <v>12674</v>
      </c>
      <c r="X2988" t="s">
        <v>38</v>
      </c>
      <c r="Y2988">
        <v>544.5</v>
      </c>
      <c r="Z2988">
        <v>18</v>
      </c>
      <c r="AA2988">
        <v>1225</v>
      </c>
      <c r="AB2988" s="1" t="s">
        <v>6250</v>
      </c>
      <c r="AC2988" t="s">
        <v>38</v>
      </c>
    </row>
    <row r="2989" spans="1:29" x14ac:dyDescent="0.2">
      <c r="A2989">
        <v>11515</v>
      </c>
      <c r="B2989" t="s">
        <v>6251</v>
      </c>
      <c r="C2989">
        <v>2</v>
      </c>
      <c r="D2989">
        <v>2367</v>
      </c>
      <c r="E2989" t="s">
        <v>30</v>
      </c>
      <c r="F2989">
        <v>1</v>
      </c>
      <c r="G2989" t="s">
        <v>31</v>
      </c>
      <c r="H2989" t="s">
        <v>32</v>
      </c>
      <c r="I2989" t="s">
        <v>1538</v>
      </c>
      <c r="J2989" t="s">
        <v>34</v>
      </c>
      <c r="K2989" t="s">
        <v>35</v>
      </c>
      <c r="L2989">
        <v>1.5</v>
      </c>
      <c r="M2989">
        <v>3</v>
      </c>
      <c r="N2989">
        <v>1</v>
      </c>
      <c r="O2989">
        <v>100000</v>
      </c>
      <c r="P2989">
        <v>1</v>
      </c>
      <c r="Q2989" t="s">
        <v>36</v>
      </c>
      <c r="R2989">
        <v>1200</v>
      </c>
      <c r="S2989">
        <v>0.02</v>
      </c>
      <c r="T2989" t="s">
        <v>37</v>
      </c>
      <c r="U2989" t="s">
        <v>6251</v>
      </c>
      <c r="V2989">
        <v>13401.5</v>
      </c>
      <c r="W2989">
        <v>12698</v>
      </c>
      <c r="X2989" t="s">
        <v>38</v>
      </c>
      <c r="Y2989">
        <v>538.5</v>
      </c>
      <c r="Z2989">
        <v>165</v>
      </c>
      <c r="AA2989">
        <v>1166</v>
      </c>
      <c r="AB2989" s="1" t="s">
        <v>6252</v>
      </c>
      <c r="AC2989" t="s">
        <v>38</v>
      </c>
    </row>
    <row r="2990" spans="1:29" x14ac:dyDescent="0.2">
      <c r="A2990">
        <v>11516</v>
      </c>
      <c r="B2990" t="s">
        <v>6253</v>
      </c>
      <c r="C2990">
        <v>2</v>
      </c>
      <c r="D2990">
        <v>2367</v>
      </c>
      <c r="E2990" t="s">
        <v>30</v>
      </c>
      <c r="F2990">
        <v>2</v>
      </c>
      <c r="G2990" t="s">
        <v>31</v>
      </c>
      <c r="H2990" t="s">
        <v>41</v>
      </c>
      <c r="I2990" t="s">
        <v>1538</v>
      </c>
      <c r="J2990" t="s">
        <v>34</v>
      </c>
      <c r="K2990" t="s">
        <v>35</v>
      </c>
      <c r="L2990">
        <v>1.5</v>
      </c>
      <c r="M2990">
        <v>3</v>
      </c>
      <c r="N2990">
        <v>1</v>
      </c>
      <c r="O2990">
        <v>100000</v>
      </c>
      <c r="P2990">
        <v>1</v>
      </c>
      <c r="Q2990" t="s">
        <v>36</v>
      </c>
      <c r="R2990">
        <v>1200</v>
      </c>
      <c r="S2990">
        <v>0.02</v>
      </c>
      <c r="T2990" t="s">
        <v>37</v>
      </c>
      <c r="U2990" t="s">
        <v>6253</v>
      </c>
      <c r="V2990">
        <v>13327</v>
      </c>
      <c r="W2990">
        <v>12640</v>
      </c>
      <c r="X2990" t="s">
        <v>38</v>
      </c>
      <c r="Y2990">
        <v>525</v>
      </c>
      <c r="Z2990">
        <v>162</v>
      </c>
      <c r="AA2990">
        <v>1272</v>
      </c>
      <c r="AB2990" s="1" t="s">
        <v>6254</v>
      </c>
      <c r="AC2990" t="s">
        <v>38</v>
      </c>
    </row>
    <row r="2991" spans="1:29" x14ac:dyDescent="0.2">
      <c r="A2991">
        <v>11517</v>
      </c>
      <c r="B2991" t="s">
        <v>6255</v>
      </c>
      <c r="C2991">
        <v>2</v>
      </c>
      <c r="D2991">
        <v>2367</v>
      </c>
      <c r="E2991" t="s">
        <v>44</v>
      </c>
      <c r="F2991">
        <v>1</v>
      </c>
      <c r="G2991" t="s">
        <v>31</v>
      </c>
      <c r="H2991" t="s">
        <v>32</v>
      </c>
      <c r="I2991" t="s">
        <v>1538</v>
      </c>
      <c r="J2991" t="s">
        <v>45</v>
      </c>
      <c r="K2991" t="s">
        <v>35</v>
      </c>
      <c r="L2991">
        <v>1.5</v>
      </c>
      <c r="M2991">
        <v>3</v>
      </c>
      <c r="N2991">
        <v>1</v>
      </c>
      <c r="O2991">
        <v>100000</v>
      </c>
      <c r="P2991">
        <v>1</v>
      </c>
      <c r="Q2991" t="s">
        <v>36</v>
      </c>
      <c r="R2991">
        <v>1200</v>
      </c>
      <c r="S2991">
        <v>0.02</v>
      </c>
      <c r="T2991" t="s">
        <v>37</v>
      </c>
      <c r="U2991" t="s">
        <v>6255</v>
      </c>
      <c r="V2991">
        <v>13262</v>
      </c>
      <c r="W2991">
        <v>12734</v>
      </c>
      <c r="X2991" t="s">
        <v>38</v>
      </c>
      <c r="Y2991">
        <v>504</v>
      </c>
      <c r="Z2991">
        <v>24</v>
      </c>
      <c r="AA2991">
        <v>1194</v>
      </c>
      <c r="AB2991" s="1" t="s">
        <v>6256</v>
      </c>
      <c r="AC2991" t="s">
        <v>38</v>
      </c>
    </row>
    <row r="2992" spans="1:29" x14ac:dyDescent="0.2">
      <c r="A2992">
        <v>11518</v>
      </c>
      <c r="B2992" t="s">
        <v>6257</v>
      </c>
      <c r="C2992">
        <v>2</v>
      </c>
      <c r="D2992">
        <v>2367</v>
      </c>
      <c r="E2992" t="s">
        <v>44</v>
      </c>
      <c r="F2992">
        <v>2</v>
      </c>
      <c r="G2992" t="s">
        <v>31</v>
      </c>
      <c r="H2992" t="s">
        <v>41</v>
      </c>
      <c r="I2992" t="s">
        <v>1538</v>
      </c>
      <c r="J2992" t="s">
        <v>45</v>
      </c>
      <c r="K2992" t="s">
        <v>35</v>
      </c>
      <c r="L2992">
        <v>1.5</v>
      </c>
      <c r="M2992">
        <v>3</v>
      </c>
      <c r="N2992">
        <v>1</v>
      </c>
      <c r="O2992">
        <v>100000</v>
      </c>
      <c r="P2992">
        <v>1</v>
      </c>
      <c r="Q2992" t="s">
        <v>36</v>
      </c>
      <c r="R2992">
        <v>1200</v>
      </c>
      <c r="S2992">
        <v>0.02</v>
      </c>
      <c r="T2992" t="s">
        <v>37</v>
      </c>
      <c r="U2992" t="s">
        <v>6257</v>
      </c>
      <c r="V2992">
        <v>13410.5</v>
      </c>
      <c r="W2992">
        <v>12908</v>
      </c>
      <c r="X2992" t="s">
        <v>38</v>
      </c>
      <c r="Y2992">
        <v>481.5</v>
      </c>
      <c r="Z2992">
        <v>21</v>
      </c>
      <c r="AA2992">
        <v>1311</v>
      </c>
      <c r="AB2992" s="1" t="s">
        <v>6258</v>
      </c>
      <c r="AC2992" t="s">
        <v>38</v>
      </c>
    </row>
    <row r="2993" spans="1:29" x14ac:dyDescent="0.2">
      <c r="A2993">
        <v>11519</v>
      </c>
      <c r="B2993" t="s">
        <v>6259</v>
      </c>
      <c r="C2993">
        <v>2</v>
      </c>
      <c r="D2993">
        <v>2367</v>
      </c>
      <c r="E2993" t="s">
        <v>50</v>
      </c>
      <c r="F2993">
        <v>1</v>
      </c>
      <c r="G2993" t="s">
        <v>31</v>
      </c>
      <c r="H2993" t="s">
        <v>32</v>
      </c>
      <c r="I2993" t="s">
        <v>1538</v>
      </c>
      <c r="J2993" t="s">
        <v>51</v>
      </c>
      <c r="K2993" t="s">
        <v>35</v>
      </c>
      <c r="L2993">
        <v>1.5</v>
      </c>
      <c r="M2993">
        <v>3</v>
      </c>
      <c r="N2993">
        <v>1</v>
      </c>
      <c r="O2993">
        <v>100000</v>
      </c>
      <c r="P2993">
        <v>1</v>
      </c>
      <c r="Q2993" t="s">
        <v>36</v>
      </c>
      <c r="R2993">
        <v>1200</v>
      </c>
      <c r="S2993">
        <v>0.02</v>
      </c>
      <c r="T2993" t="s">
        <v>37</v>
      </c>
      <c r="U2993" t="s">
        <v>6259</v>
      </c>
      <c r="V2993">
        <v>13258</v>
      </c>
      <c r="W2993">
        <v>12724</v>
      </c>
      <c r="X2993" t="s">
        <v>38</v>
      </c>
      <c r="Y2993">
        <v>510</v>
      </c>
      <c r="Z2993">
        <v>24</v>
      </c>
      <c r="AA2993">
        <v>1194</v>
      </c>
      <c r="AB2993" s="1" t="s">
        <v>6260</v>
      </c>
      <c r="AC2993" t="s">
        <v>38</v>
      </c>
    </row>
    <row r="2994" spans="1:29" x14ac:dyDescent="0.2">
      <c r="A2994">
        <v>11520</v>
      </c>
      <c r="B2994" t="s">
        <v>6261</v>
      </c>
      <c r="C2994">
        <v>2</v>
      </c>
      <c r="D2994">
        <v>2367</v>
      </c>
      <c r="E2994" t="s">
        <v>50</v>
      </c>
      <c r="F2994">
        <v>2</v>
      </c>
      <c r="G2994" t="s">
        <v>31</v>
      </c>
      <c r="H2994" t="s">
        <v>41</v>
      </c>
      <c r="I2994" t="s">
        <v>1538</v>
      </c>
      <c r="J2994" t="s">
        <v>51</v>
      </c>
      <c r="K2994" t="s">
        <v>35</v>
      </c>
      <c r="L2994">
        <v>1.5</v>
      </c>
      <c r="M2994">
        <v>3</v>
      </c>
      <c r="N2994">
        <v>1</v>
      </c>
      <c r="O2994">
        <v>100000</v>
      </c>
      <c r="P2994">
        <v>1</v>
      </c>
      <c r="Q2994" t="s">
        <v>36</v>
      </c>
      <c r="R2994">
        <v>1200</v>
      </c>
      <c r="S2994">
        <v>0.02</v>
      </c>
      <c r="T2994" t="s">
        <v>37</v>
      </c>
      <c r="U2994" t="s">
        <v>6261</v>
      </c>
      <c r="V2994">
        <v>13277.5</v>
      </c>
      <c r="W2994">
        <v>12748</v>
      </c>
      <c r="X2994" t="s">
        <v>38</v>
      </c>
      <c r="Y2994">
        <v>517.5</v>
      </c>
      <c r="Z2994">
        <v>12</v>
      </c>
      <c r="AA2994">
        <v>1243</v>
      </c>
      <c r="AB2994" s="1" t="s">
        <v>6262</v>
      </c>
      <c r="AC2994" t="s">
        <v>38</v>
      </c>
    </row>
    <row r="2995" spans="1:29" x14ac:dyDescent="0.2">
      <c r="A2995">
        <v>11521</v>
      </c>
      <c r="B2995" t="s">
        <v>6263</v>
      </c>
      <c r="C2995">
        <v>2</v>
      </c>
      <c r="D2995">
        <v>2368</v>
      </c>
      <c r="E2995" t="s">
        <v>30</v>
      </c>
      <c r="F2995">
        <v>1</v>
      </c>
      <c r="G2995" t="s">
        <v>31</v>
      </c>
      <c r="H2995" t="s">
        <v>32</v>
      </c>
      <c r="I2995" t="s">
        <v>1551</v>
      </c>
      <c r="J2995" t="s">
        <v>34</v>
      </c>
      <c r="K2995" t="s">
        <v>35</v>
      </c>
      <c r="L2995">
        <v>1.5</v>
      </c>
      <c r="M2995">
        <v>3</v>
      </c>
      <c r="N2995">
        <v>1</v>
      </c>
      <c r="O2995">
        <v>100000</v>
      </c>
      <c r="P2995">
        <v>1</v>
      </c>
      <c r="Q2995" t="s">
        <v>36</v>
      </c>
      <c r="R2995">
        <v>1200</v>
      </c>
      <c r="S2995">
        <v>0.02</v>
      </c>
      <c r="T2995" t="s">
        <v>37</v>
      </c>
      <c r="U2995" t="s">
        <v>6263</v>
      </c>
      <c r="V2995">
        <v>13408.5</v>
      </c>
      <c r="W2995">
        <v>12744</v>
      </c>
      <c r="X2995" t="s">
        <v>38</v>
      </c>
      <c r="Y2995">
        <v>514.5</v>
      </c>
      <c r="Z2995">
        <v>150</v>
      </c>
      <c r="AA2995">
        <v>1178</v>
      </c>
      <c r="AB2995" s="1" t="s">
        <v>6264</v>
      </c>
      <c r="AC2995" t="s">
        <v>38</v>
      </c>
    </row>
    <row r="2996" spans="1:29" x14ac:dyDescent="0.2">
      <c r="A2996">
        <v>11522</v>
      </c>
      <c r="B2996" t="s">
        <v>6265</v>
      </c>
      <c r="C2996">
        <v>2</v>
      </c>
      <c r="D2996">
        <v>2368</v>
      </c>
      <c r="E2996" t="s">
        <v>30</v>
      </c>
      <c r="F2996">
        <v>2</v>
      </c>
      <c r="G2996" t="s">
        <v>31</v>
      </c>
      <c r="H2996" t="s">
        <v>41</v>
      </c>
      <c r="I2996" t="s">
        <v>1551</v>
      </c>
      <c r="J2996" t="s">
        <v>34</v>
      </c>
      <c r="K2996" t="s">
        <v>35</v>
      </c>
      <c r="L2996">
        <v>1.5</v>
      </c>
      <c r="M2996">
        <v>3</v>
      </c>
      <c r="N2996">
        <v>1</v>
      </c>
      <c r="O2996">
        <v>100000</v>
      </c>
      <c r="P2996">
        <v>1</v>
      </c>
      <c r="Q2996" t="s">
        <v>36</v>
      </c>
      <c r="R2996">
        <v>1200</v>
      </c>
      <c r="S2996">
        <v>0.02</v>
      </c>
      <c r="T2996" t="s">
        <v>37</v>
      </c>
      <c r="U2996" t="s">
        <v>6265</v>
      </c>
      <c r="V2996">
        <v>13288</v>
      </c>
      <c r="W2996">
        <v>12688</v>
      </c>
      <c r="X2996" t="s">
        <v>38</v>
      </c>
      <c r="Y2996">
        <v>504</v>
      </c>
      <c r="Z2996">
        <v>96</v>
      </c>
      <c r="AA2996">
        <v>1245</v>
      </c>
      <c r="AB2996" s="1" t="s">
        <v>6266</v>
      </c>
      <c r="AC2996" t="s">
        <v>38</v>
      </c>
    </row>
    <row r="2997" spans="1:29" x14ac:dyDescent="0.2">
      <c r="A2997">
        <v>11523</v>
      </c>
      <c r="B2997" t="s">
        <v>6267</v>
      </c>
      <c r="C2997">
        <v>2</v>
      </c>
      <c r="D2997">
        <v>2368</v>
      </c>
      <c r="E2997" t="s">
        <v>44</v>
      </c>
      <c r="F2997">
        <v>1</v>
      </c>
      <c r="G2997" t="s">
        <v>31</v>
      </c>
      <c r="H2997" t="s">
        <v>32</v>
      </c>
      <c r="I2997" t="s">
        <v>1551</v>
      </c>
      <c r="J2997" t="s">
        <v>45</v>
      </c>
      <c r="K2997" t="s">
        <v>35</v>
      </c>
      <c r="L2997">
        <v>1.5</v>
      </c>
      <c r="M2997">
        <v>3</v>
      </c>
      <c r="N2997">
        <v>1</v>
      </c>
      <c r="O2997">
        <v>100000</v>
      </c>
      <c r="P2997">
        <v>1</v>
      </c>
      <c r="Q2997" t="s">
        <v>36</v>
      </c>
      <c r="R2997">
        <v>1200</v>
      </c>
      <c r="S2997">
        <v>0.02</v>
      </c>
      <c r="T2997" t="s">
        <v>37</v>
      </c>
      <c r="U2997" t="s">
        <v>6267</v>
      </c>
      <c r="V2997">
        <v>13260.5</v>
      </c>
      <c r="W2997">
        <v>12728</v>
      </c>
      <c r="X2997" t="s">
        <v>38</v>
      </c>
      <c r="Y2997">
        <v>508.5</v>
      </c>
      <c r="Z2997">
        <v>24</v>
      </c>
      <c r="AA2997">
        <v>1162</v>
      </c>
      <c r="AB2997" s="1" t="s">
        <v>6268</v>
      </c>
      <c r="AC2997" t="s">
        <v>38</v>
      </c>
    </row>
    <row r="2998" spans="1:29" x14ac:dyDescent="0.2">
      <c r="A2998">
        <v>11524</v>
      </c>
      <c r="B2998" t="s">
        <v>6269</v>
      </c>
      <c r="C2998">
        <v>2</v>
      </c>
      <c r="D2998">
        <v>2368</v>
      </c>
      <c r="E2998" t="s">
        <v>44</v>
      </c>
      <c r="F2998">
        <v>2</v>
      </c>
      <c r="G2998" t="s">
        <v>31</v>
      </c>
      <c r="H2998" t="s">
        <v>41</v>
      </c>
      <c r="I2998" t="s">
        <v>1551</v>
      </c>
      <c r="J2998" t="s">
        <v>45</v>
      </c>
      <c r="K2998" t="s">
        <v>35</v>
      </c>
      <c r="L2998">
        <v>1.5</v>
      </c>
      <c r="M2998">
        <v>3</v>
      </c>
      <c r="N2998">
        <v>1</v>
      </c>
      <c r="O2998">
        <v>100000</v>
      </c>
      <c r="P2998">
        <v>1</v>
      </c>
      <c r="Q2998" t="s">
        <v>36</v>
      </c>
      <c r="R2998">
        <v>1200</v>
      </c>
      <c r="S2998">
        <v>0.02</v>
      </c>
      <c r="T2998" t="s">
        <v>37</v>
      </c>
      <c r="U2998" t="s">
        <v>6269</v>
      </c>
      <c r="V2998">
        <v>13243.5</v>
      </c>
      <c r="W2998">
        <v>12624</v>
      </c>
      <c r="X2998" t="s">
        <v>38</v>
      </c>
      <c r="Y2998">
        <v>562.5</v>
      </c>
      <c r="Z2998">
        <v>57</v>
      </c>
      <c r="AA2998">
        <v>1262</v>
      </c>
      <c r="AB2998" s="1" t="s">
        <v>6270</v>
      </c>
      <c r="AC2998" t="s">
        <v>38</v>
      </c>
    </row>
    <row r="2999" spans="1:29" x14ac:dyDescent="0.2">
      <c r="A2999">
        <v>11525</v>
      </c>
      <c r="B2999" t="s">
        <v>6271</v>
      </c>
      <c r="C2999">
        <v>2</v>
      </c>
      <c r="D2999">
        <v>2368</v>
      </c>
      <c r="E2999" t="s">
        <v>50</v>
      </c>
      <c r="F2999">
        <v>1</v>
      </c>
      <c r="G2999" t="s">
        <v>31</v>
      </c>
      <c r="H2999" t="s">
        <v>32</v>
      </c>
      <c r="I2999" t="s">
        <v>1551</v>
      </c>
      <c r="J2999" t="s">
        <v>51</v>
      </c>
      <c r="K2999" t="s">
        <v>35</v>
      </c>
      <c r="L2999">
        <v>1.5</v>
      </c>
      <c r="M2999">
        <v>3</v>
      </c>
      <c r="N2999">
        <v>1</v>
      </c>
      <c r="O2999">
        <v>100000</v>
      </c>
      <c r="P2999">
        <v>1</v>
      </c>
      <c r="Q2999" t="s">
        <v>36</v>
      </c>
      <c r="R2999">
        <v>1200</v>
      </c>
      <c r="S2999">
        <v>0.02</v>
      </c>
      <c r="T2999" t="s">
        <v>37</v>
      </c>
      <c r="U2999" t="s">
        <v>6271</v>
      </c>
      <c r="V2999">
        <v>13257.5</v>
      </c>
      <c r="W2999">
        <v>12722</v>
      </c>
      <c r="X2999" t="s">
        <v>38</v>
      </c>
      <c r="Y2999">
        <v>511.5</v>
      </c>
      <c r="Z2999">
        <v>24</v>
      </c>
      <c r="AA2999">
        <v>1227</v>
      </c>
      <c r="AB2999" s="1" t="s">
        <v>6272</v>
      </c>
      <c r="AC2999" t="s">
        <v>38</v>
      </c>
    </row>
    <row r="3000" spans="1:29" x14ac:dyDescent="0.2">
      <c r="A3000">
        <v>11526</v>
      </c>
      <c r="B3000" t="s">
        <v>6273</v>
      </c>
      <c r="C3000">
        <v>2</v>
      </c>
      <c r="D3000">
        <v>2368</v>
      </c>
      <c r="E3000" t="s">
        <v>50</v>
      </c>
      <c r="F3000">
        <v>2</v>
      </c>
      <c r="G3000" t="s">
        <v>31</v>
      </c>
      <c r="H3000" t="s">
        <v>41</v>
      </c>
      <c r="I3000" t="s">
        <v>1551</v>
      </c>
      <c r="J3000" t="s">
        <v>51</v>
      </c>
      <c r="K3000" t="s">
        <v>35</v>
      </c>
      <c r="L3000">
        <v>1.5</v>
      </c>
      <c r="M3000">
        <v>3</v>
      </c>
      <c r="N3000">
        <v>1</v>
      </c>
      <c r="O3000">
        <v>100000</v>
      </c>
      <c r="P3000">
        <v>1</v>
      </c>
      <c r="Q3000" t="s">
        <v>36</v>
      </c>
      <c r="R3000">
        <v>1200</v>
      </c>
      <c r="S3000">
        <v>0.02</v>
      </c>
      <c r="T3000" t="s">
        <v>37</v>
      </c>
      <c r="U3000" t="s">
        <v>6273</v>
      </c>
      <c r="V3000">
        <v>13286</v>
      </c>
      <c r="W3000">
        <v>12704</v>
      </c>
      <c r="X3000" t="s">
        <v>38</v>
      </c>
      <c r="Y3000">
        <v>546</v>
      </c>
      <c r="Z3000">
        <v>36</v>
      </c>
      <c r="AA3000">
        <v>1233</v>
      </c>
      <c r="AB3000" s="1" t="s">
        <v>6274</v>
      </c>
      <c r="AC3000" t="s">
        <v>38</v>
      </c>
    </row>
    <row r="3001" spans="1:29" x14ac:dyDescent="0.2">
      <c r="A3001">
        <v>11527</v>
      </c>
      <c r="B3001" t="s">
        <v>6275</v>
      </c>
      <c r="C3001">
        <v>2</v>
      </c>
      <c r="D3001">
        <v>2378</v>
      </c>
      <c r="E3001" t="s">
        <v>30</v>
      </c>
      <c r="F3001">
        <v>1</v>
      </c>
      <c r="G3001" t="s">
        <v>31</v>
      </c>
      <c r="H3001" t="s">
        <v>32</v>
      </c>
      <c r="I3001" t="s">
        <v>1564</v>
      </c>
      <c r="J3001" t="s">
        <v>34</v>
      </c>
      <c r="K3001" t="s">
        <v>35</v>
      </c>
      <c r="L3001">
        <v>1.5</v>
      </c>
      <c r="M3001">
        <v>3</v>
      </c>
      <c r="N3001">
        <v>1</v>
      </c>
      <c r="O3001">
        <v>100000</v>
      </c>
      <c r="P3001">
        <v>1</v>
      </c>
      <c r="Q3001" t="s">
        <v>36</v>
      </c>
      <c r="R3001">
        <v>1200</v>
      </c>
      <c r="S3001">
        <v>0.02</v>
      </c>
      <c r="T3001" t="s">
        <v>37</v>
      </c>
      <c r="U3001" t="s">
        <v>6275</v>
      </c>
      <c r="V3001">
        <v>13445.5</v>
      </c>
      <c r="W3001">
        <v>12718</v>
      </c>
      <c r="X3001" t="s">
        <v>38</v>
      </c>
      <c r="Y3001">
        <v>517.5</v>
      </c>
      <c r="Z3001">
        <v>210</v>
      </c>
      <c r="AA3001">
        <v>1180</v>
      </c>
      <c r="AB3001" s="1" t="s">
        <v>6276</v>
      </c>
      <c r="AC3001" t="s">
        <v>38</v>
      </c>
    </row>
    <row r="3002" spans="1:29" x14ac:dyDescent="0.2">
      <c r="A3002">
        <v>11528</v>
      </c>
      <c r="B3002" t="s">
        <v>6277</v>
      </c>
      <c r="C3002">
        <v>2</v>
      </c>
      <c r="D3002">
        <v>2378</v>
      </c>
      <c r="E3002" t="s">
        <v>30</v>
      </c>
      <c r="F3002">
        <v>2</v>
      </c>
      <c r="G3002" t="s">
        <v>31</v>
      </c>
      <c r="H3002" t="s">
        <v>41</v>
      </c>
      <c r="I3002" t="s">
        <v>1564</v>
      </c>
      <c r="J3002" t="s">
        <v>34</v>
      </c>
      <c r="K3002" t="s">
        <v>35</v>
      </c>
      <c r="L3002">
        <v>1.5</v>
      </c>
      <c r="M3002">
        <v>3</v>
      </c>
      <c r="N3002">
        <v>1</v>
      </c>
      <c r="O3002">
        <v>100000</v>
      </c>
      <c r="P3002">
        <v>1</v>
      </c>
      <c r="Q3002" t="s">
        <v>36</v>
      </c>
      <c r="R3002">
        <v>1200</v>
      </c>
      <c r="S3002">
        <v>0.02</v>
      </c>
      <c r="T3002" t="s">
        <v>37</v>
      </c>
      <c r="U3002" t="s">
        <v>6277</v>
      </c>
      <c r="V3002">
        <v>13324</v>
      </c>
      <c r="W3002">
        <v>12646</v>
      </c>
      <c r="X3002" t="s">
        <v>38</v>
      </c>
      <c r="Y3002">
        <v>537</v>
      </c>
      <c r="Z3002">
        <v>141</v>
      </c>
      <c r="AA3002">
        <v>1266</v>
      </c>
      <c r="AB3002" s="1" t="s">
        <v>6278</v>
      </c>
      <c r="AC3002" t="s">
        <v>38</v>
      </c>
    </row>
    <row r="3003" spans="1:29" x14ac:dyDescent="0.2">
      <c r="A3003">
        <v>11529</v>
      </c>
      <c r="B3003" t="s">
        <v>6279</v>
      </c>
      <c r="C3003">
        <v>2</v>
      </c>
      <c r="D3003">
        <v>2378</v>
      </c>
      <c r="E3003" t="s">
        <v>44</v>
      </c>
      <c r="F3003">
        <v>1</v>
      </c>
      <c r="G3003" t="s">
        <v>31</v>
      </c>
      <c r="H3003" t="s">
        <v>32</v>
      </c>
      <c r="I3003" t="s">
        <v>1564</v>
      </c>
      <c r="J3003" t="s">
        <v>45</v>
      </c>
      <c r="K3003" t="s">
        <v>35</v>
      </c>
      <c r="L3003">
        <v>1.5</v>
      </c>
      <c r="M3003">
        <v>3</v>
      </c>
      <c r="N3003">
        <v>1</v>
      </c>
      <c r="O3003">
        <v>100000</v>
      </c>
      <c r="P3003">
        <v>1</v>
      </c>
      <c r="Q3003" t="s">
        <v>36</v>
      </c>
      <c r="R3003">
        <v>1200</v>
      </c>
      <c r="S3003">
        <v>0.02</v>
      </c>
      <c r="T3003" t="s">
        <v>269</v>
      </c>
      <c r="U3003" t="s">
        <v>6279</v>
      </c>
      <c r="V3003">
        <v>13307.5</v>
      </c>
      <c r="W3003">
        <v>12694</v>
      </c>
      <c r="X3003" t="s">
        <v>38</v>
      </c>
      <c r="Y3003">
        <v>571.5</v>
      </c>
      <c r="Z3003">
        <v>41.999999999747999</v>
      </c>
      <c r="AA3003">
        <v>0</v>
      </c>
      <c r="AB3003" s="1" t="s">
        <v>6280</v>
      </c>
      <c r="AC3003" t="s">
        <v>271</v>
      </c>
    </row>
    <row r="3004" spans="1:29" x14ac:dyDescent="0.2">
      <c r="A3004">
        <v>11530</v>
      </c>
      <c r="B3004" t="s">
        <v>6281</v>
      </c>
      <c r="C3004">
        <v>2</v>
      </c>
      <c r="D3004">
        <v>2378</v>
      </c>
      <c r="E3004" t="s">
        <v>44</v>
      </c>
      <c r="F3004">
        <v>2</v>
      </c>
      <c r="G3004" t="s">
        <v>31</v>
      </c>
      <c r="H3004" t="s">
        <v>41</v>
      </c>
      <c r="I3004" t="s">
        <v>1564</v>
      </c>
      <c r="J3004" t="s">
        <v>45</v>
      </c>
      <c r="K3004" t="s">
        <v>35</v>
      </c>
      <c r="L3004">
        <v>1.5</v>
      </c>
      <c r="M3004">
        <v>3</v>
      </c>
      <c r="N3004">
        <v>1</v>
      </c>
      <c r="O3004">
        <v>100000</v>
      </c>
      <c r="P3004">
        <v>1</v>
      </c>
      <c r="Q3004" t="s">
        <v>36</v>
      </c>
      <c r="R3004">
        <v>1200</v>
      </c>
      <c r="S3004">
        <v>0.02</v>
      </c>
      <c r="T3004" t="s">
        <v>37</v>
      </c>
      <c r="U3004" t="s">
        <v>6281</v>
      </c>
      <c r="V3004">
        <v>13212</v>
      </c>
      <c r="W3004">
        <v>12654</v>
      </c>
      <c r="X3004" t="s">
        <v>38</v>
      </c>
      <c r="Y3004">
        <v>546</v>
      </c>
      <c r="Z3004">
        <v>12</v>
      </c>
      <c r="AA3004">
        <v>1276</v>
      </c>
      <c r="AB3004" s="1" t="s">
        <v>6282</v>
      </c>
      <c r="AC3004" t="s">
        <v>38</v>
      </c>
    </row>
    <row r="3005" spans="1:29" x14ac:dyDescent="0.2">
      <c r="A3005">
        <v>11531</v>
      </c>
      <c r="B3005" t="s">
        <v>6283</v>
      </c>
      <c r="C3005">
        <v>2</v>
      </c>
      <c r="D3005">
        <v>2378</v>
      </c>
      <c r="E3005" t="s">
        <v>50</v>
      </c>
      <c r="F3005">
        <v>1</v>
      </c>
      <c r="G3005" t="s">
        <v>31</v>
      </c>
      <c r="H3005" t="s">
        <v>32</v>
      </c>
      <c r="I3005" t="s">
        <v>1564</v>
      </c>
      <c r="J3005" t="s">
        <v>51</v>
      </c>
      <c r="K3005" t="s">
        <v>35</v>
      </c>
      <c r="L3005">
        <v>1.5</v>
      </c>
      <c r="M3005">
        <v>3</v>
      </c>
      <c r="N3005">
        <v>1</v>
      </c>
      <c r="O3005">
        <v>100000</v>
      </c>
      <c r="P3005">
        <v>1</v>
      </c>
      <c r="Q3005" t="s">
        <v>36</v>
      </c>
      <c r="R3005">
        <v>1200</v>
      </c>
      <c r="S3005">
        <v>0.02</v>
      </c>
      <c r="T3005" t="s">
        <v>37</v>
      </c>
      <c r="U3005" t="s">
        <v>6283</v>
      </c>
      <c r="V3005">
        <v>13282</v>
      </c>
      <c r="W3005">
        <v>12706</v>
      </c>
      <c r="X3005" t="s">
        <v>38</v>
      </c>
      <c r="Y3005">
        <v>549</v>
      </c>
      <c r="Z3005">
        <v>27</v>
      </c>
      <c r="AA3005">
        <v>1224</v>
      </c>
      <c r="AB3005" s="1" t="s">
        <v>6284</v>
      </c>
      <c r="AC3005" t="s">
        <v>38</v>
      </c>
    </row>
    <row r="3006" spans="1:29" x14ac:dyDescent="0.2">
      <c r="A3006">
        <v>11532</v>
      </c>
      <c r="B3006" t="s">
        <v>6285</v>
      </c>
      <c r="C3006">
        <v>2</v>
      </c>
      <c r="D3006">
        <v>2378</v>
      </c>
      <c r="E3006" t="s">
        <v>50</v>
      </c>
      <c r="F3006">
        <v>2</v>
      </c>
      <c r="G3006" t="s">
        <v>31</v>
      </c>
      <c r="H3006" t="s">
        <v>41</v>
      </c>
      <c r="I3006" t="s">
        <v>1564</v>
      </c>
      <c r="J3006" t="s">
        <v>51</v>
      </c>
      <c r="K3006" t="s">
        <v>35</v>
      </c>
      <c r="L3006">
        <v>1.5</v>
      </c>
      <c r="M3006">
        <v>3</v>
      </c>
      <c r="N3006">
        <v>1</v>
      </c>
      <c r="O3006">
        <v>100000</v>
      </c>
      <c r="P3006">
        <v>1</v>
      </c>
      <c r="Q3006" t="s">
        <v>36</v>
      </c>
      <c r="R3006">
        <v>1200</v>
      </c>
      <c r="S3006">
        <v>0.02</v>
      </c>
      <c r="T3006" t="s">
        <v>37</v>
      </c>
      <c r="U3006" t="s">
        <v>6285</v>
      </c>
      <c r="V3006">
        <v>13209</v>
      </c>
      <c r="W3006">
        <v>12642</v>
      </c>
      <c r="X3006" t="s">
        <v>38</v>
      </c>
      <c r="Y3006">
        <v>555</v>
      </c>
      <c r="Z3006">
        <v>12</v>
      </c>
      <c r="AA3006">
        <v>1245</v>
      </c>
      <c r="AB3006" s="1" t="s">
        <v>6286</v>
      </c>
      <c r="AC3006" t="s">
        <v>38</v>
      </c>
    </row>
    <row r="3007" spans="1:29" x14ac:dyDescent="0.2">
      <c r="A3007">
        <v>11533</v>
      </c>
      <c r="B3007" t="s">
        <v>6287</v>
      </c>
      <c r="C3007">
        <v>2</v>
      </c>
      <c r="D3007">
        <v>2456</v>
      </c>
      <c r="E3007" t="s">
        <v>30</v>
      </c>
      <c r="F3007">
        <v>1</v>
      </c>
      <c r="G3007" t="s">
        <v>31</v>
      </c>
      <c r="H3007" t="s">
        <v>32</v>
      </c>
      <c r="I3007" t="s">
        <v>1577</v>
      </c>
      <c r="J3007" t="s">
        <v>34</v>
      </c>
      <c r="K3007" t="s">
        <v>35</v>
      </c>
      <c r="L3007">
        <v>1.5</v>
      </c>
      <c r="M3007">
        <v>3</v>
      </c>
      <c r="N3007">
        <v>1</v>
      </c>
      <c r="O3007">
        <v>100000</v>
      </c>
      <c r="P3007">
        <v>1</v>
      </c>
      <c r="Q3007" t="s">
        <v>36</v>
      </c>
      <c r="R3007">
        <v>1200</v>
      </c>
      <c r="S3007">
        <v>0.02</v>
      </c>
      <c r="T3007" t="s">
        <v>37</v>
      </c>
      <c r="U3007" t="s">
        <v>6287</v>
      </c>
      <c r="V3007">
        <v>14262</v>
      </c>
      <c r="W3007">
        <v>13440</v>
      </c>
      <c r="X3007" t="s">
        <v>38</v>
      </c>
      <c r="Y3007">
        <v>393</v>
      </c>
      <c r="Z3007">
        <v>429</v>
      </c>
      <c r="AA3007">
        <v>758</v>
      </c>
      <c r="AB3007" s="1" t="s">
        <v>6288</v>
      </c>
      <c r="AC3007" t="s">
        <v>38</v>
      </c>
    </row>
    <row r="3008" spans="1:29" x14ac:dyDescent="0.2">
      <c r="A3008">
        <v>11534</v>
      </c>
      <c r="B3008" t="s">
        <v>6289</v>
      </c>
      <c r="C3008">
        <v>2</v>
      </c>
      <c r="D3008">
        <v>2456</v>
      </c>
      <c r="E3008" t="s">
        <v>30</v>
      </c>
      <c r="F3008">
        <v>2</v>
      </c>
      <c r="G3008" t="s">
        <v>31</v>
      </c>
      <c r="H3008" t="s">
        <v>41</v>
      </c>
      <c r="I3008" t="s">
        <v>1577</v>
      </c>
      <c r="J3008" t="s">
        <v>34</v>
      </c>
      <c r="K3008" t="s">
        <v>35</v>
      </c>
      <c r="L3008">
        <v>1.5</v>
      </c>
      <c r="M3008">
        <v>3</v>
      </c>
      <c r="N3008">
        <v>1</v>
      </c>
      <c r="O3008">
        <v>100000</v>
      </c>
      <c r="P3008">
        <v>1</v>
      </c>
      <c r="Q3008" t="s">
        <v>36</v>
      </c>
      <c r="R3008">
        <v>1200</v>
      </c>
      <c r="S3008">
        <v>0.02</v>
      </c>
      <c r="T3008" t="s">
        <v>37</v>
      </c>
      <c r="U3008" t="s">
        <v>6289</v>
      </c>
      <c r="V3008">
        <v>14237.9999998</v>
      </c>
      <c r="W3008">
        <v>12912</v>
      </c>
      <c r="X3008" t="s">
        <v>38</v>
      </c>
      <c r="Y3008">
        <v>705.00000003341995</v>
      </c>
      <c r="Z3008">
        <v>620.99999974708498</v>
      </c>
      <c r="AA3008">
        <v>725</v>
      </c>
      <c r="AB3008" s="1" t="s">
        <v>6290</v>
      </c>
      <c r="AC3008" t="s">
        <v>38</v>
      </c>
    </row>
    <row r="3009" spans="1:29" x14ac:dyDescent="0.2">
      <c r="A3009">
        <v>11535</v>
      </c>
      <c r="B3009" t="s">
        <v>6291</v>
      </c>
      <c r="C3009">
        <v>2</v>
      </c>
      <c r="D3009">
        <v>2456</v>
      </c>
      <c r="E3009" t="s">
        <v>44</v>
      </c>
      <c r="F3009">
        <v>1</v>
      </c>
      <c r="G3009" t="s">
        <v>31</v>
      </c>
      <c r="H3009" t="s">
        <v>32</v>
      </c>
      <c r="I3009" t="s">
        <v>1577</v>
      </c>
      <c r="J3009" t="s">
        <v>45</v>
      </c>
      <c r="K3009" t="s">
        <v>35</v>
      </c>
      <c r="L3009">
        <v>1.5</v>
      </c>
      <c r="M3009">
        <v>3</v>
      </c>
      <c r="N3009">
        <v>1</v>
      </c>
      <c r="O3009">
        <v>100000</v>
      </c>
      <c r="P3009">
        <v>1</v>
      </c>
      <c r="Q3009" t="s">
        <v>36</v>
      </c>
      <c r="R3009">
        <v>1200</v>
      </c>
      <c r="S3009">
        <v>0.02</v>
      </c>
      <c r="T3009" t="s">
        <v>37</v>
      </c>
      <c r="U3009" t="s">
        <v>6291</v>
      </c>
      <c r="V3009">
        <v>13750.5</v>
      </c>
      <c r="W3009">
        <v>13092</v>
      </c>
      <c r="X3009" t="s">
        <v>38</v>
      </c>
      <c r="Y3009">
        <v>400.5</v>
      </c>
      <c r="Z3009">
        <v>258.00000000000199</v>
      </c>
      <c r="AA3009">
        <v>735</v>
      </c>
      <c r="AB3009" s="1" t="s">
        <v>6292</v>
      </c>
      <c r="AC3009" t="s">
        <v>38</v>
      </c>
    </row>
    <row r="3010" spans="1:29" x14ac:dyDescent="0.2">
      <c r="A3010">
        <v>11537</v>
      </c>
      <c r="B3010" t="s">
        <v>6293</v>
      </c>
      <c r="C3010">
        <v>2</v>
      </c>
      <c r="D3010">
        <v>2456</v>
      </c>
      <c r="E3010" t="s">
        <v>50</v>
      </c>
      <c r="F3010">
        <v>1</v>
      </c>
      <c r="G3010" t="s">
        <v>31</v>
      </c>
      <c r="H3010" t="s">
        <v>32</v>
      </c>
      <c r="I3010" t="s">
        <v>1577</v>
      </c>
      <c r="J3010" t="s">
        <v>51</v>
      </c>
      <c r="K3010" t="s">
        <v>35</v>
      </c>
      <c r="L3010">
        <v>1.5</v>
      </c>
      <c r="M3010">
        <v>3</v>
      </c>
      <c r="N3010">
        <v>1</v>
      </c>
      <c r="O3010">
        <v>100000</v>
      </c>
      <c r="P3010">
        <v>1</v>
      </c>
      <c r="Q3010" t="s">
        <v>36</v>
      </c>
      <c r="R3010">
        <v>1200</v>
      </c>
      <c r="S3010">
        <v>0.02</v>
      </c>
      <c r="T3010" t="s">
        <v>37</v>
      </c>
      <c r="U3010" t="s">
        <v>6293</v>
      </c>
      <c r="V3010">
        <v>13744</v>
      </c>
      <c r="W3010">
        <v>13060</v>
      </c>
      <c r="X3010" t="s">
        <v>38</v>
      </c>
      <c r="Y3010">
        <v>441</v>
      </c>
      <c r="Z3010">
        <v>243</v>
      </c>
      <c r="AA3010">
        <v>731</v>
      </c>
      <c r="AB3010" s="1" t="s">
        <v>6294</v>
      </c>
      <c r="AC3010" t="s">
        <v>38</v>
      </c>
    </row>
    <row r="3011" spans="1:29" x14ac:dyDescent="0.2">
      <c r="A3011">
        <v>11538</v>
      </c>
      <c r="B3011" t="s">
        <v>6295</v>
      </c>
      <c r="C3011">
        <v>2</v>
      </c>
      <c r="D3011">
        <v>2456</v>
      </c>
      <c r="E3011" t="s">
        <v>50</v>
      </c>
      <c r="F3011">
        <v>2</v>
      </c>
      <c r="G3011" t="s">
        <v>31</v>
      </c>
      <c r="H3011" t="s">
        <v>41</v>
      </c>
      <c r="I3011" t="s">
        <v>1577</v>
      </c>
      <c r="J3011" t="s">
        <v>51</v>
      </c>
      <c r="K3011" t="s">
        <v>35</v>
      </c>
      <c r="L3011">
        <v>1.5</v>
      </c>
      <c r="M3011">
        <v>3</v>
      </c>
      <c r="N3011">
        <v>1</v>
      </c>
      <c r="O3011">
        <v>100000</v>
      </c>
      <c r="P3011">
        <v>1</v>
      </c>
      <c r="Q3011" t="s">
        <v>36</v>
      </c>
      <c r="R3011">
        <v>1200</v>
      </c>
      <c r="S3011">
        <v>0.02</v>
      </c>
      <c r="T3011" t="s">
        <v>37</v>
      </c>
      <c r="U3011" t="s">
        <v>6295</v>
      </c>
      <c r="V3011">
        <v>13936.9999998</v>
      </c>
      <c r="W3011">
        <v>13052</v>
      </c>
      <c r="X3011" t="s">
        <v>38</v>
      </c>
      <c r="Y3011">
        <v>474.00000005364001</v>
      </c>
      <c r="Z3011">
        <v>410.99999974238102</v>
      </c>
      <c r="AA3011">
        <v>736</v>
      </c>
      <c r="AB3011" s="1" t="s">
        <v>6296</v>
      </c>
      <c r="AC3011" t="s">
        <v>38</v>
      </c>
    </row>
    <row r="3012" spans="1:29" x14ac:dyDescent="0.2">
      <c r="A3012">
        <v>11539</v>
      </c>
      <c r="B3012" t="s">
        <v>6297</v>
      </c>
      <c r="C3012">
        <v>2</v>
      </c>
      <c r="D3012">
        <v>2457</v>
      </c>
      <c r="E3012" t="s">
        <v>30</v>
      </c>
      <c r="F3012">
        <v>1</v>
      </c>
      <c r="G3012" t="s">
        <v>31</v>
      </c>
      <c r="H3012" t="s">
        <v>32</v>
      </c>
      <c r="I3012" t="s">
        <v>1590</v>
      </c>
      <c r="J3012" t="s">
        <v>34</v>
      </c>
      <c r="K3012" t="s">
        <v>35</v>
      </c>
      <c r="L3012">
        <v>1.5</v>
      </c>
      <c r="M3012">
        <v>3</v>
      </c>
      <c r="N3012">
        <v>1</v>
      </c>
      <c r="O3012">
        <v>100000</v>
      </c>
      <c r="P3012">
        <v>1</v>
      </c>
      <c r="Q3012" t="s">
        <v>36</v>
      </c>
      <c r="R3012">
        <v>1200</v>
      </c>
      <c r="S3012">
        <v>0.02</v>
      </c>
      <c r="T3012" t="s">
        <v>37</v>
      </c>
      <c r="U3012" t="s">
        <v>6297</v>
      </c>
      <c r="V3012">
        <v>14085</v>
      </c>
      <c r="W3012">
        <v>13152</v>
      </c>
      <c r="X3012" t="s">
        <v>38</v>
      </c>
      <c r="Y3012">
        <v>465</v>
      </c>
      <c r="Z3012">
        <v>468</v>
      </c>
      <c r="AA3012">
        <v>740</v>
      </c>
      <c r="AB3012" s="1" t="s">
        <v>6298</v>
      </c>
      <c r="AC3012" t="s">
        <v>38</v>
      </c>
    </row>
    <row r="3013" spans="1:29" x14ac:dyDescent="0.2">
      <c r="A3013">
        <v>11541</v>
      </c>
      <c r="B3013" t="s">
        <v>6299</v>
      </c>
      <c r="C3013">
        <v>2</v>
      </c>
      <c r="D3013">
        <v>2457</v>
      </c>
      <c r="E3013" t="s">
        <v>44</v>
      </c>
      <c r="F3013">
        <v>1</v>
      </c>
      <c r="G3013" t="s">
        <v>31</v>
      </c>
      <c r="H3013" t="s">
        <v>32</v>
      </c>
      <c r="I3013" t="s">
        <v>1590</v>
      </c>
      <c r="J3013" t="s">
        <v>45</v>
      </c>
      <c r="K3013" t="s">
        <v>35</v>
      </c>
      <c r="L3013">
        <v>1.5</v>
      </c>
      <c r="M3013">
        <v>3</v>
      </c>
      <c r="N3013">
        <v>1</v>
      </c>
      <c r="O3013">
        <v>100000</v>
      </c>
      <c r="P3013">
        <v>1</v>
      </c>
      <c r="Q3013" t="s">
        <v>36</v>
      </c>
      <c r="R3013">
        <v>1200</v>
      </c>
      <c r="S3013">
        <v>0.02</v>
      </c>
      <c r="T3013" t="s">
        <v>37</v>
      </c>
      <c r="U3013" t="s">
        <v>6299</v>
      </c>
      <c r="V3013">
        <v>13843.5</v>
      </c>
      <c r="W3013">
        <v>13056</v>
      </c>
      <c r="X3013" t="s">
        <v>38</v>
      </c>
      <c r="Y3013">
        <v>451.5</v>
      </c>
      <c r="Z3013">
        <v>336</v>
      </c>
      <c r="AA3013">
        <v>726</v>
      </c>
      <c r="AB3013" s="1" t="s">
        <v>6300</v>
      </c>
      <c r="AC3013" t="s">
        <v>38</v>
      </c>
    </row>
    <row r="3014" spans="1:29" x14ac:dyDescent="0.2">
      <c r="A3014">
        <v>11544</v>
      </c>
      <c r="B3014" t="s">
        <v>6301</v>
      </c>
      <c r="C3014">
        <v>2</v>
      </c>
      <c r="D3014">
        <v>2457</v>
      </c>
      <c r="E3014" t="s">
        <v>50</v>
      </c>
      <c r="F3014">
        <v>2</v>
      </c>
      <c r="G3014" t="s">
        <v>31</v>
      </c>
      <c r="H3014" t="s">
        <v>41</v>
      </c>
      <c r="I3014" t="s">
        <v>1590</v>
      </c>
      <c r="J3014" t="s">
        <v>51</v>
      </c>
      <c r="K3014" t="s">
        <v>35</v>
      </c>
      <c r="L3014">
        <v>1.5</v>
      </c>
      <c r="M3014">
        <v>3</v>
      </c>
      <c r="N3014">
        <v>1</v>
      </c>
      <c r="O3014">
        <v>100000</v>
      </c>
      <c r="P3014">
        <v>1</v>
      </c>
      <c r="Q3014" t="s">
        <v>36</v>
      </c>
      <c r="R3014">
        <v>1200</v>
      </c>
      <c r="S3014">
        <v>0.02</v>
      </c>
      <c r="T3014" t="s">
        <v>37</v>
      </c>
      <c r="U3014" t="s">
        <v>6301</v>
      </c>
      <c r="V3014">
        <v>13986</v>
      </c>
      <c r="W3014">
        <v>13152</v>
      </c>
      <c r="X3014" t="s">
        <v>38</v>
      </c>
      <c r="Y3014">
        <v>444</v>
      </c>
      <c r="Z3014">
        <v>389.999999999571</v>
      </c>
      <c r="AA3014">
        <v>762</v>
      </c>
      <c r="AB3014" s="1" t="s">
        <v>6302</v>
      </c>
      <c r="AC3014" t="s">
        <v>38</v>
      </c>
    </row>
    <row r="3015" spans="1:29" x14ac:dyDescent="0.2">
      <c r="A3015">
        <v>11545</v>
      </c>
      <c r="B3015" t="s">
        <v>6303</v>
      </c>
      <c r="C3015">
        <v>2</v>
      </c>
      <c r="D3015">
        <v>2458</v>
      </c>
      <c r="E3015" t="s">
        <v>30</v>
      </c>
      <c r="F3015">
        <v>1</v>
      </c>
      <c r="G3015" t="s">
        <v>31</v>
      </c>
      <c r="H3015" t="s">
        <v>32</v>
      </c>
      <c r="I3015" t="s">
        <v>1599</v>
      </c>
      <c r="J3015" t="s">
        <v>34</v>
      </c>
      <c r="K3015" t="s">
        <v>35</v>
      </c>
      <c r="L3015">
        <v>1.5</v>
      </c>
      <c r="M3015">
        <v>3</v>
      </c>
      <c r="N3015">
        <v>1</v>
      </c>
      <c r="O3015">
        <v>100000</v>
      </c>
      <c r="P3015">
        <v>1</v>
      </c>
      <c r="Q3015" t="s">
        <v>36</v>
      </c>
      <c r="R3015">
        <v>1200</v>
      </c>
      <c r="S3015">
        <v>0.02</v>
      </c>
      <c r="T3015" t="s">
        <v>37</v>
      </c>
      <c r="U3015" t="s">
        <v>6303</v>
      </c>
      <c r="V3015">
        <v>14258.5</v>
      </c>
      <c r="W3015">
        <v>13360</v>
      </c>
      <c r="X3015" t="s">
        <v>38</v>
      </c>
      <c r="Y3015">
        <v>484.5</v>
      </c>
      <c r="Z3015">
        <v>414</v>
      </c>
      <c r="AA3015">
        <v>756</v>
      </c>
      <c r="AB3015" s="1" t="s">
        <v>6304</v>
      </c>
      <c r="AC3015" t="s">
        <v>38</v>
      </c>
    </row>
    <row r="3016" spans="1:29" x14ac:dyDescent="0.2">
      <c r="A3016">
        <v>11547</v>
      </c>
      <c r="B3016" t="s">
        <v>6305</v>
      </c>
      <c r="C3016">
        <v>2</v>
      </c>
      <c r="D3016">
        <v>2458</v>
      </c>
      <c r="E3016" t="s">
        <v>44</v>
      </c>
      <c r="F3016">
        <v>1</v>
      </c>
      <c r="G3016" t="s">
        <v>31</v>
      </c>
      <c r="H3016" t="s">
        <v>32</v>
      </c>
      <c r="I3016" t="s">
        <v>1599</v>
      </c>
      <c r="J3016" t="s">
        <v>45</v>
      </c>
      <c r="K3016" t="s">
        <v>35</v>
      </c>
      <c r="L3016">
        <v>1.5</v>
      </c>
      <c r="M3016">
        <v>3</v>
      </c>
      <c r="N3016">
        <v>1</v>
      </c>
      <c r="O3016">
        <v>100000</v>
      </c>
      <c r="P3016">
        <v>1</v>
      </c>
      <c r="Q3016" t="s">
        <v>36</v>
      </c>
      <c r="R3016">
        <v>1200</v>
      </c>
      <c r="S3016">
        <v>0.02</v>
      </c>
      <c r="T3016" t="s">
        <v>37</v>
      </c>
      <c r="U3016" t="s">
        <v>6305</v>
      </c>
      <c r="V3016">
        <v>13839</v>
      </c>
      <c r="W3016">
        <v>13080</v>
      </c>
      <c r="X3016" t="s">
        <v>38</v>
      </c>
      <c r="Y3016">
        <v>444</v>
      </c>
      <c r="Z3016">
        <v>315</v>
      </c>
      <c r="AA3016">
        <v>730</v>
      </c>
      <c r="AB3016" s="1" t="s">
        <v>6306</v>
      </c>
      <c r="AC3016" t="s">
        <v>38</v>
      </c>
    </row>
    <row r="3017" spans="1:29" x14ac:dyDescent="0.2">
      <c r="A3017">
        <v>11549</v>
      </c>
      <c r="B3017" t="s">
        <v>6307</v>
      </c>
      <c r="C3017">
        <v>2</v>
      </c>
      <c r="D3017">
        <v>2458</v>
      </c>
      <c r="E3017" t="s">
        <v>50</v>
      </c>
      <c r="F3017">
        <v>1</v>
      </c>
      <c r="G3017" t="s">
        <v>31</v>
      </c>
      <c r="H3017" t="s">
        <v>32</v>
      </c>
      <c r="I3017" t="s">
        <v>1599</v>
      </c>
      <c r="J3017" t="s">
        <v>51</v>
      </c>
      <c r="K3017" t="s">
        <v>35</v>
      </c>
      <c r="L3017">
        <v>1.5</v>
      </c>
      <c r="M3017">
        <v>3</v>
      </c>
      <c r="N3017">
        <v>1</v>
      </c>
      <c r="O3017">
        <v>100000</v>
      </c>
      <c r="P3017">
        <v>1</v>
      </c>
      <c r="Q3017" t="s">
        <v>36</v>
      </c>
      <c r="R3017">
        <v>1200</v>
      </c>
      <c r="S3017">
        <v>0.02</v>
      </c>
      <c r="T3017" t="s">
        <v>37</v>
      </c>
      <c r="U3017" t="s">
        <v>6307</v>
      </c>
      <c r="V3017">
        <v>14008.499999899999</v>
      </c>
      <c r="W3017">
        <v>13151.999999965399</v>
      </c>
      <c r="X3017" t="s">
        <v>38</v>
      </c>
      <c r="Y3017">
        <v>484.50000003988498</v>
      </c>
      <c r="Z3017">
        <v>371.99999995853398</v>
      </c>
      <c r="AA3017">
        <v>754</v>
      </c>
      <c r="AB3017" s="1" t="s">
        <v>6308</v>
      </c>
      <c r="AC3017" t="s">
        <v>38</v>
      </c>
    </row>
    <row r="3018" spans="1:29" x14ac:dyDescent="0.2">
      <c r="A3018">
        <v>11551</v>
      </c>
      <c r="B3018" t="s">
        <v>6309</v>
      </c>
      <c r="C3018">
        <v>2</v>
      </c>
      <c r="D3018">
        <v>2467</v>
      </c>
      <c r="E3018" t="s">
        <v>30</v>
      </c>
      <c r="F3018">
        <v>1</v>
      </c>
      <c r="G3018" t="s">
        <v>31</v>
      </c>
      <c r="H3018" t="s">
        <v>32</v>
      </c>
      <c r="I3018" t="s">
        <v>6310</v>
      </c>
      <c r="J3018" t="s">
        <v>34</v>
      </c>
      <c r="K3018" t="s">
        <v>35</v>
      </c>
      <c r="L3018">
        <v>1.5</v>
      </c>
      <c r="M3018">
        <v>3</v>
      </c>
      <c r="N3018">
        <v>1</v>
      </c>
      <c r="O3018">
        <v>100000</v>
      </c>
      <c r="P3018">
        <v>1</v>
      </c>
      <c r="Q3018" t="s">
        <v>36</v>
      </c>
      <c r="R3018">
        <v>1200</v>
      </c>
      <c r="S3018">
        <v>0.02</v>
      </c>
      <c r="T3018" t="s">
        <v>37</v>
      </c>
      <c r="U3018" t="s">
        <v>6309</v>
      </c>
      <c r="V3018">
        <v>14229.499999899999</v>
      </c>
      <c r="W3018">
        <v>12860</v>
      </c>
      <c r="X3018" t="s">
        <v>38</v>
      </c>
      <c r="Y3018">
        <v>757.50000000709497</v>
      </c>
      <c r="Z3018">
        <v>611.99999989817695</v>
      </c>
      <c r="AA3018">
        <v>728</v>
      </c>
      <c r="AB3018" s="1" t="s">
        <v>6311</v>
      </c>
      <c r="AC3018" t="s">
        <v>38</v>
      </c>
    </row>
    <row r="3019" spans="1:29" x14ac:dyDescent="0.2">
      <c r="A3019">
        <v>11552</v>
      </c>
      <c r="B3019" t="s">
        <v>6312</v>
      </c>
      <c r="C3019">
        <v>2</v>
      </c>
      <c r="D3019">
        <v>2467</v>
      </c>
      <c r="E3019" t="s">
        <v>30</v>
      </c>
      <c r="F3019">
        <v>2</v>
      </c>
      <c r="G3019" t="s">
        <v>31</v>
      </c>
      <c r="H3019" t="s">
        <v>41</v>
      </c>
      <c r="I3019" t="s">
        <v>6310</v>
      </c>
      <c r="J3019" t="s">
        <v>34</v>
      </c>
      <c r="K3019" t="s">
        <v>35</v>
      </c>
      <c r="L3019">
        <v>1.5</v>
      </c>
      <c r="M3019">
        <v>3</v>
      </c>
      <c r="N3019">
        <v>1</v>
      </c>
      <c r="O3019">
        <v>100000</v>
      </c>
      <c r="P3019">
        <v>1</v>
      </c>
      <c r="Q3019" t="s">
        <v>36</v>
      </c>
      <c r="R3019">
        <v>1200</v>
      </c>
      <c r="S3019">
        <v>0.02</v>
      </c>
      <c r="T3019" t="s">
        <v>37</v>
      </c>
      <c r="U3019" t="s">
        <v>6312</v>
      </c>
      <c r="V3019">
        <v>14450.499999899999</v>
      </c>
      <c r="W3019">
        <v>12940</v>
      </c>
      <c r="X3019" t="s">
        <v>38</v>
      </c>
      <c r="Y3019">
        <v>727.50000000172099</v>
      </c>
      <c r="Z3019">
        <v>782.99999994704103</v>
      </c>
      <c r="AA3019">
        <v>718</v>
      </c>
      <c r="AB3019" s="1" t="s">
        <v>6313</v>
      </c>
      <c r="AC3019" t="s">
        <v>38</v>
      </c>
    </row>
    <row r="3020" spans="1:29" x14ac:dyDescent="0.2">
      <c r="A3020">
        <v>11553</v>
      </c>
      <c r="B3020" t="s">
        <v>6314</v>
      </c>
      <c r="C3020">
        <v>2</v>
      </c>
      <c r="D3020">
        <v>2467</v>
      </c>
      <c r="E3020" t="s">
        <v>44</v>
      </c>
      <c r="F3020">
        <v>1</v>
      </c>
      <c r="G3020" t="s">
        <v>31</v>
      </c>
      <c r="H3020" t="s">
        <v>32</v>
      </c>
      <c r="I3020" t="s">
        <v>6310</v>
      </c>
      <c r="J3020" t="s">
        <v>45</v>
      </c>
      <c r="K3020" t="s">
        <v>35</v>
      </c>
      <c r="L3020">
        <v>1.5</v>
      </c>
      <c r="M3020">
        <v>3</v>
      </c>
      <c r="N3020">
        <v>1</v>
      </c>
      <c r="O3020">
        <v>100000</v>
      </c>
      <c r="P3020">
        <v>1</v>
      </c>
      <c r="Q3020" t="s">
        <v>36</v>
      </c>
      <c r="R3020">
        <v>1200</v>
      </c>
      <c r="S3020">
        <v>0.02</v>
      </c>
      <c r="T3020" t="s">
        <v>37</v>
      </c>
      <c r="U3020" t="s">
        <v>6314</v>
      </c>
      <c r="V3020">
        <v>13751.5</v>
      </c>
      <c r="W3020">
        <v>13084</v>
      </c>
      <c r="X3020" t="s">
        <v>38</v>
      </c>
      <c r="Y3020">
        <v>397.5</v>
      </c>
      <c r="Z3020">
        <v>270</v>
      </c>
      <c r="AA3020">
        <v>737</v>
      </c>
      <c r="AB3020" s="1" t="s">
        <v>6315</v>
      </c>
      <c r="AC3020" t="s">
        <v>38</v>
      </c>
    </row>
    <row r="3021" spans="1:29" x14ac:dyDescent="0.2">
      <c r="A3021">
        <v>11554</v>
      </c>
      <c r="B3021" t="s">
        <v>6316</v>
      </c>
      <c r="C3021">
        <v>2</v>
      </c>
      <c r="D3021">
        <v>2467</v>
      </c>
      <c r="E3021" t="s">
        <v>44</v>
      </c>
      <c r="F3021">
        <v>2</v>
      </c>
      <c r="G3021" t="s">
        <v>31</v>
      </c>
      <c r="H3021" t="s">
        <v>41</v>
      </c>
      <c r="I3021" t="s">
        <v>6310</v>
      </c>
      <c r="J3021" t="s">
        <v>45</v>
      </c>
      <c r="K3021" t="s">
        <v>35</v>
      </c>
      <c r="L3021">
        <v>1.5</v>
      </c>
      <c r="M3021">
        <v>3</v>
      </c>
      <c r="N3021">
        <v>1</v>
      </c>
      <c r="O3021">
        <v>100000</v>
      </c>
      <c r="P3021">
        <v>1</v>
      </c>
      <c r="Q3021" t="s">
        <v>36</v>
      </c>
      <c r="R3021">
        <v>1200</v>
      </c>
      <c r="S3021">
        <v>0.02</v>
      </c>
      <c r="T3021" t="s">
        <v>37</v>
      </c>
      <c r="U3021" t="s">
        <v>6316</v>
      </c>
      <c r="V3021">
        <v>13976.999999899999</v>
      </c>
      <c r="W3021">
        <v>12912</v>
      </c>
      <c r="X3021" t="s">
        <v>38</v>
      </c>
      <c r="Y3021">
        <v>711.00000000055502</v>
      </c>
      <c r="Z3021">
        <v>353.99999992518002</v>
      </c>
      <c r="AA3021">
        <v>727</v>
      </c>
      <c r="AB3021" s="1" t="s">
        <v>6317</v>
      </c>
      <c r="AC3021" t="s">
        <v>38</v>
      </c>
    </row>
    <row r="3022" spans="1:29" x14ac:dyDescent="0.2">
      <c r="A3022">
        <v>11555</v>
      </c>
      <c r="B3022" t="s">
        <v>6318</v>
      </c>
      <c r="C3022">
        <v>2</v>
      </c>
      <c r="D3022">
        <v>2467</v>
      </c>
      <c r="E3022" t="s">
        <v>50</v>
      </c>
      <c r="F3022">
        <v>1</v>
      </c>
      <c r="G3022" t="s">
        <v>31</v>
      </c>
      <c r="H3022" t="s">
        <v>32</v>
      </c>
      <c r="I3022" t="s">
        <v>6310</v>
      </c>
      <c r="J3022" t="s">
        <v>51</v>
      </c>
      <c r="K3022" t="s">
        <v>35</v>
      </c>
      <c r="L3022">
        <v>1.5</v>
      </c>
      <c r="M3022">
        <v>3</v>
      </c>
      <c r="N3022">
        <v>1</v>
      </c>
      <c r="O3022">
        <v>100000</v>
      </c>
      <c r="P3022">
        <v>1</v>
      </c>
      <c r="Q3022" t="s">
        <v>36</v>
      </c>
      <c r="R3022">
        <v>1200</v>
      </c>
      <c r="S3022">
        <v>0.02</v>
      </c>
      <c r="T3022" t="s">
        <v>37</v>
      </c>
      <c r="U3022" t="s">
        <v>6318</v>
      </c>
      <c r="V3022">
        <v>13977.5</v>
      </c>
      <c r="W3022">
        <v>13232</v>
      </c>
      <c r="X3022" t="s">
        <v>38</v>
      </c>
      <c r="Y3022">
        <v>460.50000000723003</v>
      </c>
      <c r="Z3022">
        <v>284.99999995242302</v>
      </c>
      <c r="AA3022">
        <v>749</v>
      </c>
      <c r="AB3022" s="1" t="s">
        <v>6319</v>
      </c>
      <c r="AC3022" t="s">
        <v>38</v>
      </c>
    </row>
    <row r="3023" spans="1:29" x14ac:dyDescent="0.2">
      <c r="A3023">
        <v>11556</v>
      </c>
      <c r="B3023" t="s">
        <v>6320</v>
      </c>
      <c r="C3023">
        <v>2</v>
      </c>
      <c r="D3023">
        <v>2467</v>
      </c>
      <c r="E3023" t="s">
        <v>50</v>
      </c>
      <c r="F3023">
        <v>2</v>
      </c>
      <c r="G3023" t="s">
        <v>31</v>
      </c>
      <c r="H3023" t="s">
        <v>41</v>
      </c>
      <c r="I3023" t="s">
        <v>6310</v>
      </c>
      <c r="J3023" t="s">
        <v>51</v>
      </c>
      <c r="K3023" t="s">
        <v>35</v>
      </c>
      <c r="L3023">
        <v>1.5</v>
      </c>
      <c r="M3023">
        <v>3</v>
      </c>
      <c r="N3023">
        <v>1</v>
      </c>
      <c r="O3023">
        <v>100000</v>
      </c>
      <c r="P3023">
        <v>1</v>
      </c>
      <c r="Q3023" t="s">
        <v>36</v>
      </c>
      <c r="R3023">
        <v>1200</v>
      </c>
      <c r="S3023">
        <v>0.02</v>
      </c>
      <c r="T3023" t="s">
        <v>37</v>
      </c>
      <c r="U3023" t="s">
        <v>6320</v>
      </c>
      <c r="V3023">
        <v>13747</v>
      </c>
      <c r="W3023">
        <v>13036</v>
      </c>
      <c r="X3023" t="s">
        <v>38</v>
      </c>
      <c r="Y3023">
        <v>435</v>
      </c>
      <c r="Z3023">
        <v>275.99999999963097</v>
      </c>
      <c r="AA3023">
        <v>739</v>
      </c>
      <c r="AB3023" s="1" t="s">
        <v>6321</v>
      </c>
      <c r="AC3023" t="s">
        <v>38</v>
      </c>
    </row>
    <row r="3024" spans="1:29" x14ac:dyDescent="0.2">
      <c r="A3024">
        <v>11557</v>
      </c>
      <c r="B3024" t="s">
        <v>6322</v>
      </c>
      <c r="C3024">
        <v>2</v>
      </c>
      <c r="D3024">
        <v>2468</v>
      </c>
      <c r="E3024" t="s">
        <v>30</v>
      </c>
      <c r="F3024">
        <v>1</v>
      </c>
      <c r="G3024" t="s">
        <v>31</v>
      </c>
      <c r="H3024" t="s">
        <v>32</v>
      </c>
      <c r="I3024" t="s">
        <v>6323</v>
      </c>
      <c r="J3024" t="s">
        <v>34</v>
      </c>
      <c r="K3024" t="s">
        <v>35</v>
      </c>
      <c r="L3024">
        <v>1.5</v>
      </c>
      <c r="M3024">
        <v>3</v>
      </c>
      <c r="N3024">
        <v>1</v>
      </c>
      <c r="O3024">
        <v>100000</v>
      </c>
      <c r="P3024">
        <v>1</v>
      </c>
      <c r="Q3024" t="s">
        <v>36</v>
      </c>
      <c r="R3024">
        <v>1200</v>
      </c>
      <c r="S3024">
        <v>0.02</v>
      </c>
      <c r="T3024" t="s">
        <v>37</v>
      </c>
      <c r="U3024" t="s">
        <v>6322</v>
      </c>
      <c r="V3024">
        <v>14227.499999899999</v>
      </c>
      <c r="W3024">
        <v>12816</v>
      </c>
      <c r="X3024" t="s">
        <v>38</v>
      </c>
      <c r="Y3024">
        <v>634.50000003220498</v>
      </c>
      <c r="Z3024">
        <v>776.99999987908802</v>
      </c>
      <c r="AA3024">
        <v>736</v>
      </c>
      <c r="AB3024" s="1" t="s">
        <v>6324</v>
      </c>
      <c r="AC3024" t="s">
        <v>38</v>
      </c>
    </row>
    <row r="3025" spans="1:29" x14ac:dyDescent="0.2">
      <c r="A3025">
        <v>11558</v>
      </c>
      <c r="B3025" t="s">
        <v>6325</v>
      </c>
      <c r="C3025">
        <v>2</v>
      </c>
      <c r="D3025">
        <v>2468</v>
      </c>
      <c r="E3025" t="s">
        <v>30</v>
      </c>
      <c r="F3025">
        <v>2</v>
      </c>
      <c r="G3025" t="s">
        <v>31</v>
      </c>
      <c r="H3025" t="s">
        <v>41</v>
      </c>
      <c r="I3025" t="s">
        <v>6323</v>
      </c>
      <c r="J3025" t="s">
        <v>34</v>
      </c>
      <c r="K3025" t="s">
        <v>35</v>
      </c>
      <c r="L3025">
        <v>1.5</v>
      </c>
      <c r="M3025">
        <v>3</v>
      </c>
      <c r="N3025">
        <v>1</v>
      </c>
      <c r="O3025">
        <v>100000</v>
      </c>
      <c r="P3025">
        <v>1</v>
      </c>
      <c r="Q3025" t="s">
        <v>36</v>
      </c>
      <c r="R3025">
        <v>1200</v>
      </c>
      <c r="S3025">
        <v>0.02</v>
      </c>
      <c r="T3025" t="s">
        <v>37</v>
      </c>
      <c r="U3025" t="s">
        <v>6325</v>
      </c>
      <c r="V3025">
        <v>14163.5</v>
      </c>
      <c r="W3025">
        <v>12944</v>
      </c>
      <c r="X3025" t="s">
        <v>38</v>
      </c>
      <c r="Y3025">
        <v>622.5</v>
      </c>
      <c r="Z3025">
        <v>596.99999999939996</v>
      </c>
      <c r="AA3025">
        <v>722</v>
      </c>
      <c r="AB3025" s="1" t="s">
        <v>6326</v>
      </c>
      <c r="AC3025" t="s">
        <v>38</v>
      </c>
    </row>
    <row r="3026" spans="1:29" x14ac:dyDescent="0.2">
      <c r="A3026">
        <v>11559</v>
      </c>
      <c r="B3026" t="s">
        <v>6327</v>
      </c>
      <c r="C3026">
        <v>2</v>
      </c>
      <c r="D3026">
        <v>2468</v>
      </c>
      <c r="E3026" t="s">
        <v>44</v>
      </c>
      <c r="F3026">
        <v>1</v>
      </c>
      <c r="G3026" t="s">
        <v>31</v>
      </c>
      <c r="H3026" t="s">
        <v>32</v>
      </c>
      <c r="I3026" t="s">
        <v>6323</v>
      </c>
      <c r="J3026" t="s">
        <v>45</v>
      </c>
      <c r="K3026" t="s">
        <v>35</v>
      </c>
      <c r="L3026">
        <v>1.5</v>
      </c>
      <c r="M3026">
        <v>3</v>
      </c>
      <c r="N3026">
        <v>1</v>
      </c>
      <c r="O3026">
        <v>100000</v>
      </c>
      <c r="P3026">
        <v>1</v>
      </c>
      <c r="Q3026" t="s">
        <v>36</v>
      </c>
      <c r="R3026">
        <v>1200</v>
      </c>
      <c r="S3026">
        <v>0.02</v>
      </c>
      <c r="T3026" t="s">
        <v>37</v>
      </c>
      <c r="U3026" t="s">
        <v>6327</v>
      </c>
      <c r="V3026">
        <v>13754.5</v>
      </c>
      <c r="W3026">
        <v>13036</v>
      </c>
      <c r="X3026" t="s">
        <v>38</v>
      </c>
      <c r="Y3026">
        <v>415.5</v>
      </c>
      <c r="Z3026">
        <v>303</v>
      </c>
      <c r="AA3026">
        <v>741</v>
      </c>
      <c r="AB3026" s="1" t="s">
        <v>6328</v>
      </c>
      <c r="AC3026" t="s">
        <v>38</v>
      </c>
    </row>
    <row r="3027" spans="1:29" x14ac:dyDescent="0.2">
      <c r="A3027">
        <v>11560</v>
      </c>
      <c r="B3027" t="s">
        <v>6329</v>
      </c>
      <c r="C3027">
        <v>2</v>
      </c>
      <c r="D3027">
        <v>2468</v>
      </c>
      <c r="E3027" t="s">
        <v>44</v>
      </c>
      <c r="F3027">
        <v>2</v>
      </c>
      <c r="G3027" t="s">
        <v>31</v>
      </c>
      <c r="H3027" t="s">
        <v>41</v>
      </c>
      <c r="I3027" t="s">
        <v>6323</v>
      </c>
      <c r="J3027" t="s">
        <v>45</v>
      </c>
      <c r="K3027" t="s">
        <v>35</v>
      </c>
      <c r="L3027">
        <v>1.5</v>
      </c>
      <c r="M3027">
        <v>3</v>
      </c>
      <c r="N3027">
        <v>1</v>
      </c>
      <c r="O3027">
        <v>100000</v>
      </c>
      <c r="P3027">
        <v>1</v>
      </c>
      <c r="Q3027" t="s">
        <v>36</v>
      </c>
      <c r="R3027">
        <v>1200</v>
      </c>
      <c r="S3027">
        <v>0.02</v>
      </c>
      <c r="T3027" t="s">
        <v>37</v>
      </c>
      <c r="U3027" t="s">
        <v>6329</v>
      </c>
      <c r="V3027">
        <v>15582.5</v>
      </c>
      <c r="W3027">
        <v>13664</v>
      </c>
      <c r="X3027" t="s">
        <v>38</v>
      </c>
      <c r="Y3027">
        <v>604.5</v>
      </c>
      <c r="Z3027">
        <v>1313.9999999997001</v>
      </c>
      <c r="AA3027">
        <v>767</v>
      </c>
      <c r="AB3027" s="1" t="s">
        <v>6330</v>
      </c>
      <c r="AC3027" t="s">
        <v>38</v>
      </c>
    </row>
    <row r="3028" spans="1:29" x14ac:dyDescent="0.2">
      <c r="A3028">
        <v>11561</v>
      </c>
      <c r="B3028" t="s">
        <v>6331</v>
      </c>
      <c r="C3028">
        <v>2</v>
      </c>
      <c r="D3028">
        <v>2468</v>
      </c>
      <c r="E3028" t="s">
        <v>50</v>
      </c>
      <c r="F3028">
        <v>1</v>
      </c>
      <c r="G3028" t="s">
        <v>31</v>
      </c>
      <c r="H3028" t="s">
        <v>32</v>
      </c>
      <c r="I3028" t="s">
        <v>6323</v>
      </c>
      <c r="J3028" t="s">
        <v>51</v>
      </c>
      <c r="K3028" t="s">
        <v>35</v>
      </c>
      <c r="L3028">
        <v>1.5</v>
      </c>
      <c r="M3028">
        <v>3</v>
      </c>
      <c r="N3028">
        <v>1</v>
      </c>
      <c r="O3028">
        <v>100000</v>
      </c>
      <c r="P3028">
        <v>1</v>
      </c>
      <c r="Q3028" t="s">
        <v>36</v>
      </c>
      <c r="R3028">
        <v>1200</v>
      </c>
      <c r="S3028">
        <v>0.02</v>
      </c>
      <c r="T3028" t="s">
        <v>37</v>
      </c>
      <c r="U3028" t="s">
        <v>6331</v>
      </c>
      <c r="V3028">
        <v>13749</v>
      </c>
      <c r="W3028">
        <v>13080</v>
      </c>
      <c r="X3028" t="s">
        <v>38</v>
      </c>
      <c r="Y3028">
        <v>402</v>
      </c>
      <c r="Z3028">
        <v>267</v>
      </c>
      <c r="AA3028">
        <v>737</v>
      </c>
      <c r="AB3028" s="1" t="s">
        <v>6332</v>
      </c>
      <c r="AC3028" t="s">
        <v>38</v>
      </c>
    </row>
    <row r="3029" spans="1:29" x14ac:dyDescent="0.2">
      <c r="A3029">
        <v>11562</v>
      </c>
      <c r="B3029" t="s">
        <v>6333</v>
      </c>
      <c r="C3029">
        <v>2</v>
      </c>
      <c r="D3029">
        <v>2468</v>
      </c>
      <c r="E3029" t="s">
        <v>50</v>
      </c>
      <c r="F3029">
        <v>2</v>
      </c>
      <c r="G3029" t="s">
        <v>31</v>
      </c>
      <c r="H3029" t="s">
        <v>41</v>
      </c>
      <c r="I3029" t="s">
        <v>6323</v>
      </c>
      <c r="J3029" t="s">
        <v>51</v>
      </c>
      <c r="K3029" t="s">
        <v>35</v>
      </c>
      <c r="L3029">
        <v>1.5</v>
      </c>
      <c r="M3029">
        <v>3</v>
      </c>
      <c r="N3029">
        <v>1</v>
      </c>
      <c r="O3029">
        <v>100000</v>
      </c>
      <c r="P3029">
        <v>1</v>
      </c>
      <c r="Q3029" t="s">
        <v>36</v>
      </c>
      <c r="R3029">
        <v>1200</v>
      </c>
      <c r="S3029">
        <v>0.02</v>
      </c>
      <c r="T3029" t="s">
        <v>37</v>
      </c>
      <c r="U3029" t="s">
        <v>6333</v>
      </c>
      <c r="V3029">
        <v>13795.5</v>
      </c>
      <c r="W3029">
        <v>12984</v>
      </c>
      <c r="X3029" t="s">
        <v>38</v>
      </c>
      <c r="Y3029">
        <v>493.5</v>
      </c>
      <c r="Z3029">
        <v>317.999999999811</v>
      </c>
      <c r="AA3029">
        <v>733</v>
      </c>
      <c r="AB3029" s="1" t="s">
        <v>6334</v>
      </c>
      <c r="AC3029" t="s">
        <v>38</v>
      </c>
    </row>
    <row r="3030" spans="1:29" x14ac:dyDescent="0.2">
      <c r="A3030">
        <v>11563</v>
      </c>
      <c r="B3030" t="s">
        <v>6335</v>
      </c>
      <c r="C3030">
        <v>2</v>
      </c>
      <c r="D3030">
        <v>2478</v>
      </c>
      <c r="E3030" t="s">
        <v>30</v>
      </c>
      <c r="F3030">
        <v>1</v>
      </c>
      <c r="G3030" t="s">
        <v>31</v>
      </c>
      <c r="H3030" t="s">
        <v>32</v>
      </c>
      <c r="I3030" t="s">
        <v>4965</v>
      </c>
      <c r="J3030" t="s">
        <v>34</v>
      </c>
      <c r="K3030" t="s">
        <v>35</v>
      </c>
      <c r="L3030">
        <v>1.5</v>
      </c>
      <c r="M3030">
        <v>3</v>
      </c>
      <c r="N3030">
        <v>1</v>
      </c>
      <c r="O3030">
        <v>100000</v>
      </c>
      <c r="P3030">
        <v>1</v>
      </c>
      <c r="Q3030" t="s">
        <v>36</v>
      </c>
      <c r="R3030">
        <v>1200</v>
      </c>
      <c r="S3030">
        <v>0.02</v>
      </c>
      <c r="T3030" t="s">
        <v>37</v>
      </c>
      <c r="U3030" t="s">
        <v>6335</v>
      </c>
      <c r="V3030">
        <v>14099</v>
      </c>
      <c r="W3030">
        <v>13208</v>
      </c>
      <c r="X3030" t="s">
        <v>38</v>
      </c>
      <c r="Y3030">
        <v>459</v>
      </c>
      <c r="Z3030">
        <v>432</v>
      </c>
      <c r="AA3030">
        <v>747</v>
      </c>
      <c r="AB3030" s="1" t="s">
        <v>6336</v>
      </c>
      <c r="AC3030" t="s">
        <v>38</v>
      </c>
    </row>
    <row r="3031" spans="1:29" x14ac:dyDescent="0.2">
      <c r="A3031">
        <v>11564</v>
      </c>
      <c r="B3031" t="s">
        <v>6337</v>
      </c>
      <c r="C3031">
        <v>2</v>
      </c>
      <c r="D3031">
        <v>2478</v>
      </c>
      <c r="E3031" t="s">
        <v>30</v>
      </c>
      <c r="F3031">
        <v>2</v>
      </c>
      <c r="G3031" t="s">
        <v>31</v>
      </c>
      <c r="H3031" t="s">
        <v>41</v>
      </c>
      <c r="I3031" t="s">
        <v>4965</v>
      </c>
      <c r="J3031" t="s">
        <v>34</v>
      </c>
      <c r="K3031" t="s">
        <v>35</v>
      </c>
      <c r="L3031">
        <v>1.5</v>
      </c>
      <c r="M3031">
        <v>3</v>
      </c>
      <c r="N3031">
        <v>1</v>
      </c>
      <c r="O3031">
        <v>100000</v>
      </c>
      <c r="P3031">
        <v>1</v>
      </c>
      <c r="Q3031" t="s">
        <v>36</v>
      </c>
      <c r="R3031">
        <v>1200</v>
      </c>
      <c r="S3031">
        <v>0.02</v>
      </c>
      <c r="T3031" t="s">
        <v>37</v>
      </c>
      <c r="U3031" t="s">
        <v>6337</v>
      </c>
      <c r="V3031">
        <v>14382.4999993</v>
      </c>
      <c r="W3031">
        <v>12848</v>
      </c>
      <c r="X3031" t="s">
        <v>38</v>
      </c>
      <c r="Y3031">
        <v>700.50000016964998</v>
      </c>
      <c r="Z3031">
        <v>833.99999908769405</v>
      </c>
      <c r="AA3031">
        <v>755</v>
      </c>
      <c r="AB3031" s="1" t="s">
        <v>6338</v>
      </c>
      <c r="AC3031" t="s">
        <v>38</v>
      </c>
    </row>
    <row r="3032" spans="1:29" x14ac:dyDescent="0.2">
      <c r="A3032">
        <v>11565</v>
      </c>
      <c r="B3032" t="s">
        <v>6339</v>
      </c>
      <c r="C3032">
        <v>2</v>
      </c>
      <c r="D3032">
        <v>2478</v>
      </c>
      <c r="E3032" t="s">
        <v>44</v>
      </c>
      <c r="F3032">
        <v>1</v>
      </c>
      <c r="G3032" t="s">
        <v>31</v>
      </c>
      <c r="H3032" t="s">
        <v>32</v>
      </c>
      <c r="I3032" t="s">
        <v>4965</v>
      </c>
      <c r="J3032" t="s">
        <v>45</v>
      </c>
      <c r="K3032" t="s">
        <v>35</v>
      </c>
      <c r="L3032">
        <v>1.5</v>
      </c>
      <c r="M3032">
        <v>3</v>
      </c>
      <c r="N3032">
        <v>1</v>
      </c>
      <c r="O3032">
        <v>100000</v>
      </c>
      <c r="P3032">
        <v>1</v>
      </c>
      <c r="Q3032" t="s">
        <v>36</v>
      </c>
      <c r="R3032">
        <v>1200</v>
      </c>
      <c r="S3032">
        <v>0.02</v>
      </c>
      <c r="T3032" t="s">
        <v>37</v>
      </c>
      <c r="U3032" t="s">
        <v>6339</v>
      </c>
      <c r="V3032">
        <v>14072</v>
      </c>
      <c r="W3032">
        <v>13208</v>
      </c>
      <c r="X3032" t="s">
        <v>38</v>
      </c>
      <c r="Y3032">
        <v>498.00000000212998</v>
      </c>
      <c r="Z3032">
        <v>365.99999994867602</v>
      </c>
      <c r="AA3032">
        <v>759</v>
      </c>
      <c r="AB3032" s="1" t="s">
        <v>6340</v>
      </c>
      <c r="AC3032" t="s">
        <v>38</v>
      </c>
    </row>
    <row r="3033" spans="1:29" x14ac:dyDescent="0.2">
      <c r="A3033">
        <v>11567</v>
      </c>
      <c r="B3033" t="s">
        <v>6341</v>
      </c>
      <c r="C3033">
        <v>2</v>
      </c>
      <c r="D3033">
        <v>2478</v>
      </c>
      <c r="E3033" t="s">
        <v>50</v>
      </c>
      <c r="F3033">
        <v>1</v>
      </c>
      <c r="G3033" t="s">
        <v>31</v>
      </c>
      <c r="H3033" t="s">
        <v>32</v>
      </c>
      <c r="I3033" t="s">
        <v>4965</v>
      </c>
      <c r="J3033" t="s">
        <v>51</v>
      </c>
      <c r="K3033" t="s">
        <v>35</v>
      </c>
      <c r="L3033">
        <v>1.5</v>
      </c>
      <c r="M3033">
        <v>3</v>
      </c>
      <c r="N3033">
        <v>1</v>
      </c>
      <c r="O3033">
        <v>100000</v>
      </c>
      <c r="P3033">
        <v>1</v>
      </c>
      <c r="Q3033" t="s">
        <v>36</v>
      </c>
      <c r="R3033">
        <v>1200</v>
      </c>
      <c r="S3033">
        <v>0.02</v>
      </c>
      <c r="T3033" t="s">
        <v>37</v>
      </c>
      <c r="U3033" t="s">
        <v>6341</v>
      </c>
      <c r="V3033">
        <v>14097</v>
      </c>
      <c r="W3033">
        <v>13320</v>
      </c>
      <c r="X3033" t="s">
        <v>38</v>
      </c>
      <c r="Y3033">
        <v>453.00000000157502</v>
      </c>
      <c r="Z3033">
        <v>323.99999998685399</v>
      </c>
      <c r="AA3033">
        <v>759</v>
      </c>
      <c r="AB3033" s="1" t="s">
        <v>6342</v>
      </c>
      <c r="AC3033" t="s">
        <v>38</v>
      </c>
    </row>
    <row r="3034" spans="1:29" x14ac:dyDescent="0.2">
      <c r="A3034">
        <v>11568</v>
      </c>
      <c r="B3034" t="s">
        <v>6343</v>
      </c>
      <c r="C3034">
        <v>2</v>
      </c>
      <c r="D3034">
        <v>2478</v>
      </c>
      <c r="E3034" t="s">
        <v>50</v>
      </c>
      <c r="F3034">
        <v>2</v>
      </c>
      <c r="G3034" t="s">
        <v>31</v>
      </c>
      <c r="H3034" t="s">
        <v>41</v>
      </c>
      <c r="I3034" t="s">
        <v>4965</v>
      </c>
      <c r="J3034" t="s">
        <v>51</v>
      </c>
      <c r="K3034" t="s">
        <v>35</v>
      </c>
      <c r="L3034">
        <v>1.5</v>
      </c>
      <c r="M3034">
        <v>3</v>
      </c>
      <c r="N3034">
        <v>1</v>
      </c>
      <c r="O3034">
        <v>100000</v>
      </c>
      <c r="P3034">
        <v>1</v>
      </c>
      <c r="Q3034" t="s">
        <v>36</v>
      </c>
      <c r="R3034">
        <v>1200</v>
      </c>
      <c r="S3034">
        <v>0.02</v>
      </c>
      <c r="T3034" t="s">
        <v>37</v>
      </c>
      <c r="U3034" t="s">
        <v>6343</v>
      </c>
      <c r="V3034">
        <v>14382.499999400001</v>
      </c>
      <c r="W3034">
        <v>13184.000000481001</v>
      </c>
      <c r="X3034" t="s">
        <v>38</v>
      </c>
      <c r="Y3034">
        <v>535.50000008112102</v>
      </c>
      <c r="Z3034">
        <v>662.99999890281902</v>
      </c>
      <c r="AA3034">
        <v>776</v>
      </c>
      <c r="AB3034" s="1" t="s">
        <v>6344</v>
      </c>
      <c r="AC3034" t="s">
        <v>38</v>
      </c>
    </row>
    <row r="3035" spans="1:29" x14ac:dyDescent="0.2">
      <c r="A3035">
        <v>11569</v>
      </c>
      <c r="B3035" t="s">
        <v>6345</v>
      </c>
      <c r="C3035">
        <v>2</v>
      </c>
      <c r="D3035">
        <v>2567</v>
      </c>
      <c r="E3035" t="s">
        <v>30</v>
      </c>
      <c r="F3035">
        <v>1</v>
      </c>
      <c r="G3035" t="s">
        <v>31</v>
      </c>
      <c r="H3035" t="s">
        <v>32</v>
      </c>
      <c r="I3035" t="s">
        <v>4970</v>
      </c>
      <c r="J3035" t="s">
        <v>34</v>
      </c>
      <c r="K3035" t="s">
        <v>35</v>
      </c>
      <c r="L3035">
        <v>1.5</v>
      </c>
      <c r="M3035">
        <v>3</v>
      </c>
      <c r="N3035">
        <v>1</v>
      </c>
      <c r="O3035">
        <v>100000</v>
      </c>
      <c r="P3035">
        <v>1</v>
      </c>
      <c r="Q3035" t="s">
        <v>36</v>
      </c>
      <c r="R3035">
        <v>1200</v>
      </c>
      <c r="S3035">
        <v>0.02</v>
      </c>
      <c r="T3035" t="s">
        <v>37</v>
      </c>
      <c r="U3035" t="s">
        <v>6345</v>
      </c>
      <c r="V3035">
        <v>14270.5</v>
      </c>
      <c r="W3035">
        <v>13528</v>
      </c>
      <c r="X3035" t="s">
        <v>38</v>
      </c>
      <c r="Y3035">
        <v>322.5</v>
      </c>
      <c r="Z3035">
        <v>420</v>
      </c>
      <c r="AA3035">
        <v>785</v>
      </c>
      <c r="AB3035" s="1" t="s">
        <v>6346</v>
      </c>
      <c r="AC3035" t="s">
        <v>38</v>
      </c>
    </row>
    <row r="3036" spans="1:29" x14ac:dyDescent="0.2">
      <c r="A3036">
        <v>11570</v>
      </c>
      <c r="B3036" t="s">
        <v>6347</v>
      </c>
      <c r="C3036">
        <v>2</v>
      </c>
      <c r="D3036">
        <v>2567</v>
      </c>
      <c r="E3036" t="s">
        <v>30</v>
      </c>
      <c r="F3036">
        <v>2</v>
      </c>
      <c r="G3036" t="s">
        <v>31</v>
      </c>
      <c r="H3036" t="s">
        <v>41</v>
      </c>
      <c r="I3036" t="s">
        <v>4970</v>
      </c>
      <c r="J3036" t="s">
        <v>34</v>
      </c>
      <c r="K3036" t="s">
        <v>35</v>
      </c>
      <c r="L3036">
        <v>1.5</v>
      </c>
      <c r="M3036">
        <v>3</v>
      </c>
      <c r="N3036">
        <v>1</v>
      </c>
      <c r="O3036">
        <v>100000</v>
      </c>
      <c r="P3036">
        <v>1</v>
      </c>
      <c r="Q3036" t="s">
        <v>36</v>
      </c>
      <c r="R3036">
        <v>1200</v>
      </c>
      <c r="S3036">
        <v>0.02</v>
      </c>
      <c r="T3036" t="s">
        <v>37</v>
      </c>
      <c r="U3036" t="s">
        <v>6347</v>
      </c>
      <c r="V3036">
        <v>14024</v>
      </c>
      <c r="W3036">
        <v>13112</v>
      </c>
      <c r="X3036" t="s">
        <v>38</v>
      </c>
      <c r="Y3036">
        <v>444</v>
      </c>
      <c r="Z3036">
        <v>467.999999999811</v>
      </c>
      <c r="AA3036">
        <v>756</v>
      </c>
      <c r="AB3036" s="1" t="s">
        <v>6348</v>
      </c>
      <c r="AC3036" t="s">
        <v>38</v>
      </c>
    </row>
    <row r="3037" spans="1:29" x14ac:dyDescent="0.2">
      <c r="A3037">
        <v>11571</v>
      </c>
      <c r="B3037" t="s">
        <v>6349</v>
      </c>
      <c r="C3037">
        <v>2</v>
      </c>
      <c r="D3037">
        <v>2567</v>
      </c>
      <c r="E3037" t="s">
        <v>44</v>
      </c>
      <c r="F3037">
        <v>1</v>
      </c>
      <c r="G3037" t="s">
        <v>31</v>
      </c>
      <c r="H3037" t="s">
        <v>32</v>
      </c>
      <c r="I3037" t="s">
        <v>4970</v>
      </c>
      <c r="J3037" t="s">
        <v>45</v>
      </c>
      <c r="K3037" t="s">
        <v>35</v>
      </c>
      <c r="L3037">
        <v>1.5</v>
      </c>
      <c r="M3037">
        <v>3</v>
      </c>
      <c r="N3037">
        <v>1</v>
      </c>
      <c r="O3037">
        <v>100000</v>
      </c>
      <c r="P3037">
        <v>1</v>
      </c>
      <c r="Q3037" t="s">
        <v>36</v>
      </c>
      <c r="R3037">
        <v>1200</v>
      </c>
      <c r="S3037">
        <v>0.02</v>
      </c>
      <c r="T3037" t="s">
        <v>37</v>
      </c>
      <c r="U3037" t="s">
        <v>6349</v>
      </c>
      <c r="V3037">
        <v>13781.5</v>
      </c>
      <c r="W3037">
        <v>13012</v>
      </c>
      <c r="X3037" t="s">
        <v>38</v>
      </c>
      <c r="Y3037">
        <v>424.5</v>
      </c>
      <c r="Z3037">
        <v>345</v>
      </c>
      <c r="AA3037">
        <v>753</v>
      </c>
      <c r="AB3037" s="1" t="s">
        <v>6350</v>
      </c>
      <c r="AC3037" t="s">
        <v>38</v>
      </c>
    </row>
    <row r="3038" spans="1:29" x14ac:dyDescent="0.2">
      <c r="A3038">
        <v>11572</v>
      </c>
      <c r="B3038" t="s">
        <v>6351</v>
      </c>
      <c r="C3038">
        <v>2</v>
      </c>
      <c r="D3038">
        <v>2567</v>
      </c>
      <c r="E3038" t="s">
        <v>44</v>
      </c>
      <c r="F3038">
        <v>2</v>
      </c>
      <c r="G3038" t="s">
        <v>31</v>
      </c>
      <c r="H3038" t="s">
        <v>41</v>
      </c>
      <c r="I3038" t="s">
        <v>4970</v>
      </c>
      <c r="J3038" t="s">
        <v>45</v>
      </c>
      <c r="K3038" t="s">
        <v>35</v>
      </c>
      <c r="L3038">
        <v>1.5</v>
      </c>
      <c r="M3038">
        <v>3</v>
      </c>
      <c r="N3038">
        <v>1</v>
      </c>
      <c r="O3038">
        <v>100000</v>
      </c>
      <c r="P3038">
        <v>1</v>
      </c>
      <c r="Q3038" t="s">
        <v>36</v>
      </c>
      <c r="R3038">
        <v>1200</v>
      </c>
      <c r="S3038">
        <v>0.02</v>
      </c>
      <c r="T3038" t="s">
        <v>37</v>
      </c>
      <c r="U3038" t="s">
        <v>6351</v>
      </c>
      <c r="V3038">
        <v>13991.499999899999</v>
      </c>
      <c r="W3038">
        <v>13108</v>
      </c>
      <c r="X3038" t="s">
        <v>38</v>
      </c>
      <c r="Y3038">
        <v>457.50000002688</v>
      </c>
      <c r="Z3038">
        <v>425.999999873121</v>
      </c>
      <c r="AA3038">
        <v>756</v>
      </c>
      <c r="AB3038" s="1" t="s">
        <v>6352</v>
      </c>
      <c r="AC3038" t="s">
        <v>38</v>
      </c>
    </row>
    <row r="3039" spans="1:29" x14ac:dyDescent="0.2">
      <c r="A3039">
        <v>11573</v>
      </c>
      <c r="B3039" t="s">
        <v>6353</v>
      </c>
      <c r="C3039">
        <v>2</v>
      </c>
      <c r="D3039">
        <v>2567</v>
      </c>
      <c r="E3039" t="s">
        <v>50</v>
      </c>
      <c r="F3039">
        <v>1</v>
      </c>
      <c r="G3039" t="s">
        <v>31</v>
      </c>
      <c r="H3039" t="s">
        <v>32</v>
      </c>
      <c r="I3039" t="s">
        <v>4970</v>
      </c>
      <c r="J3039" t="s">
        <v>51</v>
      </c>
      <c r="K3039" t="s">
        <v>35</v>
      </c>
      <c r="L3039">
        <v>1.5</v>
      </c>
      <c r="M3039">
        <v>3</v>
      </c>
      <c r="N3039">
        <v>1</v>
      </c>
      <c r="O3039">
        <v>100000</v>
      </c>
      <c r="P3039">
        <v>1</v>
      </c>
      <c r="Q3039" t="s">
        <v>36</v>
      </c>
      <c r="R3039">
        <v>1200</v>
      </c>
      <c r="S3039">
        <v>0.02</v>
      </c>
      <c r="T3039" t="s">
        <v>37</v>
      </c>
      <c r="U3039" t="s">
        <v>6353</v>
      </c>
      <c r="V3039">
        <v>13988</v>
      </c>
      <c r="W3039">
        <v>13136</v>
      </c>
      <c r="X3039" t="s">
        <v>38</v>
      </c>
      <c r="Y3039">
        <v>468</v>
      </c>
      <c r="Z3039">
        <v>383.99999999667602</v>
      </c>
      <c r="AA3039">
        <v>756</v>
      </c>
      <c r="AB3039" s="1" t="s">
        <v>6354</v>
      </c>
      <c r="AC3039" t="s">
        <v>38</v>
      </c>
    </row>
    <row r="3040" spans="1:29" x14ac:dyDescent="0.2">
      <c r="A3040">
        <v>11575</v>
      </c>
      <c r="B3040" t="s">
        <v>6355</v>
      </c>
      <c r="C3040">
        <v>2</v>
      </c>
      <c r="D3040">
        <v>2568</v>
      </c>
      <c r="E3040" t="s">
        <v>30</v>
      </c>
      <c r="F3040">
        <v>1</v>
      </c>
      <c r="G3040" t="s">
        <v>31</v>
      </c>
      <c r="H3040" t="s">
        <v>32</v>
      </c>
      <c r="I3040" t="s">
        <v>4977</v>
      </c>
      <c r="J3040" t="s">
        <v>34</v>
      </c>
      <c r="K3040" t="s">
        <v>35</v>
      </c>
      <c r="L3040">
        <v>1.5</v>
      </c>
      <c r="M3040">
        <v>3</v>
      </c>
      <c r="N3040">
        <v>1</v>
      </c>
      <c r="O3040">
        <v>100000</v>
      </c>
      <c r="P3040">
        <v>1</v>
      </c>
      <c r="Q3040" t="s">
        <v>36</v>
      </c>
      <c r="R3040">
        <v>1200</v>
      </c>
      <c r="S3040">
        <v>0.02</v>
      </c>
      <c r="T3040" t="s">
        <v>37</v>
      </c>
      <c r="U3040" t="s">
        <v>6355</v>
      </c>
      <c r="V3040">
        <v>14181.9999995</v>
      </c>
      <c r="W3040">
        <v>13095.9999994071</v>
      </c>
      <c r="X3040" t="s">
        <v>38</v>
      </c>
      <c r="Y3040">
        <v>525.00000084072803</v>
      </c>
      <c r="Z3040">
        <v>560.99999943895602</v>
      </c>
      <c r="AA3040">
        <v>739</v>
      </c>
      <c r="AB3040" s="1" t="s">
        <v>6356</v>
      </c>
      <c r="AC3040" t="s">
        <v>38</v>
      </c>
    </row>
    <row r="3041" spans="1:29" x14ac:dyDescent="0.2">
      <c r="A3041">
        <v>11576</v>
      </c>
      <c r="B3041" t="s">
        <v>6357</v>
      </c>
      <c r="C3041">
        <v>2</v>
      </c>
      <c r="D3041">
        <v>2568</v>
      </c>
      <c r="E3041" t="s">
        <v>30</v>
      </c>
      <c r="F3041">
        <v>2</v>
      </c>
      <c r="G3041" t="s">
        <v>31</v>
      </c>
      <c r="H3041" t="s">
        <v>41</v>
      </c>
      <c r="I3041" t="s">
        <v>4977</v>
      </c>
      <c r="J3041" t="s">
        <v>34</v>
      </c>
      <c r="K3041" t="s">
        <v>35</v>
      </c>
      <c r="L3041">
        <v>1.5</v>
      </c>
      <c r="M3041">
        <v>3</v>
      </c>
      <c r="N3041">
        <v>1</v>
      </c>
      <c r="O3041">
        <v>100000</v>
      </c>
      <c r="P3041">
        <v>1</v>
      </c>
      <c r="Q3041" t="s">
        <v>36</v>
      </c>
      <c r="R3041">
        <v>1200</v>
      </c>
      <c r="S3041">
        <v>0.02</v>
      </c>
      <c r="T3041" t="s">
        <v>37</v>
      </c>
      <c r="U3041" t="s">
        <v>6357</v>
      </c>
      <c r="V3041">
        <v>14010</v>
      </c>
      <c r="W3041">
        <v>13092</v>
      </c>
      <c r="X3041" t="s">
        <v>38</v>
      </c>
      <c r="Y3041">
        <v>489</v>
      </c>
      <c r="Z3041">
        <v>429</v>
      </c>
      <c r="AA3041">
        <v>732</v>
      </c>
      <c r="AB3041" s="1" t="s">
        <v>6358</v>
      </c>
      <c r="AC3041" t="s">
        <v>38</v>
      </c>
    </row>
    <row r="3042" spans="1:29" x14ac:dyDescent="0.2">
      <c r="A3042">
        <v>11577</v>
      </c>
      <c r="B3042" t="s">
        <v>6359</v>
      </c>
      <c r="C3042">
        <v>2</v>
      </c>
      <c r="D3042">
        <v>2568</v>
      </c>
      <c r="E3042" t="s">
        <v>44</v>
      </c>
      <c r="F3042">
        <v>1</v>
      </c>
      <c r="G3042" t="s">
        <v>31</v>
      </c>
      <c r="H3042" t="s">
        <v>32</v>
      </c>
      <c r="I3042" t="s">
        <v>4977</v>
      </c>
      <c r="J3042" t="s">
        <v>45</v>
      </c>
      <c r="K3042" t="s">
        <v>35</v>
      </c>
      <c r="L3042">
        <v>1.5</v>
      </c>
      <c r="M3042">
        <v>3</v>
      </c>
      <c r="N3042">
        <v>1</v>
      </c>
      <c r="O3042">
        <v>100000</v>
      </c>
      <c r="P3042">
        <v>1</v>
      </c>
      <c r="Q3042" t="s">
        <v>36</v>
      </c>
      <c r="R3042">
        <v>1200</v>
      </c>
      <c r="S3042">
        <v>0.02</v>
      </c>
      <c r="T3042" t="s">
        <v>37</v>
      </c>
      <c r="U3042" t="s">
        <v>6359</v>
      </c>
      <c r="V3042">
        <v>13913</v>
      </c>
      <c r="W3042">
        <v>13076</v>
      </c>
      <c r="X3042" t="s">
        <v>38</v>
      </c>
      <c r="Y3042">
        <v>465.00000000074999</v>
      </c>
      <c r="Z3042">
        <v>371.99999998851303</v>
      </c>
      <c r="AA3042">
        <v>737</v>
      </c>
      <c r="AB3042" s="1" t="s">
        <v>6360</v>
      </c>
      <c r="AC3042" t="s">
        <v>38</v>
      </c>
    </row>
    <row r="3043" spans="1:29" x14ac:dyDescent="0.2">
      <c r="A3043">
        <v>11578</v>
      </c>
      <c r="B3043" t="s">
        <v>6361</v>
      </c>
      <c r="C3043">
        <v>2</v>
      </c>
      <c r="D3043">
        <v>2568</v>
      </c>
      <c r="E3043" t="s">
        <v>44</v>
      </c>
      <c r="F3043">
        <v>2</v>
      </c>
      <c r="G3043" t="s">
        <v>31</v>
      </c>
      <c r="H3043" t="s">
        <v>41</v>
      </c>
      <c r="I3043" t="s">
        <v>4977</v>
      </c>
      <c r="J3043" t="s">
        <v>45</v>
      </c>
      <c r="K3043" t="s">
        <v>35</v>
      </c>
      <c r="L3043">
        <v>1.5</v>
      </c>
      <c r="M3043">
        <v>3</v>
      </c>
      <c r="N3043">
        <v>1</v>
      </c>
      <c r="O3043">
        <v>100000</v>
      </c>
      <c r="P3043">
        <v>1</v>
      </c>
      <c r="Q3043" t="s">
        <v>36</v>
      </c>
      <c r="R3043">
        <v>1200</v>
      </c>
      <c r="S3043">
        <v>0.02</v>
      </c>
      <c r="T3043" t="s">
        <v>37</v>
      </c>
      <c r="U3043" t="s">
        <v>6361</v>
      </c>
      <c r="V3043">
        <v>14692.5</v>
      </c>
      <c r="W3043">
        <v>12792</v>
      </c>
      <c r="X3043" t="s">
        <v>38</v>
      </c>
      <c r="Y3043">
        <v>682.5</v>
      </c>
      <c r="Z3043">
        <v>1217.99999999902</v>
      </c>
      <c r="AA3043">
        <v>709</v>
      </c>
      <c r="AB3043" s="1" t="s">
        <v>6362</v>
      </c>
      <c r="AC3043" t="s">
        <v>38</v>
      </c>
    </row>
    <row r="3044" spans="1:29" x14ac:dyDescent="0.2">
      <c r="A3044">
        <v>11579</v>
      </c>
      <c r="B3044" t="s">
        <v>6363</v>
      </c>
      <c r="C3044">
        <v>2</v>
      </c>
      <c r="D3044">
        <v>2568</v>
      </c>
      <c r="E3044" t="s">
        <v>50</v>
      </c>
      <c r="F3044">
        <v>1</v>
      </c>
      <c r="G3044" t="s">
        <v>31</v>
      </c>
      <c r="H3044" t="s">
        <v>32</v>
      </c>
      <c r="I3044" t="s">
        <v>4977</v>
      </c>
      <c r="J3044" t="s">
        <v>51</v>
      </c>
      <c r="K3044" t="s">
        <v>35</v>
      </c>
      <c r="L3044">
        <v>1.5</v>
      </c>
      <c r="M3044">
        <v>3</v>
      </c>
      <c r="N3044">
        <v>1</v>
      </c>
      <c r="O3044">
        <v>100000</v>
      </c>
      <c r="P3044">
        <v>1</v>
      </c>
      <c r="Q3044" t="s">
        <v>36</v>
      </c>
      <c r="R3044">
        <v>1200</v>
      </c>
      <c r="S3044">
        <v>0.02</v>
      </c>
      <c r="T3044" t="s">
        <v>37</v>
      </c>
      <c r="U3044" t="s">
        <v>6363</v>
      </c>
      <c r="V3044">
        <v>14000.999999899999</v>
      </c>
      <c r="W3044">
        <v>13164</v>
      </c>
      <c r="X3044" t="s">
        <v>38</v>
      </c>
      <c r="Y3044">
        <v>465.00000001258502</v>
      </c>
      <c r="Z3044">
        <v>371.99999991940803</v>
      </c>
      <c r="AA3044">
        <v>756</v>
      </c>
      <c r="AB3044" s="1" t="s">
        <v>6364</v>
      </c>
      <c r="AC3044" t="s">
        <v>38</v>
      </c>
    </row>
    <row r="3045" spans="1:29" x14ac:dyDescent="0.2">
      <c r="A3045">
        <v>11580</v>
      </c>
      <c r="B3045" t="s">
        <v>6365</v>
      </c>
      <c r="C3045">
        <v>2</v>
      </c>
      <c r="D3045">
        <v>2568</v>
      </c>
      <c r="E3045" t="s">
        <v>50</v>
      </c>
      <c r="F3045">
        <v>2</v>
      </c>
      <c r="G3045" t="s">
        <v>31</v>
      </c>
      <c r="H3045" t="s">
        <v>41</v>
      </c>
      <c r="I3045" t="s">
        <v>4977</v>
      </c>
      <c r="J3045" t="s">
        <v>51</v>
      </c>
      <c r="K3045" t="s">
        <v>35</v>
      </c>
      <c r="L3045">
        <v>1.5</v>
      </c>
      <c r="M3045">
        <v>3</v>
      </c>
      <c r="N3045">
        <v>1</v>
      </c>
      <c r="O3045">
        <v>100000</v>
      </c>
      <c r="P3045">
        <v>1</v>
      </c>
      <c r="Q3045" t="s">
        <v>36</v>
      </c>
      <c r="R3045">
        <v>1200</v>
      </c>
      <c r="S3045">
        <v>0.02</v>
      </c>
      <c r="T3045" t="s">
        <v>37</v>
      </c>
      <c r="U3045" t="s">
        <v>6365</v>
      </c>
      <c r="V3045">
        <v>13828.5</v>
      </c>
      <c r="W3045">
        <v>13080</v>
      </c>
      <c r="X3045" t="s">
        <v>38</v>
      </c>
      <c r="Y3045">
        <v>460.5</v>
      </c>
      <c r="Z3045">
        <v>288</v>
      </c>
      <c r="AA3045">
        <v>735</v>
      </c>
      <c r="AB3045" s="1" t="s">
        <v>6366</v>
      </c>
      <c r="AC3045" t="s">
        <v>38</v>
      </c>
    </row>
    <row r="3046" spans="1:29" x14ac:dyDescent="0.2">
      <c r="A3046">
        <v>11581</v>
      </c>
      <c r="B3046" t="s">
        <v>6367</v>
      </c>
      <c r="C3046">
        <v>2</v>
      </c>
      <c r="D3046">
        <v>2578</v>
      </c>
      <c r="E3046" t="s">
        <v>30</v>
      </c>
      <c r="F3046">
        <v>1</v>
      </c>
      <c r="G3046" t="s">
        <v>31</v>
      </c>
      <c r="H3046" t="s">
        <v>32</v>
      </c>
      <c r="I3046" t="s">
        <v>6368</v>
      </c>
      <c r="J3046" t="s">
        <v>34</v>
      </c>
      <c r="K3046" t="s">
        <v>35</v>
      </c>
      <c r="L3046">
        <v>1.5</v>
      </c>
      <c r="M3046">
        <v>3</v>
      </c>
      <c r="N3046">
        <v>1</v>
      </c>
      <c r="O3046">
        <v>100000</v>
      </c>
      <c r="P3046">
        <v>1</v>
      </c>
      <c r="Q3046" t="s">
        <v>36</v>
      </c>
      <c r="R3046">
        <v>1200</v>
      </c>
      <c r="S3046">
        <v>0.02</v>
      </c>
      <c r="T3046" t="s">
        <v>37</v>
      </c>
      <c r="U3046" t="s">
        <v>6367</v>
      </c>
      <c r="V3046">
        <v>14265.5</v>
      </c>
      <c r="W3046">
        <v>13208</v>
      </c>
      <c r="X3046" t="s">
        <v>38</v>
      </c>
      <c r="Y3046">
        <v>469.50000000144001</v>
      </c>
      <c r="Z3046">
        <v>587.99999997889199</v>
      </c>
      <c r="AA3046">
        <v>744</v>
      </c>
      <c r="AB3046" s="1" t="s">
        <v>6369</v>
      </c>
      <c r="AC3046" t="s">
        <v>38</v>
      </c>
    </row>
    <row r="3047" spans="1:29" x14ac:dyDescent="0.2">
      <c r="A3047">
        <v>11583</v>
      </c>
      <c r="B3047" t="s">
        <v>6370</v>
      </c>
      <c r="C3047">
        <v>2</v>
      </c>
      <c r="D3047">
        <v>2578</v>
      </c>
      <c r="E3047" t="s">
        <v>44</v>
      </c>
      <c r="F3047">
        <v>1</v>
      </c>
      <c r="G3047" t="s">
        <v>31</v>
      </c>
      <c r="H3047" t="s">
        <v>32</v>
      </c>
      <c r="I3047" t="s">
        <v>6368</v>
      </c>
      <c r="J3047" t="s">
        <v>45</v>
      </c>
      <c r="K3047" t="s">
        <v>35</v>
      </c>
      <c r="L3047">
        <v>1.5</v>
      </c>
      <c r="M3047">
        <v>3</v>
      </c>
      <c r="N3047">
        <v>1</v>
      </c>
      <c r="O3047">
        <v>100000</v>
      </c>
      <c r="P3047">
        <v>1</v>
      </c>
      <c r="Q3047" t="s">
        <v>36</v>
      </c>
      <c r="R3047">
        <v>1200</v>
      </c>
      <c r="S3047">
        <v>0.02</v>
      </c>
      <c r="T3047" t="s">
        <v>37</v>
      </c>
      <c r="U3047" t="s">
        <v>6370</v>
      </c>
      <c r="V3047">
        <v>13851.5</v>
      </c>
      <c r="W3047">
        <v>13016</v>
      </c>
      <c r="X3047" t="s">
        <v>38</v>
      </c>
      <c r="Y3047">
        <v>478.5</v>
      </c>
      <c r="Z3047">
        <v>356.999999999811</v>
      </c>
      <c r="AA3047">
        <v>752</v>
      </c>
      <c r="AB3047" s="1" t="s">
        <v>6371</v>
      </c>
      <c r="AC3047" t="s">
        <v>38</v>
      </c>
    </row>
    <row r="3048" spans="1:29" x14ac:dyDescent="0.2">
      <c r="A3048">
        <v>11584</v>
      </c>
      <c r="B3048" t="s">
        <v>6372</v>
      </c>
      <c r="C3048">
        <v>2</v>
      </c>
      <c r="D3048">
        <v>2578</v>
      </c>
      <c r="E3048" t="s">
        <v>44</v>
      </c>
      <c r="F3048">
        <v>2</v>
      </c>
      <c r="G3048" t="s">
        <v>31</v>
      </c>
      <c r="H3048" t="s">
        <v>41</v>
      </c>
      <c r="I3048" t="s">
        <v>6368</v>
      </c>
      <c r="J3048" t="s">
        <v>45</v>
      </c>
      <c r="K3048" t="s">
        <v>35</v>
      </c>
      <c r="L3048">
        <v>1.5</v>
      </c>
      <c r="M3048">
        <v>3</v>
      </c>
      <c r="N3048">
        <v>1</v>
      </c>
      <c r="O3048">
        <v>100000</v>
      </c>
      <c r="P3048">
        <v>1</v>
      </c>
      <c r="Q3048" t="s">
        <v>36</v>
      </c>
      <c r="R3048">
        <v>1200</v>
      </c>
      <c r="S3048">
        <v>0.02</v>
      </c>
      <c r="T3048" t="s">
        <v>37</v>
      </c>
      <c r="U3048" t="s">
        <v>6372</v>
      </c>
      <c r="V3048">
        <v>14025.499999899999</v>
      </c>
      <c r="W3048">
        <v>13184</v>
      </c>
      <c r="X3048" t="s">
        <v>38</v>
      </c>
      <c r="Y3048">
        <v>463.50000002389498</v>
      </c>
      <c r="Z3048">
        <v>377.99999989255201</v>
      </c>
      <c r="AA3048">
        <v>769</v>
      </c>
      <c r="AB3048" s="1" t="s">
        <v>6373</v>
      </c>
      <c r="AC3048" t="s">
        <v>38</v>
      </c>
    </row>
    <row r="3049" spans="1:29" x14ac:dyDescent="0.2">
      <c r="A3049">
        <v>11587</v>
      </c>
      <c r="B3049" t="s">
        <v>6374</v>
      </c>
      <c r="C3049">
        <v>2</v>
      </c>
      <c r="D3049">
        <v>2678</v>
      </c>
      <c r="E3049" t="s">
        <v>30</v>
      </c>
      <c r="F3049">
        <v>1</v>
      </c>
      <c r="G3049" t="s">
        <v>31</v>
      </c>
      <c r="H3049" t="s">
        <v>32</v>
      </c>
      <c r="I3049" t="s">
        <v>6375</v>
      </c>
      <c r="J3049" t="s">
        <v>34</v>
      </c>
      <c r="K3049" t="s">
        <v>35</v>
      </c>
      <c r="L3049">
        <v>1.5</v>
      </c>
      <c r="M3049">
        <v>3</v>
      </c>
      <c r="N3049">
        <v>1</v>
      </c>
      <c r="O3049">
        <v>100000</v>
      </c>
      <c r="P3049">
        <v>1</v>
      </c>
      <c r="Q3049" t="s">
        <v>36</v>
      </c>
      <c r="R3049">
        <v>1200</v>
      </c>
      <c r="S3049">
        <v>0.02</v>
      </c>
      <c r="T3049" t="s">
        <v>37</v>
      </c>
      <c r="U3049" t="s">
        <v>6374</v>
      </c>
      <c r="V3049">
        <v>14022</v>
      </c>
      <c r="W3049">
        <v>13128</v>
      </c>
      <c r="X3049" t="s">
        <v>38</v>
      </c>
      <c r="Y3049">
        <v>459.00000000052501</v>
      </c>
      <c r="Z3049">
        <v>434.99999998895998</v>
      </c>
      <c r="AA3049">
        <v>742</v>
      </c>
      <c r="AB3049" s="1" t="s">
        <v>6376</v>
      </c>
      <c r="AC3049" t="s">
        <v>38</v>
      </c>
    </row>
    <row r="3050" spans="1:29" x14ac:dyDescent="0.2">
      <c r="A3050">
        <v>11589</v>
      </c>
      <c r="B3050" t="s">
        <v>6377</v>
      </c>
      <c r="C3050">
        <v>2</v>
      </c>
      <c r="D3050">
        <v>2678</v>
      </c>
      <c r="E3050" t="s">
        <v>44</v>
      </c>
      <c r="F3050">
        <v>1</v>
      </c>
      <c r="G3050" t="s">
        <v>31</v>
      </c>
      <c r="H3050" t="s">
        <v>32</v>
      </c>
      <c r="I3050" t="s">
        <v>6375</v>
      </c>
      <c r="J3050" t="s">
        <v>45</v>
      </c>
      <c r="K3050" t="s">
        <v>35</v>
      </c>
      <c r="L3050">
        <v>1.5</v>
      </c>
      <c r="M3050">
        <v>3</v>
      </c>
      <c r="N3050">
        <v>1</v>
      </c>
      <c r="O3050">
        <v>100000</v>
      </c>
      <c r="P3050">
        <v>1</v>
      </c>
      <c r="Q3050" t="s">
        <v>36</v>
      </c>
      <c r="R3050">
        <v>1200</v>
      </c>
      <c r="S3050">
        <v>0.02</v>
      </c>
      <c r="T3050" t="s">
        <v>37</v>
      </c>
      <c r="U3050" t="s">
        <v>6377</v>
      </c>
      <c r="V3050">
        <v>13761.5</v>
      </c>
      <c r="W3050">
        <v>13016</v>
      </c>
      <c r="X3050" t="s">
        <v>38</v>
      </c>
      <c r="Y3050">
        <v>424.5</v>
      </c>
      <c r="Z3050">
        <v>320.999999999811</v>
      </c>
      <c r="AA3050">
        <v>738</v>
      </c>
      <c r="AB3050" s="1" t="s">
        <v>6378</v>
      </c>
      <c r="AC3050" t="s">
        <v>38</v>
      </c>
    </row>
    <row r="3051" spans="1:29" x14ac:dyDescent="0.2">
      <c r="A3051">
        <v>11590</v>
      </c>
      <c r="B3051" t="s">
        <v>6379</v>
      </c>
      <c r="C3051">
        <v>2</v>
      </c>
      <c r="D3051">
        <v>2678</v>
      </c>
      <c r="E3051" t="s">
        <v>44</v>
      </c>
      <c r="F3051">
        <v>2</v>
      </c>
      <c r="G3051" t="s">
        <v>31</v>
      </c>
      <c r="H3051" t="s">
        <v>41</v>
      </c>
      <c r="I3051" t="s">
        <v>6375</v>
      </c>
      <c r="J3051" t="s">
        <v>45</v>
      </c>
      <c r="K3051" t="s">
        <v>35</v>
      </c>
      <c r="L3051">
        <v>1.5</v>
      </c>
      <c r="M3051">
        <v>3</v>
      </c>
      <c r="N3051">
        <v>1</v>
      </c>
      <c r="O3051">
        <v>100000</v>
      </c>
      <c r="P3051">
        <v>1</v>
      </c>
      <c r="Q3051" t="s">
        <v>36</v>
      </c>
      <c r="R3051">
        <v>1200</v>
      </c>
      <c r="S3051">
        <v>0.02</v>
      </c>
      <c r="T3051" t="s">
        <v>37</v>
      </c>
      <c r="U3051" t="s">
        <v>6379</v>
      </c>
      <c r="V3051">
        <v>13985.499999600001</v>
      </c>
      <c r="W3051">
        <v>12844.0000001595</v>
      </c>
      <c r="X3051" t="s">
        <v>38</v>
      </c>
      <c r="Y3051">
        <v>532.500000030568</v>
      </c>
      <c r="Z3051">
        <v>608.99999945180502</v>
      </c>
      <c r="AA3051">
        <v>725</v>
      </c>
      <c r="AB3051" s="1" t="s">
        <v>6380</v>
      </c>
      <c r="AC3051" t="s">
        <v>38</v>
      </c>
    </row>
    <row r="3052" spans="1:29" x14ac:dyDescent="0.2">
      <c r="A3052">
        <v>11591</v>
      </c>
      <c r="B3052" t="s">
        <v>6381</v>
      </c>
      <c r="C3052">
        <v>2</v>
      </c>
      <c r="D3052">
        <v>2678</v>
      </c>
      <c r="E3052" t="s">
        <v>50</v>
      </c>
      <c r="F3052">
        <v>1</v>
      </c>
      <c r="G3052" t="s">
        <v>31</v>
      </c>
      <c r="H3052" t="s">
        <v>32</v>
      </c>
      <c r="I3052" t="s">
        <v>6375</v>
      </c>
      <c r="J3052" t="s">
        <v>51</v>
      </c>
      <c r="K3052" t="s">
        <v>35</v>
      </c>
      <c r="L3052">
        <v>1.5</v>
      </c>
      <c r="M3052">
        <v>3</v>
      </c>
      <c r="N3052">
        <v>1</v>
      </c>
      <c r="O3052">
        <v>100000</v>
      </c>
      <c r="P3052">
        <v>1</v>
      </c>
      <c r="Q3052" t="s">
        <v>36</v>
      </c>
      <c r="R3052">
        <v>1200</v>
      </c>
      <c r="S3052">
        <v>0.02</v>
      </c>
      <c r="T3052" t="s">
        <v>37</v>
      </c>
      <c r="U3052" t="s">
        <v>6381</v>
      </c>
      <c r="V3052">
        <v>14133.5</v>
      </c>
      <c r="W3052">
        <v>13496</v>
      </c>
      <c r="X3052" t="s">
        <v>38</v>
      </c>
      <c r="Y3052">
        <v>397.5</v>
      </c>
      <c r="Z3052">
        <v>239.99999999972999</v>
      </c>
      <c r="AA3052">
        <v>746</v>
      </c>
      <c r="AB3052" s="1" t="s">
        <v>6382</v>
      </c>
      <c r="AC3052" t="s">
        <v>38</v>
      </c>
    </row>
    <row r="3053" spans="1:29" x14ac:dyDescent="0.2">
      <c r="A3053">
        <v>11593</v>
      </c>
      <c r="B3053" t="s">
        <v>6383</v>
      </c>
      <c r="C3053">
        <v>2</v>
      </c>
      <c r="D3053">
        <v>3456</v>
      </c>
      <c r="E3053" t="s">
        <v>30</v>
      </c>
      <c r="F3053">
        <v>1</v>
      </c>
      <c r="G3053" t="s">
        <v>31</v>
      </c>
      <c r="H3053" t="s">
        <v>32</v>
      </c>
      <c r="I3053" t="s">
        <v>6384</v>
      </c>
      <c r="J3053" t="s">
        <v>34</v>
      </c>
      <c r="K3053" t="s">
        <v>35</v>
      </c>
      <c r="L3053">
        <v>1.5</v>
      </c>
      <c r="M3053">
        <v>3</v>
      </c>
      <c r="N3053">
        <v>1</v>
      </c>
      <c r="O3053">
        <v>100000</v>
      </c>
      <c r="P3053">
        <v>1</v>
      </c>
      <c r="Q3053" t="s">
        <v>36</v>
      </c>
      <c r="R3053">
        <v>1200</v>
      </c>
      <c r="S3053">
        <v>0.02</v>
      </c>
      <c r="T3053" t="s">
        <v>37</v>
      </c>
      <c r="U3053" t="s">
        <v>6383</v>
      </c>
      <c r="V3053">
        <v>13455.5</v>
      </c>
      <c r="W3053">
        <v>12824</v>
      </c>
      <c r="X3053" t="s">
        <v>38</v>
      </c>
      <c r="Y3053">
        <v>472.50000000243</v>
      </c>
      <c r="Z3053">
        <v>158.99999998013101</v>
      </c>
      <c r="AA3053">
        <v>1145</v>
      </c>
      <c r="AB3053" s="1" t="s">
        <v>6385</v>
      </c>
      <c r="AC3053" t="s">
        <v>38</v>
      </c>
    </row>
    <row r="3054" spans="1:29" x14ac:dyDescent="0.2">
      <c r="A3054">
        <v>11594</v>
      </c>
      <c r="B3054" t="s">
        <v>6386</v>
      </c>
      <c r="C3054">
        <v>2</v>
      </c>
      <c r="D3054">
        <v>3456</v>
      </c>
      <c r="E3054" t="s">
        <v>30</v>
      </c>
      <c r="F3054">
        <v>2</v>
      </c>
      <c r="G3054" t="s">
        <v>31</v>
      </c>
      <c r="H3054" t="s">
        <v>41</v>
      </c>
      <c r="I3054" t="s">
        <v>6384</v>
      </c>
      <c r="J3054" t="s">
        <v>34</v>
      </c>
      <c r="K3054" t="s">
        <v>35</v>
      </c>
      <c r="L3054">
        <v>1.5</v>
      </c>
      <c r="M3054">
        <v>3</v>
      </c>
      <c r="N3054">
        <v>1</v>
      </c>
      <c r="O3054">
        <v>100000</v>
      </c>
      <c r="P3054">
        <v>1</v>
      </c>
      <c r="Q3054" t="s">
        <v>36</v>
      </c>
      <c r="R3054">
        <v>1200</v>
      </c>
      <c r="S3054">
        <v>0.02</v>
      </c>
      <c r="T3054" t="s">
        <v>37</v>
      </c>
      <c r="U3054" t="s">
        <v>6386</v>
      </c>
      <c r="V3054">
        <v>13288</v>
      </c>
      <c r="W3054">
        <v>12664</v>
      </c>
      <c r="X3054" t="s">
        <v>38</v>
      </c>
      <c r="Y3054">
        <v>516</v>
      </c>
      <c r="Z3054">
        <v>108</v>
      </c>
      <c r="AA3054">
        <v>1300</v>
      </c>
      <c r="AB3054" s="1" t="s">
        <v>6387</v>
      </c>
      <c r="AC3054" t="s">
        <v>38</v>
      </c>
    </row>
    <row r="3055" spans="1:29" x14ac:dyDescent="0.2">
      <c r="A3055">
        <v>11595</v>
      </c>
      <c r="B3055" t="s">
        <v>6388</v>
      </c>
      <c r="C3055">
        <v>2</v>
      </c>
      <c r="D3055">
        <v>3456</v>
      </c>
      <c r="E3055" t="s">
        <v>44</v>
      </c>
      <c r="F3055">
        <v>1</v>
      </c>
      <c r="G3055" t="s">
        <v>31</v>
      </c>
      <c r="H3055" t="s">
        <v>32</v>
      </c>
      <c r="I3055" t="s">
        <v>6384</v>
      </c>
      <c r="J3055" t="s">
        <v>45</v>
      </c>
      <c r="K3055" t="s">
        <v>35</v>
      </c>
      <c r="L3055">
        <v>1.5</v>
      </c>
      <c r="M3055">
        <v>3</v>
      </c>
      <c r="N3055">
        <v>1</v>
      </c>
      <c r="O3055">
        <v>100000</v>
      </c>
      <c r="P3055">
        <v>1</v>
      </c>
      <c r="Q3055" t="s">
        <v>36</v>
      </c>
      <c r="R3055">
        <v>1200</v>
      </c>
      <c r="S3055">
        <v>0.02</v>
      </c>
      <c r="T3055" t="s">
        <v>37</v>
      </c>
      <c r="U3055" t="s">
        <v>6388</v>
      </c>
      <c r="V3055">
        <v>13339.5</v>
      </c>
      <c r="W3055">
        <v>12702</v>
      </c>
      <c r="X3055" t="s">
        <v>38</v>
      </c>
      <c r="Y3055">
        <v>565.5</v>
      </c>
      <c r="Z3055">
        <v>71.999999997315001</v>
      </c>
      <c r="AA3055">
        <v>1115</v>
      </c>
      <c r="AB3055" s="1" t="s">
        <v>6389</v>
      </c>
      <c r="AC3055" t="s">
        <v>38</v>
      </c>
    </row>
    <row r="3056" spans="1:29" x14ac:dyDescent="0.2">
      <c r="A3056">
        <v>11596</v>
      </c>
      <c r="B3056" t="s">
        <v>6390</v>
      </c>
      <c r="C3056">
        <v>2</v>
      </c>
      <c r="D3056">
        <v>3456</v>
      </c>
      <c r="E3056" t="s">
        <v>44</v>
      </c>
      <c r="F3056">
        <v>2</v>
      </c>
      <c r="G3056" t="s">
        <v>31</v>
      </c>
      <c r="H3056" t="s">
        <v>41</v>
      </c>
      <c r="I3056" t="s">
        <v>6384</v>
      </c>
      <c r="J3056" t="s">
        <v>45</v>
      </c>
      <c r="K3056" t="s">
        <v>35</v>
      </c>
      <c r="L3056">
        <v>1.5</v>
      </c>
      <c r="M3056">
        <v>3</v>
      </c>
      <c r="N3056">
        <v>1</v>
      </c>
      <c r="O3056">
        <v>100000</v>
      </c>
      <c r="P3056">
        <v>1</v>
      </c>
      <c r="Q3056" t="s">
        <v>36</v>
      </c>
      <c r="R3056">
        <v>1200</v>
      </c>
      <c r="S3056">
        <v>0.02</v>
      </c>
      <c r="T3056" t="s">
        <v>37</v>
      </c>
      <c r="U3056" t="s">
        <v>6390</v>
      </c>
      <c r="V3056">
        <v>13212</v>
      </c>
      <c r="W3056">
        <v>12648</v>
      </c>
      <c r="X3056" t="s">
        <v>38</v>
      </c>
      <c r="Y3056">
        <v>552</v>
      </c>
      <c r="Z3056">
        <v>12</v>
      </c>
      <c r="AA3056">
        <v>1290</v>
      </c>
      <c r="AB3056" s="1" t="s">
        <v>6391</v>
      </c>
      <c r="AC3056" t="s">
        <v>38</v>
      </c>
    </row>
    <row r="3057" spans="1:29" x14ac:dyDescent="0.2">
      <c r="A3057">
        <v>11597</v>
      </c>
      <c r="B3057" t="s">
        <v>6392</v>
      </c>
      <c r="C3057">
        <v>2</v>
      </c>
      <c r="D3057">
        <v>3456</v>
      </c>
      <c r="E3057" t="s">
        <v>50</v>
      </c>
      <c r="F3057">
        <v>1</v>
      </c>
      <c r="G3057" t="s">
        <v>31</v>
      </c>
      <c r="H3057" t="s">
        <v>32</v>
      </c>
      <c r="I3057" t="s">
        <v>6384</v>
      </c>
      <c r="J3057" t="s">
        <v>51</v>
      </c>
      <c r="K3057" t="s">
        <v>35</v>
      </c>
      <c r="L3057">
        <v>1.5</v>
      </c>
      <c r="M3057">
        <v>3</v>
      </c>
      <c r="N3057">
        <v>1</v>
      </c>
      <c r="O3057">
        <v>100000</v>
      </c>
      <c r="P3057">
        <v>1</v>
      </c>
      <c r="Q3057" t="s">
        <v>36</v>
      </c>
      <c r="R3057">
        <v>1200</v>
      </c>
      <c r="S3057">
        <v>0.02</v>
      </c>
      <c r="T3057" t="s">
        <v>37</v>
      </c>
      <c r="U3057" t="s">
        <v>6392</v>
      </c>
      <c r="V3057">
        <v>13272</v>
      </c>
      <c r="W3057">
        <v>12756</v>
      </c>
      <c r="X3057" t="s">
        <v>38</v>
      </c>
      <c r="Y3057">
        <v>492</v>
      </c>
      <c r="Z3057">
        <v>24</v>
      </c>
      <c r="AA3057">
        <v>1115</v>
      </c>
      <c r="AB3057" s="1" t="s">
        <v>6393</v>
      </c>
      <c r="AC3057" t="s">
        <v>38</v>
      </c>
    </row>
    <row r="3058" spans="1:29" x14ac:dyDescent="0.2">
      <c r="A3058">
        <v>11598</v>
      </c>
      <c r="B3058" t="s">
        <v>6394</v>
      </c>
      <c r="C3058">
        <v>2</v>
      </c>
      <c r="D3058">
        <v>3456</v>
      </c>
      <c r="E3058" t="s">
        <v>50</v>
      </c>
      <c r="F3058">
        <v>2</v>
      </c>
      <c r="G3058" t="s">
        <v>31</v>
      </c>
      <c r="H3058" t="s">
        <v>41</v>
      </c>
      <c r="I3058" t="s">
        <v>6384</v>
      </c>
      <c r="J3058" t="s">
        <v>51</v>
      </c>
      <c r="K3058" t="s">
        <v>35</v>
      </c>
      <c r="L3058">
        <v>1.5</v>
      </c>
      <c r="M3058">
        <v>3</v>
      </c>
      <c r="N3058">
        <v>1</v>
      </c>
      <c r="O3058">
        <v>100000</v>
      </c>
      <c r="P3058">
        <v>1</v>
      </c>
      <c r="Q3058" t="s">
        <v>36</v>
      </c>
      <c r="R3058">
        <v>1200</v>
      </c>
      <c r="S3058">
        <v>0.02</v>
      </c>
      <c r="T3058" t="s">
        <v>37</v>
      </c>
      <c r="U3058" t="s">
        <v>6394</v>
      </c>
      <c r="V3058">
        <v>13209</v>
      </c>
      <c r="W3058">
        <v>12642</v>
      </c>
      <c r="X3058" t="s">
        <v>38</v>
      </c>
      <c r="Y3058">
        <v>555</v>
      </c>
      <c r="Z3058">
        <v>12</v>
      </c>
      <c r="AA3058">
        <v>1289</v>
      </c>
      <c r="AB3058" s="1" t="s">
        <v>6395</v>
      </c>
      <c r="AC3058" t="s">
        <v>38</v>
      </c>
    </row>
    <row r="3059" spans="1:29" x14ac:dyDescent="0.2">
      <c r="A3059">
        <v>11599</v>
      </c>
      <c r="B3059" t="s">
        <v>6396</v>
      </c>
      <c r="C3059">
        <v>2</v>
      </c>
      <c r="D3059">
        <v>3457</v>
      </c>
      <c r="E3059" t="s">
        <v>30</v>
      </c>
      <c r="F3059">
        <v>1</v>
      </c>
      <c r="G3059" t="s">
        <v>31</v>
      </c>
      <c r="H3059" t="s">
        <v>32</v>
      </c>
      <c r="I3059" t="s">
        <v>4982</v>
      </c>
      <c r="J3059" t="s">
        <v>34</v>
      </c>
      <c r="K3059" t="s">
        <v>35</v>
      </c>
      <c r="L3059">
        <v>1.5</v>
      </c>
      <c r="M3059">
        <v>3</v>
      </c>
      <c r="N3059">
        <v>1</v>
      </c>
      <c r="O3059">
        <v>100000</v>
      </c>
      <c r="P3059">
        <v>1</v>
      </c>
      <c r="Q3059" t="s">
        <v>36</v>
      </c>
      <c r="R3059">
        <v>1200</v>
      </c>
      <c r="S3059">
        <v>0.02</v>
      </c>
      <c r="T3059" t="s">
        <v>37</v>
      </c>
      <c r="U3059" t="s">
        <v>6396</v>
      </c>
      <c r="V3059">
        <v>13508</v>
      </c>
      <c r="W3059">
        <v>12650</v>
      </c>
      <c r="X3059" t="s">
        <v>38</v>
      </c>
      <c r="Y3059">
        <v>699</v>
      </c>
      <c r="Z3059">
        <v>159</v>
      </c>
      <c r="AA3059">
        <v>1170</v>
      </c>
      <c r="AB3059" s="1" t="s">
        <v>6397</v>
      </c>
      <c r="AC3059" t="s">
        <v>38</v>
      </c>
    </row>
    <row r="3060" spans="1:29" x14ac:dyDescent="0.2">
      <c r="A3060">
        <v>11600</v>
      </c>
      <c r="B3060" t="s">
        <v>6398</v>
      </c>
      <c r="C3060">
        <v>2</v>
      </c>
      <c r="D3060">
        <v>3457</v>
      </c>
      <c r="E3060" t="s">
        <v>30</v>
      </c>
      <c r="F3060">
        <v>2</v>
      </c>
      <c r="G3060" t="s">
        <v>31</v>
      </c>
      <c r="H3060" t="s">
        <v>41</v>
      </c>
      <c r="I3060" t="s">
        <v>4982</v>
      </c>
      <c r="J3060" t="s">
        <v>34</v>
      </c>
      <c r="K3060" t="s">
        <v>35</v>
      </c>
      <c r="L3060">
        <v>1.5</v>
      </c>
      <c r="M3060">
        <v>3</v>
      </c>
      <c r="N3060">
        <v>1</v>
      </c>
      <c r="O3060">
        <v>100000</v>
      </c>
      <c r="P3060">
        <v>1</v>
      </c>
      <c r="Q3060" t="s">
        <v>36</v>
      </c>
      <c r="R3060">
        <v>1200</v>
      </c>
      <c r="S3060">
        <v>0.02</v>
      </c>
      <c r="T3060" t="s">
        <v>37</v>
      </c>
      <c r="U3060" t="s">
        <v>6398</v>
      </c>
      <c r="V3060">
        <v>13288</v>
      </c>
      <c r="W3060">
        <v>12664</v>
      </c>
      <c r="X3060" t="s">
        <v>38</v>
      </c>
      <c r="Y3060">
        <v>516</v>
      </c>
      <c r="Z3060">
        <v>108</v>
      </c>
      <c r="AA3060">
        <v>1288</v>
      </c>
      <c r="AB3060" s="1" t="s">
        <v>6399</v>
      </c>
      <c r="AC3060" t="s">
        <v>38</v>
      </c>
    </row>
    <row r="3061" spans="1:29" x14ac:dyDescent="0.2">
      <c r="A3061">
        <v>11601</v>
      </c>
      <c r="B3061" t="s">
        <v>6400</v>
      </c>
      <c r="C3061">
        <v>2</v>
      </c>
      <c r="D3061">
        <v>3457</v>
      </c>
      <c r="E3061" t="s">
        <v>44</v>
      </c>
      <c r="F3061">
        <v>1</v>
      </c>
      <c r="G3061" t="s">
        <v>31</v>
      </c>
      <c r="H3061" t="s">
        <v>32</v>
      </c>
      <c r="I3061" t="s">
        <v>4982</v>
      </c>
      <c r="J3061" t="s">
        <v>45</v>
      </c>
      <c r="K3061" t="s">
        <v>35</v>
      </c>
      <c r="L3061">
        <v>1.5</v>
      </c>
      <c r="M3061">
        <v>3</v>
      </c>
      <c r="N3061">
        <v>1</v>
      </c>
      <c r="O3061">
        <v>100000</v>
      </c>
      <c r="P3061">
        <v>1</v>
      </c>
      <c r="Q3061" t="s">
        <v>36</v>
      </c>
      <c r="R3061">
        <v>1200</v>
      </c>
      <c r="S3061">
        <v>0.02</v>
      </c>
      <c r="T3061" t="s">
        <v>37</v>
      </c>
      <c r="U3061" t="s">
        <v>6400</v>
      </c>
      <c r="V3061">
        <v>13294</v>
      </c>
      <c r="W3061">
        <v>12754.0000000008</v>
      </c>
      <c r="X3061" t="s">
        <v>38</v>
      </c>
      <c r="Y3061">
        <v>491.99999999892299</v>
      </c>
      <c r="Z3061">
        <v>48</v>
      </c>
      <c r="AA3061">
        <v>1201</v>
      </c>
      <c r="AB3061" s="1" t="s">
        <v>6401</v>
      </c>
      <c r="AC3061" t="s">
        <v>38</v>
      </c>
    </row>
    <row r="3062" spans="1:29" x14ac:dyDescent="0.2">
      <c r="A3062">
        <v>11602</v>
      </c>
      <c r="B3062" t="s">
        <v>6402</v>
      </c>
      <c r="C3062">
        <v>2</v>
      </c>
      <c r="D3062">
        <v>3457</v>
      </c>
      <c r="E3062" t="s">
        <v>44</v>
      </c>
      <c r="F3062">
        <v>2</v>
      </c>
      <c r="G3062" t="s">
        <v>31</v>
      </c>
      <c r="H3062" t="s">
        <v>41</v>
      </c>
      <c r="I3062" t="s">
        <v>4982</v>
      </c>
      <c r="J3062" t="s">
        <v>45</v>
      </c>
      <c r="K3062" t="s">
        <v>35</v>
      </c>
      <c r="L3062">
        <v>1.5</v>
      </c>
      <c r="M3062">
        <v>3</v>
      </c>
      <c r="N3062">
        <v>1</v>
      </c>
      <c r="O3062">
        <v>100000</v>
      </c>
      <c r="P3062">
        <v>1</v>
      </c>
      <c r="Q3062" t="s">
        <v>36</v>
      </c>
      <c r="R3062">
        <v>1200</v>
      </c>
      <c r="S3062">
        <v>0.02</v>
      </c>
      <c r="T3062" t="s">
        <v>37</v>
      </c>
      <c r="U3062" t="s">
        <v>6402</v>
      </c>
      <c r="V3062">
        <v>13271.5</v>
      </c>
      <c r="W3062">
        <v>12718</v>
      </c>
      <c r="X3062" t="s">
        <v>38</v>
      </c>
      <c r="Y3062">
        <v>520.5</v>
      </c>
      <c r="Z3062">
        <v>33</v>
      </c>
      <c r="AA3062">
        <v>1209</v>
      </c>
      <c r="AB3062" s="1" t="s">
        <v>6403</v>
      </c>
      <c r="AC3062" t="s">
        <v>38</v>
      </c>
    </row>
    <row r="3063" spans="1:29" x14ac:dyDescent="0.2">
      <c r="A3063">
        <v>11603</v>
      </c>
      <c r="B3063" t="s">
        <v>6404</v>
      </c>
      <c r="C3063">
        <v>2</v>
      </c>
      <c r="D3063">
        <v>3457</v>
      </c>
      <c r="E3063" t="s">
        <v>50</v>
      </c>
      <c r="F3063">
        <v>1</v>
      </c>
      <c r="G3063" t="s">
        <v>31</v>
      </c>
      <c r="H3063" t="s">
        <v>32</v>
      </c>
      <c r="I3063" t="s">
        <v>4982</v>
      </c>
      <c r="J3063" t="s">
        <v>51</v>
      </c>
      <c r="K3063" t="s">
        <v>35</v>
      </c>
      <c r="L3063">
        <v>1.5</v>
      </c>
      <c r="M3063">
        <v>3</v>
      </c>
      <c r="N3063">
        <v>1</v>
      </c>
      <c r="O3063">
        <v>100000</v>
      </c>
      <c r="P3063">
        <v>1</v>
      </c>
      <c r="Q3063" t="s">
        <v>36</v>
      </c>
      <c r="R3063">
        <v>1200</v>
      </c>
      <c r="S3063">
        <v>0.02</v>
      </c>
      <c r="T3063" t="s">
        <v>37</v>
      </c>
      <c r="U3063" t="s">
        <v>6404</v>
      </c>
      <c r="V3063">
        <v>13279.5</v>
      </c>
      <c r="W3063">
        <v>12768</v>
      </c>
      <c r="X3063" t="s">
        <v>38</v>
      </c>
      <c r="Y3063">
        <v>487.5</v>
      </c>
      <c r="Z3063">
        <v>24</v>
      </c>
      <c r="AA3063">
        <v>1231</v>
      </c>
      <c r="AB3063" s="1" t="s">
        <v>6405</v>
      </c>
      <c r="AC3063" t="s">
        <v>38</v>
      </c>
    </row>
    <row r="3064" spans="1:29" x14ac:dyDescent="0.2">
      <c r="A3064">
        <v>11604</v>
      </c>
      <c r="B3064" t="s">
        <v>6406</v>
      </c>
      <c r="C3064">
        <v>2</v>
      </c>
      <c r="D3064">
        <v>3457</v>
      </c>
      <c r="E3064" t="s">
        <v>50</v>
      </c>
      <c r="F3064">
        <v>2</v>
      </c>
      <c r="G3064" t="s">
        <v>31</v>
      </c>
      <c r="H3064" t="s">
        <v>41</v>
      </c>
      <c r="I3064" t="s">
        <v>4982</v>
      </c>
      <c r="J3064" t="s">
        <v>51</v>
      </c>
      <c r="K3064" t="s">
        <v>35</v>
      </c>
      <c r="L3064">
        <v>1.5</v>
      </c>
      <c r="M3064">
        <v>3</v>
      </c>
      <c r="N3064">
        <v>1</v>
      </c>
      <c r="O3064">
        <v>100000</v>
      </c>
      <c r="P3064">
        <v>1</v>
      </c>
      <c r="Q3064" t="s">
        <v>36</v>
      </c>
      <c r="R3064">
        <v>1200</v>
      </c>
      <c r="S3064">
        <v>0.02</v>
      </c>
      <c r="T3064" t="s">
        <v>37</v>
      </c>
      <c r="U3064" t="s">
        <v>6406</v>
      </c>
      <c r="V3064">
        <v>13211</v>
      </c>
      <c r="W3064">
        <v>12638</v>
      </c>
      <c r="X3064" t="s">
        <v>38</v>
      </c>
      <c r="Y3064">
        <v>561</v>
      </c>
      <c r="Z3064">
        <v>12</v>
      </c>
      <c r="AA3064">
        <v>1274</v>
      </c>
      <c r="AB3064" s="1" t="s">
        <v>6407</v>
      </c>
      <c r="AC3064" t="s">
        <v>38</v>
      </c>
    </row>
    <row r="3065" spans="1:29" x14ac:dyDescent="0.2">
      <c r="A3065">
        <v>11605</v>
      </c>
      <c r="B3065" t="s">
        <v>6408</v>
      </c>
      <c r="C3065">
        <v>2</v>
      </c>
      <c r="D3065">
        <v>3458</v>
      </c>
      <c r="E3065" t="s">
        <v>30</v>
      </c>
      <c r="F3065">
        <v>1</v>
      </c>
      <c r="G3065" t="s">
        <v>31</v>
      </c>
      <c r="H3065" t="s">
        <v>32</v>
      </c>
      <c r="I3065" t="s">
        <v>6409</v>
      </c>
      <c r="J3065" t="s">
        <v>34</v>
      </c>
      <c r="K3065" t="s">
        <v>35</v>
      </c>
      <c r="L3065">
        <v>1.5</v>
      </c>
      <c r="M3065">
        <v>3</v>
      </c>
      <c r="N3065">
        <v>1</v>
      </c>
      <c r="O3065">
        <v>100000</v>
      </c>
      <c r="P3065">
        <v>1</v>
      </c>
      <c r="Q3065" t="s">
        <v>36</v>
      </c>
      <c r="R3065">
        <v>1200</v>
      </c>
      <c r="S3065">
        <v>0.02</v>
      </c>
      <c r="T3065" t="s">
        <v>37</v>
      </c>
      <c r="U3065" t="s">
        <v>6408</v>
      </c>
      <c r="V3065">
        <v>13426</v>
      </c>
      <c r="W3065">
        <v>12772</v>
      </c>
      <c r="X3065" t="s">
        <v>38</v>
      </c>
      <c r="Y3065">
        <v>540</v>
      </c>
      <c r="Z3065">
        <v>114</v>
      </c>
      <c r="AA3065">
        <v>1166</v>
      </c>
      <c r="AB3065" s="1" t="s">
        <v>6410</v>
      </c>
      <c r="AC3065" t="s">
        <v>38</v>
      </c>
    </row>
    <row r="3066" spans="1:29" x14ac:dyDescent="0.2">
      <c r="A3066">
        <v>11606</v>
      </c>
      <c r="B3066" t="s">
        <v>6411</v>
      </c>
      <c r="C3066">
        <v>2</v>
      </c>
      <c r="D3066">
        <v>3458</v>
      </c>
      <c r="E3066" t="s">
        <v>30</v>
      </c>
      <c r="F3066">
        <v>2</v>
      </c>
      <c r="G3066" t="s">
        <v>31</v>
      </c>
      <c r="H3066" t="s">
        <v>41</v>
      </c>
      <c r="I3066" t="s">
        <v>6409</v>
      </c>
      <c r="J3066" t="s">
        <v>34</v>
      </c>
      <c r="K3066" t="s">
        <v>35</v>
      </c>
      <c r="L3066">
        <v>1.5</v>
      </c>
      <c r="M3066">
        <v>3</v>
      </c>
      <c r="N3066">
        <v>1</v>
      </c>
      <c r="O3066">
        <v>100000</v>
      </c>
      <c r="P3066">
        <v>1</v>
      </c>
      <c r="Q3066" t="s">
        <v>36</v>
      </c>
      <c r="R3066">
        <v>1200</v>
      </c>
      <c r="S3066">
        <v>0.02</v>
      </c>
      <c r="T3066" t="s">
        <v>37</v>
      </c>
      <c r="U3066" t="s">
        <v>6411</v>
      </c>
      <c r="V3066">
        <v>13288</v>
      </c>
      <c r="W3066">
        <v>12664</v>
      </c>
      <c r="X3066" t="s">
        <v>38</v>
      </c>
      <c r="Y3066">
        <v>516</v>
      </c>
      <c r="Z3066">
        <v>108</v>
      </c>
      <c r="AA3066">
        <v>1273</v>
      </c>
      <c r="AB3066" s="1" t="s">
        <v>6412</v>
      </c>
      <c r="AC3066" t="s">
        <v>38</v>
      </c>
    </row>
    <row r="3067" spans="1:29" x14ac:dyDescent="0.2">
      <c r="A3067">
        <v>11607</v>
      </c>
      <c r="B3067" t="s">
        <v>6413</v>
      </c>
      <c r="C3067">
        <v>2</v>
      </c>
      <c r="D3067">
        <v>3458</v>
      </c>
      <c r="E3067" t="s">
        <v>44</v>
      </c>
      <c r="F3067">
        <v>1</v>
      </c>
      <c r="G3067" t="s">
        <v>31</v>
      </c>
      <c r="H3067" t="s">
        <v>32</v>
      </c>
      <c r="I3067" t="s">
        <v>6409</v>
      </c>
      <c r="J3067" t="s">
        <v>45</v>
      </c>
      <c r="K3067" t="s">
        <v>35</v>
      </c>
      <c r="L3067">
        <v>1.5</v>
      </c>
      <c r="M3067">
        <v>3</v>
      </c>
      <c r="N3067">
        <v>1</v>
      </c>
      <c r="O3067">
        <v>100000</v>
      </c>
      <c r="P3067">
        <v>1</v>
      </c>
      <c r="Q3067" t="s">
        <v>36</v>
      </c>
      <c r="R3067">
        <v>1200</v>
      </c>
      <c r="S3067">
        <v>0.02</v>
      </c>
      <c r="T3067" t="s">
        <v>37</v>
      </c>
      <c r="U3067" t="s">
        <v>6413</v>
      </c>
      <c r="V3067">
        <v>13323</v>
      </c>
      <c r="W3067">
        <v>12780</v>
      </c>
      <c r="X3067" t="s">
        <v>38</v>
      </c>
      <c r="Y3067">
        <v>513</v>
      </c>
      <c r="Z3067">
        <v>30</v>
      </c>
      <c r="AA3067">
        <v>1190</v>
      </c>
      <c r="AB3067" s="1" t="s">
        <v>6414</v>
      </c>
      <c r="AC3067" t="s">
        <v>38</v>
      </c>
    </row>
    <row r="3068" spans="1:29" x14ac:dyDescent="0.2">
      <c r="A3068">
        <v>11608</v>
      </c>
      <c r="B3068" t="s">
        <v>6415</v>
      </c>
      <c r="C3068">
        <v>2</v>
      </c>
      <c r="D3068">
        <v>3458</v>
      </c>
      <c r="E3068" t="s">
        <v>44</v>
      </c>
      <c r="F3068">
        <v>2</v>
      </c>
      <c r="G3068" t="s">
        <v>31</v>
      </c>
      <c r="H3068" t="s">
        <v>41</v>
      </c>
      <c r="I3068" t="s">
        <v>6409</v>
      </c>
      <c r="J3068" t="s">
        <v>45</v>
      </c>
      <c r="K3068" t="s">
        <v>35</v>
      </c>
      <c r="L3068">
        <v>1.5</v>
      </c>
      <c r="M3068">
        <v>3</v>
      </c>
      <c r="N3068">
        <v>1</v>
      </c>
      <c r="O3068">
        <v>100000</v>
      </c>
      <c r="P3068">
        <v>1</v>
      </c>
      <c r="Q3068" t="s">
        <v>36</v>
      </c>
      <c r="R3068">
        <v>1200</v>
      </c>
      <c r="S3068">
        <v>0.02</v>
      </c>
      <c r="T3068" t="s">
        <v>37</v>
      </c>
      <c r="U3068" t="s">
        <v>6415</v>
      </c>
      <c r="V3068">
        <v>13212</v>
      </c>
      <c r="W3068">
        <v>12648</v>
      </c>
      <c r="X3068" t="s">
        <v>38</v>
      </c>
      <c r="Y3068">
        <v>552</v>
      </c>
      <c r="Z3068">
        <v>12</v>
      </c>
      <c r="AA3068">
        <v>1283</v>
      </c>
      <c r="AB3068" s="1" t="s">
        <v>6416</v>
      </c>
      <c r="AC3068" t="s">
        <v>38</v>
      </c>
    </row>
    <row r="3069" spans="1:29" x14ac:dyDescent="0.2">
      <c r="A3069">
        <v>11609</v>
      </c>
      <c r="B3069" t="s">
        <v>6417</v>
      </c>
      <c r="C3069">
        <v>2</v>
      </c>
      <c r="D3069">
        <v>3458</v>
      </c>
      <c r="E3069" t="s">
        <v>50</v>
      </c>
      <c r="F3069">
        <v>1</v>
      </c>
      <c r="G3069" t="s">
        <v>31</v>
      </c>
      <c r="H3069" t="s">
        <v>32</v>
      </c>
      <c r="I3069" t="s">
        <v>6409</v>
      </c>
      <c r="J3069" t="s">
        <v>51</v>
      </c>
      <c r="K3069" t="s">
        <v>35</v>
      </c>
      <c r="L3069">
        <v>1.5</v>
      </c>
      <c r="M3069">
        <v>3</v>
      </c>
      <c r="N3069">
        <v>1</v>
      </c>
      <c r="O3069">
        <v>100000</v>
      </c>
      <c r="P3069">
        <v>1</v>
      </c>
      <c r="Q3069" t="s">
        <v>36</v>
      </c>
      <c r="R3069">
        <v>1200</v>
      </c>
      <c r="S3069">
        <v>0.02</v>
      </c>
      <c r="T3069" t="s">
        <v>37</v>
      </c>
      <c r="U3069" t="s">
        <v>6417</v>
      </c>
      <c r="V3069">
        <v>13378</v>
      </c>
      <c r="W3069">
        <v>12886</v>
      </c>
      <c r="X3069" t="s">
        <v>38</v>
      </c>
      <c r="Y3069">
        <v>480</v>
      </c>
      <c r="Z3069">
        <v>12</v>
      </c>
      <c r="AA3069">
        <v>1185</v>
      </c>
      <c r="AB3069" s="1" t="s">
        <v>6418</v>
      </c>
      <c r="AC3069" t="s">
        <v>38</v>
      </c>
    </row>
    <row r="3070" spans="1:29" x14ac:dyDescent="0.2">
      <c r="A3070">
        <v>11610</v>
      </c>
      <c r="B3070" t="s">
        <v>6419</v>
      </c>
      <c r="C3070">
        <v>2</v>
      </c>
      <c r="D3070">
        <v>3458</v>
      </c>
      <c r="E3070" t="s">
        <v>50</v>
      </c>
      <c r="F3070">
        <v>2</v>
      </c>
      <c r="G3070" t="s">
        <v>31</v>
      </c>
      <c r="H3070" t="s">
        <v>41</v>
      </c>
      <c r="I3070" t="s">
        <v>6409</v>
      </c>
      <c r="J3070" t="s">
        <v>51</v>
      </c>
      <c r="K3070" t="s">
        <v>35</v>
      </c>
      <c r="L3070">
        <v>1.5</v>
      </c>
      <c r="M3070">
        <v>3</v>
      </c>
      <c r="N3070">
        <v>1</v>
      </c>
      <c r="O3070">
        <v>100000</v>
      </c>
      <c r="P3070">
        <v>1</v>
      </c>
      <c r="Q3070" t="s">
        <v>36</v>
      </c>
      <c r="R3070">
        <v>1200</v>
      </c>
      <c r="S3070">
        <v>0.02</v>
      </c>
      <c r="T3070" t="s">
        <v>37</v>
      </c>
      <c r="U3070" t="s">
        <v>6419</v>
      </c>
      <c r="V3070">
        <v>13387</v>
      </c>
      <c r="W3070">
        <v>12868</v>
      </c>
      <c r="X3070" t="s">
        <v>38</v>
      </c>
      <c r="Y3070">
        <v>483</v>
      </c>
      <c r="Z3070">
        <v>36</v>
      </c>
      <c r="AA3070">
        <v>1264</v>
      </c>
      <c r="AB3070" s="1" t="s">
        <v>6420</v>
      </c>
      <c r="AC3070" t="s">
        <v>38</v>
      </c>
    </row>
    <row r="3071" spans="1:29" x14ac:dyDescent="0.2">
      <c r="A3071">
        <v>11611</v>
      </c>
      <c r="B3071" t="s">
        <v>6421</v>
      </c>
      <c r="C3071">
        <v>2</v>
      </c>
      <c r="D3071">
        <v>3467</v>
      </c>
      <c r="E3071" t="s">
        <v>30</v>
      </c>
      <c r="F3071">
        <v>1</v>
      </c>
      <c r="G3071" t="s">
        <v>31</v>
      </c>
      <c r="H3071" t="s">
        <v>32</v>
      </c>
      <c r="I3071" t="s">
        <v>4330</v>
      </c>
      <c r="J3071" t="s">
        <v>34</v>
      </c>
      <c r="K3071" t="s">
        <v>35</v>
      </c>
      <c r="L3071">
        <v>1.5</v>
      </c>
      <c r="M3071">
        <v>3</v>
      </c>
      <c r="N3071">
        <v>1</v>
      </c>
      <c r="O3071">
        <v>100000</v>
      </c>
      <c r="P3071">
        <v>1</v>
      </c>
      <c r="Q3071" t="s">
        <v>36</v>
      </c>
      <c r="R3071">
        <v>1200</v>
      </c>
      <c r="S3071">
        <v>0.02</v>
      </c>
      <c r="T3071" t="s">
        <v>37</v>
      </c>
      <c r="U3071" t="s">
        <v>6421</v>
      </c>
      <c r="V3071">
        <v>13493.499999600001</v>
      </c>
      <c r="W3071">
        <v>12597.999999612801</v>
      </c>
      <c r="X3071" t="s">
        <v>38</v>
      </c>
      <c r="Y3071">
        <v>640.50000022423899</v>
      </c>
      <c r="Z3071">
        <v>254.99999989096</v>
      </c>
      <c r="AA3071">
        <v>1162</v>
      </c>
      <c r="AB3071" s="1" t="s">
        <v>6422</v>
      </c>
      <c r="AC3071" t="s">
        <v>38</v>
      </c>
    </row>
    <row r="3072" spans="1:29" x14ac:dyDescent="0.2">
      <c r="A3072">
        <v>11612</v>
      </c>
      <c r="B3072" t="s">
        <v>6423</v>
      </c>
      <c r="C3072">
        <v>2</v>
      </c>
      <c r="D3072">
        <v>3467</v>
      </c>
      <c r="E3072" t="s">
        <v>30</v>
      </c>
      <c r="F3072">
        <v>2</v>
      </c>
      <c r="G3072" t="s">
        <v>31</v>
      </c>
      <c r="H3072" t="s">
        <v>41</v>
      </c>
      <c r="I3072" t="s">
        <v>4330</v>
      </c>
      <c r="J3072" t="s">
        <v>34</v>
      </c>
      <c r="K3072" t="s">
        <v>35</v>
      </c>
      <c r="L3072">
        <v>1.5</v>
      </c>
      <c r="M3072">
        <v>3</v>
      </c>
      <c r="N3072">
        <v>1</v>
      </c>
      <c r="O3072">
        <v>100000</v>
      </c>
      <c r="P3072">
        <v>1</v>
      </c>
      <c r="Q3072" t="s">
        <v>36</v>
      </c>
      <c r="R3072">
        <v>1200</v>
      </c>
      <c r="S3072">
        <v>0.02</v>
      </c>
      <c r="T3072" t="s">
        <v>37</v>
      </c>
      <c r="U3072" t="s">
        <v>6423</v>
      </c>
      <c r="V3072">
        <v>13305.5</v>
      </c>
      <c r="W3072">
        <v>12686</v>
      </c>
      <c r="X3072" t="s">
        <v>38</v>
      </c>
      <c r="Y3072">
        <v>511.5</v>
      </c>
      <c r="Z3072">
        <v>108</v>
      </c>
      <c r="AA3072">
        <v>1251</v>
      </c>
      <c r="AB3072" s="1" t="s">
        <v>6424</v>
      </c>
      <c r="AC3072" t="s">
        <v>38</v>
      </c>
    </row>
    <row r="3073" spans="1:29" x14ac:dyDescent="0.2">
      <c r="A3073">
        <v>11613</v>
      </c>
      <c r="B3073" t="s">
        <v>6425</v>
      </c>
      <c r="C3073">
        <v>2</v>
      </c>
      <c r="D3073">
        <v>3467</v>
      </c>
      <c r="E3073" t="s">
        <v>44</v>
      </c>
      <c r="F3073">
        <v>1</v>
      </c>
      <c r="G3073" t="s">
        <v>31</v>
      </c>
      <c r="H3073" t="s">
        <v>32</v>
      </c>
      <c r="I3073" t="s">
        <v>4330</v>
      </c>
      <c r="J3073" t="s">
        <v>45</v>
      </c>
      <c r="K3073" t="s">
        <v>35</v>
      </c>
      <c r="L3073">
        <v>1.5</v>
      </c>
      <c r="M3073">
        <v>3</v>
      </c>
      <c r="N3073">
        <v>1</v>
      </c>
      <c r="O3073">
        <v>100000</v>
      </c>
      <c r="P3073">
        <v>1</v>
      </c>
      <c r="Q3073" t="s">
        <v>36</v>
      </c>
      <c r="R3073">
        <v>1200</v>
      </c>
      <c r="S3073">
        <v>0.02</v>
      </c>
      <c r="T3073" t="s">
        <v>37</v>
      </c>
      <c r="U3073" t="s">
        <v>6425</v>
      </c>
      <c r="V3073">
        <v>13377</v>
      </c>
      <c r="W3073">
        <v>12732</v>
      </c>
      <c r="X3073" t="s">
        <v>38</v>
      </c>
      <c r="Y3073">
        <v>561</v>
      </c>
      <c r="Z3073">
        <v>84</v>
      </c>
      <c r="AA3073">
        <v>1164</v>
      </c>
      <c r="AB3073" s="1" t="s">
        <v>6426</v>
      </c>
      <c r="AC3073" t="s">
        <v>38</v>
      </c>
    </row>
    <row r="3074" spans="1:29" x14ac:dyDescent="0.2">
      <c r="A3074">
        <v>11614</v>
      </c>
      <c r="B3074" t="s">
        <v>6427</v>
      </c>
      <c r="C3074">
        <v>2</v>
      </c>
      <c r="D3074">
        <v>3467</v>
      </c>
      <c r="E3074" t="s">
        <v>44</v>
      </c>
      <c r="F3074">
        <v>2</v>
      </c>
      <c r="G3074" t="s">
        <v>31</v>
      </c>
      <c r="H3074" t="s">
        <v>41</v>
      </c>
      <c r="I3074" t="s">
        <v>4330</v>
      </c>
      <c r="J3074" t="s">
        <v>45</v>
      </c>
      <c r="K3074" t="s">
        <v>35</v>
      </c>
      <c r="L3074">
        <v>1.5</v>
      </c>
      <c r="M3074">
        <v>3</v>
      </c>
      <c r="N3074">
        <v>1</v>
      </c>
      <c r="O3074">
        <v>100000</v>
      </c>
      <c r="P3074">
        <v>1</v>
      </c>
      <c r="Q3074" t="s">
        <v>36</v>
      </c>
      <c r="R3074">
        <v>1200</v>
      </c>
      <c r="S3074">
        <v>0.02</v>
      </c>
      <c r="T3074" t="s">
        <v>37</v>
      </c>
      <c r="U3074" t="s">
        <v>6427</v>
      </c>
      <c r="V3074">
        <v>13299</v>
      </c>
      <c r="W3074">
        <v>12786</v>
      </c>
      <c r="X3074" t="s">
        <v>38</v>
      </c>
      <c r="Y3074">
        <v>501</v>
      </c>
      <c r="Z3074">
        <v>12</v>
      </c>
      <c r="AA3074">
        <v>1189</v>
      </c>
      <c r="AB3074" s="1" t="s">
        <v>6428</v>
      </c>
      <c r="AC3074" t="s">
        <v>38</v>
      </c>
    </row>
    <row r="3075" spans="1:29" x14ac:dyDescent="0.2">
      <c r="A3075">
        <v>11615</v>
      </c>
      <c r="B3075" t="s">
        <v>6429</v>
      </c>
      <c r="C3075">
        <v>2</v>
      </c>
      <c r="D3075">
        <v>3467</v>
      </c>
      <c r="E3075" t="s">
        <v>50</v>
      </c>
      <c r="F3075">
        <v>1</v>
      </c>
      <c r="G3075" t="s">
        <v>31</v>
      </c>
      <c r="H3075" t="s">
        <v>32</v>
      </c>
      <c r="I3075" t="s">
        <v>4330</v>
      </c>
      <c r="J3075" t="s">
        <v>51</v>
      </c>
      <c r="K3075" t="s">
        <v>35</v>
      </c>
      <c r="L3075">
        <v>1.5</v>
      </c>
      <c r="M3075">
        <v>3</v>
      </c>
      <c r="N3075">
        <v>1</v>
      </c>
      <c r="O3075">
        <v>100000</v>
      </c>
      <c r="P3075">
        <v>1</v>
      </c>
      <c r="Q3075" t="s">
        <v>36</v>
      </c>
      <c r="R3075">
        <v>1200</v>
      </c>
      <c r="S3075">
        <v>0.02</v>
      </c>
      <c r="T3075" t="s">
        <v>37</v>
      </c>
      <c r="U3075" t="s">
        <v>6429</v>
      </c>
      <c r="V3075">
        <v>13259.5</v>
      </c>
      <c r="W3075">
        <v>12736</v>
      </c>
      <c r="X3075" t="s">
        <v>38</v>
      </c>
      <c r="Y3075">
        <v>499.5</v>
      </c>
      <c r="Z3075">
        <v>24</v>
      </c>
      <c r="AA3075">
        <v>1172</v>
      </c>
      <c r="AB3075" s="1" t="s">
        <v>6430</v>
      </c>
      <c r="AC3075" t="s">
        <v>38</v>
      </c>
    </row>
    <row r="3076" spans="1:29" x14ac:dyDescent="0.2">
      <c r="A3076">
        <v>11616</v>
      </c>
      <c r="B3076" t="s">
        <v>6431</v>
      </c>
      <c r="C3076">
        <v>2</v>
      </c>
      <c r="D3076">
        <v>3467</v>
      </c>
      <c r="E3076" t="s">
        <v>50</v>
      </c>
      <c r="F3076">
        <v>2</v>
      </c>
      <c r="G3076" t="s">
        <v>31</v>
      </c>
      <c r="H3076" t="s">
        <v>41</v>
      </c>
      <c r="I3076" t="s">
        <v>4330</v>
      </c>
      <c r="J3076" t="s">
        <v>51</v>
      </c>
      <c r="K3076" t="s">
        <v>35</v>
      </c>
      <c r="L3076">
        <v>1.5</v>
      </c>
      <c r="M3076">
        <v>3</v>
      </c>
      <c r="N3076">
        <v>1</v>
      </c>
      <c r="O3076">
        <v>100000</v>
      </c>
      <c r="P3076">
        <v>1</v>
      </c>
      <c r="Q3076" t="s">
        <v>36</v>
      </c>
      <c r="R3076">
        <v>1200</v>
      </c>
      <c r="S3076">
        <v>0.02</v>
      </c>
      <c r="T3076" t="s">
        <v>269</v>
      </c>
      <c r="U3076" t="s">
        <v>6431</v>
      </c>
      <c r="V3076">
        <v>13209</v>
      </c>
      <c r="W3076">
        <v>12642</v>
      </c>
      <c r="X3076" t="s">
        <v>38</v>
      </c>
      <c r="Y3076">
        <v>555</v>
      </c>
      <c r="Z3076">
        <v>12</v>
      </c>
      <c r="AA3076">
        <v>0</v>
      </c>
      <c r="AB3076" s="1" t="s">
        <v>6432</v>
      </c>
      <c r="AC3076" t="s">
        <v>271</v>
      </c>
    </row>
    <row r="3077" spans="1:29" x14ac:dyDescent="0.2">
      <c r="A3077">
        <v>11617</v>
      </c>
      <c r="B3077" t="s">
        <v>6433</v>
      </c>
      <c r="C3077">
        <v>2</v>
      </c>
      <c r="D3077">
        <v>3468</v>
      </c>
      <c r="E3077" t="s">
        <v>30</v>
      </c>
      <c r="F3077">
        <v>1</v>
      </c>
      <c r="G3077" t="s">
        <v>31</v>
      </c>
      <c r="H3077" t="s">
        <v>32</v>
      </c>
      <c r="I3077" t="s">
        <v>3347</v>
      </c>
      <c r="J3077" t="s">
        <v>34</v>
      </c>
      <c r="K3077" t="s">
        <v>35</v>
      </c>
      <c r="L3077">
        <v>1.5</v>
      </c>
      <c r="M3077">
        <v>3</v>
      </c>
      <c r="N3077">
        <v>1</v>
      </c>
      <c r="O3077">
        <v>100000</v>
      </c>
      <c r="P3077">
        <v>1</v>
      </c>
      <c r="Q3077" t="s">
        <v>36</v>
      </c>
      <c r="R3077">
        <v>1200</v>
      </c>
      <c r="S3077">
        <v>0.02</v>
      </c>
      <c r="T3077" t="s">
        <v>37</v>
      </c>
      <c r="U3077" t="s">
        <v>6433</v>
      </c>
      <c r="V3077">
        <v>13488.5</v>
      </c>
      <c r="W3077">
        <v>12920</v>
      </c>
      <c r="X3077" t="s">
        <v>38</v>
      </c>
      <c r="Y3077">
        <v>406.5</v>
      </c>
      <c r="Z3077">
        <v>162</v>
      </c>
      <c r="AA3077">
        <v>1167</v>
      </c>
      <c r="AB3077" s="1" t="s">
        <v>6434</v>
      </c>
      <c r="AC3077" t="s">
        <v>38</v>
      </c>
    </row>
    <row r="3078" spans="1:29" x14ac:dyDescent="0.2">
      <c r="A3078">
        <v>11618</v>
      </c>
      <c r="B3078" t="s">
        <v>6435</v>
      </c>
      <c r="C3078">
        <v>2</v>
      </c>
      <c r="D3078">
        <v>3468</v>
      </c>
      <c r="E3078" t="s">
        <v>30</v>
      </c>
      <c r="F3078">
        <v>2</v>
      </c>
      <c r="G3078" t="s">
        <v>31</v>
      </c>
      <c r="H3078" t="s">
        <v>41</v>
      </c>
      <c r="I3078" t="s">
        <v>3347</v>
      </c>
      <c r="J3078" t="s">
        <v>34</v>
      </c>
      <c r="K3078" t="s">
        <v>35</v>
      </c>
      <c r="L3078">
        <v>1.5</v>
      </c>
      <c r="M3078">
        <v>3</v>
      </c>
      <c r="N3078">
        <v>1</v>
      </c>
      <c r="O3078">
        <v>100000</v>
      </c>
      <c r="P3078">
        <v>1</v>
      </c>
      <c r="Q3078" t="s">
        <v>36</v>
      </c>
      <c r="R3078">
        <v>1200</v>
      </c>
      <c r="S3078">
        <v>0.02</v>
      </c>
      <c r="T3078" t="s">
        <v>37</v>
      </c>
      <c r="U3078" t="s">
        <v>6435</v>
      </c>
      <c r="V3078">
        <v>13300</v>
      </c>
      <c r="W3078">
        <v>12664</v>
      </c>
      <c r="X3078" t="s">
        <v>38</v>
      </c>
      <c r="Y3078">
        <v>519</v>
      </c>
      <c r="Z3078">
        <v>117</v>
      </c>
      <c r="AA3078">
        <v>1260</v>
      </c>
      <c r="AB3078" s="1" t="s">
        <v>6436</v>
      </c>
      <c r="AC3078" t="s">
        <v>38</v>
      </c>
    </row>
    <row r="3079" spans="1:29" x14ac:dyDescent="0.2">
      <c r="A3079">
        <v>11619</v>
      </c>
      <c r="B3079" t="s">
        <v>6437</v>
      </c>
      <c r="C3079">
        <v>2</v>
      </c>
      <c r="D3079">
        <v>3468</v>
      </c>
      <c r="E3079" t="s">
        <v>44</v>
      </c>
      <c r="F3079">
        <v>1</v>
      </c>
      <c r="G3079" t="s">
        <v>31</v>
      </c>
      <c r="H3079" t="s">
        <v>32</v>
      </c>
      <c r="I3079" t="s">
        <v>3347</v>
      </c>
      <c r="J3079" t="s">
        <v>45</v>
      </c>
      <c r="K3079" t="s">
        <v>35</v>
      </c>
      <c r="L3079">
        <v>1.5</v>
      </c>
      <c r="M3079">
        <v>3</v>
      </c>
      <c r="N3079">
        <v>1</v>
      </c>
      <c r="O3079">
        <v>100000</v>
      </c>
      <c r="P3079">
        <v>1</v>
      </c>
      <c r="Q3079" t="s">
        <v>36</v>
      </c>
      <c r="R3079">
        <v>1200</v>
      </c>
      <c r="S3079">
        <v>0.02</v>
      </c>
      <c r="T3079" t="s">
        <v>37</v>
      </c>
      <c r="U3079" t="s">
        <v>6437</v>
      </c>
      <c r="V3079">
        <v>13274</v>
      </c>
      <c r="W3079">
        <v>12758</v>
      </c>
      <c r="X3079" t="s">
        <v>38</v>
      </c>
      <c r="Y3079">
        <v>492</v>
      </c>
      <c r="Z3079">
        <v>24</v>
      </c>
      <c r="AA3079">
        <v>1158</v>
      </c>
      <c r="AB3079" s="1" t="s">
        <v>6438</v>
      </c>
      <c r="AC3079" t="s">
        <v>38</v>
      </c>
    </row>
    <row r="3080" spans="1:29" x14ac:dyDescent="0.2">
      <c r="A3080">
        <v>11620</v>
      </c>
      <c r="B3080" t="s">
        <v>6439</v>
      </c>
      <c r="C3080">
        <v>2</v>
      </c>
      <c r="D3080">
        <v>3468</v>
      </c>
      <c r="E3080" t="s">
        <v>44</v>
      </c>
      <c r="F3080">
        <v>2</v>
      </c>
      <c r="G3080" t="s">
        <v>31</v>
      </c>
      <c r="H3080" t="s">
        <v>41</v>
      </c>
      <c r="I3080" t="s">
        <v>3347</v>
      </c>
      <c r="J3080" t="s">
        <v>45</v>
      </c>
      <c r="K3080" t="s">
        <v>35</v>
      </c>
      <c r="L3080">
        <v>1.5</v>
      </c>
      <c r="M3080">
        <v>3</v>
      </c>
      <c r="N3080">
        <v>1</v>
      </c>
      <c r="O3080">
        <v>100000</v>
      </c>
      <c r="P3080">
        <v>1</v>
      </c>
      <c r="Q3080" t="s">
        <v>36</v>
      </c>
      <c r="R3080">
        <v>1200</v>
      </c>
      <c r="S3080">
        <v>0.02</v>
      </c>
      <c r="T3080" t="s">
        <v>37</v>
      </c>
      <c r="U3080" t="s">
        <v>6439</v>
      </c>
      <c r="V3080">
        <v>13212</v>
      </c>
      <c r="W3080">
        <v>12654</v>
      </c>
      <c r="X3080" t="s">
        <v>38</v>
      </c>
      <c r="Y3080">
        <v>546</v>
      </c>
      <c r="Z3080">
        <v>12</v>
      </c>
      <c r="AA3080">
        <v>1303</v>
      </c>
      <c r="AB3080" s="1" t="s">
        <v>6440</v>
      </c>
      <c r="AC3080" t="s">
        <v>38</v>
      </c>
    </row>
    <row r="3081" spans="1:29" x14ac:dyDescent="0.2">
      <c r="A3081">
        <v>11621</v>
      </c>
      <c r="B3081" t="s">
        <v>6441</v>
      </c>
      <c r="C3081">
        <v>2</v>
      </c>
      <c r="D3081">
        <v>3468</v>
      </c>
      <c r="E3081" t="s">
        <v>50</v>
      </c>
      <c r="F3081">
        <v>1</v>
      </c>
      <c r="G3081" t="s">
        <v>31</v>
      </c>
      <c r="H3081" t="s">
        <v>32</v>
      </c>
      <c r="I3081" t="s">
        <v>3347</v>
      </c>
      <c r="J3081" t="s">
        <v>51</v>
      </c>
      <c r="K3081" t="s">
        <v>35</v>
      </c>
      <c r="L3081">
        <v>1.5</v>
      </c>
      <c r="M3081">
        <v>3</v>
      </c>
      <c r="N3081">
        <v>1</v>
      </c>
      <c r="O3081">
        <v>100000</v>
      </c>
      <c r="P3081">
        <v>1</v>
      </c>
      <c r="Q3081" t="s">
        <v>36</v>
      </c>
      <c r="R3081">
        <v>1200</v>
      </c>
      <c r="S3081">
        <v>0.02</v>
      </c>
      <c r="T3081" t="s">
        <v>37</v>
      </c>
      <c r="U3081" t="s">
        <v>6441</v>
      </c>
      <c r="V3081">
        <v>13284.5</v>
      </c>
      <c r="W3081">
        <v>12728</v>
      </c>
      <c r="X3081" t="s">
        <v>38</v>
      </c>
      <c r="Y3081">
        <v>532.49999999999704</v>
      </c>
      <c r="Z3081">
        <v>24</v>
      </c>
      <c r="AA3081">
        <v>1090</v>
      </c>
      <c r="AB3081" s="1" t="s">
        <v>6442</v>
      </c>
      <c r="AC3081" t="s">
        <v>38</v>
      </c>
    </row>
    <row r="3082" spans="1:29" x14ac:dyDescent="0.2">
      <c r="A3082">
        <v>11622</v>
      </c>
      <c r="B3082" t="s">
        <v>6443</v>
      </c>
      <c r="C3082">
        <v>2</v>
      </c>
      <c r="D3082">
        <v>3468</v>
      </c>
      <c r="E3082" t="s">
        <v>50</v>
      </c>
      <c r="F3082">
        <v>2</v>
      </c>
      <c r="G3082" t="s">
        <v>31</v>
      </c>
      <c r="H3082" t="s">
        <v>41</v>
      </c>
      <c r="I3082" t="s">
        <v>3347</v>
      </c>
      <c r="J3082" t="s">
        <v>51</v>
      </c>
      <c r="K3082" t="s">
        <v>35</v>
      </c>
      <c r="L3082">
        <v>1.5</v>
      </c>
      <c r="M3082">
        <v>3</v>
      </c>
      <c r="N3082">
        <v>1</v>
      </c>
      <c r="O3082">
        <v>100000</v>
      </c>
      <c r="P3082">
        <v>1</v>
      </c>
      <c r="Q3082" t="s">
        <v>36</v>
      </c>
      <c r="R3082">
        <v>1200</v>
      </c>
      <c r="S3082">
        <v>0.02</v>
      </c>
      <c r="T3082" t="s">
        <v>37</v>
      </c>
      <c r="U3082" t="s">
        <v>6443</v>
      </c>
      <c r="V3082">
        <v>13212</v>
      </c>
      <c r="W3082">
        <v>12642</v>
      </c>
      <c r="X3082" t="s">
        <v>38</v>
      </c>
      <c r="Y3082">
        <v>552</v>
      </c>
      <c r="Z3082">
        <v>18</v>
      </c>
      <c r="AA3082">
        <v>1266</v>
      </c>
      <c r="AB3082" s="1" t="s">
        <v>6444</v>
      </c>
      <c r="AC3082" t="s">
        <v>38</v>
      </c>
    </row>
    <row r="3083" spans="1:29" x14ac:dyDescent="0.2">
      <c r="A3083">
        <v>11623</v>
      </c>
      <c r="B3083" t="s">
        <v>6445</v>
      </c>
      <c r="C3083">
        <v>2</v>
      </c>
      <c r="D3083">
        <v>3478</v>
      </c>
      <c r="E3083" t="s">
        <v>30</v>
      </c>
      <c r="F3083">
        <v>1</v>
      </c>
      <c r="G3083" t="s">
        <v>31</v>
      </c>
      <c r="H3083" t="s">
        <v>32</v>
      </c>
      <c r="I3083" t="s">
        <v>3350</v>
      </c>
      <c r="J3083" t="s">
        <v>34</v>
      </c>
      <c r="K3083" t="s">
        <v>35</v>
      </c>
      <c r="L3083">
        <v>1.5</v>
      </c>
      <c r="M3083">
        <v>3</v>
      </c>
      <c r="N3083">
        <v>1</v>
      </c>
      <c r="O3083">
        <v>100000</v>
      </c>
      <c r="P3083">
        <v>1</v>
      </c>
      <c r="Q3083" t="s">
        <v>36</v>
      </c>
      <c r="R3083">
        <v>1200</v>
      </c>
      <c r="S3083">
        <v>0.02</v>
      </c>
      <c r="T3083" t="s">
        <v>37</v>
      </c>
      <c r="U3083" t="s">
        <v>6445</v>
      </c>
      <c r="V3083">
        <v>13379</v>
      </c>
      <c r="W3083">
        <v>12788</v>
      </c>
      <c r="X3083" t="s">
        <v>38</v>
      </c>
      <c r="Y3083">
        <v>483</v>
      </c>
      <c r="Z3083">
        <v>108</v>
      </c>
      <c r="AA3083">
        <v>1192</v>
      </c>
      <c r="AB3083" s="1" t="s">
        <v>6446</v>
      </c>
      <c r="AC3083" t="s">
        <v>38</v>
      </c>
    </row>
    <row r="3084" spans="1:29" x14ac:dyDescent="0.2">
      <c r="A3084">
        <v>11624</v>
      </c>
      <c r="B3084" t="s">
        <v>6447</v>
      </c>
      <c r="C3084">
        <v>2</v>
      </c>
      <c r="D3084">
        <v>3478</v>
      </c>
      <c r="E3084" t="s">
        <v>30</v>
      </c>
      <c r="F3084">
        <v>2</v>
      </c>
      <c r="G3084" t="s">
        <v>31</v>
      </c>
      <c r="H3084" t="s">
        <v>41</v>
      </c>
      <c r="I3084" t="s">
        <v>3350</v>
      </c>
      <c r="J3084" t="s">
        <v>34</v>
      </c>
      <c r="K3084" t="s">
        <v>35</v>
      </c>
      <c r="L3084">
        <v>1.5</v>
      </c>
      <c r="M3084">
        <v>3</v>
      </c>
      <c r="N3084">
        <v>1</v>
      </c>
      <c r="O3084">
        <v>100000</v>
      </c>
      <c r="P3084">
        <v>1</v>
      </c>
      <c r="Q3084" t="s">
        <v>36</v>
      </c>
      <c r="R3084">
        <v>1200</v>
      </c>
      <c r="S3084">
        <v>0.02</v>
      </c>
      <c r="T3084" t="s">
        <v>37</v>
      </c>
      <c r="U3084" t="s">
        <v>6447</v>
      </c>
      <c r="V3084">
        <v>13288</v>
      </c>
      <c r="W3084">
        <v>12664</v>
      </c>
      <c r="X3084" t="s">
        <v>38</v>
      </c>
      <c r="Y3084">
        <v>516</v>
      </c>
      <c r="Z3084">
        <v>108</v>
      </c>
      <c r="AA3084">
        <v>1270</v>
      </c>
      <c r="AB3084" s="1" t="s">
        <v>6448</v>
      </c>
      <c r="AC3084" t="s">
        <v>38</v>
      </c>
    </row>
    <row r="3085" spans="1:29" x14ac:dyDescent="0.2">
      <c r="A3085">
        <v>11625</v>
      </c>
      <c r="B3085" t="s">
        <v>6449</v>
      </c>
      <c r="C3085">
        <v>2</v>
      </c>
      <c r="D3085">
        <v>3478</v>
      </c>
      <c r="E3085" t="s">
        <v>44</v>
      </c>
      <c r="F3085">
        <v>1</v>
      </c>
      <c r="G3085" t="s">
        <v>31</v>
      </c>
      <c r="H3085" t="s">
        <v>32</v>
      </c>
      <c r="I3085" t="s">
        <v>3350</v>
      </c>
      <c r="J3085" t="s">
        <v>45</v>
      </c>
      <c r="K3085" t="s">
        <v>35</v>
      </c>
      <c r="L3085">
        <v>1.5</v>
      </c>
      <c r="M3085">
        <v>3</v>
      </c>
      <c r="N3085">
        <v>1</v>
      </c>
      <c r="O3085">
        <v>100000</v>
      </c>
      <c r="P3085">
        <v>1</v>
      </c>
      <c r="Q3085" t="s">
        <v>36</v>
      </c>
      <c r="R3085">
        <v>1200</v>
      </c>
      <c r="S3085">
        <v>0.02</v>
      </c>
      <c r="T3085" t="s">
        <v>37</v>
      </c>
      <c r="U3085" t="s">
        <v>6449</v>
      </c>
      <c r="V3085">
        <v>13342.5</v>
      </c>
      <c r="W3085">
        <v>12774</v>
      </c>
      <c r="X3085" t="s">
        <v>38</v>
      </c>
      <c r="Y3085">
        <v>529.5</v>
      </c>
      <c r="Z3085">
        <v>39</v>
      </c>
      <c r="AA3085">
        <v>1220</v>
      </c>
      <c r="AB3085" s="1" t="s">
        <v>6450</v>
      </c>
      <c r="AC3085" t="s">
        <v>38</v>
      </c>
    </row>
    <row r="3086" spans="1:29" x14ac:dyDescent="0.2">
      <c r="A3086">
        <v>11626</v>
      </c>
      <c r="B3086" t="s">
        <v>6451</v>
      </c>
      <c r="C3086">
        <v>2</v>
      </c>
      <c r="D3086">
        <v>3478</v>
      </c>
      <c r="E3086" t="s">
        <v>44</v>
      </c>
      <c r="F3086">
        <v>2</v>
      </c>
      <c r="G3086" t="s">
        <v>31</v>
      </c>
      <c r="H3086" t="s">
        <v>41</v>
      </c>
      <c r="I3086" t="s">
        <v>3350</v>
      </c>
      <c r="J3086" t="s">
        <v>45</v>
      </c>
      <c r="K3086" t="s">
        <v>35</v>
      </c>
      <c r="L3086">
        <v>1.5</v>
      </c>
      <c r="M3086">
        <v>3</v>
      </c>
      <c r="N3086">
        <v>1</v>
      </c>
      <c r="O3086">
        <v>100000</v>
      </c>
      <c r="P3086">
        <v>1</v>
      </c>
      <c r="Q3086" t="s">
        <v>36</v>
      </c>
      <c r="R3086">
        <v>1200</v>
      </c>
      <c r="S3086">
        <v>0.02</v>
      </c>
      <c r="T3086" t="s">
        <v>37</v>
      </c>
      <c r="U3086" t="s">
        <v>6451</v>
      </c>
      <c r="V3086">
        <v>13271.5</v>
      </c>
      <c r="W3086">
        <v>12616</v>
      </c>
      <c r="X3086" t="s">
        <v>38</v>
      </c>
      <c r="Y3086">
        <v>607.5</v>
      </c>
      <c r="Z3086">
        <v>48</v>
      </c>
      <c r="AA3086">
        <v>1212</v>
      </c>
      <c r="AB3086" s="1" t="s">
        <v>6452</v>
      </c>
      <c r="AC3086" t="s">
        <v>38</v>
      </c>
    </row>
    <row r="3087" spans="1:29" x14ac:dyDescent="0.2">
      <c r="A3087">
        <v>11627</v>
      </c>
      <c r="B3087" t="s">
        <v>6453</v>
      </c>
      <c r="C3087">
        <v>2</v>
      </c>
      <c r="D3087">
        <v>3478</v>
      </c>
      <c r="E3087" t="s">
        <v>50</v>
      </c>
      <c r="F3087">
        <v>1</v>
      </c>
      <c r="G3087" t="s">
        <v>31</v>
      </c>
      <c r="H3087" t="s">
        <v>32</v>
      </c>
      <c r="I3087" t="s">
        <v>3350</v>
      </c>
      <c r="J3087" t="s">
        <v>51</v>
      </c>
      <c r="K3087" t="s">
        <v>35</v>
      </c>
      <c r="L3087">
        <v>1.5</v>
      </c>
      <c r="M3087">
        <v>3</v>
      </c>
      <c r="N3087">
        <v>1</v>
      </c>
      <c r="O3087">
        <v>100000</v>
      </c>
      <c r="P3087">
        <v>1</v>
      </c>
      <c r="Q3087" t="s">
        <v>36</v>
      </c>
      <c r="R3087">
        <v>1200</v>
      </c>
      <c r="S3087">
        <v>0.02</v>
      </c>
      <c r="T3087" t="s">
        <v>269</v>
      </c>
      <c r="U3087" t="s">
        <v>6453</v>
      </c>
      <c r="V3087">
        <v>13288</v>
      </c>
      <c r="W3087">
        <v>12718</v>
      </c>
      <c r="X3087" t="s">
        <v>38</v>
      </c>
      <c r="Y3087">
        <v>546</v>
      </c>
      <c r="Z3087">
        <v>24</v>
      </c>
      <c r="AA3087">
        <v>0</v>
      </c>
      <c r="AB3087" s="1" t="s">
        <v>6454</v>
      </c>
      <c r="AC3087" t="s">
        <v>271</v>
      </c>
    </row>
    <row r="3088" spans="1:29" x14ac:dyDescent="0.2">
      <c r="A3088">
        <v>11628</v>
      </c>
      <c r="B3088" t="s">
        <v>6455</v>
      </c>
      <c r="C3088">
        <v>2</v>
      </c>
      <c r="D3088">
        <v>3478</v>
      </c>
      <c r="E3088" t="s">
        <v>50</v>
      </c>
      <c r="F3088">
        <v>2</v>
      </c>
      <c r="G3088" t="s">
        <v>31</v>
      </c>
      <c r="H3088" t="s">
        <v>41</v>
      </c>
      <c r="I3088" t="s">
        <v>3350</v>
      </c>
      <c r="J3088" t="s">
        <v>51</v>
      </c>
      <c r="K3088" t="s">
        <v>35</v>
      </c>
      <c r="L3088">
        <v>1.5</v>
      </c>
      <c r="M3088">
        <v>3</v>
      </c>
      <c r="N3088">
        <v>1</v>
      </c>
      <c r="O3088">
        <v>100000</v>
      </c>
      <c r="P3088">
        <v>1</v>
      </c>
      <c r="Q3088" t="s">
        <v>36</v>
      </c>
      <c r="R3088">
        <v>1200</v>
      </c>
      <c r="S3088">
        <v>0.02</v>
      </c>
      <c r="T3088" t="s">
        <v>37</v>
      </c>
      <c r="U3088" t="s">
        <v>6455</v>
      </c>
      <c r="V3088">
        <v>13209</v>
      </c>
      <c r="W3088">
        <v>12642</v>
      </c>
      <c r="X3088" t="s">
        <v>38</v>
      </c>
      <c r="Y3088">
        <v>555</v>
      </c>
      <c r="Z3088">
        <v>12</v>
      </c>
      <c r="AA3088">
        <v>1280</v>
      </c>
      <c r="AB3088" s="1" t="s">
        <v>6456</v>
      </c>
      <c r="AC3088" t="s">
        <v>38</v>
      </c>
    </row>
    <row r="3089" spans="1:29" x14ac:dyDescent="0.2">
      <c r="A3089">
        <v>11629</v>
      </c>
      <c r="B3089" t="s">
        <v>6457</v>
      </c>
      <c r="C3089">
        <v>2</v>
      </c>
      <c r="D3089">
        <v>3567</v>
      </c>
      <c r="E3089" t="s">
        <v>30</v>
      </c>
      <c r="F3089">
        <v>1</v>
      </c>
      <c r="G3089" t="s">
        <v>31</v>
      </c>
      <c r="H3089" t="s">
        <v>32</v>
      </c>
      <c r="I3089" t="s">
        <v>3359</v>
      </c>
      <c r="J3089" t="s">
        <v>34</v>
      </c>
      <c r="K3089" t="s">
        <v>35</v>
      </c>
      <c r="L3089">
        <v>1.5</v>
      </c>
      <c r="M3089">
        <v>3</v>
      </c>
      <c r="N3089">
        <v>1</v>
      </c>
      <c r="O3089">
        <v>100000</v>
      </c>
      <c r="P3089">
        <v>1</v>
      </c>
      <c r="Q3089" t="s">
        <v>36</v>
      </c>
      <c r="R3089">
        <v>1200</v>
      </c>
      <c r="S3089">
        <v>0.02</v>
      </c>
      <c r="T3089" t="s">
        <v>37</v>
      </c>
      <c r="U3089" t="s">
        <v>6457</v>
      </c>
      <c r="V3089">
        <v>13471.4999997</v>
      </c>
      <c r="W3089">
        <v>12810.0000001263</v>
      </c>
      <c r="X3089" t="s">
        <v>38</v>
      </c>
      <c r="Y3089">
        <v>481.49999999621201</v>
      </c>
      <c r="Z3089">
        <v>179.999999783314</v>
      </c>
      <c r="AA3089">
        <v>1172</v>
      </c>
      <c r="AB3089" s="1" t="s">
        <v>6458</v>
      </c>
      <c r="AC3089" t="s">
        <v>38</v>
      </c>
    </row>
    <row r="3090" spans="1:29" x14ac:dyDescent="0.2">
      <c r="A3090">
        <v>11630</v>
      </c>
      <c r="B3090" t="s">
        <v>6459</v>
      </c>
      <c r="C3090">
        <v>2</v>
      </c>
      <c r="D3090">
        <v>3567</v>
      </c>
      <c r="E3090" t="s">
        <v>30</v>
      </c>
      <c r="F3090">
        <v>2</v>
      </c>
      <c r="G3090" t="s">
        <v>31</v>
      </c>
      <c r="H3090" t="s">
        <v>41</v>
      </c>
      <c r="I3090" t="s">
        <v>3359</v>
      </c>
      <c r="J3090" t="s">
        <v>34</v>
      </c>
      <c r="K3090" t="s">
        <v>35</v>
      </c>
      <c r="L3090">
        <v>1.5</v>
      </c>
      <c r="M3090">
        <v>3</v>
      </c>
      <c r="N3090">
        <v>1</v>
      </c>
      <c r="O3090">
        <v>100000</v>
      </c>
      <c r="P3090">
        <v>1</v>
      </c>
      <c r="Q3090" t="s">
        <v>36</v>
      </c>
      <c r="R3090">
        <v>1200</v>
      </c>
      <c r="S3090">
        <v>0.02</v>
      </c>
      <c r="T3090" t="s">
        <v>37</v>
      </c>
      <c r="U3090" t="s">
        <v>6459</v>
      </c>
      <c r="V3090">
        <v>13293.5</v>
      </c>
      <c r="W3090">
        <v>12668</v>
      </c>
      <c r="X3090" t="s">
        <v>38</v>
      </c>
      <c r="Y3090">
        <v>514.5</v>
      </c>
      <c r="Z3090">
        <v>111</v>
      </c>
      <c r="AA3090">
        <v>1297</v>
      </c>
      <c r="AB3090" s="1" t="s">
        <v>6460</v>
      </c>
      <c r="AC3090" t="s">
        <v>38</v>
      </c>
    </row>
    <row r="3091" spans="1:29" x14ac:dyDescent="0.2">
      <c r="A3091">
        <v>11631</v>
      </c>
      <c r="B3091" t="s">
        <v>6461</v>
      </c>
      <c r="C3091">
        <v>2</v>
      </c>
      <c r="D3091">
        <v>3567</v>
      </c>
      <c r="E3091" t="s">
        <v>44</v>
      </c>
      <c r="F3091">
        <v>1</v>
      </c>
      <c r="G3091" t="s">
        <v>31</v>
      </c>
      <c r="H3091" t="s">
        <v>32</v>
      </c>
      <c r="I3091" t="s">
        <v>3359</v>
      </c>
      <c r="J3091" t="s">
        <v>45</v>
      </c>
      <c r="K3091" t="s">
        <v>35</v>
      </c>
      <c r="L3091">
        <v>1.5</v>
      </c>
      <c r="M3091">
        <v>3</v>
      </c>
      <c r="N3091">
        <v>1</v>
      </c>
      <c r="O3091">
        <v>100000</v>
      </c>
      <c r="P3091">
        <v>1</v>
      </c>
      <c r="Q3091" t="s">
        <v>36</v>
      </c>
      <c r="R3091">
        <v>1200</v>
      </c>
      <c r="S3091">
        <v>0.02</v>
      </c>
      <c r="T3091" t="s">
        <v>37</v>
      </c>
      <c r="U3091" t="s">
        <v>6461</v>
      </c>
      <c r="V3091">
        <v>13269</v>
      </c>
      <c r="W3091">
        <v>12744</v>
      </c>
      <c r="X3091" t="s">
        <v>38</v>
      </c>
      <c r="Y3091">
        <v>492</v>
      </c>
      <c r="Z3091">
        <v>33</v>
      </c>
      <c r="AA3091">
        <v>1141</v>
      </c>
      <c r="AB3091" s="1" t="s">
        <v>6462</v>
      </c>
      <c r="AC3091" t="s">
        <v>38</v>
      </c>
    </row>
    <row r="3092" spans="1:29" x14ac:dyDescent="0.2">
      <c r="A3092">
        <v>11632</v>
      </c>
      <c r="B3092" t="s">
        <v>6463</v>
      </c>
      <c r="C3092">
        <v>2</v>
      </c>
      <c r="D3092">
        <v>3567</v>
      </c>
      <c r="E3092" t="s">
        <v>44</v>
      </c>
      <c r="F3092">
        <v>2</v>
      </c>
      <c r="G3092" t="s">
        <v>31</v>
      </c>
      <c r="H3092" t="s">
        <v>41</v>
      </c>
      <c r="I3092" t="s">
        <v>3359</v>
      </c>
      <c r="J3092" t="s">
        <v>45</v>
      </c>
      <c r="K3092" t="s">
        <v>35</v>
      </c>
      <c r="L3092">
        <v>1.5</v>
      </c>
      <c r="M3092">
        <v>3</v>
      </c>
      <c r="N3092">
        <v>1</v>
      </c>
      <c r="O3092">
        <v>100000</v>
      </c>
      <c r="P3092">
        <v>1</v>
      </c>
      <c r="Q3092" t="s">
        <v>36</v>
      </c>
      <c r="R3092">
        <v>1200</v>
      </c>
      <c r="S3092">
        <v>0.02</v>
      </c>
      <c r="T3092" t="s">
        <v>37</v>
      </c>
      <c r="U3092" t="s">
        <v>6463</v>
      </c>
      <c r="V3092">
        <v>13212</v>
      </c>
      <c r="W3092">
        <v>12654</v>
      </c>
      <c r="X3092" t="s">
        <v>38</v>
      </c>
      <c r="Y3092">
        <v>546</v>
      </c>
      <c r="Z3092">
        <v>12</v>
      </c>
      <c r="AA3092">
        <v>1291</v>
      </c>
      <c r="AB3092" s="1" t="s">
        <v>6464</v>
      </c>
      <c r="AC3092" t="s">
        <v>38</v>
      </c>
    </row>
    <row r="3093" spans="1:29" x14ac:dyDescent="0.2">
      <c r="A3093">
        <v>11633</v>
      </c>
      <c r="B3093" t="s">
        <v>6465</v>
      </c>
      <c r="C3093">
        <v>2</v>
      </c>
      <c r="D3093">
        <v>3567</v>
      </c>
      <c r="E3093" t="s">
        <v>50</v>
      </c>
      <c r="F3093">
        <v>1</v>
      </c>
      <c r="G3093" t="s">
        <v>31</v>
      </c>
      <c r="H3093" t="s">
        <v>32</v>
      </c>
      <c r="I3093" t="s">
        <v>3359</v>
      </c>
      <c r="J3093" t="s">
        <v>51</v>
      </c>
      <c r="K3093" t="s">
        <v>35</v>
      </c>
      <c r="L3093">
        <v>1.5</v>
      </c>
      <c r="M3093">
        <v>3</v>
      </c>
      <c r="N3093">
        <v>1</v>
      </c>
      <c r="O3093">
        <v>100000</v>
      </c>
      <c r="P3093">
        <v>1</v>
      </c>
      <c r="Q3093" t="s">
        <v>36</v>
      </c>
      <c r="R3093">
        <v>1200</v>
      </c>
      <c r="S3093">
        <v>0.02</v>
      </c>
      <c r="T3093" t="s">
        <v>269</v>
      </c>
      <c r="U3093" t="s">
        <v>6465</v>
      </c>
      <c r="V3093">
        <v>13362.499999899999</v>
      </c>
      <c r="W3093">
        <v>12704.000000137101</v>
      </c>
      <c r="X3093" t="s">
        <v>38</v>
      </c>
      <c r="Y3093">
        <v>550.50000003130504</v>
      </c>
      <c r="Z3093">
        <v>107.99999969951099</v>
      </c>
      <c r="AA3093">
        <v>0</v>
      </c>
      <c r="AB3093" s="1" t="s">
        <v>6466</v>
      </c>
      <c r="AC3093" t="s">
        <v>271</v>
      </c>
    </row>
    <row r="3094" spans="1:29" x14ac:dyDescent="0.2">
      <c r="A3094">
        <v>11634</v>
      </c>
      <c r="B3094" t="s">
        <v>6467</v>
      </c>
      <c r="C3094">
        <v>2</v>
      </c>
      <c r="D3094">
        <v>3567</v>
      </c>
      <c r="E3094" t="s">
        <v>50</v>
      </c>
      <c r="F3094">
        <v>2</v>
      </c>
      <c r="G3094" t="s">
        <v>31</v>
      </c>
      <c r="H3094" t="s">
        <v>41</v>
      </c>
      <c r="I3094" t="s">
        <v>3359</v>
      </c>
      <c r="J3094" t="s">
        <v>51</v>
      </c>
      <c r="K3094" t="s">
        <v>35</v>
      </c>
      <c r="L3094">
        <v>1.5</v>
      </c>
      <c r="M3094">
        <v>3</v>
      </c>
      <c r="N3094">
        <v>1</v>
      </c>
      <c r="O3094">
        <v>100000</v>
      </c>
      <c r="P3094">
        <v>1</v>
      </c>
      <c r="Q3094" t="s">
        <v>36</v>
      </c>
      <c r="R3094">
        <v>1200</v>
      </c>
      <c r="S3094">
        <v>0.02</v>
      </c>
      <c r="T3094" t="s">
        <v>37</v>
      </c>
      <c r="U3094" t="s">
        <v>6467</v>
      </c>
      <c r="V3094">
        <v>13209</v>
      </c>
      <c r="W3094">
        <v>12642</v>
      </c>
      <c r="X3094" t="s">
        <v>38</v>
      </c>
      <c r="Y3094">
        <v>555</v>
      </c>
      <c r="Z3094">
        <v>12</v>
      </c>
      <c r="AA3094">
        <v>1284</v>
      </c>
      <c r="AB3094" s="1" t="s">
        <v>6468</v>
      </c>
      <c r="AC3094" t="s">
        <v>38</v>
      </c>
    </row>
    <row r="3095" spans="1:29" x14ac:dyDescent="0.2">
      <c r="A3095">
        <v>11635</v>
      </c>
      <c r="B3095" t="s">
        <v>6469</v>
      </c>
      <c r="C3095">
        <v>2</v>
      </c>
      <c r="D3095">
        <v>3568</v>
      </c>
      <c r="E3095" t="s">
        <v>30</v>
      </c>
      <c r="F3095">
        <v>1</v>
      </c>
      <c r="G3095" t="s">
        <v>31</v>
      </c>
      <c r="H3095" t="s">
        <v>32</v>
      </c>
      <c r="I3095" t="s">
        <v>3366</v>
      </c>
      <c r="J3095" t="s">
        <v>34</v>
      </c>
      <c r="K3095" t="s">
        <v>35</v>
      </c>
      <c r="L3095">
        <v>1.5</v>
      </c>
      <c r="M3095">
        <v>3</v>
      </c>
      <c r="N3095">
        <v>1</v>
      </c>
      <c r="O3095">
        <v>100000</v>
      </c>
      <c r="P3095">
        <v>1</v>
      </c>
      <c r="Q3095" t="s">
        <v>36</v>
      </c>
      <c r="R3095">
        <v>1200</v>
      </c>
      <c r="S3095">
        <v>0.02</v>
      </c>
      <c r="T3095" t="s">
        <v>37</v>
      </c>
      <c r="U3095" t="s">
        <v>6469</v>
      </c>
      <c r="V3095">
        <v>13446.5</v>
      </c>
      <c r="W3095">
        <v>12878</v>
      </c>
      <c r="X3095" t="s">
        <v>38</v>
      </c>
      <c r="Y3095">
        <v>439.5</v>
      </c>
      <c r="Z3095">
        <v>129</v>
      </c>
      <c r="AA3095">
        <v>1165</v>
      </c>
      <c r="AB3095" s="1" t="s">
        <v>6470</v>
      </c>
      <c r="AC3095" t="s">
        <v>38</v>
      </c>
    </row>
    <row r="3096" spans="1:29" x14ac:dyDescent="0.2">
      <c r="A3096">
        <v>11636</v>
      </c>
      <c r="B3096" t="s">
        <v>6471</v>
      </c>
      <c r="C3096">
        <v>2</v>
      </c>
      <c r="D3096">
        <v>3568</v>
      </c>
      <c r="E3096" t="s">
        <v>30</v>
      </c>
      <c r="F3096">
        <v>2</v>
      </c>
      <c r="G3096" t="s">
        <v>31</v>
      </c>
      <c r="H3096" t="s">
        <v>41</v>
      </c>
      <c r="I3096" t="s">
        <v>3366</v>
      </c>
      <c r="J3096" t="s">
        <v>34</v>
      </c>
      <c r="K3096" t="s">
        <v>35</v>
      </c>
      <c r="L3096">
        <v>1.5</v>
      </c>
      <c r="M3096">
        <v>3</v>
      </c>
      <c r="N3096">
        <v>1</v>
      </c>
      <c r="O3096">
        <v>100000</v>
      </c>
      <c r="P3096">
        <v>1</v>
      </c>
      <c r="Q3096" t="s">
        <v>36</v>
      </c>
      <c r="R3096">
        <v>1200</v>
      </c>
      <c r="S3096">
        <v>0.02</v>
      </c>
      <c r="T3096" t="s">
        <v>37</v>
      </c>
      <c r="U3096" t="s">
        <v>6471</v>
      </c>
      <c r="V3096">
        <v>13288</v>
      </c>
      <c r="W3096">
        <v>12688</v>
      </c>
      <c r="X3096" t="s">
        <v>38</v>
      </c>
      <c r="Y3096">
        <v>504</v>
      </c>
      <c r="Z3096">
        <v>96</v>
      </c>
      <c r="AA3096">
        <v>1291</v>
      </c>
      <c r="AB3096" s="1" t="s">
        <v>6472</v>
      </c>
      <c r="AC3096" t="s">
        <v>38</v>
      </c>
    </row>
    <row r="3097" spans="1:29" x14ac:dyDescent="0.2">
      <c r="A3097">
        <v>11637</v>
      </c>
      <c r="B3097" t="s">
        <v>6473</v>
      </c>
      <c r="C3097">
        <v>2</v>
      </c>
      <c r="D3097">
        <v>3568</v>
      </c>
      <c r="E3097" t="s">
        <v>44</v>
      </c>
      <c r="F3097">
        <v>1</v>
      </c>
      <c r="G3097" t="s">
        <v>31</v>
      </c>
      <c r="H3097" t="s">
        <v>32</v>
      </c>
      <c r="I3097" t="s">
        <v>3366</v>
      </c>
      <c r="J3097" t="s">
        <v>45</v>
      </c>
      <c r="K3097" t="s">
        <v>35</v>
      </c>
      <c r="L3097">
        <v>1.5</v>
      </c>
      <c r="M3097">
        <v>3</v>
      </c>
      <c r="N3097">
        <v>1</v>
      </c>
      <c r="O3097">
        <v>100000</v>
      </c>
      <c r="P3097">
        <v>1</v>
      </c>
      <c r="Q3097" t="s">
        <v>36</v>
      </c>
      <c r="R3097">
        <v>1200</v>
      </c>
      <c r="S3097">
        <v>0.02</v>
      </c>
      <c r="T3097" t="s">
        <v>37</v>
      </c>
      <c r="U3097" t="s">
        <v>6473</v>
      </c>
      <c r="V3097">
        <v>13385.5</v>
      </c>
      <c r="W3097">
        <v>12838</v>
      </c>
      <c r="X3097" t="s">
        <v>38</v>
      </c>
      <c r="Y3097">
        <v>472.50000002861998</v>
      </c>
      <c r="Z3097">
        <v>74.999999922759002</v>
      </c>
      <c r="AA3097">
        <v>1156</v>
      </c>
      <c r="AB3097" s="1" t="s">
        <v>6474</v>
      </c>
      <c r="AC3097" t="s">
        <v>38</v>
      </c>
    </row>
    <row r="3098" spans="1:29" x14ac:dyDescent="0.2">
      <c r="A3098">
        <v>11638</v>
      </c>
      <c r="B3098" t="s">
        <v>6475</v>
      </c>
      <c r="C3098">
        <v>2</v>
      </c>
      <c r="D3098">
        <v>3568</v>
      </c>
      <c r="E3098" t="s">
        <v>44</v>
      </c>
      <c r="F3098">
        <v>2</v>
      </c>
      <c r="G3098" t="s">
        <v>31</v>
      </c>
      <c r="H3098" t="s">
        <v>41</v>
      </c>
      <c r="I3098" t="s">
        <v>3366</v>
      </c>
      <c r="J3098" t="s">
        <v>45</v>
      </c>
      <c r="K3098" t="s">
        <v>35</v>
      </c>
      <c r="L3098">
        <v>1.5</v>
      </c>
      <c r="M3098">
        <v>3</v>
      </c>
      <c r="N3098">
        <v>1</v>
      </c>
      <c r="O3098">
        <v>100000</v>
      </c>
      <c r="P3098">
        <v>1</v>
      </c>
      <c r="Q3098" t="s">
        <v>36</v>
      </c>
      <c r="R3098">
        <v>1200</v>
      </c>
      <c r="S3098">
        <v>0.02</v>
      </c>
      <c r="T3098" t="s">
        <v>37</v>
      </c>
      <c r="U3098" t="s">
        <v>6475</v>
      </c>
      <c r="V3098">
        <v>13278.5</v>
      </c>
      <c r="W3098">
        <v>12740</v>
      </c>
      <c r="X3098" t="s">
        <v>38</v>
      </c>
      <c r="Y3098">
        <v>499.5</v>
      </c>
      <c r="Z3098">
        <v>39</v>
      </c>
      <c r="AA3098">
        <v>1274</v>
      </c>
      <c r="AB3098" s="1" t="s">
        <v>6476</v>
      </c>
      <c r="AC3098" t="s">
        <v>38</v>
      </c>
    </row>
    <row r="3099" spans="1:29" x14ac:dyDescent="0.2">
      <c r="A3099">
        <v>11639</v>
      </c>
      <c r="B3099" t="s">
        <v>6477</v>
      </c>
      <c r="C3099">
        <v>2</v>
      </c>
      <c r="D3099">
        <v>3568</v>
      </c>
      <c r="E3099" t="s">
        <v>50</v>
      </c>
      <c r="F3099">
        <v>1</v>
      </c>
      <c r="G3099" t="s">
        <v>31</v>
      </c>
      <c r="H3099" t="s">
        <v>32</v>
      </c>
      <c r="I3099" t="s">
        <v>3366</v>
      </c>
      <c r="J3099" t="s">
        <v>51</v>
      </c>
      <c r="K3099" t="s">
        <v>35</v>
      </c>
      <c r="L3099">
        <v>1.5</v>
      </c>
      <c r="M3099">
        <v>3</v>
      </c>
      <c r="N3099">
        <v>1</v>
      </c>
      <c r="O3099">
        <v>100000</v>
      </c>
      <c r="P3099">
        <v>1</v>
      </c>
      <c r="Q3099" t="s">
        <v>36</v>
      </c>
      <c r="R3099">
        <v>1200</v>
      </c>
      <c r="S3099">
        <v>0.02</v>
      </c>
      <c r="T3099" t="s">
        <v>37</v>
      </c>
      <c r="U3099" t="s">
        <v>6477</v>
      </c>
      <c r="V3099">
        <v>13281</v>
      </c>
      <c r="W3099">
        <v>12774</v>
      </c>
      <c r="X3099" t="s">
        <v>38</v>
      </c>
      <c r="Y3099">
        <v>483</v>
      </c>
      <c r="Z3099">
        <v>24</v>
      </c>
      <c r="AA3099">
        <v>1125</v>
      </c>
      <c r="AB3099" s="1" t="s">
        <v>6478</v>
      </c>
      <c r="AC3099" t="s">
        <v>38</v>
      </c>
    </row>
    <row r="3100" spans="1:29" x14ac:dyDescent="0.2">
      <c r="A3100">
        <v>11640</v>
      </c>
      <c r="B3100" t="s">
        <v>6479</v>
      </c>
      <c r="C3100">
        <v>2</v>
      </c>
      <c r="D3100">
        <v>3568</v>
      </c>
      <c r="E3100" t="s">
        <v>50</v>
      </c>
      <c r="F3100">
        <v>2</v>
      </c>
      <c r="G3100" t="s">
        <v>31</v>
      </c>
      <c r="H3100" t="s">
        <v>41</v>
      </c>
      <c r="I3100" t="s">
        <v>3366</v>
      </c>
      <c r="J3100" t="s">
        <v>51</v>
      </c>
      <c r="K3100" t="s">
        <v>35</v>
      </c>
      <c r="L3100">
        <v>1.5</v>
      </c>
      <c r="M3100">
        <v>3</v>
      </c>
      <c r="N3100">
        <v>1</v>
      </c>
      <c r="O3100">
        <v>100000</v>
      </c>
      <c r="P3100">
        <v>1</v>
      </c>
      <c r="Q3100" t="s">
        <v>36</v>
      </c>
      <c r="R3100">
        <v>1200</v>
      </c>
      <c r="S3100">
        <v>0.02</v>
      </c>
      <c r="T3100" t="s">
        <v>37</v>
      </c>
      <c r="U3100" t="s">
        <v>6479</v>
      </c>
      <c r="V3100">
        <v>13211</v>
      </c>
      <c r="W3100">
        <v>12650</v>
      </c>
      <c r="X3100" t="s">
        <v>38</v>
      </c>
      <c r="Y3100">
        <v>549</v>
      </c>
      <c r="Z3100">
        <v>12</v>
      </c>
      <c r="AA3100">
        <v>1275</v>
      </c>
      <c r="AB3100" s="1" t="s">
        <v>6480</v>
      </c>
      <c r="AC3100" t="s">
        <v>38</v>
      </c>
    </row>
    <row r="3101" spans="1:29" x14ac:dyDescent="0.2">
      <c r="A3101">
        <v>11641</v>
      </c>
      <c r="B3101" t="s">
        <v>6481</v>
      </c>
      <c r="C3101">
        <v>2</v>
      </c>
      <c r="D3101">
        <v>3578</v>
      </c>
      <c r="E3101" t="s">
        <v>30</v>
      </c>
      <c r="F3101">
        <v>1</v>
      </c>
      <c r="G3101" t="s">
        <v>31</v>
      </c>
      <c r="H3101" t="s">
        <v>32</v>
      </c>
      <c r="I3101" t="s">
        <v>3377</v>
      </c>
      <c r="J3101" t="s">
        <v>34</v>
      </c>
      <c r="K3101" t="s">
        <v>35</v>
      </c>
      <c r="L3101">
        <v>1.5</v>
      </c>
      <c r="M3101">
        <v>3</v>
      </c>
      <c r="N3101">
        <v>1</v>
      </c>
      <c r="O3101">
        <v>100000</v>
      </c>
      <c r="P3101">
        <v>1</v>
      </c>
      <c r="Q3101" t="s">
        <v>36</v>
      </c>
      <c r="R3101">
        <v>1200</v>
      </c>
      <c r="S3101">
        <v>0.02</v>
      </c>
      <c r="T3101" t="s">
        <v>37</v>
      </c>
      <c r="U3101" t="s">
        <v>6481</v>
      </c>
      <c r="V3101">
        <v>13385.5</v>
      </c>
      <c r="W3101">
        <v>12772</v>
      </c>
      <c r="X3101" t="s">
        <v>38</v>
      </c>
      <c r="Y3101">
        <v>493.5</v>
      </c>
      <c r="Z3101">
        <v>120</v>
      </c>
      <c r="AA3101">
        <v>1182</v>
      </c>
      <c r="AB3101" s="1" t="s">
        <v>6482</v>
      </c>
      <c r="AC3101" t="s">
        <v>38</v>
      </c>
    </row>
    <row r="3102" spans="1:29" x14ac:dyDescent="0.2">
      <c r="A3102">
        <v>11642</v>
      </c>
      <c r="B3102" t="s">
        <v>6483</v>
      </c>
      <c r="C3102">
        <v>2</v>
      </c>
      <c r="D3102">
        <v>3578</v>
      </c>
      <c r="E3102" t="s">
        <v>30</v>
      </c>
      <c r="F3102">
        <v>2</v>
      </c>
      <c r="G3102" t="s">
        <v>31</v>
      </c>
      <c r="H3102" t="s">
        <v>41</v>
      </c>
      <c r="I3102" t="s">
        <v>3377</v>
      </c>
      <c r="J3102" t="s">
        <v>34</v>
      </c>
      <c r="K3102" t="s">
        <v>35</v>
      </c>
      <c r="L3102">
        <v>1.5</v>
      </c>
      <c r="M3102">
        <v>3</v>
      </c>
      <c r="N3102">
        <v>1</v>
      </c>
      <c r="O3102">
        <v>100000</v>
      </c>
      <c r="P3102">
        <v>1</v>
      </c>
      <c r="Q3102" t="s">
        <v>36</v>
      </c>
      <c r="R3102">
        <v>1200</v>
      </c>
      <c r="S3102">
        <v>0.02</v>
      </c>
      <c r="T3102" t="s">
        <v>37</v>
      </c>
      <c r="U3102" t="s">
        <v>6483</v>
      </c>
      <c r="V3102">
        <v>13330.5</v>
      </c>
      <c r="W3102">
        <v>12684</v>
      </c>
      <c r="X3102" t="s">
        <v>38</v>
      </c>
      <c r="Y3102">
        <v>523.5</v>
      </c>
      <c r="Z3102">
        <v>123</v>
      </c>
      <c r="AA3102">
        <v>1257</v>
      </c>
      <c r="AB3102" s="1" t="s">
        <v>6484</v>
      </c>
      <c r="AC3102" t="s">
        <v>38</v>
      </c>
    </row>
    <row r="3103" spans="1:29" x14ac:dyDescent="0.2">
      <c r="A3103">
        <v>11643</v>
      </c>
      <c r="B3103" t="s">
        <v>6485</v>
      </c>
      <c r="C3103">
        <v>2</v>
      </c>
      <c r="D3103">
        <v>3578</v>
      </c>
      <c r="E3103" t="s">
        <v>44</v>
      </c>
      <c r="F3103">
        <v>1</v>
      </c>
      <c r="G3103" t="s">
        <v>31</v>
      </c>
      <c r="H3103" t="s">
        <v>32</v>
      </c>
      <c r="I3103" t="s">
        <v>3377</v>
      </c>
      <c r="J3103" t="s">
        <v>45</v>
      </c>
      <c r="K3103" t="s">
        <v>35</v>
      </c>
      <c r="L3103">
        <v>1.5</v>
      </c>
      <c r="M3103">
        <v>3</v>
      </c>
      <c r="N3103">
        <v>1</v>
      </c>
      <c r="O3103">
        <v>100000</v>
      </c>
      <c r="P3103">
        <v>1</v>
      </c>
      <c r="Q3103" t="s">
        <v>36</v>
      </c>
      <c r="R3103">
        <v>1200</v>
      </c>
      <c r="S3103">
        <v>0.02</v>
      </c>
      <c r="T3103" t="s">
        <v>37</v>
      </c>
      <c r="U3103" t="s">
        <v>6485</v>
      </c>
      <c r="V3103">
        <v>13288.5</v>
      </c>
      <c r="W3103">
        <v>12756</v>
      </c>
      <c r="X3103" t="s">
        <v>38</v>
      </c>
      <c r="Y3103">
        <v>508.5</v>
      </c>
      <c r="Z3103">
        <v>24</v>
      </c>
      <c r="AA3103">
        <v>1196</v>
      </c>
      <c r="AB3103" s="1" t="s">
        <v>6486</v>
      </c>
      <c r="AC3103" t="s">
        <v>38</v>
      </c>
    </row>
    <row r="3104" spans="1:29" x14ac:dyDescent="0.2">
      <c r="A3104">
        <v>11644</v>
      </c>
      <c r="B3104" t="s">
        <v>6487</v>
      </c>
      <c r="C3104">
        <v>2</v>
      </c>
      <c r="D3104">
        <v>3578</v>
      </c>
      <c r="E3104" t="s">
        <v>44</v>
      </c>
      <c r="F3104">
        <v>2</v>
      </c>
      <c r="G3104" t="s">
        <v>31</v>
      </c>
      <c r="H3104" t="s">
        <v>41</v>
      </c>
      <c r="I3104" t="s">
        <v>3377</v>
      </c>
      <c r="J3104" t="s">
        <v>45</v>
      </c>
      <c r="K3104" t="s">
        <v>35</v>
      </c>
      <c r="L3104">
        <v>1.5</v>
      </c>
      <c r="M3104">
        <v>3</v>
      </c>
      <c r="N3104">
        <v>1</v>
      </c>
      <c r="O3104">
        <v>100000</v>
      </c>
      <c r="P3104">
        <v>1</v>
      </c>
      <c r="Q3104" t="s">
        <v>36</v>
      </c>
      <c r="R3104">
        <v>1200</v>
      </c>
      <c r="S3104">
        <v>0.02</v>
      </c>
      <c r="T3104" t="s">
        <v>37</v>
      </c>
      <c r="U3104" t="s">
        <v>6487</v>
      </c>
      <c r="V3104">
        <v>13238</v>
      </c>
      <c r="W3104">
        <v>12704</v>
      </c>
      <c r="X3104" t="s">
        <v>38</v>
      </c>
      <c r="Y3104">
        <v>522</v>
      </c>
      <c r="Z3104">
        <v>12</v>
      </c>
      <c r="AA3104">
        <v>1267</v>
      </c>
      <c r="AB3104" s="1" t="s">
        <v>6488</v>
      </c>
      <c r="AC3104" t="s">
        <v>38</v>
      </c>
    </row>
    <row r="3105" spans="1:29" x14ac:dyDescent="0.2">
      <c r="A3105">
        <v>11645</v>
      </c>
      <c r="B3105" t="s">
        <v>6489</v>
      </c>
      <c r="C3105">
        <v>2</v>
      </c>
      <c r="D3105">
        <v>3578</v>
      </c>
      <c r="E3105" t="s">
        <v>50</v>
      </c>
      <c r="F3105">
        <v>1</v>
      </c>
      <c r="G3105" t="s">
        <v>31</v>
      </c>
      <c r="H3105" t="s">
        <v>32</v>
      </c>
      <c r="I3105" t="s">
        <v>3377</v>
      </c>
      <c r="J3105" t="s">
        <v>51</v>
      </c>
      <c r="K3105" t="s">
        <v>35</v>
      </c>
      <c r="L3105">
        <v>1.5</v>
      </c>
      <c r="M3105">
        <v>3</v>
      </c>
      <c r="N3105">
        <v>1</v>
      </c>
      <c r="O3105">
        <v>100000</v>
      </c>
      <c r="P3105">
        <v>1</v>
      </c>
      <c r="Q3105" t="s">
        <v>36</v>
      </c>
      <c r="R3105">
        <v>1200</v>
      </c>
      <c r="S3105">
        <v>0.02</v>
      </c>
      <c r="T3105" t="s">
        <v>37</v>
      </c>
      <c r="U3105" t="s">
        <v>6489</v>
      </c>
      <c r="V3105">
        <v>13365.5</v>
      </c>
      <c r="W3105">
        <v>12842</v>
      </c>
      <c r="X3105" t="s">
        <v>38</v>
      </c>
      <c r="Y3105">
        <v>460.5</v>
      </c>
      <c r="Z3105">
        <v>63</v>
      </c>
      <c r="AA3105">
        <v>1232</v>
      </c>
      <c r="AB3105" s="1" t="s">
        <v>6490</v>
      </c>
      <c r="AC3105" t="s">
        <v>38</v>
      </c>
    </row>
    <row r="3106" spans="1:29" x14ac:dyDescent="0.2">
      <c r="A3106">
        <v>11646</v>
      </c>
      <c r="B3106" t="s">
        <v>6491</v>
      </c>
      <c r="C3106">
        <v>2</v>
      </c>
      <c r="D3106">
        <v>3578</v>
      </c>
      <c r="E3106" t="s">
        <v>50</v>
      </c>
      <c r="F3106">
        <v>2</v>
      </c>
      <c r="G3106" t="s">
        <v>31</v>
      </c>
      <c r="H3106" t="s">
        <v>41</v>
      </c>
      <c r="I3106" t="s">
        <v>3377</v>
      </c>
      <c r="J3106" t="s">
        <v>51</v>
      </c>
      <c r="K3106" t="s">
        <v>35</v>
      </c>
      <c r="L3106">
        <v>1.5</v>
      </c>
      <c r="M3106">
        <v>3</v>
      </c>
      <c r="N3106">
        <v>1</v>
      </c>
      <c r="O3106">
        <v>100000</v>
      </c>
      <c r="P3106">
        <v>1</v>
      </c>
      <c r="Q3106" t="s">
        <v>36</v>
      </c>
      <c r="R3106">
        <v>1200</v>
      </c>
      <c r="S3106">
        <v>0.02</v>
      </c>
      <c r="T3106" t="s">
        <v>37</v>
      </c>
      <c r="U3106" t="s">
        <v>6491</v>
      </c>
      <c r="V3106">
        <v>13209</v>
      </c>
      <c r="W3106">
        <v>12642</v>
      </c>
      <c r="X3106" t="s">
        <v>38</v>
      </c>
      <c r="Y3106">
        <v>555</v>
      </c>
      <c r="Z3106">
        <v>12</v>
      </c>
      <c r="AA3106">
        <v>1293</v>
      </c>
      <c r="AB3106" s="1" t="s">
        <v>6492</v>
      </c>
      <c r="AC3106" t="s">
        <v>38</v>
      </c>
    </row>
    <row r="3107" spans="1:29" x14ac:dyDescent="0.2">
      <c r="A3107">
        <v>11647</v>
      </c>
      <c r="B3107" t="s">
        <v>6493</v>
      </c>
      <c r="C3107">
        <v>2</v>
      </c>
      <c r="D3107">
        <v>3678</v>
      </c>
      <c r="E3107" t="s">
        <v>30</v>
      </c>
      <c r="F3107">
        <v>1</v>
      </c>
      <c r="G3107" t="s">
        <v>31</v>
      </c>
      <c r="H3107" t="s">
        <v>32</v>
      </c>
      <c r="I3107" t="s">
        <v>3380</v>
      </c>
      <c r="J3107" t="s">
        <v>34</v>
      </c>
      <c r="K3107" t="s">
        <v>35</v>
      </c>
      <c r="L3107">
        <v>1.5</v>
      </c>
      <c r="M3107">
        <v>3</v>
      </c>
      <c r="N3107">
        <v>1</v>
      </c>
      <c r="O3107">
        <v>100000</v>
      </c>
      <c r="P3107">
        <v>1</v>
      </c>
      <c r="Q3107" t="s">
        <v>36</v>
      </c>
      <c r="R3107">
        <v>1200</v>
      </c>
      <c r="S3107">
        <v>0.02</v>
      </c>
      <c r="T3107" t="s">
        <v>37</v>
      </c>
      <c r="U3107" t="s">
        <v>6493</v>
      </c>
      <c r="V3107">
        <v>13485.499999899999</v>
      </c>
      <c r="W3107">
        <v>12590</v>
      </c>
      <c r="X3107" t="s">
        <v>38</v>
      </c>
      <c r="Y3107">
        <v>658.50000005065499</v>
      </c>
      <c r="Z3107">
        <v>236.99999981119501</v>
      </c>
      <c r="AA3107">
        <v>1146</v>
      </c>
      <c r="AB3107" s="1" t="s">
        <v>6494</v>
      </c>
      <c r="AC3107" t="s">
        <v>38</v>
      </c>
    </row>
    <row r="3108" spans="1:29" x14ac:dyDescent="0.2">
      <c r="A3108">
        <v>11648</v>
      </c>
      <c r="B3108" t="s">
        <v>6495</v>
      </c>
      <c r="C3108">
        <v>2</v>
      </c>
      <c r="D3108">
        <v>3678</v>
      </c>
      <c r="E3108" t="s">
        <v>30</v>
      </c>
      <c r="F3108">
        <v>2</v>
      </c>
      <c r="G3108" t="s">
        <v>31</v>
      </c>
      <c r="H3108" t="s">
        <v>41</v>
      </c>
      <c r="I3108" t="s">
        <v>3380</v>
      </c>
      <c r="J3108" t="s">
        <v>34</v>
      </c>
      <c r="K3108" t="s">
        <v>35</v>
      </c>
      <c r="L3108">
        <v>1.5</v>
      </c>
      <c r="M3108">
        <v>3</v>
      </c>
      <c r="N3108">
        <v>1</v>
      </c>
      <c r="O3108">
        <v>100000</v>
      </c>
      <c r="P3108">
        <v>1</v>
      </c>
      <c r="Q3108" t="s">
        <v>36</v>
      </c>
      <c r="R3108">
        <v>1200</v>
      </c>
      <c r="S3108">
        <v>0.02</v>
      </c>
      <c r="T3108" t="s">
        <v>37</v>
      </c>
      <c r="U3108" t="s">
        <v>6495</v>
      </c>
      <c r="V3108">
        <v>13311</v>
      </c>
      <c r="W3108">
        <v>12678</v>
      </c>
      <c r="X3108" t="s">
        <v>38</v>
      </c>
      <c r="Y3108">
        <v>510</v>
      </c>
      <c r="Z3108">
        <v>123</v>
      </c>
      <c r="AA3108">
        <v>1277</v>
      </c>
      <c r="AB3108" s="1" t="s">
        <v>6496</v>
      </c>
      <c r="AC3108" t="s">
        <v>38</v>
      </c>
    </row>
    <row r="3109" spans="1:29" x14ac:dyDescent="0.2">
      <c r="A3109">
        <v>11649</v>
      </c>
      <c r="B3109" t="s">
        <v>6497</v>
      </c>
      <c r="C3109">
        <v>2</v>
      </c>
      <c r="D3109">
        <v>3678</v>
      </c>
      <c r="E3109" t="s">
        <v>44</v>
      </c>
      <c r="F3109">
        <v>1</v>
      </c>
      <c r="G3109" t="s">
        <v>31</v>
      </c>
      <c r="H3109" t="s">
        <v>32</v>
      </c>
      <c r="I3109" t="s">
        <v>3380</v>
      </c>
      <c r="J3109" t="s">
        <v>45</v>
      </c>
      <c r="K3109" t="s">
        <v>35</v>
      </c>
      <c r="L3109">
        <v>1.5</v>
      </c>
      <c r="M3109">
        <v>3</v>
      </c>
      <c r="N3109">
        <v>1</v>
      </c>
      <c r="O3109">
        <v>100000</v>
      </c>
      <c r="P3109">
        <v>1</v>
      </c>
      <c r="Q3109" t="s">
        <v>36</v>
      </c>
      <c r="R3109">
        <v>1200</v>
      </c>
      <c r="S3109">
        <v>0.02</v>
      </c>
      <c r="T3109" t="s">
        <v>37</v>
      </c>
      <c r="U3109" t="s">
        <v>6497</v>
      </c>
      <c r="V3109">
        <v>13435.4999998</v>
      </c>
      <c r="W3109">
        <v>12750.000000226501</v>
      </c>
      <c r="X3109" t="s">
        <v>38</v>
      </c>
      <c r="Y3109">
        <v>538.49999999273405</v>
      </c>
      <c r="Z3109">
        <v>146.99999956331601</v>
      </c>
      <c r="AA3109">
        <v>1133</v>
      </c>
      <c r="AB3109" s="1" t="s">
        <v>6498</v>
      </c>
      <c r="AC3109" t="s">
        <v>38</v>
      </c>
    </row>
    <row r="3110" spans="1:29" x14ac:dyDescent="0.2">
      <c r="A3110">
        <v>11650</v>
      </c>
      <c r="B3110" t="s">
        <v>6499</v>
      </c>
      <c r="C3110">
        <v>2</v>
      </c>
      <c r="D3110">
        <v>3678</v>
      </c>
      <c r="E3110" t="s">
        <v>44</v>
      </c>
      <c r="F3110">
        <v>2</v>
      </c>
      <c r="G3110" t="s">
        <v>31</v>
      </c>
      <c r="H3110" t="s">
        <v>41</v>
      </c>
      <c r="I3110" t="s">
        <v>3380</v>
      </c>
      <c r="J3110" t="s">
        <v>45</v>
      </c>
      <c r="K3110" t="s">
        <v>35</v>
      </c>
      <c r="L3110">
        <v>1.5</v>
      </c>
      <c r="M3110">
        <v>3</v>
      </c>
      <c r="N3110">
        <v>1</v>
      </c>
      <c r="O3110">
        <v>100000</v>
      </c>
      <c r="P3110">
        <v>1</v>
      </c>
      <c r="Q3110" t="s">
        <v>36</v>
      </c>
      <c r="R3110">
        <v>1200</v>
      </c>
      <c r="S3110">
        <v>0.02</v>
      </c>
      <c r="T3110" t="s">
        <v>37</v>
      </c>
      <c r="U3110" t="s">
        <v>6499</v>
      </c>
      <c r="V3110">
        <v>13212</v>
      </c>
      <c r="W3110">
        <v>12654</v>
      </c>
      <c r="X3110" t="s">
        <v>38</v>
      </c>
      <c r="Y3110">
        <v>546</v>
      </c>
      <c r="Z3110">
        <v>12</v>
      </c>
      <c r="AA3110">
        <v>1294</v>
      </c>
      <c r="AB3110" s="1" t="s">
        <v>6500</v>
      </c>
      <c r="AC3110" t="s">
        <v>38</v>
      </c>
    </row>
    <row r="3111" spans="1:29" x14ac:dyDescent="0.2">
      <c r="A3111">
        <v>11651</v>
      </c>
      <c r="B3111" t="s">
        <v>6501</v>
      </c>
      <c r="C3111">
        <v>2</v>
      </c>
      <c r="D3111">
        <v>3678</v>
      </c>
      <c r="E3111" t="s">
        <v>50</v>
      </c>
      <c r="F3111">
        <v>1</v>
      </c>
      <c r="G3111" t="s">
        <v>31</v>
      </c>
      <c r="H3111" t="s">
        <v>32</v>
      </c>
      <c r="I3111" t="s">
        <v>3380</v>
      </c>
      <c r="J3111" t="s">
        <v>51</v>
      </c>
      <c r="K3111" t="s">
        <v>35</v>
      </c>
      <c r="L3111">
        <v>1.5</v>
      </c>
      <c r="M3111">
        <v>3</v>
      </c>
      <c r="N3111">
        <v>1</v>
      </c>
      <c r="O3111">
        <v>100000</v>
      </c>
      <c r="P3111">
        <v>1</v>
      </c>
      <c r="Q3111" t="s">
        <v>36</v>
      </c>
      <c r="R3111">
        <v>1200</v>
      </c>
      <c r="S3111">
        <v>0.02</v>
      </c>
      <c r="T3111" t="s">
        <v>37</v>
      </c>
      <c r="U3111" t="s">
        <v>6501</v>
      </c>
      <c r="V3111">
        <v>13261.5</v>
      </c>
      <c r="W3111">
        <v>12744</v>
      </c>
      <c r="X3111" t="s">
        <v>38</v>
      </c>
      <c r="Y3111">
        <v>493.50000000000199</v>
      </c>
      <c r="Z3111">
        <v>24.0000000000007</v>
      </c>
      <c r="AA3111">
        <v>1187</v>
      </c>
      <c r="AB3111" s="1" t="s">
        <v>6502</v>
      </c>
      <c r="AC3111" t="s">
        <v>38</v>
      </c>
    </row>
    <row r="3112" spans="1:29" x14ac:dyDescent="0.2">
      <c r="A3112">
        <v>11652</v>
      </c>
      <c r="B3112" t="s">
        <v>6503</v>
      </c>
      <c r="C3112">
        <v>2</v>
      </c>
      <c r="D3112">
        <v>3678</v>
      </c>
      <c r="E3112" t="s">
        <v>50</v>
      </c>
      <c r="F3112">
        <v>2</v>
      </c>
      <c r="G3112" t="s">
        <v>31</v>
      </c>
      <c r="H3112" t="s">
        <v>41</v>
      </c>
      <c r="I3112" t="s">
        <v>3380</v>
      </c>
      <c r="J3112" t="s">
        <v>51</v>
      </c>
      <c r="K3112" t="s">
        <v>35</v>
      </c>
      <c r="L3112">
        <v>1.5</v>
      </c>
      <c r="M3112">
        <v>3</v>
      </c>
      <c r="N3112">
        <v>1</v>
      </c>
      <c r="O3112">
        <v>100000</v>
      </c>
      <c r="P3112">
        <v>1</v>
      </c>
      <c r="Q3112" t="s">
        <v>36</v>
      </c>
      <c r="R3112">
        <v>1200</v>
      </c>
      <c r="S3112">
        <v>0.02</v>
      </c>
      <c r="T3112" t="s">
        <v>37</v>
      </c>
      <c r="U3112" t="s">
        <v>6503</v>
      </c>
      <c r="V3112">
        <v>13336.499999899999</v>
      </c>
      <c r="W3112">
        <v>12768.000000014399</v>
      </c>
      <c r="X3112" t="s">
        <v>38</v>
      </c>
      <c r="Y3112">
        <v>523.50000002777995</v>
      </c>
      <c r="Z3112">
        <v>44.999999902881001</v>
      </c>
      <c r="AA3112">
        <v>1264</v>
      </c>
      <c r="AB3112" s="1" t="s">
        <v>6504</v>
      </c>
      <c r="AC3112" t="s">
        <v>38</v>
      </c>
    </row>
    <row r="3113" spans="1:29" x14ac:dyDescent="0.2">
      <c r="A3113">
        <v>11653</v>
      </c>
      <c r="B3113" t="s">
        <v>6505</v>
      </c>
      <c r="C3113">
        <v>2</v>
      </c>
      <c r="D3113">
        <v>4567</v>
      </c>
      <c r="E3113" t="s">
        <v>30</v>
      </c>
      <c r="F3113">
        <v>1</v>
      </c>
      <c r="G3113" t="s">
        <v>31</v>
      </c>
      <c r="H3113" t="s">
        <v>32</v>
      </c>
      <c r="I3113" t="s">
        <v>3389</v>
      </c>
      <c r="J3113" t="s">
        <v>34</v>
      </c>
      <c r="K3113" t="s">
        <v>35</v>
      </c>
      <c r="L3113">
        <v>1.5</v>
      </c>
      <c r="M3113">
        <v>3</v>
      </c>
      <c r="N3113">
        <v>1</v>
      </c>
      <c r="O3113">
        <v>100000</v>
      </c>
      <c r="P3113">
        <v>1</v>
      </c>
      <c r="Q3113" t="s">
        <v>36</v>
      </c>
      <c r="R3113">
        <v>1200</v>
      </c>
      <c r="S3113">
        <v>0.02</v>
      </c>
      <c r="T3113" t="s">
        <v>37</v>
      </c>
      <c r="U3113" t="s">
        <v>6505</v>
      </c>
      <c r="V3113">
        <v>14146.9999995</v>
      </c>
      <c r="W3113">
        <v>13039.9999996727</v>
      </c>
      <c r="X3113" t="s">
        <v>38</v>
      </c>
      <c r="Y3113">
        <v>507.00000031267399</v>
      </c>
      <c r="Z3113">
        <v>599.99999964466497</v>
      </c>
      <c r="AA3113">
        <v>730</v>
      </c>
      <c r="AB3113" s="1" t="s">
        <v>6506</v>
      </c>
      <c r="AC3113" t="s">
        <v>38</v>
      </c>
    </row>
    <row r="3114" spans="1:29" x14ac:dyDescent="0.2">
      <c r="A3114">
        <v>11655</v>
      </c>
      <c r="B3114" t="s">
        <v>6507</v>
      </c>
      <c r="C3114">
        <v>2</v>
      </c>
      <c r="D3114">
        <v>4567</v>
      </c>
      <c r="E3114" t="s">
        <v>44</v>
      </c>
      <c r="F3114">
        <v>1</v>
      </c>
      <c r="G3114" t="s">
        <v>31</v>
      </c>
      <c r="H3114" t="s">
        <v>32</v>
      </c>
      <c r="I3114" t="s">
        <v>3389</v>
      </c>
      <c r="J3114" t="s">
        <v>45</v>
      </c>
      <c r="K3114" t="s">
        <v>35</v>
      </c>
      <c r="L3114">
        <v>1.5</v>
      </c>
      <c r="M3114">
        <v>3</v>
      </c>
      <c r="N3114">
        <v>1</v>
      </c>
      <c r="O3114">
        <v>100000</v>
      </c>
      <c r="P3114">
        <v>1</v>
      </c>
      <c r="Q3114" t="s">
        <v>36</v>
      </c>
      <c r="R3114">
        <v>1200</v>
      </c>
      <c r="S3114">
        <v>0.02</v>
      </c>
      <c r="T3114" t="s">
        <v>37</v>
      </c>
      <c r="U3114" t="s">
        <v>6507</v>
      </c>
      <c r="V3114">
        <v>13788</v>
      </c>
      <c r="W3114">
        <v>13080</v>
      </c>
      <c r="X3114" t="s">
        <v>38</v>
      </c>
      <c r="Y3114">
        <v>435</v>
      </c>
      <c r="Z3114">
        <v>273</v>
      </c>
      <c r="AA3114">
        <v>742</v>
      </c>
      <c r="AB3114" s="1" t="s">
        <v>6508</v>
      </c>
      <c r="AC3114" t="s">
        <v>38</v>
      </c>
    </row>
    <row r="3115" spans="1:29" x14ac:dyDescent="0.2">
      <c r="A3115">
        <v>11656</v>
      </c>
      <c r="B3115" t="s">
        <v>6509</v>
      </c>
      <c r="C3115">
        <v>2</v>
      </c>
      <c r="D3115">
        <v>4567</v>
      </c>
      <c r="E3115" t="s">
        <v>44</v>
      </c>
      <c r="F3115">
        <v>2</v>
      </c>
      <c r="G3115" t="s">
        <v>31</v>
      </c>
      <c r="H3115" t="s">
        <v>41</v>
      </c>
      <c r="I3115" t="s">
        <v>3389</v>
      </c>
      <c r="J3115" t="s">
        <v>45</v>
      </c>
      <c r="K3115" t="s">
        <v>35</v>
      </c>
      <c r="L3115">
        <v>1.5</v>
      </c>
      <c r="M3115">
        <v>3</v>
      </c>
      <c r="N3115">
        <v>1</v>
      </c>
      <c r="O3115">
        <v>100000</v>
      </c>
      <c r="P3115">
        <v>1</v>
      </c>
      <c r="Q3115" t="s">
        <v>36</v>
      </c>
      <c r="R3115">
        <v>1200</v>
      </c>
      <c r="S3115">
        <v>0.02</v>
      </c>
      <c r="T3115" t="s">
        <v>37</v>
      </c>
      <c r="U3115" t="s">
        <v>6509</v>
      </c>
      <c r="V3115">
        <v>13916</v>
      </c>
      <c r="W3115">
        <v>12980</v>
      </c>
      <c r="X3115" t="s">
        <v>38</v>
      </c>
      <c r="Y3115">
        <v>579</v>
      </c>
      <c r="Z3115">
        <v>356.99999999981998</v>
      </c>
      <c r="AA3115">
        <v>729</v>
      </c>
      <c r="AB3115" s="1" t="s">
        <v>6510</v>
      </c>
      <c r="AC3115" t="s">
        <v>38</v>
      </c>
    </row>
    <row r="3116" spans="1:29" x14ac:dyDescent="0.2">
      <c r="A3116">
        <v>11657</v>
      </c>
      <c r="B3116" t="s">
        <v>6511</v>
      </c>
      <c r="C3116">
        <v>2</v>
      </c>
      <c r="D3116">
        <v>4567</v>
      </c>
      <c r="E3116" t="s">
        <v>50</v>
      </c>
      <c r="F3116">
        <v>1</v>
      </c>
      <c r="G3116" t="s">
        <v>31</v>
      </c>
      <c r="H3116" t="s">
        <v>32</v>
      </c>
      <c r="I3116" t="s">
        <v>3389</v>
      </c>
      <c r="J3116" t="s">
        <v>51</v>
      </c>
      <c r="K3116" t="s">
        <v>35</v>
      </c>
      <c r="L3116">
        <v>1.5</v>
      </c>
      <c r="M3116">
        <v>3</v>
      </c>
      <c r="N3116">
        <v>1</v>
      </c>
      <c r="O3116">
        <v>100000</v>
      </c>
      <c r="P3116">
        <v>1</v>
      </c>
      <c r="Q3116" t="s">
        <v>36</v>
      </c>
      <c r="R3116">
        <v>1200</v>
      </c>
      <c r="S3116">
        <v>0.02</v>
      </c>
      <c r="T3116" t="s">
        <v>37</v>
      </c>
      <c r="U3116" t="s">
        <v>6511</v>
      </c>
      <c r="V3116">
        <v>14036.999999899999</v>
      </c>
      <c r="W3116">
        <v>13080</v>
      </c>
      <c r="X3116" t="s">
        <v>38</v>
      </c>
      <c r="Y3116">
        <v>549.00000000984005</v>
      </c>
      <c r="Z3116">
        <v>407.99999987124602</v>
      </c>
      <c r="AA3116">
        <v>738</v>
      </c>
      <c r="AB3116" s="1" t="s">
        <v>6512</v>
      </c>
      <c r="AC3116" t="s">
        <v>38</v>
      </c>
    </row>
    <row r="3117" spans="1:29" x14ac:dyDescent="0.2">
      <c r="A3117">
        <v>11659</v>
      </c>
      <c r="B3117" t="s">
        <v>6513</v>
      </c>
      <c r="C3117">
        <v>2</v>
      </c>
      <c r="D3117">
        <v>4568</v>
      </c>
      <c r="E3117" t="s">
        <v>30</v>
      </c>
      <c r="F3117">
        <v>1</v>
      </c>
      <c r="G3117" t="s">
        <v>31</v>
      </c>
      <c r="H3117" t="s">
        <v>32</v>
      </c>
      <c r="I3117" t="s">
        <v>3396</v>
      </c>
      <c r="J3117" t="s">
        <v>34</v>
      </c>
      <c r="K3117" t="s">
        <v>35</v>
      </c>
      <c r="L3117">
        <v>1.5</v>
      </c>
      <c r="M3117">
        <v>3</v>
      </c>
      <c r="N3117">
        <v>1</v>
      </c>
      <c r="O3117">
        <v>100000</v>
      </c>
      <c r="P3117">
        <v>1</v>
      </c>
      <c r="Q3117" t="s">
        <v>36</v>
      </c>
      <c r="R3117">
        <v>1200</v>
      </c>
      <c r="S3117">
        <v>0.02</v>
      </c>
      <c r="T3117" t="s">
        <v>37</v>
      </c>
      <c r="U3117" t="s">
        <v>6513</v>
      </c>
      <c r="V3117">
        <v>14533</v>
      </c>
      <c r="W3117">
        <v>13480</v>
      </c>
      <c r="X3117" t="s">
        <v>38</v>
      </c>
      <c r="Y3117">
        <v>540</v>
      </c>
      <c r="Z3117">
        <v>512.99999999526597</v>
      </c>
      <c r="AA3117">
        <v>642</v>
      </c>
      <c r="AB3117" s="1" t="s">
        <v>6514</v>
      </c>
      <c r="AC3117" t="s">
        <v>38</v>
      </c>
    </row>
    <row r="3118" spans="1:29" x14ac:dyDescent="0.2">
      <c r="A3118">
        <v>11660</v>
      </c>
      <c r="B3118" t="s">
        <v>6515</v>
      </c>
      <c r="C3118">
        <v>2</v>
      </c>
      <c r="D3118">
        <v>4568</v>
      </c>
      <c r="E3118" t="s">
        <v>30</v>
      </c>
      <c r="F3118">
        <v>2</v>
      </c>
      <c r="G3118" t="s">
        <v>31</v>
      </c>
      <c r="H3118" t="s">
        <v>41</v>
      </c>
      <c r="I3118" t="s">
        <v>3396</v>
      </c>
      <c r="J3118" t="s">
        <v>34</v>
      </c>
      <c r="K3118" t="s">
        <v>35</v>
      </c>
      <c r="L3118">
        <v>1.5</v>
      </c>
      <c r="M3118">
        <v>3</v>
      </c>
      <c r="N3118">
        <v>1</v>
      </c>
      <c r="O3118">
        <v>100000</v>
      </c>
      <c r="P3118">
        <v>1</v>
      </c>
      <c r="Q3118" t="s">
        <v>36</v>
      </c>
      <c r="R3118">
        <v>1200</v>
      </c>
      <c r="S3118">
        <v>0.02</v>
      </c>
      <c r="T3118" t="s">
        <v>37</v>
      </c>
      <c r="U3118" t="s">
        <v>6515</v>
      </c>
      <c r="V3118">
        <v>14554.5</v>
      </c>
      <c r="W3118">
        <v>13392</v>
      </c>
      <c r="X3118" t="s">
        <v>38</v>
      </c>
      <c r="Y3118">
        <v>574.5</v>
      </c>
      <c r="Z3118">
        <v>587.99999999960698</v>
      </c>
      <c r="AA3118">
        <v>637</v>
      </c>
      <c r="AB3118" s="1" t="s">
        <v>6516</v>
      </c>
      <c r="AC3118" t="s">
        <v>38</v>
      </c>
    </row>
    <row r="3119" spans="1:29" x14ac:dyDescent="0.2">
      <c r="A3119">
        <v>11661</v>
      </c>
      <c r="B3119" t="s">
        <v>6517</v>
      </c>
      <c r="C3119">
        <v>2</v>
      </c>
      <c r="D3119">
        <v>4568</v>
      </c>
      <c r="E3119" t="s">
        <v>44</v>
      </c>
      <c r="F3119">
        <v>1</v>
      </c>
      <c r="G3119" t="s">
        <v>31</v>
      </c>
      <c r="H3119" t="s">
        <v>32</v>
      </c>
      <c r="I3119" t="s">
        <v>3396</v>
      </c>
      <c r="J3119" t="s">
        <v>45</v>
      </c>
      <c r="K3119" t="s">
        <v>35</v>
      </c>
      <c r="L3119">
        <v>1.5</v>
      </c>
      <c r="M3119">
        <v>3</v>
      </c>
      <c r="N3119">
        <v>1</v>
      </c>
      <c r="O3119">
        <v>100000</v>
      </c>
      <c r="P3119">
        <v>1</v>
      </c>
      <c r="Q3119" t="s">
        <v>36</v>
      </c>
      <c r="R3119">
        <v>1200</v>
      </c>
      <c r="S3119">
        <v>0.02</v>
      </c>
      <c r="T3119" t="s">
        <v>37</v>
      </c>
      <c r="U3119" t="s">
        <v>6517</v>
      </c>
      <c r="V3119">
        <v>14050</v>
      </c>
      <c r="W3119">
        <v>13240</v>
      </c>
      <c r="X3119" t="s">
        <v>38</v>
      </c>
      <c r="Y3119">
        <v>372</v>
      </c>
      <c r="Z3119">
        <v>438</v>
      </c>
      <c r="AA3119">
        <v>630</v>
      </c>
      <c r="AB3119" s="1" t="s">
        <v>6518</v>
      </c>
      <c r="AC3119" t="s">
        <v>38</v>
      </c>
    </row>
    <row r="3120" spans="1:29" x14ac:dyDescent="0.2">
      <c r="A3120">
        <v>11662</v>
      </c>
      <c r="B3120" t="s">
        <v>6519</v>
      </c>
      <c r="C3120">
        <v>2</v>
      </c>
      <c r="D3120">
        <v>4568</v>
      </c>
      <c r="E3120" t="s">
        <v>44</v>
      </c>
      <c r="F3120">
        <v>2</v>
      </c>
      <c r="G3120" t="s">
        <v>31</v>
      </c>
      <c r="H3120" t="s">
        <v>41</v>
      </c>
      <c r="I3120" t="s">
        <v>3396</v>
      </c>
      <c r="J3120" t="s">
        <v>45</v>
      </c>
      <c r="K3120" t="s">
        <v>35</v>
      </c>
      <c r="L3120">
        <v>1.5</v>
      </c>
      <c r="M3120">
        <v>3</v>
      </c>
      <c r="N3120">
        <v>1</v>
      </c>
      <c r="O3120">
        <v>100000</v>
      </c>
      <c r="P3120">
        <v>1</v>
      </c>
      <c r="Q3120" t="s">
        <v>36</v>
      </c>
      <c r="R3120">
        <v>1200</v>
      </c>
      <c r="S3120">
        <v>0.02</v>
      </c>
      <c r="T3120" t="s">
        <v>37</v>
      </c>
      <c r="U3120" t="s">
        <v>6519</v>
      </c>
      <c r="V3120">
        <v>14234.499999899999</v>
      </c>
      <c r="W3120">
        <v>13204</v>
      </c>
      <c r="X3120" t="s">
        <v>38</v>
      </c>
      <c r="Y3120">
        <v>469.5000000183</v>
      </c>
      <c r="Z3120">
        <v>560.99999992336802</v>
      </c>
      <c r="AA3120">
        <v>627</v>
      </c>
      <c r="AB3120" s="1" t="s">
        <v>6520</v>
      </c>
      <c r="AC3120" t="s">
        <v>38</v>
      </c>
    </row>
    <row r="3121" spans="1:29" x14ac:dyDescent="0.2">
      <c r="A3121">
        <v>11663</v>
      </c>
      <c r="B3121" t="s">
        <v>6521</v>
      </c>
      <c r="C3121">
        <v>2</v>
      </c>
      <c r="D3121">
        <v>4568</v>
      </c>
      <c r="E3121" t="s">
        <v>50</v>
      </c>
      <c r="F3121">
        <v>1</v>
      </c>
      <c r="G3121" t="s">
        <v>31</v>
      </c>
      <c r="H3121" t="s">
        <v>32</v>
      </c>
      <c r="I3121" t="s">
        <v>3396</v>
      </c>
      <c r="J3121" t="s">
        <v>51</v>
      </c>
      <c r="K3121" t="s">
        <v>35</v>
      </c>
      <c r="L3121">
        <v>1.5</v>
      </c>
      <c r="M3121">
        <v>3</v>
      </c>
      <c r="N3121">
        <v>1</v>
      </c>
      <c r="O3121">
        <v>100000</v>
      </c>
      <c r="P3121">
        <v>1</v>
      </c>
      <c r="Q3121" t="s">
        <v>36</v>
      </c>
      <c r="R3121">
        <v>1200</v>
      </c>
      <c r="S3121">
        <v>0.02</v>
      </c>
      <c r="T3121" t="s">
        <v>37</v>
      </c>
      <c r="U3121" t="s">
        <v>6521</v>
      </c>
      <c r="V3121">
        <v>14048.5</v>
      </c>
      <c r="W3121">
        <v>13240</v>
      </c>
      <c r="X3121" t="s">
        <v>38</v>
      </c>
      <c r="Y3121">
        <v>391.5</v>
      </c>
      <c r="Z3121">
        <v>417</v>
      </c>
      <c r="AA3121">
        <v>632</v>
      </c>
      <c r="AB3121" s="1" t="s">
        <v>6522</v>
      </c>
      <c r="AC3121" t="s">
        <v>38</v>
      </c>
    </row>
    <row r="3122" spans="1:29" x14ac:dyDescent="0.2">
      <c r="A3122">
        <v>11664</v>
      </c>
      <c r="B3122" t="s">
        <v>6523</v>
      </c>
      <c r="C3122">
        <v>2</v>
      </c>
      <c r="D3122">
        <v>4568</v>
      </c>
      <c r="E3122" t="s">
        <v>50</v>
      </c>
      <c r="F3122">
        <v>2</v>
      </c>
      <c r="G3122" t="s">
        <v>31</v>
      </c>
      <c r="H3122" t="s">
        <v>41</v>
      </c>
      <c r="I3122" t="s">
        <v>3396</v>
      </c>
      <c r="J3122" t="s">
        <v>51</v>
      </c>
      <c r="K3122" t="s">
        <v>35</v>
      </c>
      <c r="L3122">
        <v>1.5</v>
      </c>
      <c r="M3122">
        <v>3</v>
      </c>
      <c r="N3122">
        <v>1</v>
      </c>
      <c r="O3122">
        <v>100000</v>
      </c>
      <c r="P3122">
        <v>1</v>
      </c>
      <c r="Q3122" t="s">
        <v>36</v>
      </c>
      <c r="R3122">
        <v>1200</v>
      </c>
      <c r="S3122">
        <v>0.02</v>
      </c>
      <c r="T3122" t="s">
        <v>37</v>
      </c>
      <c r="U3122" t="s">
        <v>6523</v>
      </c>
      <c r="V3122">
        <v>14624.5</v>
      </c>
      <c r="W3122">
        <v>13720</v>
      </c>
      <c r="X3122" t="s">
        <v>38</v>
      </c>
      <c r="Y3122">
        <v>436.50000000286798</v>
      </c>
      <c r="Z3122">
        <v>467.999999956539</v>
      </c>
      <c r="AA3122">
        <v>656</v>
      </c>
      <c r="AB3122" s="1" t="s">
        <v>6524</v>
      </c>
      <c r="AC3122" t="s">
        <v>38</v>
      </c>
    </row>
    <row r="3123" spans="1:29" x14ac:dyDescent="0.2">
      <c r="A3123">
        <v>11665</v>
      </c>
      <c r="B3123" t="s">
        <v>6525</v>
      </c>
      <c r="C3123">
        <v>2</v>
      </c>
      <c r="D3123">
        <v>4578</v>
      </c>
      <c r="E3123" t="s">
        <v>30</v>
      </c>
      <c r="F3123">
        <v>1</v>
      </c>
      <c r="G3123" t="s">
        <v>31</v>
      </c>
      <c r="H3123" t="s">
        <v>32</v>
      </c>
      <c r="I3123" t="s">
        <v>6526</v>
      </c>
      <c r="J3123" t="s">
        <v>34</v>
      </c>
      <c r="K3123" t="s">
        <v>35</v>
      </c>
      <c r="L3123">
        <v>1.5</v>
      </c>
      <c r="M3123">
        <v>3</v>
      </c>
      <c r="N3123">
        <v>1</v>
      </c>
      <c r="O3123">
        <v>100000</v>
      </c>
      <c r="P3123">
        <v>1</v>
      </c>
      <c r="Q3123" t="s">
        <v>36</v>
      </c>
      <c r="R3123">
        <v>1200</v>
      </c>
      <c r="S3123">
        <v>0.02</v>
      </c>
      <c r="T3123" t="s">
        <v>37</v>
      </c>
      <c r="U3123" t="s">
        <v>6525</v>
      </c>
      <c r="V3123">
        <v>14348.4999998</v>
      </c>
      <c r="W3123">
        <v>13120</v>
      </c>
      <c r="X3123" t="s">
        <v>38</v>
      </c>
      <c r="Y3123">
        <v>523.50000002080503</v>
      </c>
      <c r="Z3123">
        <v>704.999999789703</v>
      </c>
      <c r="AA3123">
        <v>754</v>
      </c>
      <c r="AB3123" s="1" t="s">
        <v>6527</v>
      </c>
      <c r="AC3123" t="s">
        <v>38</v>
      </c>
    </row>
    <row r="3124" spans="1:29" x14ac:dyDescent="0.2">
      <c r="A3124">
        <v>11667</v>
      </c>
      <c r="B3124" t="s">
        <v>6528</v>
      </c>
      <c r="C3124">
        <v>2</v>
      </c>
      <c r="D3124">
        <v>4578</v>
      </c>
      <c r="E3124" t="s">
        <v>44</v>
      </c>
      <c r="F3124">
        <v>1</v>
      </c>
      <c r="G3124" t="s">
        <v>31</v>
      </c>
      <c r="H3124" t="s">
        <v>32</v>
      </c>
      <c r="I3124" t="s">
        <v>6526</v>
      </c>
      <c r="J3124" t="s">
        <v>45</v>
      </c>
      <c r="K3124" t="s">
        <v>35</v>
      </c>
      <c r="L3124">
        <v>1.5</v>
      </c>
      <c r="M3124">
        <v>3</v>
      </c>
      <c r="N3124">
        <v>1</v>
      </c>
      <c r="O3124">
        <v>100000</v>
      </c>
      <c r="P3124">
        <v>1</v>
      </c>
      <c r="Q3124" t="s">
        <v>36</v>
      </c>
      <c r="R3124">
        <v>1200</v>
      </c>
      <c r="S3124">
        <v>0.02</v>
      </c>
      <c r="T3124" t="s">
        <v>37</v>
      </c>
      <c r="U3124" t="s">
        <v>6528</v>
      </c>
      <c r="V3124">
        <v>14494.999999600001</v>
      </c>
      <c r="W3124">
        <v>13280</v>
      </c>
      <c r="X3124" t="s">
        <v>38</v>
      </c>
      <c r="Y3124">
        <v>513.000000171696</v>
      </c>
      <c r="Z3124">
        <v>701.99999945963998</v>
      </c>
      <c r="AA3124">
        <v>756</v>
      </c>
      <c r="AB3124" s="1" t="s">
        <v>6529</v>
      </c>
      <c r="AC3124" t="s">
        <v>38</v>
      </c>
    </row>
    <row r="3125" spans="1:29" x14ac:dyDescent="0.2">
      <c r="A3125">
        <v>11669</v>
      </c>
      <c r="B3125" t="s">
        <v>6530</v>
      </c>
      <c r="C3125">
        <v>2</v>
      </c>
      <c r="D3125">
        <v>4578</v>
      </c>
      <c r="E3125" t="s">
        <v>50</v>
      </c>
      <c r="F3125">
        <v>1</v>
      </c>
      <c r="G3125" t="s">
        <v>31</v>
      </c>
      <c r="H3125" t="s">
        <v>32</v>
      </c>
      <c r="I3125" t="s">
        <v>6526</v>
      </c>
      <c r="J3125" t="s">
        <v>51</v>
      </c>
      <c r="K3125" t="s">
        <v>35</v>
      </c>
      <c r="L3125">
        <v>1.5</v>
      </c>
      <c r="M3125">
        <v>3</v>
      </c>
      <c r="N3125">
        <v>1</v>
      </c>
      <c r="O3125">
        <v>100000</v>
      </c>
      <c r="P3125">
        <v>1</v>
      </c>
      <c r="Q3125" t="s">
        <v>36</v>
      </c>
      <c r="R3125">
        <v>1200</v>
      </c>
      <c r="S3125">
        <v>0.02</v>
      </c>
      <c r="T3125" t="s">
        <v>37</v>
      </c>
      <c r="U3125" t="s">
        <v>6530</v>
      </c>
      <c r="V3125">
        <v>14249.499999899999</v>
      </c>
      <c r="W3125">
        <v>12952</v>
      </c>
      <c r="X3125" t="s">
        <v>38</v>
      </c>
      <c r="Y3125">
        <v>598.5000000105</v>
      </c>
      <c r="Z3125">
        <v>698.99999992732796</v>
      </c>
      <c r="AA3125">
        <v>747</v>
      </c>
      <c r="AB3125" s="1" t="s">
        <v>6531</v>
      </c>
      <c r="AC3125" t="s">
        <v>38</v>
      </c>
    </row>
    <row r="3126" spans="1:29" x14ac:dyDescent="0.2">
      <c r="A3126">
        <v>11670</v>
      </c>
      <c r="B3126" t="s">
        <v>6532</v>
      </c>
      <c r="C3126">
        <v>2</v>
      </c>
      <c r="D3126">
        <v>4578</v>
      </c>
      <c r="E3126" t="s">
        <v>50</v>
      </c>
      <c r="F3126">
        <v>2</v>
      </c>
      <c r="G3126" t="s">
        <v>31</v>
      </c>
      <c r="H3126" t="s">
        <v>41</v>
      </c>
      <c r="I3126" t="s">
        <v>6526</v>
      </c>
      <c r="J3126" t="s">
        <v>51</v>
      </c>
      <c r="K3126" t="s">
        <v>35</v>
      </c>
      <c r="L3126">
        <v>1.5</v>
      </c>
      <c r="M3126">
        <v>3</v>
      </c>
      <c r="N3126">
        <v>1</v>
      </c>
      <c r="O3126">
        <v>100000</v>
      </c>
      <c r="P3126">
        <v>1</v>
      </c>
      <c r="Q3126" t="s">
        <v>36</v>
      </c>
      <c r="R3126">
        <v>1200</v>
      </c>
      <c r="S3126">
        <v>0.02</v>
      </c>
      <c r="T3126" t="s">
        <v>37</v>
      </c>
      <c r="U3126" t="s">
        <v>6532</v>
      </c>
      <c r="V3126">
        <v>14166.999999600001</v>
      </c>
      <c r="W3126">
        <v>13120</v>
      </c>
      <c r="X3126" t="s">
        <v>38</v>
      </c>
      <c r="Y3126">
        <v>570.00000008095503</v>
      </c>
      <c r="Z3126">
        <v>476.999999490726</v>
      </c>
      <c r="AA3126">
        <v>746</v>
      </c>
      <c r="AB3126" s="1" t="s">
        <v>6533</v>
      </c>
      <c r="AC3126" t="s">
        <v>38</v>
      </c>
    </row>
    <row r="3127" spans="1:29" x14ac:dyDescent="0.2">
      <c r="A3127">
        <v>11671</v>
      </c>
      <c r="B3127" t="s">
        <v>6534</v>
      </c>
      <c r="C3127">
        <v>2</v>
      </c>
      <c r="D3127">
        <v>4678</v>
      </c>
      <c r="E3127" t="s">
        <v>30</v>
      </c>
      <c r="F3127">
        <v>1</v>
      </c>
      <c r="G3127" t="s">
        <v>31</v>
      </c>
      <c r="H3127" t="s">
        <v>32</v>
      </c>
      <c r="I3127" t="s">
        <v>3407</v>
      </c>
      <c r="J3127" t="s">
        <v>34</v>
      </c>
      <c r="K3127" t="s">
        <v>35</v>
      </c>
      <c r="L3127">
        <v>1.5</v>
      </c>
      <c r="M3127">
        <v>3</v>
      </c>
      <c r="N3127">
        <v>1</v>
      </c>
      <c r="O3127">
        <v>100000</v>
      </c>
      <c r="P3127">
        <v>1</v>
      </c>
      <c r="Q3127" t="s">
        <v>36</v>
      </c>
      <c r="R3127">
        <v>1200</v>
      </c>
      <c r="S3127">
        <v>0.02</v>
      </c>
      <c r="T3127" t="s">
        <v>37</v>
      </c>
      <c r="U3127" t="s">
        <v>6534</v>
      </c>
      <c r="V3127">
        <v>14076</v>
      </c>
      <c r="W3127">
        <v>13176</v>
      </c>
      <c r="X3127" t="s">
        <v>38</v>
      </c>
      <c r="Y3127">
        <v>444</v>
      </c>
      <c r="Z3127">
        <v>456</v>
      </c>
      <c r="AA3127">
        <v>717</v>
      </c>
      <c r="AB3127" s="1" t="s">
        <v>6535</v>
      </c>
      <c r="AC3127" t="s">
        <v>38</v>
      </c>
    </row>
    <row r="3128" spans="1:29" x14ac:dyDescent="0.2">
      <c r="A3128">
        <v>11672</v>
      </c>
      <c r="B3128" t="s">
        <v>6536</v>
      </c>
      <c r="C3128">
        <v>2</v>
      </c>
      <c r="D3128">
        <v>4678</v>
      </c>
      <c r="E3128" t="s">
        <v>30</v>
      </c>
      <c r="F3128">
        <v>2</v>
      </c>
      <c r="G3128" t="s">
        <v>31</v>
      </c>
      <c r="H3128" t="s">
        <v>41</v>
      </c>
      <c r="I3128" t="s">
        <v>3407</v>
      </c>
      <c r="J3128" t="s">
        <v>34</v>
      </c>
      <c r="K3128" t="s">
        <v>35</v>
      </c>
      <c r="L3128">
        <v>1.5</v>
      </c>
      <c r="M3128">
        <v>3</v>
      </c>
      <c r="N3128">
        <v>1</v>
      </c>
      <c r="O3128">
        <v>100000</v>
      </c>
      <c r="P3128">
        <v>1</v>
      </c>
      <c r="Q3128" t="s">
        <v>36</v>
      </c>
      <c r="R3128">
        <v>1200</v>
      </c>
      <c r="S3128">
        <v>0.02</v>
      </c>
      <c r="T3128" t="s">
        <v>37</v>
      </c>
      <c r="U3128" t="s">
        <v>6536</v>
      </c>
      <c r="V3128">
        <v>14546.9999998</v>
      </c>
      <c r="W3128">
        <v>13080</v>
      </c>
      <c r="X3128" t="s">
        <v>38</v>
      </c>
      <c r="Y3128">
        <v>690.00000008043003</v>
      </c>
      <c r="Z3128">
        <v>776.99999968581301</v>
      </c>
      <c r="AA3128">
        <v>730</v>
      </c>
      <c r="AB3128" s="1" t="s">
        <v>6537</v>
      </c>
      <c r="AC3128" t="s">
        <v>38</v>
      </c>
    </row>
    <row r="3129" spans="1:29" x14ac:dyDescent="0.2">
      <c r="A3129">
        <v>11674</v>
      </c>
      <c r="B3129" t="s">
        <v>6538</v>
      </c>
      <c r="C3129">
        <v>2</v>
      </c>
      <c r="D3129">
        <v>4678</v>
      </c>
      <c r="E3129" t="s">
        <v>44</v>
      </c>
      <c r="F3129">
        <v>2</v>
      </c>
      <c r="G3129" t="s">
        <v>31</v>
      </c>
      <c r="H3129" t="s">
        <v>41</v>
      </c>
      <c r="I3129" t="s">
        <v>3407</v>
      </c>
      <c r="J3129" t="s">
        <v>45</v>
      </c>
      <c r="K3129" t="s">
        <v>35</v>
      </c>
      <c r="L3129">
        <v>1.5</v>
      </c>
      <c r="M3129">
        <v>3</v>
      </c>
      <c r="N3129">
        <v>1</v>
      </c>
      <c r="O3129">
        <v>100000</v>
      </c>
      <c r="P3129">
        <v>1</v>
      </c>
      <c r="Q3129" t="s">
        <v>36</v>
      </c>
      <c r="R3129">
        <v>1200</v>
      </c>
      <c r="S3129">
        <v>0.02</v>
      </c>
      <c r="T3129" t="s">
        <v>37</v>
      </c>
      <c r="U3129" t="s">
        <v>6538</v>
      </c>
      <c r="V3129">
        <v>14227.5</v>
      </c>
      <c r="W3129">
        <v>13380</v>
      </c>
      <c r="X3129" t="s">
        <v>38</v>
      </c>
      <c r="Y3129">
        <v>433.50000000142501</v>
      </c>
      <c r="Z3129">
        <v>413.99999998214702</v>
      </c>
      <c r="AA3129">
        <v>759</v>
      </c>
      <c r="AB3129" s="1" t="s">
        <v>6539</v>
      </c>
      <c r="AC3129" t="s">
        <v>38</v>
      </c>
    </row>
    <row r="3130" spans="1:29" x14ac:dyDescent="0.2">
      <c r="A3130">
        <v>11675</v>
      </c>
      <c r="B3130" t="s">
        <v>6540</v>
      </c>
      <c r="C3130">
        <v>2</v>
      </c>
      <c r="D3130">
        <v>4678</v>
      </c>
      <c r="E3130" t="s">
        <v>50</v>
      </c>
      <c r="F3130">
        <v>1</v>
      </c>
      <c r="G3130" t="s">
        <v>31</v>
      </c>
      <c r="H3130" t="s">
        <v>32</v>
      </c>
      <c r="I3130" t="s">
        <v>3407</v>
      </c>
      <c r="J3130" t="s">
        <v>51</v>
      </c>
      <c r="K3130" t="s">
        <v>35</v>
      </c>
      <c r="L3130">
        <v>1.5</v>
      </c>
      <c r="M3130">
        <v>3</v>
      </c>
      <c r="N3130">
        <v>1</v>
      </c>
      <c r="O3130">
        <v>100000</v>
      </c>
      <c r="P3130">
        <v>1</v>
      </c>
      <c r="Q3130" t="s">
        <v>36</v>
      </c>
      <c r="R3130">
        <v>1200</v>
      </c>
      <c r="S3130">
        <v>0.02</v>
      </c>
      <c r="T3130" t="s">
        <v>269</v>
      </c>
      <c r="U3130" t="s">
        <v>6540</v>
      </c>
      <c r="V3130">
        <v>13788.5</v>
      </c>
      <c r="W3130">
        <v>13052</v>
      </c>
      <c r="X3130" t="s">
        <v>38</v>
      </c>
      <c r="Y3130">
        <v>439.5</v>
      </c>
      <c r="Z3130">
        <v>297</v>
      </c>
      <c r="AA3130">
        <v>0</v>
      </c>
      <c r="AB3130" s="1" t="s">
        <v>6541</v>
      </c>
      <c r="AC3130" t="s">
        <v>271</v>
      </c>
    </row>
    <row r="3131" spans="1:29" x14ac:dyDescent="0.2">
      <c r="A3131">
        <v>11676</v>
      </c>
      <c r="B3131" t="s">
        <v>6542</v>
      </c>
      <c r="C3131">
        <v>2</v>
      </c>
      <c r="D3131">
        <v>4678</v>
      </c>
      <c r="E3131" t="s">
        <v>50</v>
      </c>
      <c r="F3131">
        <v>2</v>
      </c>
      <c r="G3131" t="s">
        <v>31</v>
      </c>
      <c r="H3131" t="s">
        <v>41</v>
      </c>
      <c r="I3131" t="s">
        <v>3407</v>
      </c>
      <c r="J3131" t="s">
        <v>51</v>
      </c>
      <c r="K3131" t="s">
        <v>35</v>
      </c>
      <c r="L3131">
        <v>1.5</v>
      </c>
      <c r="M3131">
        <v>3</v>
      </c>
      <c r="N3131">
        <v>1</v>
      </c>
      <c r="O3131">
        <v>100000</v>
      </c>
      <c r="P3131">
        <v>1</v>
      </c>
      <c r="Q3131" t="s">
        <v>36</v>
      </c>
      <c r="R3131">
        <v>1200</v>
      </c>
      <c r="S3131">
        <v>0.02</v>
      </c>
      <c r="T3131" t="s">
        <v>37</v>
      </c>
      <c r="U3131" t="s">
        <v>6542</v>
      </c>
      <c r="V3131">
        <v>14143.999999600001</v>
      </c>
      <c r="W3131">
        <v>12812</v>
      </c>
      <c r="X3131" t="s">
        <v>38</v>
      </c>
      <c r="Y3131">
        <v>603.000000055275</v>
      </c>
      <c r="Z3131">
        <v>728.99999952648602</v>
      </c>
      <c r="AA3131">
        <v>724</v>
      </c>
      <c r="AB3131" s="1" t="s">
        <v>6543</v>
      </c>
      <c r="AC3131" t="s">
        <v>38</v>
      </c>
    </row>
    <row r="3132" spans="1:29" x14ac:dyDescent="0.2">
      <c r="A3132">
        <v>11677</v>
      </c>
      <c r="B3132" t="s">
        <v>6544</v>
      </c>
      <c r="C3132">
        <v>2</v>
      </c>
      <c r="D3132">
        <v>5678</v>
      </c>
      <c r="E3132" t="s">
        <v>30</v>
      </c>
      <c r="F3132">
        <v>1</v>
      </c>
      <c r="G3132" t="s">
        <v>31</v>
      </c>
      <c r="H3132" t="s">
        <v>32</v>
      </c>
      <c r="I3132" t="s">
        <v>1608</v>
      </c>
      <c r="J3132" t="s">
        <v>34</v>
      </c>
      <c r="K3132" t="s">
        <v>35</v>
      </c>
      <c r="L3132">
        <v>1.5</v>
      </c>
      <c r="M3132">
        <v>3</v>
      </c>
      <c r="N3132">
        <v>1</v>
      </c>
      <c r="O3132">
        <v>100000</v>
      </c>
      <c r="P3132">
        <v>1</v>
      </c>
      <c r="Q3132" t="s">
        <v>36</v>
      </c>
      <c r="R3132">
        <v>1200</v>
      </c>
      <c r="S3132">
        <v>0.02</v>
      </c>
      <c r="T3132" t="s">
        <v>37</v>
      </c>
      <c r="U3132" t="s">
        <v>6544</v>
      </c>
      <c r="V3132">
        <v>14288.999999600001</v>
      </c>
      <c r="W3132">
        <v>12948</v>
      </c>
      <c r="X3132" t="s">
        <v>38</v>
      </c>
      <c r="Y3132">
        <v>531.00000004029005</v>
      </c>
      <c r="Z3132">
        <v>809.99999956038005</v>
      </c>
      <c r="AA3132">
        <v>721</v>
      </c>
      <c r="AB3132" s="1" t="s">
        <v>6545</v>
      </c>
      <c r="AC3132" t="s">
        <v>38</v>
      </c>
    </row>
    <row r="3133" spans="1:29" x14ac:dyDescent="0.2">
      <c r="A3133">
        <v>11679</v>
      </c>
      <c r="B3133" t="s">
        <v>6546</v>
      </c>
      <c r="C3133">
        <v>2</v>
      </c>
      <c r="D3133">
        <v>5678</v>
      </c>
      <c r="E3133" t="s">
        <v>44</v>
      </c>
      <c r="F3133">
        <v>1</v>
      </c>
      <c r="G3133" t="s">
        <v>31</v>
      </c>
      <c r="H3133" t="s">
        <v>32</v>
      </c>
      <c r="I3133" t="s">
        <v>1608</v>
      </c>
      <c r="J3133" t="s">
        <v>45</v>
      </c>
      <c r="K3133" t="s">
        <v>35</v>
      </c>
      <c r="L3133">
        <v>1.5</v>
      </c>
      <c r="M3133">
        <v>3</v>
      </c>
      <c r="N3133">
        <v>1</v>
      </c>
      <c r="O3133">
        <v>100000</v>
      </c>
      <c r="P3133">
        <v>1</v>
      </c>
      <c r="Q3133" t="s">
        <v>36</v>
      </c>
      <c r="R3133">
        <v>1200</v>
      </c>
      <c r="S3133">
        <v>0.02</v>
      </c>
      <c r="T3133" t="s">
        <v>37</v>
      </c>
      <c r="U3133" t="s">
        <v>6546</v>
      </c>
      <c r="V3133">
        <v>14655</v>
      </c>
      <c r="W3133">
        <v>13440</v>
      </c>
      <c r="X3133" t="s">
        <v>38</v>
      </c>
      <c r="Y3133">
        <v>543</v>
      </c>
      <c r="Z3133">
        <v>672</v>
      </c>
      <c r="AA3133">
        <v>753</v>
      </c>
      <c r="AB3133" s="1" t="s">
        <v>6547</v>
      </c>
      <c r="AC3133" t="s">
        <v>38</v>
      </c>
    </row>
    <row r="3134" spans="1:29" x14ac:dyDescent="0.2">
      <c r="A3134">
        <v>11680</v>
      </c>
      <c r="B3134" t="s">
        <v>6548</v>
      </c>
      <c r="C3134">
        <v>2</v>
      </c>
      <c r="D3134">
        <v>5678</v>
      </c>
      <c r="E3134" t="s">
        <v>44</v>
      </c>
      <c r="F3134">
        <v>2</v>
      </c>
      <c r="G3134" t="s">
        <v>31</v>
      </c>
      <c r="H3134" t="s">
        <v>41</v>
      </c>
      <c r="I3134" t="s">
        <v>1608</v>
      </c>
      <c r="J3134" t="s">
        <v>45</v>
      </c>
      <c r="K3134" t="s">
        <v>35</v>
      </c>
      <c r="L3134">
        <v>1.5</v>
      </c>
      <c r="M3134">
        <v>3</v>
      </c>
      <c r="N3134">
        <v>1</v>
      </c>
      <c r="O3134">
        <v>100000</v>
      </c>
      <c r="P3134">
        <v>1</v>
      </c>
      <c r="Q3134" t="s">
        <v>36</v>
      </c>
      <c r="R3134">
        <v>1200</v>
      </c>
      <c r="S3134">
        <v>0.02</v>
      </c>
      <c r="T3134" t="s">
        <v>37</v>
      </c>
      <c r="U3134" t="s">
        <v>6548</v>
      </c>
      <c r="V3134">
        <v>14321.9999995</v>
      </c>
      <c r="W3134">
        <v>13235.999993044799</v>
      </c>
      <c r="X3134" t="s">
        <v>38</v>
      </c>
      <c r="Y3134">
        <v>510.00000264594001</v>
      </c>
      <c r="Z3134">
        <v>576.00000383270503</v>
      </c>
      <c r="AA3134">
        <v>752</v>
      </c>
      <c r="AB3134" s="1" t="s">
        <v>6549</v>
      </c>
      <c r="AC3134" t="s">
        <v>38</v>
      </c>
    </row>
    <row r="3135" spans="1:29" x14ac:dyDescent="0.2">
      <c r="A3135">
        <v>11681</v>
      </c>
      <c r="B3135" t="s">
        <v>6550</v>
      </c>
      <c r="C3135">
        <v>2</v>
      </c>
      <c r="D3135">
        <v>5678</v>
      </c>
      <c r="E3135" t="s">
        <v>50</v>
      </c>
      <c r="F3135">
        <v>1</v>
      </c>
      <c r="G3135" t="s">
        <v>31</v>
      </c>
      <c r="H3135" t="s">
        <v>32</v>
      </c>
      <c r="I3135" t="s">
        <v>1608</v>
      </c>
      <c r="J3135" t="s">
        <v>51</v>
      </c>
      <c r="K3135" t="s">
        <v>35</v>
      </c>
      <c r="L3135">
        <v>1.5</v>
      </c>
      <c r="M3135">
        <v>3</v>
      </c>
      <c r="N3135">
        <v>1</v>
      </c>
      <c r="O3135">
        <v>100000</v>
      </c>
      <c r="P3135">
        <v>1</v>
      </c>
      <c r="Q3135" t="s">
        <v>36</v>
      </c>
      <c r="R3135">
        <v>1200</v>
      </c>
      <c r="S3135">
        <v>0.02</v>
      </c>
      <c r="T3135" t="s">
        <v>37</v>
      </c>
      <c r="U3135" t="s">
        <v>6550</v>
      </c>
      <c r="V3135">
        <v>14070.4999997</v>
      </c>
      <c r="W3135">
        <v>12956</v>
      </c>
      <c r="X3135" t="s">
        <v>38</v>
      </c>
      <c r="Y3135">
        <v>553.50000008862003</v>
      </c>
      <c r="Z3135">
        <v>560.99999962175104</v>
      </c>
      <c r="AA3135">
        <v>742</v>
      </c>
      <c r="AB3135" s="1" t="s">
        <v>6551</v>
      </c>
      <c r="AC3135" t="s">
        <v>38</v>
      </c>
    </row>
    <row r="3136" spans="1:29" x14ac:dyDescent="0.2">
      <c r="A3136">
        <v>11682</v>
      </c>
      <c r="B3136" t="s">
        <v>6552</v>
      </c>
      <c r="C3136">
        <v>2</v>
      </c>
      <c r="D3136">
        <v>5678</v>
      </c>
      <c r="E3136" t="s">
        <v>50</v>
      </c>
      <c r="F3136">
        <v>2</v>
      </c>
      <c r="G3136" t="s">
        <v>31</v>
      </c>
      <c r="H3136" t="s">
        <v>41</v>
      </c>
      <c r="I3136" t="s">
        <v>1608</v>
      </c>
      <c r="J3136" t="s">
        <v>51</v>
      </c>
      <c r="K3136" t="s">
        <v>35</v>
      </c>
      <c r="L3136">
        <v>1.5</v>
      </c>
      <c r="M3136">
        <v>3</v>
      </c>
      <c r="N3136">
        <v>1</v>
      </c>
      <c r="O3136">
        <v>100000</v>
      </c>
      <c r="P3136">
        <v>1</v>
      </c>
      <c r="Q3136" t="s">
        <v>36</v>
      </c>
      <c r="R3136">
        <v>1200</v>
      </c>
      <c r="S3136">
        <v>0.02</v>
      </c>
      <c r="T3136" t="s">
        <v>37</v>
      </c>
      <c r="U3136" t="s">
        <v>6552</v>
      </c>
      <c r="V3136">
        <v>14246.5</v>
      </c>
      <c r="W3136">
        <v>13048</v>
      </c>
      <c r="X3136" t="s">
        <v>38</v>
      </c>
      <c r="Y3136">
        <v>469.5</v>
      </c>
      <c r="Z3136">
        <v>729</v>
      </c>
      <c r="AA3136">
        <v>732</v>
      </c>
      <c r="AB3136" s="1" t="s">
        <v>6553</v>
      </c>
      <c r="AC3136" t="s">
        <v>38</v>
      </c>
    </row>
    <row r="3137" spans="1:29" x14ac:dyDescent="0.2">
      <c r="A3137">
        <v>11683</v>
      </c>
      <c r="B3137" t="s">
        <v>6554</v>
      </c>
      <c r="C3137">
        <v>2</v>
      </c>
      <c r="D3137">
        <v>12345</v>
      </c>
      <c r="E3137" t="s">
        <v>30</v>
      </c>
      <c r="F3137">
        <v>1</v>
      </c>
      <c r="G3137" t="s">
        <v>31</v>
      </c>
      <c r="H3137" t="s">
        <v>32</v>
      </c>
      <c r="I3137" t="s">
        <v>1613</v>
      </c>
      <c r="J3137" t="s">
        <v>34</v>
      </c>
      <c r="K3137" t="s">
        <v>35</v>
      </c>
      <c r="L3137">
        <v>1.5</v>
      </c>
      <c r="M3137">
        <v>3</v>
      </c>
      <c r="N3137">
        <v>1</v>
      </c>
      <c r="O3137">
        <v>100000</v>
      </c>
      <c r="P3137">
        <v>1</v>
      </c>
      <c r="Q3137" t="s">
        <v>36</v>
      </c>
      <c r="R3137">
        <v>1200</v>
      </c>
      <c r="S3137">
        <v>0.02</v>
      </c>
      <c r="T3137" t="s">
        <v>37</v>
      </c>
      <c r="U3137" t="s">
        <v>6554</v>
      </c>
      <c r="V3137">
        <v>13596</v>
      </c>
      <c r="W3137">
        <v>13032</v>
      </c>
      <c r="X3137" t="s">
        <v>38</v>
      </c>
      <c r="Y3137">
        <v>432</v>
      </c>
      <c r="Z3137">
        <v>132</v>
      </c>
      <c r="AA3137">
        <v>1190</v>
      </c>
      <c r="AB3137" s="1" t="s">
        <v>6555</v>
      </c>
      <c r="AC3137" t="s">
        <v>38</v>
      </c>
    </row>
    <row r="3138" spans="1:29" x14ac:dyDescent="0.2">
      <c r="A3138">
        <v>11684</v>
      </c>
      <c r="B3138" t="s">
        <v>6556</v>
      </c>
      <c r="C3138">
        <v>2</v>
      </c>
      <c r="D3138">
        <v>12345</v>
      </c>
      <c r="E3138" t="s">
        <v>30</v>
      </c>
      <c r="F3138">
        <v>2</v>
      </c>
      <c r="G3138" t="s">
        <v>31</v>
      </c>
      <c r="H3138" t="s">
        <v>41</v>
      </c>
      <c r="I3138" t="s">
        <v>1613</v>
      </c>
      <c r="J3138" t="s">
        <v>34</v>
      </c>
      <c r="K3138" t="s">
        <v>35</v>
      </c>
      <c r="L3138">
        <v>1.5</v>
      </c>
      <c r="M3138">
        <v>3</v>
      </c>
      <c r="N3138">
        <v>1</v>
      </c>
      <c r="O3138">
        <v>100000</v>
      </c>
      <c r="P3138">
        <v>1</v>
      </c>
      <c r="Q3138" t="s">
        <v>36</v>
      </c>
      <c r="R3138">
        <v>1200</v>
      </c>
      <c r="S3138">
        <v>0.02</v>
      </c>
      <c r="T3138" t="s">
        <v>37</v>
      </c>
      <c r="U3138" t="s">
        <v>6556</v>
      </c>
      <c r="V3138">
        <v>13342</v>
      </c>
      <c r="W3138">
        <v>12730</v>
      </c>
      <c r="X3138" t="s">
        <v>38</v>
      </c>
      <c r="Y3138">
        <v>504</v>
      </c>
      <c r="Z3138">
        <v>108</v>
      </c>
      <c r="AA3138">
        <v>1222</v>
      </c>
      <c r="AB3138" s="1" t="s">
        <v>6557</v>
      </c>
      <c r="AC3138" t="s">
        <v>38</v>
      </c>
    </row>
    <row r="3139" spans="1:29" x14ac:dyDescent="0.2">
      <c r="A3139">
        <v>11685</v>
      </c>
      <c r="B3139" t="s">
        <v>6558</v>
      </c>
      <c r="C3139">
        <v>2</v>
      </c>
      <c r="D3139">
        <v>12345</v>
      </c>
      <c r="E3139" t="s">
        <v>44</v>
      </c>
      <c r="F3139">
        <v>1</v>
      </c>
      <c r="G3139" t="s">
        <v>31</v>
      </c>
      <c r="H3139" t="s">
        <v>32</v>
      </c>
      <c r="I3139" t="s">
        <v>1613</v>
      </c>
      <c r="J3139" t="s">
        <v>45</v>
      </c>
      <c r="K3139" t="s">
        <v>35</v>
      </c>
      <c r="L3139">
        <v>1.5</v>
      </c>
      <c r="M3139">
        <v>3</v>
      </c>
      <c r="N3139">
        <v>1</v>
      </c>
      <c r="O3139">
        <v>100000</v>
      </c>
      <c r="P3139">
        <v>1</v>
      </c>
      <c r="Q3139" t="s">
        <v>36</v>
      </c>
      <c r="R3139">
        <v>1200</v>
      </c>
      <c r="S3139">
        <v>0.02</v>
      </c>
      <c r="T3139" t="s">
        <v>37</v>
      </c>
      <c r="U3139" t="s">
        <v>6558</v>
      </c>
      <c r="V3139">
        <v>13282</v>
      </c>
      <c r="W3139">
        <v>12748</v>
      </c>
      <c r="X3139" t="s">
        <v>38</v>
      </c>
      <c r="Y3139">
        <v>513</v>
      </c>
      <c r="Z3139">
        <v>21</v>
      </c>
      <c r="AA3139">
        <v>1206</v>
      </c>
      <c r="AB3139" s="1" t="s">
        <v>6559</v>
      </c>
      <c r="AC3139" t="s">
        <v>38</v>
      </c>
    </row>
    <row r="3140" spans="1:29" x14ac:dyDescent="0.2">
      <c r="A3140">
        <v>11686</v>
      </c>
      <c r="B3140" t="s">
        <v>6560</v>
      </c>
      <c r="C3140">
        <v>2</v>
      </c>
      <c r="D3140">
        <v>12345</v>
      </c>
      <c r="E3140" t="s">
        <v>44</v>
      </c>
      <c r="F3140">
        <v>2</v>
      </c>
      <c r="G3140" t="s">
        <v>31</v>
      </c>
      <c r="H3140" t="s">
        <v>41</v>
      </c>
      <c r="I3140" t="s">
        <v>1613</v>
      </c>
      <c r="J3140" t="s">
        <v>45</v>
      </c>
      <c r="K3140" t="s">
        <v>35</v>
      </c>
      <c r="L3140">
        <v>1.5</v>
      </c>
      <c r="M3140">
        <v>3</v>
      </c>
      <c r="N3140">
        <v>1</v>
      </c>
      <c r="O3140">
        <v>100000</v>
      </c>
      <c r="P3140">
        <v>1</v>
      </c>
      <c r="Q3140" t="s">
        <v>36</v>
      </c>
      <c r="R3140">
        <v>1200</v>
      </c>
      <c r="S3140">
        <v>0.02</v>
      </c>
      <c r="T3140" t="s">
        <v>37</v>
      </c>
      <c r="U3140" t="s">
        <v>6560</v>
      </c>
      <c r="V3140">
        <v>13224</v>
      </c>
      <c r="W3140">
        <v>12636</v>
      </c>
      <c r="X3140" t="s">
        <v>38</v>
      </c>
      <c r="Y3140">
        <v>564</v>
      </c>
      <c r="Z3140">
        <v>24</v>
      </c>
      <c r="AA3140">
        <v>1223</v>
      </c>
      <c r="AB3140" s="1" t="s">
        <v>6561</v>
      </c>
      <c r="AC3140" t="s">
        <v>38</v>
      </c>
    </row>
    <row r="3141" spans="1:29" x14ac:dyDescent="0.2">
      <c r="A3141">
        <v>11687</v>
      </c>
      <c r="B3141" t="s">
        <v>6562</v>
      </c>
      <c r="C3141">
        <v>2</v>
      </c>
      <c r="D3141">
        <v>12345</v>
      </c>
      <c r="E3141" t="s">
        <v>50</v>
      </c>
      <c r="F3141">
        <v>1</v>
      </c>
      <c r="G3141" t="s">
        <v>31</v>
      </c>
      <c r="H3141" t="s">
        <v>32</v>
      </c>
      <c r="I3141" t="s">
        <v>1613</v>
      </c>
      <c r="J3141" t="s">
        <v>51</v>
      </c>
      <c r="K3141" t="s">
        <v>35</v>
      </c>
      <c r="L3141">
        <v>1.5</v>
      </c>
      <c r="M3141">
        <v>3</v>
      </c>
      <c r="N3141">
        <v>1</v>
      </c>
      <c r="O3141">
        <v>100000</v>
      </c>
      <c r="P3141">
        <v>1</v>
      </c>
      <c r="Q3141" t="s">
        <v>36</v>
      </c>
      <c r="R3141">
        <v>1200</v>
      </c>
      <c r="S3141">
        <v>0.02</v>
      </c>
      <c r="T3141" t="s">
        <v>37</v>
      </c>
      <c r="U3141" t="s">
        <v>6562</v>
      </c>
      <c r="V3141">
        <v>13275</v>
      </c>
      <c r="W3141">
        <v>12726</v>
      </c>
      <c r="X3141" t="s">
        <v>38</v>
      </c>
      <c r="Y3141">
        <v>525</v>
      </c>
      <c r="Z3141">
        <v>24</v>
      </c>
      <c r="AA3141">
        <v>1176</v>
      </c>
      <c r="AB3141" s="1" t="s">
        <v>6563</v>
      </c>
      <c r="AC3141" t="s">
        <v>38</v>
      </c>
    </row>
    <row r="3142" spans="1:29" x14ac:dyDescent="0.2">
      <c r="A3142">
        <v>11688</v>
      </c>
      <c r="B3142" t="s">
        <v>6564</v>
      </c>
      <c r="C3142">
        <v>2</v>
      </c>
      <c r="D3142">
        <v>12345</v>
      </c>
      <c r="E3142" t="s">
        <v>50</v>
      </c>
      <c r="F3142">
        <v>2</v>
      </c>
      <c r="G3142" t="s">
        <v>31</v>
      </c>
      <c r="H3142" t="s">
        <v>41</v>
      </c>
      <c r="I3142" t="s">
        <v>1613</v>
      </c>
      <c r="J3142" t="s">
        <v>51</v>
      </c>
      <c r="K3142" t="s">
        <v>35</v>
      </c>
      <c r="L3142">
        <v>1.5</v>
      </c>
      <c r="M3142">
        <v>3</v>
      </c>
      <c r="N3142">
        <v>1</v>
      </c>
      <c r="O3142">
        <v>100000</v>
      </c>
      <c r="P3142">
        <v>1</v>
      </c>
      <c r="Q3142" t="s">
        <v>36</v>
      </c>
      <c r="R3142">
        <v>1200</v>
      </c>
      <c r="S3142">
        <v>0.02</v>
      </c>
      <c r="T3142" t="s">
        <v>37</v>
      </c>
      <c r="U3142" t="s">
        <v>6564</v>
      </c>
      <c r="V3142">
        <v>13429.5</v>
      </c>
      <c r="W3142">
        <v>12948</v>
      </c>
      <c r="X3142" t="s">
        <v>38</v>
      </c>
      <c r="Y3142">
        <v>448.5</v>
      </c>
      <c r="Z3142">
        <v>33</v>
      </c>
      <c r="AA3142">
        <v>1239</v>
      </c>
      <c r="AB3142" s="1" t="s">
        <v>6565</v>
      </c>
      <c r="AC3142" t="s">
        <v>38</v>
      </c>
    </row>
    <row r="3143" spans="1:29" x14ac:dyDescent="0.2">
      <c r="A3143">
        <v>11689</v>
      </c>
      <c r="B3143" t="s">
        <v>6566</v>
      </c>
      <c r="C3143">
        <v>2</v>
      </c>
      <c r="D3143">
        <v>12346</v>
      </c>
      <c r="E3143" t="s">
        <v>30</v>
      </c>
      <c r="F3143">
        <v>1</v>
      </c>
      <c r="G3143" t="s">
        <v>31</v>
      </c>
      <c r="H3143" t="s">
        <v>32</v>
      </c>
      <c r="I3143" t="s">
        <v>1626</v>
      </c>
      <c r="J3143" t="s">
        <v>34</v>
      </c>
      <c r="K3143" t="s">
        <v>35</v>
      </c>
      <c r="L3143">
        <v>1.5</v>
      </c>
      <c r="M3143">
        <v>3</v>
      </c>
      <c r="N3143">
        <v>1</v>
      </c>
      <c r="O3143">
        <v>100000</v>
      </c>
      <c r="P3143">
        <v>1</v>
      </c>
      <c r="Q3143" t="s">
        <v>36</v>
      </c>
      <c r="R3143">
        <v>1200</v>
      </c>
      <c r="S3143">
        <v>0.02</v>
      </c>
      <c r="T3143" t="s">
        <v>37</v>
      </c>
      <c r="U3143" t="s">
        <v>6566</v>
      </c>
      <c r="V3143">
        <v>13359</v>
      </c>
      <c r="W3143">
        <v>12738</v>
      </c>
      <c r="X3143" t="s">
        <v>38</v>
      </c>
      <c r="Y3143">
        <v>477</v>
      </c>
      <c r="Z3143">
        <v>144</v>
      </c>
      <c r="AA3143">
        <v>1174</v>
      </c>
      <c r="AB3143" s="1" t="s">
        <v>6567</v>
      </c>
      <c r="AC3143" t="s">
        <v>38</v>
      </c>
    </row>
    <row r="3144" spans="1:29" x14ac:dyDescent="0.2">
      <c r="A3144">
        <v>11690</v>
      </c>
      <c r="B3144" t="s">
        <v>6568</v>
      </c>
      <c r="C3144">
        <v>2</v>
      </c>
      <c r="D3144">
        <v>12346</v>
      </c>
      <c r="E3144" t="s">
        <v>30</v>
      </c>
      <c r="F3144">
        <v>2</v>
      </c>
      <c r="G3144" t="s">
        <v>31</v>
      </c>
      <c r="H3144" t="s">
        <v>41</v>
      </c>
      <c r="I3144" t="s">
        <v>1626</v>
      </c>
      <c r="J3144" t="s">
        <v>34</v>
      </c>
      <c r="K3144" t="s">
        <v>35</v>
      </c>
      <c r="L3144">
        <v>1.5</v>
      </c>
      <c r="M3144">
        <v>3</v>
      </c>
      <c r="N3144">
        <v>1</v>
      </c>
      <c r="O3144">
        <v>100000</v>
      </c>
      <c r="P3144">
        <v>1</v>
      </c>
      <c r="Q3144" t="s">
        <v>36</v>
      </c>
      <c r="R3144">
        <v>1200</v>
      </c>
      <c r="S3144">
        <v>0.02</v>
      </c>
      <c r="T3144" t="s">
        <v>37</v>
      </c>
      <c r="U3144" t="s">
        <v>6568</v>
      </c>
      <c r="V3144">
        <v>13345.5</v>
      </c>
      <c r="W3144">
        <v>12750</v>
      </c>
      <c r="X3144" t="s">
        <v>38</v>
      </c>
      <c r="Y3144">
        <v>487.5</v>
      </c>
      <c r="Z3144">
        <v>108</v>
      </c>
      <c r="AA3144">
        <v>1239</v>
      </c>
      <c r="AB3144" s="1" t="s">
        <v>6569</v>
      </c>
      <c r="AC3144" t="s">
        <v>38</v>
      </c>
    </row>
    <row r="3145" spans="1:29" x14ac:dyDescent="0.2">
      <c r="A3145">
        <v>11691</v>
      </c>
      <c r="B3145" t="s">
        <v>6570</v>
      </c>
      <c r="C3145">
        <v>2</v>
      </c>
      <c r="D3145">
        <v>12346</v>
      </c>
      <c r="E3145" t="s">
        <v>44</v>
      </c>
      <c r="F3145">
        <v>1</v>
      </c>
      <c r="G3145" t="s">
        <v>31</v>
      </c>
      <c r="H3145" t="s">
        <v>32</v>
      </c>
      <c r="I3145" t="s">
        <v>1626</v>
      </c>
      <c r="J3145" t="s">
        <v>45</v>
      </c>
      <c r="K3145" t="s">
        <v>35</v>
      </c>
      <c r="L3145">
        <v>1.5</v>
      </c>
      <c r="M3145">
        <v>3</v>
      </c>
      <c r="N3145">
        <v>1</v>
      </c>
      <c r="O3145">
        <v>100000</v>
      </c>
      <c r="P3145">
        <v>1</v>
      </c>
      <c r="Q3145" t="s">
        <v>36</v>
      </c>
      <c r="R3145">
        <v>1200</v>
      </c>
      <c r="S3145">
        <v>0.02</v>
      </c>
      <c r="T3145" t="s">
        <v>37</v>
      </c>
      <c r="U3145" t="s">
        <v>6570</v>
      </c>
      <c r="V3145">
        <v>13261.5</v>
      </c>
      <c r="W3145">
        <v>12726</v>
      </c>
      <c r="X3145" t="s">
        <v>38</v>
      </c>
      <c r="Y3145">
        <v>514.5</v>
      </c>
      <c r="Z3145">
        <v>21</v>
      </c>
      <c r="AA3145">
        <v>1194</v>
      </c>
      <c r="AB3145" s="1" t="s">
        <v>6571</v>
      </c>
      <c r="AC3145" t="s">
        <v>38</v>
      </c>
    </row>
    <row r="3146" spans="1:29" x14ac:dyDescent="0.2">
      <c r="A3146">
        <v>11692</v>
      </c>
      <c r="B3146" t="s">
        <v>6572</v>
      </c>
      <c r="C3146">
        <v>2</v>
      </c>
      <c r="D3146">
        <v>12346</v>
      </c>
      <c r="E3146" t="s">
        <v>44</v>
      </c>
      <c r="F3146">
        <v>2</v>
      </c>
      <c r="G3146" t="s">
        <v>31</v>
      </c>
      <c r="H3146" t="s">
        <v>41</v>
      </c>
      <c r="I3146" t="s">
        <v>1626</v>
      </c>
      <c r="J3146" t="s">
        <v>45</v>
      </c>
      <c r="K3146" t="s">
        <v>35</v>
      </c>
      <c r="L3146">
        <v>1.5</v>
      </c>
      <c r="M3146">
        <v>3</v>
      </c>
      <c r="N3146">
        <v>1</v>
      </c>
      <c r="O3146">
        <v>100000</v>
      </c>
      <c r="P3146">
        <v>1</v>
      </c>
      <c r="Q3146" t="s">
        <v>36</v>
      </c>
      <c r="R3146">
        <v>1200</v>
      </c>
      <c r="S3146">
        <v>0.02</v>
      </c>
      <c r="T3146" t="s">
        <v>37</v>
      </c>
      <c r="U3146" t="s">
        <v>6572</v>
      </c>
      <c r="V3146">
        <v>13333.5</v>
      </c>
      <c r="W3146">
        <v>12786</v>
      </c>
      <c r="X3146" t="s">
        <v>38</v>
      </c>
      <c r="Y3146">
        <v>520.5</v>
      </c>
      <c r="Z3146">
        <v>27</v>
      </c>
      <c r="AA3146">
        <v>1246</v>
      </c>
      <c r="AB3146" s="1" t="s">
        <v>6573</v>
      </c>
      <c r="AC3146" t="s">
        <v>38</v>
      </c>
    </row>
    <row r="3147" spans="1:29" x14ac:dyDescent="0.2">
      <c r="A3147">
        <v>11693</v>
      </c>
      <c r="B3147" t="s">
        <v>6574</v>
      </c>
      <c r="C3147">
        <v>2</v>
      </c>
      <c r="D3147">
        <v>12346</v>
      </c>
      <c r="E3147" t="s">
        <v>50</v>
      </c>
      <c r="F3147">
        <v>1</v>
      </c>
      <c r="G3147" t="s">
        <v>31</v>
      </c>
      <c r="H3147" t="s">
        <v>32</v>
      </c>
      <c r="I3147" t="s">
        <v>1626</v>
      </c>
      <c r="J3147" t="s">
        <v>51</v>
      </c>
      <c r="K3147" t="s">
        <v>35</v>
      </c>
      <c r="L3147">
        <v>1.5</v>
      </c>
      <c r="M3147">
        <v>3</v>
      </c>
      <c r="N3147">
        <v>1</v>
      </c>
      <c r="O3147">
        <v>100000</v>
      </c>
      <c r="P3147">
        <v>1</v>
      </c>
      <c r="Q3147" t="s">
        <v>36</v>
      </c>
      <c r="R3147">
        <v>1200</v>
      </c>
      <c r="S3147">
        <v>0.02</v>
      </c>
      <c r="T3147" t="s">
        <v>37</v>
      </c>
      <c r="U3147" t="s">
        <v>6574</v>
      </c>
      <c r="V3147">
        <v>13287</v>
      </c>
      <c r="W3147">
        <v>12756</v>
      </c>
      <c r="X3147" t="s">
        <v>38</v>
      </c>
      <c r="Y3147">
        <v>504</v>
      </c>
      <c r="Z3147">
        <v>27</v>
      </c>
      <c r="AA3147">
        <v>1155</v>
      </c>
      <c r="AB3147" s="1" t="s">
        <v>6575</v>
      </c>
      <c r="AC3147" t="s">
        <v>38</v>
      </c>
    </row>
    <row r="3148" spans="1:29" x14ac:dyDescent="0.2">
      <c r="A3148">
        <v>11694</v>
      </c>
      <c r="B3148" t="s">
        <v>6576</v>
      </c>
      <c r="C3148">
        <v>2</v>
      </c>
      <c r="D3148">
        <v>12346</v>
      </c>
      <c r="E3148" t="s">
        <v>50</v>
      </c>
      <c r="F3148">
        <v>2</v>
      </c>
      <c r="G3148" t="s">
        <v>31</v>
      </c>
      <c r="H3148" t="s">
        <v>41</v>
      </c>
      <c r="I3148" t="s">
        <v>1626</v>
      </c>
      <c r="J3148" t="s">
        <v>51</v>
      </c>
      <c r="K3148" t="s">
        <v>35</v>
      </c>
      <c r="L3148">
        <v>1.5</v>
      </c>
      <c r="M3148">
        <v>3</v>
      </c>
      <c r="N3148">
        <v>1</v>
      </c>
      <c r="O3148">
        <v>100000</v>
      </c>
      <c r="P3148">
        <v>1</v>
      </c>
      <c r="Q3148" t="s">
        <v>36</v>
      </c>
      <c r="R3148">
        <v>1200</v>
      </c>
      <c r="S3148">
        <v>0.02</v>
      </c>
      <c r="T3148" t="s">
        <v>37</v>
      </c>
      <c r="U3148" t="s">
        <v>6576</v>
      </c>
      <c r="V3148">
        <v>13259.5</v>
      </c>
      <c r="W3148">
        <v>12748</v>
      </c>
      <c r="X3148" t="s">
        <v>38</v>
      </c>
      <c r="Y3148">
        <v>499.5</v>
      </c>
      <c r="Z3148">
        <v>12</v>
      </c>
      <c r="AA3148">
        <v>1255</v>
      </c>
      <c r="AB3148" s="1" t="s">
        <v>6577</v>
      </c>
      <c r="AC3148" t="s">
        <v>38</v>
      </c>
    </row>
    <row r="3149" spans="1:29" x14ac:dyDescent="0.2">
      <c r="A3149">
        <v>11695</v>
      </c>
      <c r="B3149" t="s">
        <v>6578</v>
      </c>
      <c r="C3149">
        <v>2</v>
      </c>
      <c r="D3149">
        <v>12347</v>
      </c>
      <c r="E3149" t="s">
        <v>30</v>
      </c>
      <c r="F3149">
        <v>1</v>
      </c>
      <c r="G3149" t="s">
        <v>31</v>
      </c>
      <c r="H3149" t="s">
        <v>32</v>
      </c>
      <c r="I3149" t="s">
        <v>1639</v>
      </c>
      <c r="J3149" t="s">
        <v>34</v>
      </c>
      <c r="K3149" t="s">
        <v>35</v>
      </c>
      <c r="L3149">
        <v>1.5</v>
      </c>
      <c r="M3149">
        <v>3</v>
      </c>
      <c r="N3149">
        <v>1</v>
      </c>
      <c r="O3149">
        <v>100000</v>
      </c>
      <c r="P3149">
        <v>1</v>
      </c>
      <c r="Q3149" t="s">
        <v>36</v>
      </c>
      <c r="R3149">
        <v>1200</v>
      </c>
      <c r="S3149">
        <v>0.02</v>
      </c>
      <c r="T3149" t="s">
        <v>37</v>
      </c>
      <c r="U3149" t="s">
        <v>6578</v>
      </c>
      <c r="V3149">
        <v>13362</v>
      </c>
      <c r="W3149">
        <v>12744</v>
      </c>
      <c r="X3149" t="s">
        <v>38</v>
      </c>
      <c r="Y3149">
        <v>510</v>
      </c>
      <c r="Z3149">
        <v>108</v>
      </c>
      <c r="AA3149">
        <v>1168</v>
      </c>
      <c r="AB3149" s="1" t="s">
        <v>6579</v>
      </c>
      <c r="AC3149" t="s">
        <v>38</v>
      </c>
    </row>
    <row r="3150" spans="1:29" x14ac:dyDescent="0.2">
      <c r="A3150">
        <v>11696</v>
      </c>
      <c r="B3150" t="s">
        <v>6580</v>
      </c>
      <c r="C3150">
        <v>2</v>
      </c>
      <c r="D3150">
        <v>12347</v>
      </c>
      <c r="E3150" t="s">
        <v>30</v>
      </c>
      <c r="F3150">
        <v>2</v>
      </c>
      <c r="G3150" t="s">
        <v>31</v>
      </c>
      <c r="H3150" t="s">
        <v>41</v>
      </c>
      <c r="I3150" t="s">
        <v>1639</v>
      </c>
      <c r="J3150" t="s">
        <v>34</v>
      </c>
      <c r="K3150" t="s">
        <v>35</v>
      </c>
      <c r="L3150">
        <v>1.5</v>
      </c>
      <c r="M3150">
        <v>3</v>
      </c>
      <c r="N3150">
        <v>1</v>
      </c>
      <c r="O3150">
        <v>100000</v>
      </c>
      <c r="P3150">
        <v>1</v>
      </c>
      <c r="Q3150" t="s">
        <v>36</v>
      </c>
      <c r="R3150">
        <v>1200</v>
      </c>
      <c r="S3150">
        <v>0.02</v>
      </c>
      <c r="T3150" t="s">
        <v>37</v>
      </c>
      <c r="U3150" t="s">
        <v>6580</v>
      </c>
      <c r="V3150">
        <v>13288</v>
      </c>
      <c r="W3150">
        <v>12664</v>
      </c>
      <c r="X3150" t="s">
        <v>38</v>
      </c>
      <c r="Y3150">
        <v>516</v>
      </c>
      <c r="Z3150">
        <v>108</v>
      </c>
      <c r="AA3150">
        <v>1246</v>
      </c>
      <c r="AB3150" s="1" t="s">
        <v>6581</v>
      </c>
      <c r="AC3150" t="s">
        <v>38</v>
      </c>
    </row>
    <row r="3151" spans="1:29" x14ac:dyDescent="0.2">
      <c r="A3151">
        <v>11697</v>
      </c>
      <c r="B3151" t="s">
        <v>6582</v>
      </c>
      <c r="C3151">
        <v>2</v>
      </c>
      <c r="D3151">
        <v>12347</v>
      </c>
      <c r="E3151" t="s">
        <v>44</v>
      </c>
      <c r="F3151">
        <v>1</v>
      </c>
      <c r="G3151" t="s">
        <v>31</v>
      </c>
      <c r="H3151" t="s">
        <v>32</v>
      </c>
      <c r="I3151" t="s">
        <v>1639</v>
      </c>
      <c r="J3151" t="s">
        <v>45</v>
      </c>
      <c r="K3151" t="s">
        <v>35</v>
      </c>
      <c r="L3151">
        <v>1.5</v>
      </c>
      <c r="M3151">
        <v>3</v>
      </c>
      <c r="N3151">
        <v>1</v>
      </c>
      <c r="O3151">
        <v>100000</v>
      </c>
      <c r="P3151">
        <v>1</v>
      </c>
      <c r="Q3151" t="s">
        <v>36</v>
      </c>
      <c r="R3151">
        <v>1200</v>
      </c>
      <c r="S3151">
        <v>0.02</v>
      </c>
      <c r="T3151" t="s">
        <v>37</v>
      </c>
      <c r="U3151" t="s">
        <v>6582</v>
      </c>
      <c r="V3151">
        <v>13286.5</v>
      </c>
      <c r="W3151">
        <v>12718</v>
      </c>
      <c r="X3151" t="s">
        <v>38</v>
      </c>
      <c r="Y3151">
        <v>541.5</v>
      </c>
      <c r="Z3151">
        <v>27</v>
      </c>
      <c r="AA3151">
        <v>1222</v>
      </c>
      <c r="AB3151" s="1" t="s">
        <v>6583</v>
      </c>
      <c r="AC3151" t="s">
        <v>38</v>
      </c>
    </row>
    <row r="3152" spans="1:29" x14ac:dyDescent="0.2">
      <c r="A3152">
        <v>11698</v>
      </c>
      <c r="B3152" t="s">
        <v>6584</v>
      </c>
      <c r="C3152">
        <v>2</v>
      </c>
      <c r="D3152">
        <v>12347</v>
      </c>
      <c r="E3152" t="s">
        <v>44</v>
      </c>
      <c r="F3152">
        <v>2</v>
      </c>
      <c r="G3152" t="s">
        <v>31</v>
      </c>
      <c r="H3152" t="s">
        <v>41</v>
      </c>
      <c r="I3152" t="s">
        <v>1639</v>
      </c>
      <c r="J3152" t="s">
        <v>45</v>
      </c>
      <c r="K3152" t="s">
        <v>35</v>
      </c>
      <c r="L3152">
        <v>1.5</v>
      </c>
      <c r="M3152">
        <v>3</v>
      </c>
      <c r="N3152">
        <v>1</v>
      </c>
      <c r="O3152">
        <v>100000</v>
      </c>
      <c r="P3152">
        <v>1</v>
      </c>
      <c r="Q3152" t="s">
        <v>36</v>
      </c>
      <c r="R3152">
        <v>1200</v>
      </c>
      <c r="S3152">
        <v>0.02</v>
      </c>
      <c r="T3152" t="s">
        <v>37</v>
      </c>
      <c r="U3152" t="s">
        <v>6584</v>
      </c>
      <c r="V3152">
        <v>13418.5</v>
      </c>
      <c r="W3152">
        <v>12886</v>
      </c>
      <c r="X3152" t="s">
        <v>38</v>
      </c>
      <c r="Y3152">
        <v>493.5</v>
      </c>
      <c r="Z3152">
        <v>39</v>
      </c>
      <c r="AA3152">
        <v>1267</v>
      </c>
      <c r="AB3152" s="1" t="s">
        <v>6585</v>
      </c>
      <c r="AC3152" t="s">
        <v>38</v>
      </c>
    </row>
    <row r="3153" spans="1:29" x14ac:dyDescent="0.2">
      <c r="A3153">
        <v>11699</v>
      </c>
      <c r="B3153" t="s">
        <v>6586</v>
      </c>
      <c r="C3153">
        <v>2</v>
      </c>
      <c r="D3153">
        <v>12347</v>
      </c>
      <c r="E3153" t="s">
        <v>50</v>
      </c>
      <c r="F3153">
        <v>1</v>
      </c>
      <c r="G3153" t="s">
        <v>31</v>
      </c>
      <c r="H3153" t="s">
        <v>32</v>
      </c>
      <c r="I3153" t="s">
        <v>1639</v>
      </c>
      <c r="J3153" t="s">
        <v>51</v>
      </c>
      <c r="K3153" t="s">
        <v>35</v>
      </c>
      <c r="L3153">
        <v>1.5</v>
      </c>
      <c r="M3153">
        <v>3</v>
      </c>
      <c r="N3153">
        <v>1</v>
      </c>
      <c r="O3153">
        <v>100000</v>
      </c>
      <c r="P3153">
        <v>1</v>
      </c>
      <c r="Q3153" t="s">
        <v>36</v>
      </c>
      <c r="R3153">
        <v>1200</v>
      </c>
      <c r="S3153">
        <v>0.02</v>
      </c>
      <c r="T3153" t="s">
        <v>37</v>
      </c>
      <c r="U3153" t="s">
        <v>6586</v>
      </c>
      <c r="V3153">
        <v>13286</v>
      </c>
      <c r="W3153">
        <v>12704</v>
      </c>
      <c r="X3153" t="s">
        <v>38</v>
      </c>
      <c r="Y3153">
        <v>552</v>
      </c>
      <c r="Z3153">
        <v>30</v>
      </c>
      <c r="AA3153">
        <v>1225</v>
      </c>
      <c r="AB3153" s="1" t="s">
        <v>6587</v>
      </c>
      <c r="AC3153" t="s">
        <v>38</v>
      </c>
    </row>
    <row r="3154" spans="1:29" x14ac:dyDescent="0.2">
      <c r="A3154">
        <v>11700</v>
      </c>
      <c r="B3154" t="s">
        <v>6588</v>
      </c>
      <c r="C3154">
        <v>2</v>
      </c>
      <c r="D3154">
        <v>12347</v>
      </c>
      <c r="E3154" t="s">
        <v>50</v>
      </c>
      <c r="F3154">
        <v>2</v>
      </c>
      <c r="G3154" t="s">
        <v>31</v>
      </c>
      <c r="H3154" t="s">
        <v>41</v>
      </c>
      <c r="I3154" t="s">
        <v>1639</v>
      </c>
      <c r="J3154" t="s">
        <v>51</v>
      </c>
      <c r="K3154" t="s">
        <v>35</v>
      </c>
      <c r="L3154">
        <v>1.5</v>
      </c>
      <c r="M3154">
        <v>3</v>
      </c>
      <c r="N3154">
        <v>1</v>
      </c>
      <c r="O3154">
        <v>100000</v>
      </c>
      <c r="P3154">
        <v>1</v>
      </c>
      <c r="Q3154" t="s">
        <v>36</v>
      </c>
      <c r="R3154">
        <v>1200</v>
      </c>
      <c r="S3154">
        <v>0.02</v>
      </c>
      <c r="T3154" t="s">
        <v>37</v>
      </c>
      <c r="U3154" t="s">
        <v>6588</v>
      </c>
      <c r="V3154">
        <v>13392</v>
      </c>
      <c r="W3154">
        <v>12924</v>
      </c>
      <c r="X3154" t="s">
        <v>38</v>
      </c>
      <c r="Y3154">
        <v>456</v>
      </c>
      <c r="Z3154">
        <v>12</v>
      </c>
      <c r="AA3154">
        <v>1268</v>
      </c>
      <c r="AB3154" s="1" t="s">
        <v>6589</v>
      </c>
      <c r="AC3154" t="s">
        <v>38</v>
      </c>
    </row>
    <row r="3155" spans="1:29" x14ac:dyDescent="0.2">
      <c r="A3155">
        <v>11701</v>
      </c>
      <c r="B3155" t="s">
        <v>6590</v>
      </c>
      <c r="C3155">
        <v>2</v>
      </c>
      <c r="D3155">
        <v>12348</v>
      </c>
      <c r="E3155" t="s">
        <v>30</v>
      </c>
      <c r="F3155">
        <v>1</v>
      </c>
      <c r="G3155" t="s">
        <v>31</v>
      </c>
      <c r="H3155" t="s">
        <v>32</v>
      </c>
      <c r="I3155" t="s">
        <v>1652</v>
      </c>
      <c r="J3155" t="s">
        <v>34</v>
      </c>
      <c r="K3155" t="s">
        <v>35</v>
      </c>
      <c r="L3155">
        <v>1.5</v>
      </c>
      <c r="M3155">
        <v>3</v>
      </c>
      <c r="N3155">
        <v>1</v>
      </c>
      <c r="O3155">
        <v>100000</v>
      </c>
      <c r="P3155">
        <v>1</v>
      </c>
      <c r="Q3155" t="s">
        <v>36</v>
      </c>
      <c r="R3155">
        <v>1200</v>
      </c>
      <c r="S3155">
        <v>0.02</v>
      </c>
      <c r="T3155" t="s">
        <v>37</v>
      </c>
      <c r="U3155" t="s">
        <v>6590</v>
      </c>
      <c r="V3155">
        <v>13362</v>
      </c>
      <c r="W3155">
        <v>12744</v>
      </c>
      <c r="X3155" t="s">
        <v>38</v>
      </c>
      <c r="Y3155">
        <v>510</v>
      </c>
      <c r="Z3155">
        <v>108</v>
      </c>
      <c r="AA3155">
        <v>1162</v>
      </c>
      <c r="AB3155" s="1" t="s">
        <v>6591</v>
      </c>
      <c r="AC3155" t="s">
        <v>38</v>
      </c>
    </row>
    <row r="3156" spans="1:29" x14ac:dyDescent="0.2">
      <c r="A3156">
        <v>11702</v>
      </c>
      <c r="B3156" t="s">
        <v>6592</v>
      </c>
      <c r="C3156">
        <v>2</v>
      </c>
      <c r="D3156">
        <v>12348</v>
      </c>
      <c r="E3156" t="s">
        <v>30</v>
      </c>
      <c r="F3156">
        <v>2</v>
      </c>
      <c r="G3156" t="s">
        <v>31</v>
      </c>
      <c r="H3156" t="s">
        <v>41</v>
      </c>
      <c r="I3156" t="s">
        <v>1652</v>
      </c>
      <c r="J3156" t="s">
        <v>34</v>
      </c>
      <c r="K3156" t="s">
        <v>35</v>
      </c>
      <c r="L3156">
        <v>1.5</v>
      </c>
      <c r="M3156">
        <v>3</v>
      </c>
      <c r="N3156">
        <v>1</v>
      </c>
      <c r="O3156">
        <v>100000</v>
      </c>
      <c r="P3156">
        <v>1</v>
      </c>
      <c r="Q3156" t="s">
        <v>36</v>
      </c>
      <c r="R3156">
        <v>1200</v>
      </c>
      <c r="S3156">
        <v>0.02</v>
      </c>
      <c r="T3156" t="s">
        <v>37</v>
      </c>
      <c r="U3156" t="s">
        <v>6592</v>
      </c>
      <c r="V3156">
        <v>13288</v>
      </c>
      <c r="W3156">
        <v>12664</v>
      </c>
      <c r="X3156" t="s">
        <v>38</v>
      </c>
      <c r="Y3156">
        <v>516</v>
      </c>
      <c r="Z3156">
        <v>108</v>
      </c>
      <c r="AA3156">
        <v>1204</v>
      </c>
      <c r="AB3156" s="1" t="s">
        <v>6593</v>
      </c>
      <c r="AC3156" t="s">
        <v>38</v>
      </c>
    </row>
    <row r="3157" spans="1:29" x14ac:dyDescent="0.2">
      <c r="A3157">
        <v>11703</v>
      </c>
      <c r="B3157" t="s">
        <v>6594</v>
      </c>
      <c r="C3157">
        <v>2</v>
      </c>
      <c r="D3157">
        <v>12348</v>
      </c>
      <c r="E3157" t="s">
        <v>44</v>
      </c>
      <c r="F3157">
        <v>1</v>
      </c>
      <c r="G3157" t="s">
        <v>31</v>
      </c>
      <c r="H3157" t="s">
        <v>32</v>
      </c>
      <c r="I3157" t="s">
        <v>1652</v>
      </c>
      <c r="J3157" t="s">
        <v>45</v>
      </c>
      <c r="K3157" t="s">
        <v>35</v>
      </c>
      <c r="L3157">
        <v>1.5</v>
      </c>
      <c r="M3157">
        <v>3</v>
      </c>
      <c r="N3157">
        <v>1</v>
      </c>
      <c r="O3157">
        <v>100000</v>
      </c>
      <c r="P3157">
        <v>1</v>
      </c>
      <c r="Q3157" t="s">
        <v>36</v>
      </c>
      <c r="R3157">
        <v>1200</v>
      </c>
      <c r="S3157">
        <v>0.02</v>
      </c>
      <c r="T3157" t="s">
        <v>37</v>
      </c>
      <c r="U3157" t="s">
        <v>6594</v>
      </c>
      <c r="V3157">
        <v>13421.499999899999</v>
      </c>
      <c r="W3157">
        <v>12856</v>
      </c>
      <c r="X3157" t="s">
        <v>38</v>
      </c>
      <c r="Y3157">
        <v>493.50000006015</v>
      </c>
      <c r="Z3157">
        <v>71.999999839701005</v>
      </c>
      <c r="AA3157">
        <v>1176</v>
      </c>
      <c r="AB3157" s="1" t="s">
        <v>6595</v>
      </c>
      <c r="AC3157" t="s">
        <v>38</v>
      </c>
    </row>
    <row r="3158" spans="1:29" x14ac:dyDescent="0.2">
      <c r="A3158">
        <v>11704</v>
      </c>
      <c r="B3158" t="s">
        <v>6596</v>
      </c>
      <c r="C3158">
        <v>2</v>
      </c>
      <c r="D3158">
        <v>12348</v>
      </c>
      <c r="E3158" t="s">
        <v>44</v>
      </c>
      <c r="F3158">
        <v>2</v>
      </c>
      <c r="G3158" t="s">
        <v>31</v>
      </c>
      <c r="H3158" t="s">
        <v>41</v>
      </c>
      <c r="I3158" t="s">
        <v>1652</v>
      </c>
      <c r="J3158" t="s">
        <v>45</v>
      </c>
      <c r="K3158" t="s">
        <v>35</v>
      </c>
      <c r="L3158">
        <v>1.5</v>
      </c>
      <c r="M3158">
        <v>3</v>
      </c>
      <c r="N3158">
        <v>1</v>
      </c>
      <c r="O3158">
        <v>100000</v>
      </c>
      <c r="P3158">
        <v>1</v>
      </c>
      <c r="Q3158" t="s">
        <v>36</v>
      </c>
      <c r="R3158">
        <v>1200</v>
      </c>
      <c r="S3158">
        <v>0.02</v>
      </c>
      <c r="T3158" t="s">
        <v>37</v>
      </c>
      <c r="U3158" t="s">
        <v>6596</v>
      </c>
      <c r="V3158">
        <v>13297</v>
      </c>
      <c r="W3158">
        <v>12556</v>
      </c>
      <c r="X3158" t="s">
        <v>38</v>
      </c>
      <c r="Y3158">
        <v>618</v>
      </c>
      <c r="Z3158">
        <v>123</v>
      </c>
      <c r="AA3158">
        <v>1227</v>
      </c>
      <c r="AB3158" s="1" t="s">
        <v>6597</v>
      </c>
      <c r="AC3158" t="s">
        <v>38</v>
      </c>
    </row>
    <row r="3159" spans="1:29" x14ac:dyDescent="0.2">
      <c r="A3159">
        <v>11705</v>
      </c>
      <c r="B3159" t="s">
        <v>6598</v>
      </c>
      <c r="C3159">
        <v>2</v>
      </c>
      <c r="D3159">
        <v>12348</v>
      </c>
      <c r="E3159" t="s">
        <v>50</v>
      </c>
      <c r="F3159">
        <v>1</v>
      </c>
      <c r="G3159" t="s">
        <v>31</v>
      </c>
      <c r="H3159" t="s">
        <v>32</v>
      </c>
      <c r="I3159" t="s">
        <v>1652</v>
      </c>
      <c r="J3159" t="s">
        <v>51</v>
      </c>
      <c r="K3159" t="s">
        <v>35</v>
      </c>
      <c r="L3159">
        <v>1.5</v>
      </c>
      <c r="M3159">
        <v>3</v>
      </c>
      <c r="N3159">
        <v>1</v>
      </c>
      <c r="O3159">
        <v>100000</v>
      </c>
      <c r="P3159">
        <v>1</v>
      </c>
      <c r="Q3159" t="s">
        <v>36</v>
      </c>
      <c r="R3159">
        <v>1200</v>
      </c>
      <c r="S3159">
        <v>0.02</v>
      </c>
      <c r="T3159" t="s">
        <v>37</v>
      </c>
      <c r="U3159" t="s">
        <v>6598</v>
      </c>
      <c r="V3159">
        <v>13284</v>
      </c>
      <c r="W3159">
        <v>12714</v>
      </c>
      <c r="X3159" t="s">
        <v>38</v>
      </c>
      <c r="Y3159">
        <v>546</v>
      </c>
      <c r="Z3159">
        <v>24</v>
      </c>
      <c r="AA3159">
        <v>1200</v>
      </c>
      <c r="AB3159" s="1" t="s">
        <v>6599</v>
      </c>
      <c r="AC3159" t="s">
        <v>38</v>
      </c>
    </row>
    <row r="3160" spans="1:29" x14ac:dyDescent="0.2">
      <c r="A3160">
        <v>11706</v>
      </c>
      <c r="B3160" t="s">
        <v>6600</v>
      </c>
      <c r="C3160">
        <v>2</v>
      </c>
      <c r="D3160">
        <v>12348</v>
      </c>
      <c r="E3160" t="s">
        <v>50</v>
      </c>
      <c r="F3160">
        <v>2</v>
      </c>
      <c r="G3160" t="s">
        <v>31</v>
      </c>
      <c r="H3160" t="s">
        <v>41</v>
      </c>
      <c r="I3160" t="s">
        <v>1652</v>
      </c>
      <c r="J3160" t="s">
        <v>51</v>
      </c>
      <c r="K3160" t="s">
        <v>35</v>
      </c>
      <c r="L3160">
        <v>1.5</v>
      </c>
      <c r="M3160">
        <v>3</v>
      </c>
      <c r="N3160">
        <v>1</v>
      </c>
      <c r="O3160">
        <v>100000</v>
      </c>
      <c r="P3160">
        <v>1</v>
      </c>
      <c r="Q3160" t="s">
        <v>36</v>
      </c>
      <c r="R3160">
        <v>1200</v>
      </c>
      <c r="S3160">
        <v>0.02</v>
      </c>
      <c r="T3160" t="s">
        <v>37</v>
      </c>
      <c r="U3160" t="s">
        <v>6600</v>
      </c>
      <c r="V3160">
        <v>13224</v>
      </c>
      <c r="W3160">
        <v>12648</v>
      </c>
      <c r="X3160" t="s">
        <v>38</v>
      </c>
      <c r="Y3160">
        <v>555</v>
      </c>
      <c r="Z3160">
        <v>20.999999999564999</v>
      </c>
      <c r="AA3160">
        <v>1193</v>
      </c>
      <c r="AB3160" s="1" t="s">
        <v>6601</v>
      </c>
      <c r="AC3160" t="s">
        <v>38</v>
      </c>
    </row>
    <row r="3161" spans="1:29" x14ac:dyDescent="0.2">
      <c r="A3161">
        <v>11707</v>
      </c>
      <c r="B3161" t="s">
        <v>6602</v>
      </c>
      <c r="C3161">
        <v>2</v>
      </c>
      <c r="D3161">
        <v>12356</v>
      </c>
      <c r="E3161" t="s">
        <v>30</v>
      </c>
      <c r="F3161">
        <v>1</v>
      </c>
      <c r="G3161" t="s">
        <v>31</v>
      </c>
      <c r="H3161" t="s">
        <v>32</v>
      </c>
      <c r="I3161" t="s">
        <v>1665</v>
      </c>
      <c r="J3161" t="s">
        <v>34</v>
      </c>
      <c r="K3161" t="s">
        <v>35</v>
      </c>
      <c r="L3161">
        <v>1.5</v>
      </c>
      <c r="M3161">
        <v>3</v>
      </c>
      <c r="N3161">
        <v>1</v>
      </c>
      <c r="O3161">
        <v>100000</v>
      </c>
      <c r="P3161">
        <v>1</v>
      </c>
      <c r="Q3161" t="s">
        <v>36</v>
      </c>
      <c r="R3161">
        <v>1200</v>
      </c>
      <c r="S3161">
        <v>0.02</v>
      </c>
      <c r="T3161" t="s">
        <v>37</v>
      </c>
      <c r="U3161" t="s">
        <v>6602</v>
      </c>
      <c r="V3161">
        <v>13369.5</v>
      </c>
      <c r="W3161">
        <v>12756</v>
      </c>
      <c r="X3161" t="s">
        <v>38</v>
      </c>
      <c r="Y3161">
        <v>469.5</v>
      </c>
      <c r="Z3161">
        <v>144</v>
      </c>
      <c r="AA3161">
        <v>1160</v>
      </c>
      <c r="AB3161" s="1" t="s">
        <v>6603</v>
      </c>
      <c r="AC3161" t="s">
        <v>38</v>
      </c>
    </row>
    <row r="3162" spans="1:29" x14ac:dyDescent="0.2">
      <c r="A3162">
        <v>11708</v>
      </c>
      <c r="B3162" t="s">
        <v>6604</v>
      </c>
      <c r="C3162">
        <v>2</v>
      </c>
      <c r="D3162">
        <v>12356</v>
      </c>
      <c r="E3162" t="s">
        <v>30</v>
      </c>
      <c r="F3162">
        <v>2</v>
      </c>
      <c r="G3162" t="s">
        <v>31</v>
      </c>
      <c r="H3162" t="s">
        <v>41</v>
      </c>
      <c r="I3162" t="s">
        <v>1665</v>
      </c>
      <c r="J3162" t="s">
        <v>34</v>
      </c>
      <c r="K3162" t="s">
        <v>35</v>
      </c>
      <c r="L3162">
        <v>1.5</v>
      </c>
      <c r="M3162">
        <v>3</v>
      </c>
      <c r="N3162">
        <v>1</v>
      </c>
      <c r="O3162">
        <v>100000</v>
      </c>
      <c r="P3162">
        <v>1</v>
      </c>
      <c r="Q3162" t="s">
        <v>36</v>
      </c>
      <c r="R3162">
        <v>1200</v>
      </c>
      <c r="S3162">
        <v>0.02</v>
      </c>
      <c r="T3162" t="s">
        <v>37</v>
      </c>
      <c r="U3162" t="s">
        <v>6604</v>
      </c>
      <c r="V3162">
        <v>13293.5</v>
      </c>
      <c r="W3162">
        <v>12674</v>
      </c>
      <c r="X3162" t="s">
        <v>38</v>
      </c>
      <c r="Y3162">
        <v>511.5</v>
      </c>
      <c r="Z3162">
        <v>108</v>
      </c>
      <c r="AA3162">
        <v>1251</v>
      </c>
      <c r="AB3162" s="1" t="s">
        <v>6605</v>
      </c>
      <c r="AC3162" t="s">
        <v>38</v>
      </c>
    </row>
    <row r="3163" spans="1:29" x14ac:dyDescent="0.2">
      <c r="A3163">
        <v>11709</v>
      </c>
      <c r="B3163" t="s">
        <v>6606</v>
      </c>
      <c r="C3163">
        <v>2</v>
      </c>
      <c r="D3163">
        <v>12356</v>
      </c>
      <c r="E3163" t="s">
        <v>44</v>
      </c>
      <c r="F3163">
        <v>1</v>
      </c>
      <c r="G3163" t="s">
        <v>31</v>
      </c>
      <c r="H3163" t="s">
        <v>32</v>
      </c>
      <c r="I3163" t="s">
        <v>1665</v>
      </c>
      <c r="J3163" t="s">
        <v>45</v>
      </c>
      <c r="K3163" t="s">
        <v>35</v>
      </c>
      <c r="L3163">
        <v>1.5</v>
      </c>
      <c r="M3163">
        <v>3</v>
      </c>
      <c r="N3163">
        <v>1</v>
      </c>
      <c r="O3163">
        <v>100000</v>
      </c>
      <c r="P3163">
        <v>1</v>
      </c>
      <c r="Q3163" t="s">
        <v>36</v>
      </c>
      <c r="R3163">
        <v>1200</v>
      </c>
      <c r="S3163">
        <v>0.02</v>
      </c>
      <c r="T3163" t="s">
        <v>37</v>
      </c>
      <c r="U3163" t="s">
        <v>6606</v>
      </c>
      <c r="V3163">
        <v>13261.5</v>
      </c>
      <c r="W3163">
        <v>12720</v>
      </c>
      <c r="X3163" t="s">
        <v>38</v>
      </c>
      <c r="Y3163">
        <v>520.5</v>
      </c>
      <c r="Z3163">
        <v>21</v>
      </c>
      <c r="AA3163">
        <v>1203</v>
      </c>
      <c r="AB3163" s="1" t="s">
        <v>6607</v>
      </c>
      <c r="AC3163" t="s">
        <v>38</v>
      </c>
    </row>
    <row r="3164" spans="1:29" x14ac:dyDescent="0.2">
      <c r="A3164">
        <v>11710</v>
      </c>
      <c r="B3164" t="s">
        <v>6608</v>
      </c>
      <c r="C3164">
        <v>2</v>
      </c>
      <c r="D3164">
        <v>12356</v>
      </c>
      <c r="E3164" t="s">
        <v>44</v>
      </c>
      <c r="F3164">
        <v>2</v>
      </c>
      <c r="G3164" t="s">
        <v>31</v>
      </c>
      <c r="H3164" t="s">
        <v>41</v>
      </c>
      <c r="I3164" t="s">
        <v>1665</v>
      </c>
      <c r="J3164" t="s">
        <v>45</v>
      </c>
      <c r="K3164" t="s">
        <v>35</v>
      </c>
      <c r="L3164">
        <v>1.5</v>
      </c>
      <c r="M3164">
        <v>3</v>
      </c>
      <c r="N3164">
        <v>1</v>
      </c>
      <c r="O3164">
        <v>100000</v>
      </c>
      <c r="P3164">
        <v>1</v>
      </c>
      <c r="Q3164" t="s">
        <v>36</v>
      </c>
      <c r="R3164">
        <v>1200</v>
      </c>
      <c r="S3164">
        <v>0.02</v>
      </c>
      <c r="T3164" t="s">
        <v>37</v>
      </c>
      <c r="U3164" t="s">
        <v>6608</v>
      </c>
      <c r="V3164">
        <v>13471.999999899999</v>
      </c>
      <c r="W3164">
        <v>12980.000000018101</v>
      </c>
      <c r="X3164" t="s">
        <v>38</v>
      </c>
      <c r="Y3164">
        <v>447.00000004361999</v>
      </c>
      <c r="Z3164">
        <v>44.999999851005001</v>
      </c>
      <c r="AA3164">
        <v>1280</v>
      </c>
      <c r="AB3164" s="1" t="s">
        <v>6609</v>
      </c>
      <c r="AC3164" t="s">
        <v>38</v>
      </c>
    </row>
    <row r="3165" spans="1:29" x14ac:dyDescent="0.2">
      <c r="A3165">
        <v>11711</v>
      </c>
      <c r="B3165" t="s">
        <v>6610</v>
      </c>
      <c r="C3165">
        <v>2</v>
      </c>
      <c r="D3165">
        <v>12356</v>
      </c>
      <c r="E3165" t="s">
        <v>50</v>
      </c>
      <c r="F3165">
        <v>1</v>
      </c>
      <c r="G3165" t="s">
        <v>31</v>
      </c>
      <c r="H3165" t="s">
        <v>32</v>
      </c>
      <c r="I3165" t="s">
        <v>1665</v>
      </c>
      <c r="J3165" t="s">
        <v>51</v>
      </c>
      <c r="K3165" t="s">
        <v>35</v>
      </c>
      <c r="L3165">
        <v>1.5</v>
      </c>
      <c r="M3165">
        <v>3</v>
      </c>
      <c r="N3165">
        <v>1</v>
      </c>
      <c r="O3165">
        <v>100000</v>
      </c>
      <c r="P3165">
        <v>1</v>
      </c>
      <c r="Q3165" t="s">
        <v>36</v>
      </c>
      <c r="R3165">
        <v>1200</v>
      </c>
      <c r="S3165">
        <v>0.02</v>
      </c>
      <c r="T3165" t="s">
        <v>37</v>
      </c>
      <c r="U3165" t="s">
        <v>6610</v>
      </c>
      <c r="V3165">
        <v>13435</v>
      </c>
      <c r="W3165">
        <v>12790</v>
      </c>
      <c r="X3165" t="s">
        <v>38</v>
      </c>
      <c r="Y3165">
        <v>558</v>
      </c>
      <c r="Z3165">
        <v>87</v>
      </c>
      <c r="AA3165">
        <v>1174</v>
      </c>
      <c r="AB3165" s="1" t="s">
        <v>6611</v>
      </c>
      <c r="AC3165" t="s">
        <v>38</v>
      </c>
    </row>
    <row r="3166" spans="1:29" x14ac:dyDescent="0.2">
      <c r="A3166">
        <v>11712</v>
      </c>
      <c r="B3166" t="s">
        <v>6612</v>
      </c>
      <c r="C3166">
        <v>2</v>
      </c>
      <c r="D3166">
        <v>12356</v>
      </c>
      <c r="E3166" t="s">
        <v>50</v>
      </c>
      <c r="F3166">
        <v>2</v>
      </c>
      <c r="G3166" t="s">
        <v>31</v>
      </c>
      <c r="H3166" t="s">
        <v>41</v>
      </c>
      <c r="I3166" t="s">
        <v>1665</v>
      </c>
      <c r="J3166" t="s">
        <v>51</v>
      </c>
      <c r="K3166" t="s">
        <v>35</v>
      </c>
      <c r="L3166">
        <v>1.5</v>
      </c>
      <c r="M3166">
        <v>3</v>
      </c>
      <c r="N3166">
        <v>1</v>
      </c>
      <c r="O3166">
        <v>100000</v>
      </c>
      <c r="P3166">
        <v>1</v>
      </c>
      <c r="Q3166" t="s">
        <v>36</v>
      </c>
      <c r="R3166">
        <v>1200</v>
      </c>
      <c r="S3166">
        <v>0.02</v>
      </c>
      <c r="T3166" t="s">
        <v>37</v>
      </c>
      <c r="U3166" t="s">
        <v>6612</v>
      </c>
      <c r="V3166">
        <v>13209</v>
      </c>
      <c r="W3166">
        <v>12642</v>
      </c>
      <c r="X3166" t="s">
        <v>38</v>
      </c>
      <c r="Y3166">
        <v>555</v>
      </c>
      <c r="Z3166">
        <v>12</v>
      </c>
      <c r="AA3166">
        <v>1298</v>
      </c>
      <c r="AB3166" s="1" t="s">
        <v>6613</v>
      </c>
      <c r="AC3166" t="s">
        <v>38</v>
      </c>
    </row>
    <row r="3167" spans="1:29" x14ac:dyDescent="0.2">
      <c r="A3167">
        <v>11713</v>
      </c>
      <c r="B3167" t="s">
        <v>6614</v>
      </c>
      <c r="C3167">
        <v>2</v>
      </c>
      <c r="D3167">
        <v>12357</v>
      </c>
      <c r="E3167" t="s">
        <v>30</v>
      </c>
      <c r="F3167">
        <v>1</v>
      </c>
      <c r="G3167" t="s">
        <v>31</v>
      </c>
      <c r="H3167" t="s">
        <v>32</v>
      </c>
      <c r="I3167" t="s">
        <v>1678</v>
      </c>
      <c r="J3167" t="s">
        <v>34</v>
      </c>
      <c r="K3167" t="s">
        <v>35</v>
      </c>
      <c r="L3167">
        <v>1.5</v>
      </c>
      <c r="M3167">
        <v>3</v>
      </c>
      <c r="N3167">
        <v>1</v>
      </c>
      <c r="O3167">
        <v>100000</v>
      </c>
      <c r="P3167">
        <v>1</v>
      </c>
      <c r="Q3167" t="s">
        <v>36</v>
      </c>
      <c r="R3167">
        <v>1200</v>
      </c>
      <c r="S3167">
        <v>0.02</v>
      </c>
      <c r="T3167" t="s">
        <v>37</v>
      </c>
      <c r="U3167" t="s">
        <v>6614</v>
      </c>
      <c r="V3167">
        <v>13422</v>
      </c>
      <c r="W3167">
        <v>12690</v>
      </c>
      <c r="X3167" t="s">
        <v>38</v>
      </c>
      <c r="Y3167">
        <v>552.00000000873001</v>
      </c>
      <c r="Z3167">
        <v>179.99999997252601</v>
      </c>
      <c r="AA3167">
        <v>1179</v>
      </c>
      <c r="AB3167" s="1" t="s">
        <v>6615</v>
      </c>
      <c r="AC3167" t="s">
        <v>38</v>
      </c>
    </row>
    <row r="3168" spans="1:29" x14ac:dyDescent="0.2">
      <c r="A3168">
        <v>11714</v>
      </c>
      <c r="B3168" t="s">
        <v>6616</v>
      </c>
      <c r="C3168">
        <v>2</v>
      </c>
      <c r="D3168">
        <v>12357</v>
      </c>
      <c r="E3168" t="s">
        <v>30</v>
      </c>
      <c r="F3168">
        <v>2</v>
      </c>
      <c r="G3168" t="s">
        <v>31</v>
      </c>
      <c r="H3168" t="s">
        <v>41</v>
      </c>
      <c r="I3168" t="s">
        <v>1678</v>
      </c>
      <c r="J3168" t="s">
        <v>34</v>
      </c>
      <c r="K3168" t="s">
        <v>35</v>
      </c>
      <c r="L3168">
        <v>1.5</v>
      </c>
      <c r="M3168">
        <v>3</v>
      </c>
      <c r="N3168">
        <v>1</v>
      </c>
      <c r="O3168">
        <v>100000</v>
      </c>
      <c r="P3168">
        <v>1</v>
      </c>
      <c r="Q3168" t="s">
        <v>36</v>
      </c>
      <c r="R3168">
        <v>1200</v>
      </c>
      <c r="S3168">
        <v>0.02</v>
      </c>
      <c r="T3168" t="s">
        <v>37</v>
      </c>
      <c r="U3168" t="s">
        <v>6616</v>
      </c>
      <c r="V3168">
        <v>13288</v>
      </c>
      <c r="W3168">
        <v>12664</v>
      </c>
      <c r="X3168" t="s">
        <v>38</v>
      </c>
      <c r="Y3168">
        <v>516</v>
      </c>
      <c r="Z3168">
        <v>108</v>
      </c>
      <c r="AA3168">
        <v>1251</v>
      </c>
      <c r="AB3168" s="1" t="s">
        <v>6617</v>
      </c>
      <c r="AC3168" t="s">
        <v>38</v>
      </c>
    </row>
    <row r="3169" spans="1:29" x14ac:dyDescent="0.2">
      <c r="A3169">
        <v>11715</v>
      </c>
      <c r="B3169" t="s">
        <v>6618</v>
      </c>
      <c r="C3169">
        <v>2</v>
      </c>
      <c r="D3169">
        <v>12357</v>
      </c>
      <c r="E3169" t="s">
        <v>44</v>
      </c>
      <c r="F3169">
        <v>1</v>
      </c>
      <c r="G3169" t="s">
        <v>31</v>
      </c>
      <c r="H3169" t="s">
        <v>32</v>
      </c>
      <c r="I3169" t="s">
        <v>1678</v>
      </c>
      <c r="J3169" t="s">
        <v>45</v>
      </c>
      <c r="K3169" t="s">
        <v>35</v>
      </c>
      <c r="L3169">
        <v>1.5</v>
      </c>
      <c r="M3169">
        <v>3</v>
      </c>
      <c r="N3169">
        <v>1</v>
      </c>
      <c r="O3169">
        <v>100000</v>
      </c>
      <c r="P3169">
        <v>1</v>
      </c>
      <c r="Q3169" t="s">
        <v>36</v>
      </c>
      <c r="R3169">
        <v>1200</v>
      </c>
      <c r="S3169">
        <v>0.02</v>
      </c>
      <c r="T3169" t="s">
        <v>37</v>
      </c>
      <c r="U3169" t="s">
        <v>6618</v>
      </c>
      <c r="V3169">
        <v>13283.5</v>
      </c>
      <c r="W3169">
        <v>12754</v>
      </c>
      <c r="X3169" t="s">
        <v>38</v>
      </c>
      <c r="Y3169">
        <v>502.5</v>
      </c>
      <c r="Z3169">
        <v>27</v>
      </c>
      <c r="AA3169">
        <v>1193</v>
      </c>
      <c r="AB3169" s="1" t="s">
        <v>6619</v>
      </c>
      <c r="AC3169" t="s">
        <v>38</v>
      </c>
    </row>
    <row r="3170" spans="1:29" x14ac:dyDescent="0.2">
      <c r="A3170">
        <v>11716</v>
      </c>
      <c r="B3170" t="s">
        <v>6620</v>
      </c>
      <c r="C3170">
        <v>2</v>
      </c>
      <c r="D3170">
        <v>12357</v>
      </c>
      <c r="E3170" t="s">
        <v>44</v>
      </c>
      <c r="F3170">
        <v>2</v>
      </c>
      <c r="G3170" t="s">
        <v>31</v>
      </c>
      <c r="H3170" t="s">
        <v>41</v>
      </c>
      <c r="I3170" t="s">
        <v>1678</v>
      </c>
      <c r="J3170" t="s">
        <v>45</v>
      </c>
      <c r="K3170" t="s">
        <v>35</v>
      </c>
      <c r="L3170">
        <v>1.5</v>
      </c>
      <c r="M3170">
        <v>3</v>
      </c>
      <c r="N3170">
        <v>1</v>
      </c>
      <c r="O3170">
        <v>100000</v>
      </c>
      <c r="P3170">
        <v>1</v>
      </c>
      <c r="Q3170" t="s">
        <v>36</v>
      </c>
      <c r="R3170">
        <v>1200</v>
      </c>
      <c r="S3170">
        <v>0.02</v>
      </c>
      <c r="T3170" t="s">
        <v>37</v>
      </c>
      <c r="U3170" t="s">
        <v>6620</v>
      </c>
      <c r="V3170">
        <v>13212</v>
      </c>
      <c r="W3170">
        <v>12648</v>
      </c>
      <c r="X3170" t="s">
        <v>38</v>
      </c>
      <c r="Y3170">
        <v>552</v>
      </c>
      <c r="Z3170">
        <v>12</v>
      </c>
      <c r="AA3170">
        <v>1213</v>
      </c>
      <c r="AB3170" s="1" t="s">
        <v>6621</v>
      </c>
      <c r="AC3170" t="s">
        <v>38</v>
      </c>
    </row>
    <row r="3171" spans="1:29" x14ac:dyDescent="0.2">
      <c r="A3171">
        <v>11717</v>
      </c>
      <c r="B3171" t="s">
        <v>6622</v>
      </c>
      <c r="C3171">
        <v>2</v>
      </c>
      <c r="D3171">
        <v>12357</v>
      </c>
      <c r="E3171" t="s">
        <v>50</v>
      </c>
      <c r="F3171">
        <v>1</v>
      </c>
      <c r="G3171" t="s">
        <v>31</v>
      </c>
      <c r="H3171" t="s">
        <v>32</v>
      </c>
      <c r="I3171" t="s">
        <v>1678</v>
      </c>
      <c r="J3171" t="s">
        <v>51</v>
      </c>
      <c r="K3171" t="s">
        <v>35</v>
      </c>
      <c r="L3171">
        <v>1.5</v>
      </c>
      <c r="M3171">
        <v>3</v>
      </c>
      <c r="N3171">
        <v>1</v>
      </c>
      <c r="O3171">
        <v>100000</v>
      </c>
      <c r="P3171">
        <v>1</v>
      </c>
      <c r="Q3171" t="s">
        <v>36</v>
      </c>
      <c r="R3171">
        <v>1200</v>
      </c>
      <c r="S3171">
        <v>0.02</v>
      </c>
      <c r="T3171" t="s">
        <v>37</v>
      </c>
      <c r="U3171" t="s">
        <v>6622</v>
      </c>
      <c r="V3171">
        <v>13334</v>
      </c>
      <c r="W3171">
        <v>12770</v>
      </c>
      <c r="X3171" t="s">
        <v>38</v>
      </c>
      <c r="Y3171">
        <v>522</v>
      </c>
      <c r="Z3171">
        <v>42</v>
      </c>
      <c r="AA3171">
        <v>1161</v>
      </c>
      <c r="AB3171" s="1" t="s">
        <v>6623</v>
      </c>
      <c r="AC3171" t="s">
        <v>38</v>
      </c>
    </row>
    <row r="3172" spans="1:29" x14ac:dyDescent="0.2">
      <c r="A3172">
        <v>11718</v>
      </c>
      <c r="B3172" t="s">
        <v>6624</v>
      </c>
      <c r="C3172">
        <v>2</v>
      </c>
      <c r="D3172">
        <v>12357</v>
      </c>
      <c r="E3172" t="s">
        <v>50</v>
      </c>
      <c r="F3172">
        <v>2</v>
      </c>
      <c r="G3172" t="s">
        <v>31</v>
      </c>
      <c r="H3172" t="s">
        <v>41</v>
      </c>
      <c r="I3172" t="s">
        <v>1678</v>
      </c>
      <c r="J3172" t="s">
        <v>51</v>
      </c>
      <c r="K3172" t="s">
        <v>35</v>
      </c>
      <c r="L3172">
        <v>1.5</v>
      </c>
      <c r="M3172">
        <v>3</v>
      </c>
      <c r="N3172">
        <v>1</v>
      </c>
      <c r="O3172">
        <v>100000</v>
      </c>
      <c r="P3172">
        <v>1</v>
      </c>
      <c r="Q3172" t="s">
        <v>36</v>
      </c>
      <c r="R3172">
        <v>1200</v>
      </c>
      <c r="S3172">
        <v>0.02</v>
      </c>
      <c r="T3172" t="s">
        <v>37</v>
      </c>
      <c r="U3172" t="s">
        <v>6624</v>
      </c>
      <c r="V3172">
        <v>13331.5</v>
      </c>
      <c r="W3172">
        <v>12748</v>
      </c>
      <c r="X3172" t="s">
        <v>38</v>
      </c>
      <c r="Y3172">
        <v>541.5</v>
      </c>
      <c r="Z3172">
        <v>42</v>
      </c>
      <c r="AA3172">
        <v>1270</v>
      </c>
      <c r="AB3172" s="1" t="s">
        <v>6625</v>
      </c>
      <c r="AC3172" t="s">
        <v>38</v>
      </c>
    </row>
    <row r="3173" spans="1:29" x14ac:dyDescent="0.2">
      <c r="A3173">
        <v>11719</v>
      </c>
      <c r="B3173" t="s">
        <v>6626</v>
      </c>
      <c r="C3173">
        <v>2</v>
      </c>
      <c r="D3173">
        <v>12358</v>
      </c>
      <c r="E3173" t="s">
        <v>30</v>
      </c>
      <c r="F3173">
        <v>1</v>
      </c>
      <c r="G3173" t="s">
        <v>31</v>
      </c>
      <c r="H3173" t="s">
        <v>32</v>
      </c>
      <c r="I3173" t="s">
        <v>1691</v>
      </c>
      <c r="J3173" t="s">
        <v>34</v>
      </c>
      <c r="K3173" t="s">
        <v>35</v>
      </c>
      <c r="L3173">
        <v>1.5</v>
      </c>
      <c r="M3173">
        <v>3</v>
      </c>
      <c r="N3173">
        <v>1</v>
      </c>
      <c r="O3173">
        <v>100000</v>
      </c>
      <c r="P3173">
        <v>1</v>
      </c>
      <c r="Q3173" t="s">
        <v>36</v>
      </c>
      <c r="R3173">
        <v>1200</v>
      </c>
      <c r="S3173">
        <v>0.02</v>
      </c>
      <c r="T3173" t="s">
        <v>37</v>
      </c>
      <c r="U3173" t="s">
        <v>6626</v>
      </c>
      <c r="V3173">
        <v>13558</v>
      </c>
      <c r="W3173">
        <v>13030</v>
      </c>
      <c r="X3173" t="s">
        <v>38</v>
      </c>
      <c r="Y3173">
        <v>426</v>
      </c>
      <c r="Z3173">
        <v>102</v>
      </c>
      <c r="AA3173">
        <v>1198</v>
      </c>
      <c r="AB3173" s="1" t="s">
        <v>6627</v>
      </c>
      <c r="AC3173" t="s">
        <v>38</v>
      </c>
    </row>
    <row r="3174" spans="1:29" x14ac:dyDescent="0.2">
      <c r="A3174">
        <v>11720</v>
      </c>
      <c r="B3174" t="s">
        <v>6628</v>
      </c>
      <c r="C3174">
        <v>2</v>
      </c>
      <c r="D3174">
        <v>12358</v>
      </c>
      <c r="E3174" t="s">
        <v>30</v>
      </c>
      <c r="F3174">
        <v>2</v>
      </c>
      <c r="G3174" t="s">
        <v>31</v>
      </c>
      <c r="H3174" t="s">
        <v>41</v>
      </c>
      <c r="I3174" t="s">
        <v>1691</v>
      </c>
      <c r="J3174" t="s">
        <v>34</v>
      </c>
      <c r="K3174" t="s">
        <v>35</v>
      </c>
      <c r="L3174">
        <v>1.5</v>
      </c>
      <c r="M3174">
        <v>3</v>
      </c>
      <c r="N3174">
        <v>1</v>
      </c>
      <c r="O3174">
        <v>100000</v>
      </c>
      <c r="P3174">
        <v>1</v>
      </c>
      <c r="Q3174" t="s">
        <v>36</v>
      </c>
      <c r="R3174">
        <v>1200</v>
      </c>
      <c r="S3174">
        <v>0.02</v>
      </c>
      <c r="T3174" t="s">
        <v>37</v>
      </c>
      <c r="U3174" t="s">
        <v>6628</v>
      </c>
      <c r="V3174">
        <v>13370.5</v>
      </c>
      <c r="W3174">
        <v>12610</v>
      </c>
      <c r="X3174" t="s">
        <v>38</v>
      </c>
      <c r="Y3174">
        <v>616.5</v>
      </c>
      <c r="Z3174">
        <v>144</v>
      </c>
      <c r="AA3174">
        <v>1254</v>
      </c>
      <c r="AB3174" s="1" t="s">
        <v>6629</v>
      </c>
      <c r="AC3174" t="s">
        <v>38</v>
      </c>
    </row>
    <row r="3175" spans="1:29" x14ac:dyDescent="0.2">
      <c r="A3175">
        <v>11721</v>
      </c>
      <c r="B3175" t="s">
        <v>6630</v>
      </c>
      <c r="C3175">
        <v>2</v>
      </c>
      <c r="D3175">
        <v>12358</v>
      </c>
      <c r="E3175" t="s">
        <v>44</v>
      </c>
      <c r="F3175">
        <v>1</v>
      </c>
      <c r="G3175" t="s">
        <v>31</v>
      </c>
      <c r="H3175" t="s">
        <v>32</v>
      </c>
      <c r="I3175" t="s">
        <v>1691</v>
      </c>
      <c r="J3175" t="s">
        <v>45</v>
      </c>
      <c r="K3175" t="s">
        <v>35</v>
      </c>
      <c r="L3175">
        <v>1.5</v>
      </c>
      <c r="M3175">
        <v>3</v>
      </c>
      <c r="N3175">
        <v>1</v>
      </c>
      <c r="O3175">
        <v>100000</v>
      </c>
      <c r="P3175">
        <v>1</v>
      </c>
      <c r="Q3175" t="s">
        <v>36</v>
      </c>
      <c r="R3175">
        <v>1200</v>
      </c>
      <c r="S3175">
        <v>0.02</v>
      </c>
      <c r="T3175" t="s">
        <v>37</v>
      </c>
      <c r="U3175" t="s">
        <v>6630</v>
      </c>
      <c r="V3175">
        <v>13280</v>
      </c>
      <c r="W3175">
        <v>12758</v>
      </c>
      <c r="X3175" t="s">
        <v>38</v>
      </c>
      <c r="Y3175">
        <v>498</v>
      </c>
      <c r="Z3175">
        <v>24</v>
      </c>
      <c r="AA3175">
        <v>1176</v>
      </c>
      <c r="AB3175" s="1" t="s">
        <v>6631</v>
      </c>
      <c r="AC3175" t="s">
        <v>38</v>
      </c>
    </row>
    <row r="3176" spans="1:29" x14ac:dyDescent="0.2">
      <c r="A3176">
        <v>11722</v>
      </c>
      <c r="B3176" t="s">
        <v>6632</v>
      </c>
      <c r="C3176">
        <v>2</v>
      </c>
      <c r="D3176">
        <v>12358</v>
      </c>
      <c r="E3176" t="s">
        <v>44</v>
      </c>
      <c r="F3176">
        <v>2</v>
      </c>
      <c r="G3176" t="s">
        <v>31</v>
      </c>
      <c r="H3176" t="s">
        <v>41</v>
      </c>
      <c r="I3176" t="s">
        <v>1691</v>
      </c>
      <c r="J3176" t="s">
        <v>45</v>
      </c>
      <c r="K3176" t="s">
        <v>35</v>
      </c>
      <c r="L3176">
        <v>1.5</v>
      </c>
      <c r="M3176">
        <v>3</v>
      </c>
      <c r="N3176">
        <v>1</v>
      </c>
      <c r="O3176">
        <v>100000</v>
      </c>
      <c r="P3176">
        <v>1</v>
      </c>
      <c r="Q3176" t="s">
        <v>36</v>
      </c>
      <c r="R3176">
        <v>1200</v>
      </c>
      <c r="S3176">
        <v>0.02</v>
      </c>
      <c r="T3176" t="s">
        <v>37</v>
      </c>
      <c r="U3176" t="s">
        <v>6632</v>
      </c>
      <c r="V3176">
        <v>13214</v>
      </c>
      <c r="W3176">
        <v>12656</v>
      </c>
      <c r="X3176" t="s">
        <v>38</v>
      </c>
      <c r="Y3176">
        <v>546</v>
      </c>
      <c r="Z3176">
        <v>12</v>
      </c>
      <c r="AA3176">
        <v>1234</v>
      </c>
      <c r="AB3176" s="1" t="s">
        <v>6633</v>
      </c>
      <c r="AC3176" t="s">
        <v>38</v>
      </c>
    </row>
    <row r="3177" spans="1:29" x14ac:dyDescent="0.2">
      <c r="A3177">
        <v>11723</v>
      </c>
      <c r="B3177" t="s">
        <v>6634</v>
      </c>
      <c r="C3177">
        <v>2</v>
      </c>
      <c r="D3177">
        <v>12358</v>
      </c>
      <c r="E3177" t="s">
        <v>50</v>
      </c>
      <c r="F3177">
        <v>1</v>
      </c>
      <c r="G3177" t="s">
        <v>31</v>
      </c>
      <c r="H3177" t="s">
        <v>32</v>
      </c>
      <c r="I3177" t="s">
        <v>1691</v>
      </c>
      <c r="J3177" t="s">
        <v>51</v>
      </c>
      <c r="K3177" t="s">
        <v>35</v>
      </c>
      <c r="L3177">
        <v>1.5</v>
      </c>
      <c r="M3177">
        <v>3</v>
      </c>
      <c r="N3177">
        <v>1</v>
      </c>
      <c r="O3177">
        <v>100000</v>
      </c>
      <c r="P3177">
        <v>1</v>
      </c>
      <c r="Q3177" t="s">
        <v>36</v>
      </c>
      <c r="R3177">
        <v>1200</v>
      </c>
      <c r="S3177">
        <v>0.02</v>
      </c>
      <c r="T3177" t="s">
        <v>37</v>
      </c>
      <c r="U3177" t="s">
        <v>6634</v>
      </c>
      <c r="V3177">
        <v>13276</v>
      </c>
      <c r="W3177">
        <v>12730</v>
      </c>
      <c r="X3177" t="s">
        <v>38</v>
      </c>
      <c r="Y3177">
        <v>522</v>
      </c>
      <c r="Z3177">
        <v>24</v>
      </c>
      <c r="AA3177">
        <v>1183</v>
      </c>
      <c r="AB3177" s="1" t="s">
        <v>6635</v>
      </c>
      <c r="AC3177" t="s">
        <v>38</v>
      </c>
    </row>
    <row r="3178" spans="1:29" x14ac:dyDescent="0.2">
      <c r="A3178">
        <v>11724</v>
      </c>
      <c r="B3178" t="s">
        <v>6636</v>
      </c>
      <c r="C3178">
        <v>2</v>
      </c>
      <c r="D3178">
        <v>12358</v>
      </c>
      <c r="E3178" t="s">
        <v>50</v>
      </c>
      <c r="F3178">
        <v>2</v>
      </c>
      <c r="G3178" t="s">
        <v>31</v>
      </c>
      <c r="H3178" t="s">
        <v>41</v>
      </c>
      <c r="I3178" t="s">
        <v>1691</v>
      </c>
      <c r="J3178" t="s">
        <v>51</v>
      </c>
      <c r="K3178" t="s">
        <v>35</v>
      </c>
      <c r="L3178">
        <v>1.5</v>
      </c>
      <c r="M3178">
        <v>3</v>
      </c>
      <c r="N3178">
        <v>1</v>
      </c>
      <c r="O3178">
        <v>100000</v>
      </c>
      <c r="P3178">
        <v>1</v>
      </c>
      <c r="Q3178" t="s">
        <v>36</v>
      </c>
      <c r="R3178">
        <v>1200</v>
      </c>
      <c r="S3178">
        <v>0.02</v>
      </c>
      <c r="T3178" t="s">
        <v>37</v>
      </c>
      <c r="U3178" t="s">
        <v>6636</v>
      </c>
      <c r="V3178">
        <v>13276</v>
      </c>
      <c r="W3178">
        <v>12682</v>
      </c>
      <c r="X3178" t="s">
        <v>38</v>
      </c>
      <c r="Y3178">
        <v>555</v>
      </c>
      <c r="Z3178">
        <v>39</v>
      </c>
      <c r="AA3178">
        <v>1253</v>
      </c>
      <c r="AB3178" s="1" t="s">
        <v>6637</v>
      </c>
      <c r="AC3178" t="s">
        <v>38</v>
      </c>
    </row>
    <row r="3179" spans="1:29" x14ac:dyDescent="0.2">
      <c r="A3179">
        <v>11725</v>
      </c>
      <c r="B3179" t="s">
        <v>6638</v>
      </c>
      <c r="C3179">
        <v>2</v>
      </c>
      <c r="D3179">
        <v>12367</v>
      </c>
      <c r="E3179" t="s">
        <v>30</v>
      </c>
      <c r="F3179">
        <v>1</v>
      </c>
      <c r="G3179" t="s">
        <v>31</v>
      </c>
      <c r="H3179" t="s">
        <v>32</v>
      </c>
      <c r="I3179" t="s">
        <v>1704</v>
      </c>
      <c r="J3179" t="s">
        <v>34</v>
      </c>
      <c r="K3179" t="s">
        <v>35</v>
      </c>
      <c r="L3179">
        <v>1.5</v>
      </c>
      <c r="M3179">
        <v>3</v>
      </c>
      <c r="N3179">
        <v>1</v>
      </c>
      <c r="O3179">
        <v>100000</v>
      </c>
      <c r="P3179">
        <v>1</v>
      </c>
      <c r="Q3179" t="s">
        <v>36</v>
      </c>
      <c r="R3179">
        <v>1200</v>
      </c>
      <c r="S3179">
        <v>0.02</v>
      </c>
      <c r="T3179" t="s">
        <v>37</v>
      </c>
      <c r="U3179" t="s">
        <v>6638</v>
      </c>
      <c r="V3179">
        <v>13350</v>
      </c>
      <c r="W3179">
        <v>12744</v>
      </c>
      <c r="X3179" t="s">
        <v>38</v>
      </c>
      <c r="Y3179">
        <v>474.00000000000102</v>
      </c>
      <c r="Z3179">
        <v>132</v>
      </c>
      <c r="AA3179">
        <v>1128</v>
      </c>
      <c r="AB3179" s="1" t="s">
        <v>6639</v>
      </c>
      <c r="AC3179" t="s">
        <v>38</v>
      </c>
    </row>
    <row r="3180" spans="1:29" x14ac:dyDescent="0.2">
      <c r="A3180">
        <v>11726</v>
      </c>
      <c r="B3180" t="s">
        <v>6640</v>
      </c>
      <c r="C3180">
        <v>2</v>
      </c>
      <c r="D3180">
        <v>12367</v>
      </c>
      <c r="E3180" t="s">
        <v>30</v>
      </c>
      <c r="F3180">
        <v>2</v>
      </c>
      <c r="G3180" t="s">
        <v>31</v>
      </c>
      <c r="H3180" t="s">
        <v>41</v>
      </c>
      <c r="I3180" t="s">
        <v>1704</v>
      </c>
      <c r="J3180" t="s">
        <v>34</v>
      </c>
      <c r="K3180" t="s">
        <v>35</v>
      </c>
      <c r="L3180">
        <v>1.5</v>
      </c>
      <c r="M3180">
        <v>3</v>
      </c>
      <c r="N3180">
        <v>1</v>
      </c>
      <c r="O3180">
        <v>100000</v>
      </c>
      <c r="P3180">
        <v>1</v>
      </c>
      <c r="Q3180" t="s">
        <v>36</v>
      </c>
      <c r="R3180">
        <v>1200</v>
      </c>
      <c r="S3180">
        <v>0.02</v>
      </c>
      <c r="T3180" t="s">
        <v>37</v>
      </c>
      <c r="U3180" t="s">
        <v>6640</v>
      </c>
      <c r="V3180">
        <v>13310</v>
      </c>
      <c r="W3180">
        <v>12692</v>
      </c>
      <c r="X3180" t="s">
        <v>38</v>
      </c>
      <c r="Y3180">
        <v>510</v>
      </c>
      <c r="Z3180">
        <v>108</v>
      </c>
      <c r="AA3180">
        <v>1264</v>
      </c>
      <c r="AB3180" s="1" t="s">
        <v>6641</v>
      </c>
      <c r="AC3180" t="s">
        <v>38</v>
      </c>
    </row>
    <row r="3181" spans="1:29" x14ac:dyDescent="0.2">
      <c r="A3181">
        <v>11727</v>
      </c>
      <c r="B3181" t="s">
        <v>6642</v>
      </c>
      <c r="C3181">
        <v>2</v>
      </c>
      <c r="D3181">
        <v>12367</v>
      </c>
      <c r="E3181" t="s">
        <v>44</v>
      </c>
      <c r="F3181">
        <v>1</v>
      </c>
      <c r="G3181" t="s">
        <v>31</v>
      </c>
      <c r="H3181" t="s">
        <v>32</v>
      </c>
      <c r="I3181" t="s">
        <v>1704</v>
      </c>
      <c r="J3181" t="s">
        <v>45</v>
      </c>
      <c r="K3181" t="s">
        <v>35</v>
      </c>
      <c r="L3181">
        <v>1.5</v>
      </c>
      <c r="M3181">
        <v>3</v>
      </c>
      <c r="N3181">
        <v>1</v>
      </c>
      <c r="O3181">
        <v>100000</v>
      </c>
      <c r="P3181">
        <v>1</v>
      </c>
      <c r="Q3181" t="s">
        <v>36</v>
      </c>
      <c r="R3181">
        <v>1200</v>
      </c>
      <c r="S3181">
        <v>0.02</v>
      </c>
      <c r="T3181" t="s">
        <v>37</v>
      </c>
      <c r="U3181" t="s">
        <v>6642</v>
      </c>
      <c r="V3181">
        <v>13279.5</v>
      </c>
      <c r="W3181">
        <v>12726</v>
      </c>
      <c r="X3181" t="s">
        <v>38</v>
      </c>
      <c r="Y3181">
        <v>526.5</v>
      </c>
      <c r="Z3181">
        <v>27</v>
      </c>
      <c r="AA3181">
        <v>1136</v>
      </c>
      <c r="AB3181" s="1" t="s">
        <v>6643</v>
      </c>
      <c r="AC3181" t="s">
        <v>38</v>
      </c>
    </row>
    <row r="3182" spans="1:29" x14ac:dyDescent="0.2">
      <c r="A3182">
        <v>11728</v>
      </c>
      <c r="B3182" t="s">
        <v>6644</v>
      </c>
      <c r="C3182">
        <v>2</v>
      </c>
      <c r="D3182">
        <v>12367</v>
      </c>
      <c r="E3182" t="s">
        <v>44</v>
      </c>
      <c r="F3182">
        <v>2</v>
      </c>
      <c r="G3182" t="s">
        <v>31</v>
      </c>
      <c r="H3182" t="s">
        <v>41</v>
      </c>
      <c r="I3182" t="s">
        <v>1704</v>
      </c>
      <c r="J3182" t="s">
        <v>45</v>
      </c>
      <c r="K3182" t="s">
        <v>35</v>
      </c>
      <c r="L3182">
        <v>1.5</v>
      </c>
      <c r="M3182">
        <v>3</v>
      </c>
      <c r="N3182">
        <v>1</v>
      </c>
      <c r="O3182">
        <v>100000</v>
      </c>
      <c r="P3182">
        <v>1</v>
      </c>
      <c r="Q3182" t="s">
        <v>36</v>
      </c>
      <c r="R3182">
        <v>1200</v>
      </c>
      <c r="S3182">
        <v>0.02</v>
      </c>
      <c r="T3182" t="s">
        <v>37</v>
      </c>
      <c r="U3182" t="s">
        <v>6644</v>
      </c>
      <c r="V3182">
        <v>13212</v>
      </c>
      <c r="W3182">
        <v>12654</v>
      </c>
      <c r="X3182" t="s">
        <v>38</v>
      </c>
      <c r="Y3182">
        <v>546</v>
      </c>
      <c r="Z3182">
        <v>12</v>
      </c>
      <c r="AA3182">
        <v>1240</v>
      </c>
      <c r="AB3182" s="1" t="s">
        <v>6645</v>
      </c>
      <c r="AC3182" t="s">
        <v>38</v>
      </c>
    </row>
    <row r="3183" spans="1:29" x14ac:dyDescent="0.2">
      <c r="A3183">
        <v>11729</v>
      </c>
      <c r="B3183" t="s">
        <v>6646</v>
      </c>
      <c r="C3183">
        <v>2</v>
      </c>
      <c r="D3183">
        <v>12367</v>
      </c>
      <c r="E3183" t="s">
        <v>50</v>
      </c>
      <c r="F3183">
        <v>1</v>
      </c>
      <c r="G3183" t="s">
        <v>31</v>
      </c>
      <c r="H3183" t="s">
        <v>32</v>
      </c>
      <c r="I3183" t="s">
        <v>1704</v>
      </c>
      <c r="J3183" t="s">
        <v>51</v>
      </c>
      <c r="K3183" t="s">
        <v>35</v>
      </c>
      <c r="L3183">
        <v>1.5</v>
      </c>
      <c r="M3183">
        <v>3</v>
      </c>
      <c r="N3183">
        <v>1</v>
      </c>
      <c r="O3183">
        <v>100000</v>
      </c>
      <c r="P3183">
        <v>1</v>
      </c>
      <c r="Q3183" t="s">
        <v>36</v>
      </c>
      <c r="R3183">
        <v>1200</v>
      </c>
      <c r="S3183">
        <v>0.02</v>
      </c>
      <c r="T3183" t="s">
        <v>37</v>
      </c>
      <c r="U3183" t="s">
        <v>6646</v>
      </c>
      <c r="V3183">
        <v>13303.5</v>
      </c>
      <c r="W3183">
        <v>12762</v>
      </c>
      <c r="X3183" t="s">
        <v>38</v>
      </c>
      <c r="Y3183">
        <v>508.5</v>
      </c>
      <c r="Z3183">
        <v>33</v>
      </c>
      <c r="AA3183">
        <v>1161</v>
      </c>
      <c r="AB3183" s="1" t="s">
        <v>6647</v>
      </c>
      <c r="AC3183" t="s">
        <v>38</v>
      </c>
    </row>
    <row r="3184" spans="1:29" x14ac:dyDescent="0.2">
      <c r="A3184">
        <v>11730</v>
      </c>
      <c r="B3184" t="s">
        <v>6648</v>
      </c>
      <c r="C3184">
        <v>2</v>
      </c>
      <c r="D3184">
        <v>12367</v>
      </c>
      <c r="E3184" t="s">
        <v>50</v>
      </c>
      <c r="F3184">
        <v>2</v>
      </c>
      <c r="G3184" t="s">
        <v>31</v>
      </c>
      <c r="H3184" t="s">
        <v>41</v>
      </c>
      <c r="I3184" t="s">
        <v>1704</v>
      </c>
      <c r="J3184" t="s">
        <v>51</v>
      </c>
      <c r="K3184" t="s">
        <v>35</v>
      </c>
      <c r="L3184">
        <v>1.5</v>
      </c>
      <c r="M3184">
        <v>3</v>
      </c>
      <c r="N3184">
        <v>1</v>
      </c>
      <c r="O3184">
        <v>100000</v>
      </c>
      <c r="P3184">
        <v>1</v>
      </c>
      <c r="Q3184" t="s">
        <v>36</v>
      </c>
      <c r="R3184">
        <v>1200</v>
      </c>
      <c r="S3184">
        <v>0.02</v>
      </c>
      <c r="T3184" t="s">
        <v>37</v>
      </c>
      <c r="U3184" t="s">
        <v>6648</v>
      </c>
      <c r="V3184">
        <v>13319.5</v>
      </c>
      <c r="W3184">
        <v>12766</v>
      </c>
      <c r="X3184" t="s">
        <v>38</v>
      </c>
      <c r="Y3184">
        <v>514.5</v>
      </c>
      <c r="Z3184">
        <v>38.999999999445002</v>
      </c>
      <c r="AA3184">
        <v>1258</v>
      </c>
      <c r="AB3184" s="1" t="s">
        <v>6649</v>
      </c>
      <c r="AC3184" t="s">
        <v>38</v>
      </c>
    </row>
    <row r="3185" spans="1:29" x14ac:dyDescent="0.2">
      <c r="A3185">
        <v>11731</v>
      </c>
      <c r="B3185" t="s">
        <v>6650</v>
      </c>
      <c r="C3185">
        <v>2</v>
      </c>
      <c r="D3185">
        <v>12368</v>
      </c>
      <c r="E3185" t="s">
        <v>30</v>
      </c>
      <c r="F3185">
        <v>1</v>
      </c>
      <c r="G3185" t="s">
        <v>31</v>
      </c>
      <c r="H3185" t="s">
        <v>32</v>
      </c>
      <c r="I3185" t="s">
        <v>1717</v>
      </c>
      <c r="J3185" t="s">
        <v>34</v>
      </c>
      <c r="K3185" t="s">
        <v>35</v>
      </c>
      <c r="L3185">
        <v>1.5</v>
      </c>
      <c r="M3185">
        <v>3</v>
      </c>
      <c r="N3185">
        <v>1</v>
      </c>
      <c r="O3185">
        <v>100000</v>
      </c>
      <c r="P3185">
        <v>1</v>
      </c>
      <c r="Q3185" t="s">
        <v>36</v>
      </c>
      <c r="R3185">
        <v>1200</v>
      </c>
      <c r="S3185">
        <v>0.02</v>
      </c>
      <c r="T3185" t="s">
        <v>37</v>
      </c>
      <c r="U3185" t="s">
        <v>6650</v>
      </c>
      <c r="V3185">
        <v>13353</v>
      </c>
      <c r="W3185">
        <v>12738</v>
      </c>
      <c r="X3185" t="s">
        <v>38</v>
      </c>
      <c r="Y3185">
        <v>483</v>
      </c>
      <c r="Z3185">
        <v>132</v>
      </c>
      <c r="AA3185">
        <v>1166</v>
      </c>
      <c r="AB3185" s="1" t="s">
        <v>6651</v>
      </c>
      <c r="AC3185" t="s">
        <v>38</v>
      </c>
    </row>
    <row r="3186" spans="1:29" x14ac:dyDescent="0.2">
      <c r="A3186">
        <v>11732</v>
      </c>
      <c r="B3186" t="s">
        <v>6652</v>
      </c>
      <c r="C3186">
        <v>2</v>
      </c>
      <c r="D3186">
        <v>12368</v>
      </c>
      <c r="E3186" t="s">
        <v>30</v>
      </c>
      <c r="F3186">
        <v>2</v>
      </c>
      <c r="G3186" t="s">
        <v>31</v>
      </c>
      <c r="H3186" t="s">
        <v>41</v>
      </c>
      <c r="I3186" t="s">
        <v>1717</v>
      </c>
      <c r="J3186" t="s">
        <v>34</v>
      </c>
      <c r="K3186" t="s">
        <v>35</v>
      </c>
      <c r="L3186">
        <v>1.5</v>
      </c>
      <c r="M3186">
        <v>3</v>
      </c>
      <c r="N3186">
        <v>1</v>
      </c>
      <c r="O3186">
        <v>100000</v>
      </c>
      <c r="P3186">
        <v>1</v>
      </c>
      <c r="Q3186" t="s">
        <v>36</v>
      </c>
      <c r="R3186">
        <v>1200</v>
      </c>
      <c r="S3186">
        <v>0.02</v>
      </c>
      <c r="T3186" t="s">
        <v>37</v>
      </c>
      <c r="U3186" t="s">
        <v>6652</v>
      </c>
      <c r="V3186">
        <v>13288</v>
      </c>
      <c r="W3186">
        <v>12664</v>
      </c>
      <c r="X3186" t="s">
        <v>38</v>
      </c>
      <c r="Y3186">
        <v>516</v>
      </c>
      <c r="Z3186">
        <v>108</v>
      </c>
      <c r="AA3186">
        <v>1266</v>
      </c>
      <c r="AB3186" s="1" t="s">
        <v>6653</v>
      </c>
      <c r="AC3186" t="s">
        <v>38</v>
      </c>
    </row>
    <row r="3187" spans="1:29" x14ac:dyDescent="0.2">
      <c r="A3187">
        <v>11733</v>
      </c>
      <c r="B3187" t="s">
        <v>6654</v>
      </c>
      <c r="C3187">
        <v>2</v>
      </c>
      <c r="D3187">
        <v>12368</v>
      </c>
      <c r="E3187" t="s">
        <v>44</v>
      </c>
      <c r="F3187">
        <v>1</v>
      </c>
      <c r="G3187" t="s">
        <v>31</v>
      </c>
      <c r="H3187" t="s">
        <v>32</v>
      </c>
      <c r="I3187" t="s">
        <v>1717</v>
      </c>
      <c r="J3187" t="s">
        <v>45</v>
      </c>
      <c r="K3187" t="s">
        <v>35</v>
      </c>
      <c r="L3187">
        <v>1.5</v>
      </c>
      <c r="M3187">
        <v>3</v>
      </c>
      <c r="N3187">
        <v>1</v>
      </c>
      <c r="O3187">
        <v>100000</v>
      </c>
      <c r="P3187">
        <v>1</v>
      </c>
      <c r="Q3187" t="s">
        <v>36</v>
      </c>
      <c r="R3187">
        <v>1200</v>
      </c>
      <c r="S3187">
        <v>0.02</v>
      </c>
      <c r="T3187" t="s">
        <v>37</v>
      </c>
      <c r="U3187" t="s">
        <v>6654</v>
      </c>
      <c r="V3187">
        <v>13261</v>
      </c>
      <c r="W3187">
        <v>12730</v>
      </c>
      <c r="X3187" t="s">
        <v>38</v>
      </c>
      <c r="Y3187">
        <v>507</v>
      </c>
      <c r="Z3187">
        <v>24</v>
      </c>
      <c r="AA3187">
        <v>1175</v>
      </c>
      <c r="AB3187" s="1" t="s">
        <v>6655</v>
      </c>
      <c r="AC3187" t="s">
        <v>38</v>
      </c>
    </row>
    <row r="3188" spans="1:29" x14ac:dyDescent="0.2">
      <c r="A3188">
        <v>11734</v>
      </c>
      <c r="B3188" t="s">
        <v>6656</v>
      </c>
      <c r="C3188">
        <v>2</v>
      </c>
      <c r="D3188">
        <v>12368</v>
      </c>
      <c r="E3188" t="s">
        <v>44</v>
      </c>
      <c r="F3188">
        <v>2</v>
      </c>
      <c r="G3188" t="s">
        <v>31</v>
      </c>
      <c r="H3188" t="s">
        <v>41</v>
      </c>
      <c r="I3188" t="s">
        <v>1717</v>
      </c>
      <c r="J3188" t="s">
        <v>45</v>
      </c>
      <c r="K3188" t="s">
        <v>35</v>
      </c>
      <c r="L3188">
        <v>1.5</v>
      </c>
      <c r="M3188">
        <v>3</v>
      </c>
      <c r="N3188">
        <v>1</v>
      </c>
      <c r="O3188">
        <v>100000</v>
      </c>
      <c r="P3188">
        <v>1</v>
      </c>
      <c r="Q3188" t="s">
        <v>36</v>
      </c>
      <c r="R3188">
        <v>1200</v>
      </c>
      <c r="S3188">
        <v>0.02</v>
      </c>
      <c r="T3188" t="s">
        <v>37</v>
      </c>
      <c r="U3188" t="s">
        <v>6656</v>
      </c>
      <c r="V3188">
        <v>13282</v>
      </c>
      <c r="W3188">
        <v>12682</v>
      </c>
      <c r="X3188" t="s">
        <v>38</v>
      </c>
      <c r="Y3188">
        <v>534</v>
      </c>
      <c r="Z3188">
        <v>66</v>
      </c>
      <c r="AA3188">
        <v>1265</v>
      </c>
      <c r="AB3188" s="1" t="s">
        <v>6657</v>
      </c>
      <c r="AC3188" t="s">
        <v>38</v>
      </c>
    </row>
    <row r="3189" spans="1:29" x14ac:dyDescent="0.2">
      <c r="A3189">
        <v>11735</v>
      </c>
      <c r="B3189" t="s">
        <v>6658</v>
      </c>
      <c r="C3189">
        <v>2</v>
      </c>
      <c r="D3189">
        <v>12368</v>
      </c>
      <c r="E3189" t="s">
        <v>50</v>
      </c>
      <c r="F3189">
        <v>1</v>
      </c>
      <c r="G3189" t="s">
        <v>31</v>
      </c>
      <c r="H3189" t="s">
        <v>32</v>
      </c>
      <c r="I3189" t="s">
        <v>1717</v>
      </c>
      <c r="J3189" t="s">
        <v>51</v>
      </c>
      <c r="K3189" t="s">
        <v>35</v>
      </c>
      <c r="L3189">
        <v>1.5</v>
      </c>
      <c r="M3189">
        <v>3</v>
      </c>
      <c r="N3189">
        <v>1</v>
      </c>
      <c r="O3189">
        <v>100000</v>
      </c>
      <c r="P3189">
        <v>1</v>
      </c>
      <c r="Q3189" t="s">
        <v>36</v>
      </c>
      <c r="R3189">
        <v>1200</v>
      </c>
      <c r="S3189">
        <v>0.02</v>
      </c>
      <c r="T3189" t="s">
        <v>37</v>
      </c>
      <c r="U3189" t="s">
        <v>6658</v>
      </c>
      <c r="V3189">
        <v>13258.5</v>
      </c>
      <c r="W3189">
        <v>12726</v>
      </c>
      <c r="X3189" t="s">
        <v>38</v>
      </c>
      <c r="Y3189">
        <v>511.5</v>
      </c>
      <c r="Z3189">
        <v>21</v>
      </c>
      <c r="AA3189">
        <v>1203</v>
      </c>
      <c r="AB3189" s="1" t="s">
        <v>6659</v>
      </c>
      <c r="AC3189" t="s">
        <v>38</v>
      </c>
    </row>
    <row r="3190" spans="1:29" x14ac:dyDescent="0.2">
      <c r="A3190">
        <v>11736</v>
      </c>
      <c r="B3190" t="s">
        <v>6660</v>
      </c>
      <c r="C3190">
        <v>2</v>
      </c>
      <c r="D3190">
        <v>12368</v>
      </c>
      <c r="E3190" t="s">
        <v>50</v>
      </c>
      <c r="F3190">
        <v>2</v>
      </c>
      <c r="G3190" t="s">
        <v>31</v>
      </c>
      <c r="H3190" t="s">
        <v>41</v>
      </c>
      <c r="I3190" t="s">
        <v>1717</v>
      </c>
      <c r="J3190" t="s">
        <v>51</v>
      </c>
      <c r="K3190" t="s">
        <v>35</v>
      </c>
      <c r="L3190">
        <v>1.5</v>
      </c>
      <c r="M3190">
        <v>3</v>
      </c>
      <c r="N3190">
        <v>1</v>
      </c>
      <c r="O3190">
        <v>100000</v>
      </c>
      <c r="P3190">
        <v>1</v>
      </c>
      <c r="Q3190" t="s">
        <v>36</v>
      </c>
      <c r="R3190">
        <v>1200</v>
      </c>
      <c r="S3190">
        <v>0.02</v>
      </c>
      <c r="T3190" t="s">
        <v>37</v>
      </c>
      <c r="U3190" t="s">
        <v>6660</v>
      </c>
      <c r="V3190">
        <v>13245.5</v>
      </c>
      <c r="W3190">
        <v>12722</v>
      </c>
      <c r="X3190" t="s">
        <v>38</v>
      </c>
      <c r="Y3190">
        <v>514.5</v>
      </c>
      <c r="Z3190">
        <v>9</v>
      </c>
      <c r="AA3190">
        <v>1234</v>
      </c>
      <c r="AB3190" s="1" t="s">
        <v>6661</v>
      </c>
      <c r="AC3190" t="s">
        <v>38</v>
      </c>
    </row>
    <row r="3191" spans="1:29" x14ac:dyDescent="0.2">
      <c r="A3191">
        <v>11737</v>
      </c>
      <c r="B3191" t="s">
        <v>6662</v>
      </c>
      <c r="C3191">
        <v>2</v>
      </c>
      <c r="D3191">
        <v>12378</v>
      </c>
      <c r="E3191" t="s">
        <v>30</v>
      </c>
      <c r="F3191">
        <v>1</v>
      </c>
      <c r="G3191" t="s">
        <v>31</v>
      </c>
      <c r="H3191" t="s">
        <v>32</v>
      </c>
      <c r="I3191" t="s">
        <v>1730</v>
      </c>
      <c r="J3191" t="s">
        <v>34</v>
      </c>
      <c r="K3191" t="s">
        <v>35</v>
      </c>
      <c r="L3191">
        <v>1.5</v>
      </c>
      <c r="M3191">
        <v>3</v>
      </c>
      <c r="N3191">
        <v>1</v>
      </c>
      <c r="O3191">
        <v>100000</v>
      </c>
      <c r="P3191">
        <v>1</v>
      </c>
      <c r="Q3191" t="s">
        <v>36</v>
      </c>
      <c r="R3191">
        <v>1200</v>
      </c>
      <c r="S3191">
        <v>0.02</v>
      </c>
      <c r="T3191" t="s">
        <v>37</v>
      </c>
      <c r="U3191" t="s">
        <v>6662</v>
      </c>
      <c r="V3191">
        <v>13378</v>
      </c>
      <c r="W3191">
        <v>12778</v>
      </c>
      <c r="X3191" t="s">
        <v>38</v>
      </c>
      <c r="Y3191">
        <v>492</v>
      </c>
      <c r="Z3191">
        <v>108</v>
      </c>
      <c r="AA3191">
        <v>1171</v>
      </c>
      <c r="AB3191" s="1" t="s">
        <v>6663</v>
      </c>
      <c r="AC3191" t="s">
        <v>38</v>
      </c>
    </row>
    <row r="3192" spans="1:29" x14ac:dyDescent="0.2">
      <c r="A3192">
        <v>11738</v>
      </c>
      <c r="B3192" t="s">
        <v>6664</v>
      </c>
      <c r="C3192">
        <v>2</v>
      </c>
      <c r="D3192">
        <v>12378</v>
      </c>
      <c r="E3192" t="s">
        <v>30</v>
      </c>
      <c r="F3192">
        <v>2</v>
      </c>
      <c r="G3192" t="s">
        <v>31</v>
      </c>
      <c r="H3192" t="s">
        <v>41</v>
      </c>
      <c r="I3192" t="s">
        <v>1730</v>
      </c>
      <c r="J3192" t="s">
        <v>34</v>
      </c>
      <c r="K3192" t="s">
        <v>35</v>
      </c>
      <c r="L3192">
        <v>1.5</v>
      </c>
      <c r="M3192">
        <v>3</v>
      </c>
      <c r="N3192">
        <v>1</v>
      </c>
      <c r="O3192">
        <v>100000</v>
      </c>
      <c r="P3192">
        <v>1</v>
      </c>
      <c r="Q3192" t="s">
        <v>36</v>
      </c>
      <c r="R3192">
        <v>1200</v>
      </c>
      <c r="S3192">
        <v>0.02</v>
      </c>
      <c r="T3192" t="s">
        <v>37</v>
      </c>
      <c r="U3192" t="s">
        <v>6664</v>
      </c>
      <c r="V3192">
        <v>13336</v>
      </c>
      <c r="W3192">
        <v>12688</v>
      </c>
      <c r="X3192" t="s">
        <v>38</v>
      </c>
      <c r="Y3192">
        <v>534</v>
      </c>
      <c r="Z3192">
        <v>114</v>
      </c>
      <c r="AA3192">
        <v>1231</v>
      </c>
      <c r="AB3192" s="1" t="s">
        <v>6665</v>
      </c>
      <c r="AC3192" t="s">
        <v>38</v>
      </c>
    </row>
    <row r="3193" spans="1:29" x14ac:dyDescent="0.2">
      <c r="A3193">
        <v>11739</v>
      </c>
      <c r="B3193" t="s">
        <v>6666</v>
      </c>
      <c r="C3193">
        <v>2</v>
      </c>
      <c r="D3193">
        <v>12378</v>
      </c>
      <c r="E3193" t="s">
        <v>44</v>
      </c>
      <c r="F3193">
        <v>1</v>
      </c>
      <c r="G3193" t="s">
        <v>31</v>
      </c>
      <c r="H3193" t="s">
        <v>32</v>
      </c>
      <c r="I3193" t="s">
        <v>1730</v>
      </c>
      <c r="J3193" t="s">
        <v>45</v>
      </c>
      <c r="K3193" t="s">
        <v>35</v>
      </c>
      <c r="L3193">
        <v>1.5</v>
      </c>
      <c r="M3193">
        <v>3</v>
      </c>
      <c r="N3193">
        <v>1</v>
      </c>
      <c r="O3193">
        <v>100000</v>
      </c>
      <c r="P3193">
        <v>1</v>
      </c>
      <c r="Q3193" t="s">
        <v>36</v>
      </c>
      <c r="R3193">
        <v>1200</v>
      </c>
      <c r="S3193">
        <v>0.02</v>
      </c>
      <c r="T3193" t="s">
        <v>37</v>
      </c>
      <c r="U3193" t="s">
        <v>6666</v>
      </c>
      <c r="V3193">
        <v>13284.5</v>
      </c>
      <c r="W3193">
        <v>12686</v>
      </c>
      <c r="X3193" t="s">
        <v>38</v>
      </c>
      <c r="Y3193">
        <v>562.5</v>
      </c>
      <c r="Z3193">
        <v>36</v>
      </c>
      <c r="AA3193">
        <v>1189</v>
      </c>
      <c r="AB3193" s="1" t="s">
        <v>6667</v>
      </c>
      <c r="AC3193" t="s">
        <v>38</v>
      </c>
    </row>
    <row r="3194" spans="1:29" x14ac:dyDescent="0.2">
      <c r="A3194">
        <v>11740</v>
      </c>
      <c r="B3194" t="s">
        <v>6668</v>
      </c>
      <c r="C3194">
        <v>2</v>
      </c>
      <c r="D3194">
        <v>12378</v>
      </c>
      <c r="E3194" t="s">
        <v>44</v>
      </c>
      <c r="F3194">
        <v>2</v>
      </c>
      <c r="G3194" t="s">
        <v>31</v>
      </c>
      <c r="H3194" t="s">
        <v>41</v>
      </c>
      <c r="I3194" t="s">
        <v>1730</v>
      </c>
      <c r="J3194" t="s">
        <v>45</v>
      </c>
      <c r="K3194" t="s">
        <v>35</v>
      </c>
      <c r="L3194">
        <v>1.5</v>
      </c>
      <c r="M3194">
        <v>3</v>
      </c>
      <c r="N3194">
        <v>1</v>
      </c>
      <c r="O3194">
        <v>100000</v>
      </c>
      <c r="P3194">
        <v>1</v>
      </c>
      <c r="Q3194" t="s">
        <v>36</v>
      </c>
      <c r="R3194">
        <v>1200</v>
      </c>
      <c r="S3194">
        <v>0.02</v>
      </c>
      <c r="T3194" t="s">
        <v>37</v>
      </c>
      <c r="U3194" t="s">
        <v>6668</v>
      </c>
      <c r="V3194">
        <v>13216</v>
      </c>
      <c r="W3194">
        <v>12664</v>
      </c>
      <c r="X3194" t="s">
        <v>38</v>
      </c>
      <c r="Y3194">
        <v>540</v>
      </c>
      <c r="Z3194">
        <v>12</v>
      </c>
      <c r="AA3194">
        <v>1241</v>
      </c>
      <c r="AB3194" s="1" t="s">
        <v>6669</v>
      </c>
      <c r="AC3194" t="s">
        <v>38</v>
      </c>
    </row>
    <row r="3195" spans="1:29" x14ac:dyDescent="0.2">
      <c r="A3195">
        <v>11741</v>
      </c>
      <c r="B3195" t="s">
        <v>6670</v>
      </c>
      <c r="C3195">
        <v>2</v>
      </c>
      <c r="D3195">
        <v>12378</v>
      </c>
      <c r="E3195" t="s">
        <v>50</v>
      </c>
      <c r="F3195">
        <v>1</v>
      </c>
      <c r="G3195" t="s">
        <v>31</v>
      </c>
      <c r="H3195" t="s">
        <v>32</v>
      </c>
      <c r="I3195" t="s">
        <v>1730</v>
      </c>
      <c r="J3195" t="s">
        <v>51</v>
      </c>
      <c r="K3195" t="s">
        <v>35</v>
      </c>
      <c r="L3195">
        <v>1.5</v>
      </c>
      <c r="M3195">
        <v>3</v>
      </c>
      <c r="N3195">
        <v>1</v>
      </c>
      <c r="O3195">
        <v>100000</v>
      </c>
      <c r="P3195">
        <v>1</v>
      </c>
      <c r="Q3195" t="s">
        <v>36</v>
      </c>
      <c r="R3195">
        <v>1200</v>
      </c>
      <c r="S3195">
        <v>0.02</v>
      </c>
      <c r="T3195" t="s">
        <v>37</v>
      </c>
      <c r="U3195" t="s">
        <v>6670</v>
      </c>
      <c r="V3195">
        <v>13283.5</v>
      </c>
      <c r="W3195">
        <v>12724</v>
      </c>
      <c r="X3195" t="s">
        <v>38</v>
      </c>
      <c r="Y3195">
        <v>535.5</v>
      </c>
      <c r="Z3195">
        <v>24</v>
      </c>
      <c r="AA3195">
        <v>1204</v>
      </c>
      <c r="AB3195" s="1" t="s">
        <v>6671</v>
      </c>
      <c r="AC3195" t="s">
        <v>38</v>
      </c>
    </row>
    <row r="3196" spans="1:29" x14ac:dyDescent="0.2">
      <c r="A3196">
        <v>11742</v>
      </c>
      <c r="B3196" t="s">
        <v>6672</v>
      </c>
      <c r="C3196">
        <v>2</v>
      </c>
      <c r="D3196">
        <v>12378</v>
      </c>
      <c r="E3196" t="s">
        <v>50</v>
      </c>
      <c r="F3196">
        <v>2</v>
      </c>
      <c r="G3196" t="s">
        <v>31</v>
      </c>
      <c r="H3196" t="s">
        <v>41</v>
      </c>
      <c r="I3196" t="s">
        <v>1730</v>
      </c>
      <c r="J3196" t="s">
        <v>51</v>
      </c>
      <c r="K3196" t="s">
        <v>35</v>
      </c>
      <c r="L3196">
        <v>1.5</v>
      </c>
      <c r="M3196">
        <v>3</v>
      </c>
      <c r="N3196">
        <v>1</v>
      </c>
      <c r="O3196">
        <v>100000</v>
      </c>
      <c r="P3196">
        <v>1</v>
      </c>
      <c r="Q3196" t="s">
        <v>36</v>
      </c>
      <c r="R3196">
        <v>1200</v>
      </c>
      <c r="S3196">
        <v>0.02</v>
      </c>
      <c r="T3196" t="s">
        <v>37</v>
      </c>
      <c r="U3196" t="s">
        <v>6672</v>
      </c>
      <c r="V3196">
        <v>13212</v>
      </c>
      <c r="W3196">
        <v>12636</v>
      </c>
      <c r="X3196" t="s">
        <v>38</v>
      </c>
      <c r="Y3196">
        <v>564</v>
      </c>
      <c r="Z3196">
        <v>12</v>
      </c>
      <c r="AA3196">
        <v>1253</v>
      </c>
      <c r="AB3196" s="1" t="s">
        <v>6673</v>
      </c>
      <c r="AC3196" t="s">
        <v>38</v>
      </c>
    </row>
    <row r="3197" spans="1:29" x14ac:dyDescent="0.2">
      <c r="A3197">
        <v>11743</v>
      </c>
      <c r="B3197" t="s">
        <v>6674</v>
      </c>
      <c r="C3197">
        <v>2</v>
      </c>
      <c r="D3197">
        <v>12456</v>
      </c>
      <c r="E3197" t="s">
        <v>30</v>
      </c>
      <c r="F3197">
        <v>1</v>
      </c>
      <c r="G3197" t="s">
        <v>31</v>
      </c>
      <c r="H3197" t="s">
        <v>32</v>
      </c>
      <c r="I3197" t="s">
        <v>1743</v>
      </c>
      <c r="J3197" t="s">
        <v>34</v>
      </c>
      <c r="K3197" t="s">
        <v>35</v>
      </c>
      <c r="L3197">
        <v>1.5</v>
      </c>
      <c r="M3197">
        <v>3</v>
      </c>
      <c r="N3197">
        <v>1</v>
      </c>
      <c r="O3197">
        <v>100000</v>
      </c>
      <c r="P3197">
        <v>1</v>
      </c>
      <c r="Q3197" t="s">
        <v>36</v>
      </c>
      <c r="R3197">
        <v>1200</v>
      </c>
      <c r="S3197">
        <v>0.02</v>
      </c>
      <c r="T3197" t="s">
        <v>37</v>
      </c>
      <c r="U3197" t="s">
        <v>6674</v>
      </c>
      <c r="V3197">
        <v>14032</v>
      </c>
      <c r="W3197">
        <v>13120</v>
      </c>
      <c r="X3197" t="s">
        <v>38</v>
      </c>
      <c r="Y3197">
        <v>480</v>
      </c>
      <c r="Z3197">
        <v>432</v>
      </c>
      <c r="AA3197">
        <v>744</v>
      </c>
      <c r="AB3197" s="1" t="s">
        <v>6675</v>
      </c>
      <c r="AC3197" t="s">
        <v>38</v>
      </c>
    </row>
    <row r="3198" spans="1:29" x14ac:dyDescent="0.2">
      <c r="A3198">
        <v>11744</v>
      </c>
      <c r="B3198" t="s">
        <v>6676</v>
      </c>
      <c r="C3198">
        <v>2</v>
      </c>
      <c r="D3198">
        <v>12456</v>
      </c>
      <c r="E3198" t="s">
        <v>30</v>
      </c>
      <c r="F3198">
        <v>2</v>
      </c>
      <c r="G3198" t="s">
        <v>31</v>
      </c>
      <c r="H3198" t="s">
        <v>41</v>
      </c>
      <c r="I3198" t="s">
        <v>1743</v>
      </c>
      <c r="J3198" t="s">
        <v>34</v>
      </c>
      <c r="K3198" t="s">
        <v>35</v>
      </c>
      <c r="L3198">
        <v>1.5</v>
      </c>
      <c r="M3198">
        <v>3</v>
      </c>
      <c r="N3198">
        <v>1</v>
      </c>
      <c r="O3198">
        <v>100000</v>
      </c>
      <c r="P3198">
        <v>1</v>
      </c>
      <c r="Q3198" t="s">
        <v>36</v>
      </c>
      <c r="R3198">
        <v>1200</v>
      </c>
      <c r="S3198">
        <v>0.02</v>
      </c>
      <c r="T3198" t="s">
        <v>37</v>
      </c>
      <c r="U3198" t="s">
        <v>6676</v>
      </c>
      <c r="V3198">
        <v>14904.4999988</v>
      </c>
      <c r="W3198">
        <v>11936</v>
      </c>
      <c r="X3198" t="s">
        <v>38</v>
      </c>
      <c r="Y3198">
        <v>1081.5000005891</v>
      </c>
      <c r="Z3198">
        <v>1886.9999982480099</v>
      </c>
      <c r="AA3198">
        <v>673</v>
      </c>
      <c r="AB3198" s="1" t="s">
        <v>6677</v>
      </c>
      <c r="AC3198" t="s">
        <v>38</v>
      </c>
    </row>
    <row r="3199" spans="1:29" x14ac:dyDescent="0.2">
      <c r="A3199">
        <v>11745</v>
      </c>
      <c r="B3199" t="s">
        <v>6678</v>
      </c>
      <c r="C3199">
        <v>2</v>
      </c>
      <c r="D3199">
        <v>12456</v>
      </c>
      <c r="E3199" t="s">
        <v>44</v>
      </c>
      <c r="F3199">
        <v>1</v>
      </c>
      <c r="G3199" t="s">
        <v>31</v>
      </c>
      <c r="H3199" t="s">
        <v>32</v>
      </c>
      <c r="I3199" t="s">
        <v>1743</v>
      </c>
      <c r="J3199" t="s">
        <v>45</v>
      </c>
      <c r="K3199" t="s">
        <v>35</v>
      </c>
      <c r="L3199">
        <v>1.5</v>
      </c>
      <c r="M3199">
        <v>3</v>
      </c>
      <c r="N3199">
        <v>1</v>
      </c>
      <c r="O3199">
        <v>100000</v>
      </c>
      <c r="P3199">
        <v>1</v>
      </c>
      <c r="Q3199" t="s">
        <v>36</v>
      </c>
      <c r="R3199">
        <v>1200</v>
      </c>
      <c r="S3199">
        <v>0.02</v>
      </c>
      <c r="T3199" t="s">
        <v>37</v>
      </c>
      <c r="U3199" t="s">
        <v>6678</v>
      </c>
      <c r="V3199">
        <v>13892.499999899999</v>
      </c>
      <c r="W3199">
        <v>12987.999999922</v>
      </c>
      <c r="X3199" t="s">
        <v>38</v>
      </c>
      <c r="Y3199">
        <v>526.50000004985395</v>
      </c>
      <c r="Z3199">
        <v>377.999999994132</v>
      </c>
      <c r="AA3199">
        <v>740</v>
      </c>
      <c r="AB3199" s="1" t="s">
        <v>6679</v>
      </c>
      <c r="AC3199" t="s">
        <v>38</v>
      </c>
    </row>
    <row r="3200" spans="1:29" x14ac:dyDescent="0.2">
      <c r="A3200">
        <v>11747</v>
      </c>
      <c r="B3200" t="s">
        <v>6680</v>
      </c>
      <c r="C3200">
        <v>2</v>
      </c>
      <c r="D3200">
        <v>12456</v>
      </c>
      <c r="E3200" t="s">
        <v>50</v>
      </c>
      <c r="F3200">
        <v>1</v>
      </c>
      <c r="G3200" t="s">
        <v>31</v>
      </c>
      <c r="H3200" t="s">
        <v>32</v>
      </c>
      <c r="I3200" t="s">
        <v>1743</v>
      </c>
      <c r="J3200" t="s">
        <v>51</v>
      </c>
      <c r="K3200" t="s">
        <v>35</v>
      </c>
      <c r="L3200">
        <v>1.5</v>
      </c>
      <c r="M3200">
        <v>3</v>
      </c>
      <c r="N3200">
        <v>1</v>
      </c>
      <c r="O3200">
        <v>100000</v>
      </c>
      <c r="P3200">
        <v>1</v>
      </c>
      <c r="Q3200" t="s">
        <v>36</v>
      </c>
      <c r="R3200">
        <v>1200</v>
      </c>
      <c r="S3200">
        <v>0.02</v>
      </c>
      <c r="T3200" t="s">
        <v>37</v>
      </c>
      <c r="U3200" t="s">
        <v>6680</v>
      </c>
      <c r="V3200">
        <v>13984</v>
      </c>
      <c r="W3200">
        <v>12640</v>
      </c>
      <c r="X3200" t="s">
        <v>38</v>
      </c>
      <c r="Y3200">
        <v>696</v>
      </c>
      <c r="Z3200">
        <v>647.99999999982003</v>
      </c>
      <c r="AA3200">
        <v>713</v>
      </c>
      <c r="AB3200" s="1" t="s">
        <v>6681</v>
      </c>
      <c r="AC3200" t="s">
        <v>38</v>
      </c>
    </row>
    <row r="3201" spans="1:29" x14ac:dyDescent="0.2">
      <c r="A3201">
        <v>11748</v>
      </c>
      <c r="B3201" t="s">
        <v>6682</v>
      </c>
      <c r="C3201">
        <v>2</v>
      </c>
      <c r="D3201">
        <v>12456</v>
      </c>
      <c r="E3201" t="s">
        <v>50</v>
      </c>
      <c r="F3201">
        <v>2</v>
      </c>
      <c r="G3201" t="s">
        <v>31</v>
      </c>
      <c r="H3201" t="s">
        <v>41</v>
      </c>
      <c r="I3201" t="s">
        <v>1743</v>
      </c>
      <c r="J3201" t="s">
        <v>51</v>
      </c>
      <c r="K3201" t="s">
        <v>35</v>
      </c>
      <c r="L3201">
        <v>1.5</v>
      </c>
      <c r="M3201">
        <v>3</v>
      </c>
      <c r="N3201">
        <v>1</v>
      </c>
      <c r="O3201">
        <v>100000</v>
      </c>
      <c r="P3201">
        <v>1</v>
      </c>
      <c r="Q3201" t="s">
        <v>36</v>
      </c>
      <c r="R3201">
        <v>1200</v>
      </c>
      <c r="S3201">
        <v>0.02</v>
      </c>
      <c r="T3201" t="s">
        <v>37</v>
      </c>
      <c r="U3201" t="s">
        <v>6682</v>
      </c>
      <c r="V3201">
        <v>14085</v>
      </c>
      <c r="W3201">
        <v>13452</v>
      </c>
      <c r="X3201" t="s">
        <v>38</v>
      </c>
      <c r="Y3201">
        <v>345.000000004095</v>
      </c>
      <c r="Z3201">
        <v>287.999999946792</v>
      </c>
      <c r="AA3201">
        <v>762</v>
      </c>
      <c r="AB3201" s="1" t="s">
        <v>6683</v>
      </c>
      <c r="AC3201" t="s">
        <v>38</v>
      </c>
    </row>
    <row r="3202" spans="1:29" x14ac:dyDescent="0.2">
      <c r="A3202">
        <v>11749</v>
      </c>
      <c r="B3202" t="s">
        <v>6684</v>
      </c>
      <c r="C3202">
        <v>2</v>
      </c>
      <c r="D3202">
        <v>12457</v>
      </c>
      <c r="E3202" t="s">
        <v>30</v>
      </c>
      <c r="F3202">
        <v>1</v>
      </c>
      <c r="G3202" t="s">
        <v>31</v>
      </c>
      <c r="H3202" t="s">
        <v>32</v>
      </c>
      <c r="I3202" t="s">
        <v>1754</v>
      </c>
      <c r="J3202" t="s">
        <v>34</v>
      </c>
      <c r="K3202" t="s">
        <v>35</v>
      </c>
      <c r="L3202">
        <v>1.5</v>
      </c>
      <c r="M3202">
        <v>3</v>
      </c>
      <c r="N3202">
        <v>1</v>
      </c>
      <c r="O3202">
        <v>100000</v>
      </c>
      <c r="P3202">
        <v>1</v>
      </c>
      <c r="Q3202" t="s">
        <v>36</v>
      </c>
      <c r="R3202">
        <v>1200</v>
      </c>
      <c r="S3202">
        <v>0.02</v>
      </c>
      <c r="T3202" t="s">
        <v>37</v>
      </c>
      <c r="U3202" t="s">
        <v>6684</v>
      </c>
      <c r="V3202">
        <v>14189</v>
      </c>
      <c r="W3202">
        <v>13184</v>
      </c>
      <c r="X3202" t="s">
        <v>38</v>
      </c>
      <c r="Y3202">
        <v>507.00000000932999</v>
      </c>
      <c r="Z3202">
        <v>497.99999996135699</v>
      </c>
      <c r="AA3202">
        <v>744</v>
      </c>
      <c r="AB3202" s="1" t="s">
        <v>6685</v>
      </c>
      <c r="AC3202" t="s">
        <v>38</v>
      </c>
    </row>
    <row r="3203" spans="1:29" x14ac:dyDescent="0.2">
      <c r="A3203">
        <v>11750</v>
      </c>
      <c r="B3203" t="s">
        <v>6686</v>
      </c>
      <c r="C3203">
        <v>2</v>
      </c>
      <c r="D3203">
        <v>12457</v>
      </c>
      <c r="E3203" t="s">
        <v>30</v>
      </c>
      <c r="F3203">
        <v>2</v>
      </c>
      <c r="G3203" t="s">
        <v>31</v>
      </c>
      <c r="H3203" t="s">
        <v>41</v>
      </c>
      <c r="I3203" t="s">
        <v>1754</v>
      </c>
      <c r="J3203" t="s">
        <v>34</v>
      </c>
      <c r="K3203" t="s">
        <v>35</v>
      </c>
      <c r="L3203">
        <v>1.5</v>
      </c>
      <c r="M3203">
        <v>3</v>
      </c>
      <c r="N3203">
        <v>1</v>
      </c>
      <c r="O3203">
        <v>100000</v>
      </c>
      <c r="P3203">
        <v>1</v>
      </c>
      <c r="Q3203" t="s">
        <v>36</v>
      </c>
      <c r="R3203">
        <v>1200</v>
      </c>
      <c r="S3203">
        <v>0.02</v>
      </c>
      <c r="T3203" t="s">
        <v>37</v>
      </c>
      <c r="U3203" t="s">
        <v>6686</v>
      </c>
      <c r="V3203">
        <v>14477.5</v>
      </c>
      <c r="W3203">
        <v>12784</v>
      </c>
      <c r="X3203" t="s">
        <v>38</v>
      </c>
      <c r="Y3203">
        <v>775.5</v>
      </c>
      <c r="Z3203">
        <v>917.99999999999704</v>
      </c>
      <c r="AA3203">
        <v>741</v>
      </c>
      <c r="AB3203" s="1" t="s">
        <v>6687</v>
      </c>
      <c r="AC3203" t="s">
        <v>38</v>
      </c>
    </row>
    <row r="3204" spans="1:29" x14ac:dyDescent="0.2">
      <c r="A3204">
        <v>11754</v>
      </c>
      <c r="B3204" t="s">
        <v>6688</v>
      </c>
      <c r="C3204">
        <v>2</v>
      </c>
      <c r="D3204">
        <v>12457</v>
      </c>
      <c r="E3204" t="s">
        <v>50</v>
      </c>
      <c r="F3204">
        <v>2</v>
      </c>
      <c r="G3204" t="s">
        <v>31</v>
      </c>
      <c r="H3204" t="s">
        <v>41</v>
      </c>
      <c r="I3204" t="s">
        <v>1754</v>
      </c>
      <c r="J3204" t="s">
        <v>51</v>
      </c>
      <c r="K3204" t="s">
        <v>35</v>
      </c>
      <c r="L3204">
        <v>1.5</v>
      </c>
      <c r="M3204">
        <v>3</v>
      </c>
      <c r="N3204">
        <v>1</v>
      </c>
      <c r="O3204">
        <v>100000</v>
      </c>
      <c r="P3204">
        <v>1</v>
      </c>
      <c r="Q3204" t="s">
        <v>36</v>
      </c>
      <c r="R3204">
        <v>1200</v>
      </c>
      <c r="S3204">
        <v>0.02</v>
      </c>
      <c r="T3204" t="s">
        <v>37</v>
      </c>
      <c r="U3204" t="s">
        <v>6688</v>
      </c>
      <c r="V3204">
        <v>14328.4999991</v>
      </c>
      <c r="W3204">
        <v>12848</v>
      </c>
      <c r="X3204" t="s">
        <v>38</v>
      </c>
      <c r="Y3204">
        <v>604.500000212175</v>
      </c>
      <c r="Z3204">
        <v>875.999998843914</v>
      </c>
      <c r="AA3204">
        <v>745</v>
      </c>
      <c r="AB3204" s="1" t="s">
        <v>6689</v>
      </c>
      <c r="AC3204" t="s">
        <v>38</v>
      </c>
    </row>
    <row r="3205" spans="1:29" x14ac:dyDescent="0.2">
      <c r="A3205">
        <v>11755</v>
      </c>
      <c r="B3205" t="s">
        <v>6690</v>
      </c>
      <c r="C3205">
        <v>2</v>
      </c>
      <c r="D3205">
        <v>12458</v>
      </c>
      <c r="E3205" t="s">
        <v>30</v>
      </c>
      <c r="F3205">
        <v>1</v>
      </c>
      <c r="G3205" t="s">
        <v>31</v>
      </c>
      <c r="H3205" t="s">
        <v>32</v>
      </c>
      <c r="I3205" t="s">
        <v>1761</v>
      </c>
      <c r="J3205" t="s">
        <v>34</v>
      </c>
      <c r="K3205" t="s">
        <v>35</v>
      </c>
      <c r="L3205">
        <v>1.5</v>
      </c>
      <c r="M3205">
        <v>3</v>
      </c>
      <c r="N3205">
        <v>1</v>
      </c>
      <c r="O3205">
        <v>100000</v>
      </c>
      <c r="P3205">
        <v>1</v>
      </c>
      <c r="Q3205" t="s">
        <v>36</v>
      </c>
      <c r="R3205">
        <v>1200</v>
      </c>
      <c r="S3205">
        <v>0.02</v>
      </c>
      <c r="T3205" t="s">
        <v>37</v>
      </c>
      <c r="U3205" t="s">
        <v>6690</v>
      </c>
      <c r="V3205">
        <v>14262.999999899999</v>
      </c>
      <c r="W3205">
        <v>13144.0000000707</v>
      </c>
      <c r="X3205" t="s">
        <v>38</v>
      </c>
      <c r="Y3205">
        <v>531.00000002198203</v>
      </c>
      <c r="Z3205">
        <v>587.99999976391405</v>
      </c>
      <c r="AA3205">
        <v>751</v>
      </c>
      <c r="AB3205" s="1" t="s">
        <v>6691</v>
      </c>
      <c r="AC3205" t="s">
        <v>38</v>
      </c>
    </row>
    <row r="3206" spans="1:29" x14ac:dyDescent="0.2">
      <c r="A3206">
        <v>11757</v>
      </c>
      <c r="B3206" t="s">
        <v>6692</v>
      </c>
      <c r="C3206">
        <v>2</v>
      </c>
      <c r="D3206">
        <v>12458</v>
      </c>
      <c r="E3206" t="s">
        <v>44</v>
      </c>
      <c r="F3206">
        <v>1</v>
      </c>
      <c r="G3206" t="s">
        <v>31</v>
      </c>
      <c r="H3206" t="s">
        <v>32</v>
      </c>
      <c r="I3206" t="s">
        <v>1761</v>
      </c>
      <c r="J3206" t="s">
        <v>45</v>
      </c>
      <c r="K3206" t="s">
        <v>35</v>
      </c>
      <c r="L3206">
        <v>1.5</v>
      </c>
      <c r="M3206">
        <v>3</v>
      </c>
      <c r="N3206">
        <v>1</v>
      </c>
      <c r="O3206">
        <v>100000</v>
      </c>
      <c r="P3206">
        <v>1</v>
      </c>
      <c r="Q3206" t="s">
        <v>36</v>
      </c>
      <c r="R3206">
        <v>1200</v>
      </c>
      <c r="S3206">
        <v>0.02</v>
      </c>
      <c r="T3206" t="s">
        <v>37</v>
      </c>
      <c r="U3206" t="s">
        <v>6692</v>
      </c>
      <c r="V3206">
        <v>14037.499999899999</v>
      </c>
      <c r="W3206">
        <v>13136</v>
      </c>
      <c r="X3206" t="s">
        <v>38</v>
      </c>
      <c r="Y3206">
        <v>496.500000046151</v>
      </c>
      <c r="Z3206">
        <v>404.99999984771301</v>
      </c>
      <c r="AA3206">
        <v>747</v>
      </c>
      <c r="AB3206" s="1" t="s">
        <v>6693</v>
      </c>
      <c r="AC3206" t="s">
        <v>38</v>
      </c>
    </row>
    <row r="3207" spans="1:29" x14ac:dyDescent="0.2">
      <c r="A3207">
        <v>11761</v>
      </c>
      <c r="B3207" t="s">
        <v>6694</v>
      </c>
      <c r="C3207">
        <v>2</v>
      </c>
      <c r="D3207">
        <v>12467</v>
      </c>
      <c r="E3207" t="s">
        <v>30</v>
      </c>
      <c r="F3207">
        <v>1</v>
      </c>
      <c r="G3207" t="s">
        <v>31</v>
      </c>
      <c r="H3207" t="s">
        <v>32</v>
      </c>
      <c r="I3207" t="s">
        <v>1766</v>
      </c>
      <c r="J3207" t="s">
        <v>34</v>
      </c>
      <c r="K3207" t="s">
        <v>35</v>
      </c>
      <c r="L3207">
        <v>1.5</v>
      </c>
      <c r="M3207">
        <v>3</v>
      </c>
      <c r="N3207">
        <v>1</v>
      </c>
      <c r="O3207">
        <v>100000</v>
      </c>
      <c r="P3207">
        <v>1</v>
      </c>
      <c r="Q3207" t="s">
        <v>36</v>
      </c>
      <c r="R3207">
        <v>1200</v>
      </c>
      <c r="S3207">
        <v>0.02</v>
      </c>
      <c r="T3207" t="s">
        <v>37</v>
      </c>
      <c r="U3207" t="s">
        <v>6694</v>
      </c>
      <c r="V3207">
        <v>14001</v>
      </c>
      <c r="W3207">
        <v>13104</v>
      </c>
      <c r="X3207" t="s">
        <v>38</v>
      </c>
      <c r="Y3207">
        <v>465</v>
      </c>
      <c r="Z3207">
        <v>432</v>
      </c>
      <c r="AA3207">
        <v>736</v>
      </c>
      <c r="AB3207" s="1" t="s">
        <v>6695</v>
      </c>
      <c r="AC3207" t="s">
        <v>38</v>
      </c>
    </row>
    <row r="3208" spans="1:29" x14ac:dyDescent="0.2">
      <c r="A3208">
        <v>11762</v>
      </c>
      <c r="B3208" t="s">
        <v>6696</v>
      </c>
      <c r="C3208">
        <v>2</v>
      </c>
      <c r="D3208">
        <v>12467</v>
      </c>
      <c r="E3208" t="s">
        <v>30</v>
      </c>
      <c r="F3208">
        <v>2</v>
      </c>
      <c r="G3208" t="s">
        <v>31</v>
      </c>
      <c r="H3208" t="s">
        <v>41</v>
      </c>
      <c r="I3208" t="s">
        <v>1766</v>
      </c>
      <c r="J3208" t="s">
        <v>34</v>
      </c>
      <c r="K3208" t="s">
        <v>35</v>
      </c>
      <c r="L3208">
        <v>1.5</v>
      </c>
      <c r="M3208">
        <v>3</v>
      </c>
      <c r="N3208">
        <v>1</v>
      </c>
      <c r="O3208">
        <v>100000</v>
      </c>
      <c r="P3208">
        <v>1</v>
      </c>
      <c r="Q3208" t="s">
        <v>36</v>
      </c>
      <c r="R3208">
        <v>1200</v>
      </c>
      <c r="S3208">
        <v>0.02</v>
      </c>
      <c r="T3208" t="s">
        <v>37</v>
      </c>
      <c r="U3208" t="s">
        <v>6696</v>
      </c>
      <c r="V3208">
        <v>14172.499999899999</v>
      </c>
      <c r="W3208">
        <v>13040</v>
      </c>
      <c r="X3208" t="s">
        <v>38</v>
      </c>
      <c r="Y3208">
        <v>550.50000004573496</v>
      </c>
      <c r="Z3208">
        <v>581.99999981975998</v>
      </c>
      <c r="AA3208">
        <v>735</v>
      </c>
      <c r="AB3208" s="1" t="s">
        <v>6697</v>
      </c>
      <c r="AC3208" t="s">
        <v>38</v>
      </c>
    </row>
    <row r="3209" spans="1:29" x14ac:dyDescent="0.2">
      <c r="A3209">
        <v>11763</v>
      </c>
      <c r="B3209" t="s">
        <v>6698</v>
      </c>
      <c r="C3209">
        <v>2</v>
      </c>
      <c r="D3209">
        <v>12467</v>
      </c>
      <c r="E3209" t="s">
        <v>44</v>
      </c>
      <c r="F3209">
        <v>1</v>
      </c>
      <c r="G3209" t="s">
        <v>31</v>
      </c>
      <c r="H3209" t="s">
        <v>32</v>
      </c>
      <c r="I3209" t="s">
        <v>1766</v>
      </c>
      <c r="J3209" t="s">
        <v>45</v>
      </c>
      <c r="K3209" t="s">
        <v>35</v>
      </c>
      <c r="L3209">
        <v>1.5</v>
      </c>
      <c r="M3209">
        <v>3</v>
      </c>
      <c r="N3209">
        <v>1</v>
      </c>
      <c r="O3209">
        <v>100000</v>
      </c>
      <c r="P3209">
        <v>1</v>
      </c>
      <c r="Q3209" t="s">
        <v>36</v>
      </c>
      <c r="R3209">
        <v>1200</v>
      </c>
      <c r="S3209">
        <v>0.02</v>
      </c>
      <c r="T3209" t="s">
        <v>37</v>
      </c>
      <c r="U3209" t="s">
        <v>6698</v>
      </c>
      <c r="V3209">
        <v>13941.999999899999</v>
      </c>
      <c r="W3209">
        <v>12820</v>
      </c>
      <c r="X3209" t="s">
        <v>38</v>
      </c>
      <c r="Y3209">
        <v>618.00000002050501</v>
      </c>
      <c r="Z3209">
        <v>503.99999990901898</v>
      </c>
      <c r="AA3209">
        <v>719</v>
      </c>
      <c r="AB3209" s="1" t="s">
        <v>6699</v>
      </c>
      <c r="AC3209" t="s">
        <v>38</v>
      </c>
    </row>
    <row r="3210" spans="1:29" x14ac:dyDescent="0.2">
      <c r="A3210">
        <v>11765</v>
      </c>
      <c r="B3210" t="s">
        <v>6700</v>
      </c>
      <c r="C3210">
        <v>2</v>
      </c>
      <c r="D3210">
        <v>12467</v>
      </c>
      <c r="E3210" t="s">
        <v>50</v>
      </c>
      <c r="F3210">
        <v>1</v>
      </c>
      <c r="G3210" t="s">
        <v>31</v>
      </c>
      <c r="H3210" t="s">
        <v>32</v>
      </c>
      <c r="I3210" t="s">
        <v>1766</v>
      </c>
      <c r="J3210" t="s">
        <v>51</v>
      </c>
      <c r="K3210" t="s">
        <v>35</v>
      </c>
      <c r="L3210">
        <v>1.5</v>
      </c>
      <c r="M3210">
        <v>3</v>
      </c>
      <c r="N3210">
        <v>1</v>
      </c>
      <c r="O3210">
        <v>100000</v>
      </c>
      <c r="P3210">
        <v>1</v>
      </c>
      <c r="Q3210" t="s">
        <v>36</v>
      </c>
      <c r="R3210">
        <v>1200</v>
      </c>
      <c r="S3210">
        <v>0.02</v>
      </c>
      <c r="T3210" t="s">
        <v>37</v>
      </c>
      <c r="U3210" t="s">
        <v>6700</v>
      </c>
      <c r="V3210">
        <v>13745</v>
      </c>
      <c r="W3210">
        <v>13064</v>
      </c>
      <c r="X3210" t="s">
        <v>38</v>
      </c>
      <c r="Y3210">
        <v>432</v>
      </c>
      <c r="Z3210">
        <v>249</v>
      </c>
      <c r="AA3210">
        <v>732</v>
      </c>
      <c r="AB3210" s="1" t="s">
        <v>6701</v>
      </c>
      <c r="AC3210" t="s">
        <v>38</v>
      </c>
    </row>
    <row r="3211" spans="1:29" x14ac:dyDescent="0.2">
      <c r="A3211">
        <v>11767</v>
      </c>
      <c r="B3211" t="s">
        <v>6702</v>
      </c>
      <c r="C3211">
        <v>2</v>
      </c>
      <c r="D3211">
        <v>12468</v>
      </c>
      <c r="E3211" t="s">
        <v>30</v>
      </c>
      <c r="F3211">
        <v>1</v>
      </c>
      <c r="G3211" t="s">
        <v>31</v>
      </c>
      <c r="H3211" t="s">
        <v>32</v>
      </c>
      <c r="I3211" t="s">
        <v>1773</v>
      </c>
      <c r="J3211" t="s">
        <v>34</v>
      </c>
      <c r="K3211" t="s">
        <v>35</v>
      </c>
      <c r="L3211">
        <v>1.5</v>
      </c>
      <c r="M3211">
        <v>3</v>
      </c>
      <c r="N3211">
        <v>1</v>
      </c>
      <c r="O3211">
        <v>100000</v>
      </c>
      <c r="P3211">
        <v>1</v>
      </c>
      <c r="Q3211" t="s">
        <v>36</v>
      </c>
      <c r="R3211">
        <v>1200</v>
      </c>
      <c r="S3211">
        <v>0.02</v>
      </c>
      <c r="T3211" t="s">
        <v>37</v>
      </c>
      <c r="U3211" t="s">
        <v>6702</v>
      </c>
      <c r="V3211">
        <v>14016</v>
      </c>
      <c r="W3211">
        <v>13176</v>
      </c>
      <c r="X3211" t="s">
        <v>38</v>
      </c>
      <c r="Y3211">
        <v>450</v>
      </c>
      <c r="Z3211">
        <v>390</v>
      </c>
      <c r="AA3211">
        <v>745</v>
      </c>
      <c r="AB3211" s="1" t="s">
        <v>6703</v>
      </c>
      <c r="AC3211" t="s">
        <v>38</v>
      </c>
    </row>
    <row r="3212" spans="1:29" x14ac:dyDescent="0.2">
      <c r="A3212">
        <v>11768</v>
      </c>
      <c r="B3212" t="s">
        <v>6704</v>
      </c>
      <c r="C3212">
        <v>2</v>
      </c>
      <c r="D3212">
        <v>12468</v>
      </c>
      <c r="E3212" t="s">
        <v>30</v>
      </c>
      <c r="F3212">
        <v>2</v>
      </c>
      <c r="G3212" t="s">
        <v>31</v>
      </c>
      <c r="H3212" t="s">
        <v>41</v>
      </c>
      <c r="I3212" t="s">
        <v>1773</v>
      </c>
      <c r="J3212" t="s">
        <v>34</v>
      </c>
      <c r="K3212" t="s">
        <v>35</v>
      </c>
      <c r="L3212">
        <v>1.5</v>
      </c>
      <c r="M3212">
        <v>3</v>
      </c>
      <c r="N3212">
        <v>1</v>
      </c>
      <c r="O3212">
        <v>100000</v>
      </c>
      <c r="P3212">
        <v>1</v>
      </c>
      <c r="Q3212" t="s">
        <v>36</v>
      </c>
      <c r="R3212">
        <v>1200</v>
      </c>
      <c r="S3212">
        <v>0.02</v>
      </c>
      <c r="T3212" t="s">
        <v>37</v>
      </c>
      <c r="U3212" t="s">
        <v>6704</v>
      </c>
      <c r="V3212">
        <v>14230.5</v>
      </c>
      <c r="W3212">
        <v>12696</v>
      </c>
      <c r="X3212" t="s">
        <v>38</v>
      </c>
      <c r="Y3212">
        <v>733.5</v>
      </c>
      <c r="Z3212">
        <v>801</v>
      </c>
      <c r="AA3212">
        <v>718</v>
      </c>
      <c r="AB3212" s="1" t="s">
        <v>6705</v>
      </c>
      <c r="AC3212" t="s">
        <v>38</v>
      </c>
    </row>
    <row r="3213" spans="1:29" x14ac:dyDescent="0.2">
      <c r="A3213">
        <v>11769</v>
      </c>
      <c r="B3213" t="s">
        <v>6706</v>
      </c>
      <c r="C3213">
        <v>2</v>
      </c>
      <c r="D3213">
        <v>12468</v>
      </c>
      <c r="E3213" t="s">
        <v>44</v>
      </c>
      <c r="F3213">
        <v>1</v>
      </c>
      <c r="G3213" t="s">
        <v>31</v>
      </c>
      <c r="H3213" t="s">
        <v>32</v>
      </c>
      <c r="I3213" t="s">
        <v>1773</v>
      </c>
      <c r="J3213" t="s">
        <v>45</v>
      </c>
      <c r="K3213" t="s">
        <v>35</v>
      </c>
      <c r="L3213">
        <v>1.5</v>
      </c>
      <c r="M3213">
        <v>3</v>
      </c>
      <c r="N3213">
        <v>1</v>
      </c>
      <c r="O3213">
        <v>100000</v>
      </c>
      <c r="P3213">
        <v>1</v>
      </c>
      <c r="Q3213" t="s">
        <v>36</v>
      </c>
      <c r="R3213">
        <v>1200</v>
      </c>
      <c r="S3213">
        <v>0.02</v>
      </c>
      <c r="T3213" t="s">
        <v>37</v>
      </c>
      <c r="U3213" t="s">
        <v>6706</v>
      </c>
      <c r="V3213">
        <v>13931.5</v>
      </c>
      <c r="W3213">
        <v>13048</v>
      </c>
      <c r="X3213" t="s">
        <v>38</v>
      </c>
      <c r="Y3213">
        <v>514.5</v>
      </c>
      <c r="Z3213">
        <v>369</v>
      </c>
      <c r="AA3213">
        <v>738</v>
      </c>
      <c r="AB3213" s="1" t="s">
        <v>6707</v>
      </c>
      <c r="AC3213" t="s">
        <v>38</v>
      </c>
    </row>
    <row r="3214" spans="1:29" x14ac:dyDescent="0.2">
      <c r="A3214">
        <v>11771</v>
      </c>
      <c r="B3214" t="s">
        <v>6708</v>
      </c>
      <c r="C3214">
        <v>2</v>
      </c>
      <c r="D3214">
        <v>12468</v>
      </c>
      <c r="E3214" t="s">
        <v>50</v>
      </c>
      <c r="F3214">
        <v>1</v>
      </c>
      <c r="G3214" t="s">
        <v>31</v>
      </c>
      <c r="H3214" t="s">
        <v>32</v>
      </c>
      <c r="I3214" t="s">
        <v>1773</v>
      </c>
      <c r="J3214" t="s">
        <v>51</v>
      </c>
      <c r="K3214" t="s">
        <v>35</v>
      </c>
      <c r="L3214">
        <v>1.5</v>
      </c>
      <c r="M3214">
        <v>3</v>
      </c>
      <c r="N3214">
        <v>1</v>
      </c>
      <c r="O3214">
        <v>100000</v>
      </c>
      <c r="P3214">
        <v>1</v>
      </c>
      <c r="Q3214" t="s">
        <v>36</v>
      </c>
      <c r="R3214">
        <v>1200</v>
      </c>
      <c r="S3214">
        <v>0.02</v>
      </c>
      <c r="T3214" t="s">
        <v>37</v>
      </c>
      <c r="U3214" t="s">
        <v>6708</v>
      </c>
      <c r="V3214">
        <v>13751</v>
      </c>
      <c r="W3214">
        <v>13088</v>
      </c>
      <c r="X3214" t="s">
        <v>38</v>
      </c>
      <c r="Y3214">
        <v>408</v>
      </c>
      <c r="Z3214">
        <v>255</v>
      </c>
      <c r="AA3214">
        <v>736</v>
      </c>
      <c r="AB3214" s="1" t="s">
        <v>6709</v>
      </c>
      <c r="AC3214" t="s">
        <v>38</v>
      </c>
    </row>
    <row r="3215" spans="1:29" x14ac:dyDescent="0.2">
      <c r="A3215">
        <v>11772</v>
      </c>
      <c r="B3215" t="s">
        <v>6710</v>
      </c>
      <c r="C3215">
        <v>2</v>
      </c>
      <c r="D3215">
        <v>12468</v>
      </c>
      <c r="E3215" t="s">
        <v>50</v>
      </c>
      <c r="F3215">
        <v>2</v>
      </c>
      <c r="G3215" t="s">
        <v>31</v>
      </c>
      <c r="H3215" t="s">
        <v>41</v>
      </c>
      <c r="I3215" t="s">
        <v>1773</v>
      </c>
      <c r="J3215" t="s">
        <v>51</v>
      </c>
      <c r="K3215" t="s">
        <v>35</v>
      </c>
      <c r="L3215">
        <v>1.5</v>
      </c>
      <c r="M3215">
        <v>3</v>
      </c>
      <c r="N3215">
        <v>1</v>
      </c>
      <c r="O3215">
        <v>100000</v>
      </c>
      <c r="P3215">
        <v>1</v>
      </c>
      <c r="Q3215" t="s">
        <v>36</v>
      </c>
      <c r="R3215">
        <v>1200</v>
      </c>
      <c r="S3215">
        <v>0.02</v>
      </c>
      <c r="T3215" t="s">
        <v>37</v>
      </c>
      <c r="U3215" t="s">
        <v>6710</v>
      </c>
      <c r="V3215">
        <v>13995.9999998</v>
      </c>
      <c r="W3215">
        <v>12964</v>
      </c>
      <c r="X3215" t="s">
        <v>38</v>
      </c>
      <c r="Y3215">
        <v>531.000000031485</v>
      </c>
      <c r="Z3215">
        <v>500.99999981626502</v>
      </c>
      <c r="AA3215">
        <v>733</v>
      </c>
      <c r="AB3215" s="1" t="s">
        <v>6711</v>
      </c>
      <c r="AC3215" t="s">
        <v>38</v>
      </c>
    </row>
    <row r="3216" spans="1:29" x14ac:dyDescent="0.2">
      <c r="A3216">
        <v>11773</v>
      </c>
      <c r="B3216" t="s">
        <v>6712</v>
      </c>
      <c r="C3216">
        <v>2</v>
      </c>
      <c r="D3216">
        <v>12478</v>
      </c>
      <c r="E3216" t="s">
        <v>30</v>
      </c>
      <c r="F3216">
        <v>1</v>
      </c>
      <c r="G3216" t="s">
        <v>31</v>
      </c>
      <c r="H3216" t="s">
        <v>32</v>
      </c>
      <c r="I3216" t="s">
        <v>1784</v>
      </c>
      <c r="J3216" t="s">
        <v>34</v>
      </c>
      <c r="K3216" t="s">
        <v>35</v>
      </c>
      <c r="L3216">
        <v>1.5</v>
      </c>
      <c r="M3216">
        <v>3</v>
      </c>
      <c r="N3216">
        <v>1</v>
      </c>
      <c r="O3216">
        <v>100000</v>
      </c>
      <c r="P3216">
        <v>1</v>
      </c>
      <c r="Q3216" t="s">
        <v>36</v>
      </c>
      <c r="R3216">
        <v>1200</v>
      </c>
      <c r="S3216">
        <v>0.02</v>
      </c>
      <c r="T3216" t="s">
        <v>37</v>
      </c>
      <c r="U3216" t="s">
        <v>6712</v>
      </c>
      <c r="V3216">
        <v>14091</v>
      </c>
      <c r="W3216">
        <v>13152</v>
      </c>
      <c r="X3216" t="s">
        <v>38</v>
      </c>
      <c r="Y3216">
        <v>489</v>
      </c>
      <c r="Z3216">
        <v>450</v>
      </c>
      <c r="AA3216">
        <v>756</v>
      </c>
      <c r="AB3216" s="1" t="s">
        <v>6713</v>
      </c>
      <c r="AC3216" t="s">
        <v>38</v>
      </c>
    </row>
    <row r="3217" spans="1:29" x14ac:dyDescent="0.2">
      <c r="A3217">
        <v>11774</v>
      </c>
      <c r="B3217" t="s">
        <v>6714</v>
      </c>
      <c r="C3217">
        <v>2</v>
      </c>
      <c r="D3217">
        <v>12478</v>
      </c>
      <c r="E3217" t="s">
        <v>30</v>
      </c>
      <c r="F3217">
        <v>2</v>
      </c>
      <c r="G3217" t="s">
        <v>31</v>
      </c>
      <c r="H3217" t="s">
        <v>41</v>
      </c>
      <c r="I3217" t="s">
        <v>1784</v>
      </c>
      <c r="J3217" t="s">
        <v>34</v>
      </c>
      <c r="K3217" t="s">
        <v>35</v>
      </c>
      <c r="L3217">
        <v>1.5</v>
      </c>
      <c r="M3217">
        <v>3</v>
      </c>
      <c r="N3217">
        <v>1</v>
      </c>
      <c r="O3217">
        <v>100000</v>
      </c>
      <c r="P3217">
        <v>1</v>
      </c>
      <c r="Q3217" t="s">
        <v>36</v>
      </c>
      <c r="R3217">
        <v>1200</v>
      </c>
      <c r="S3217">
        <v>0.02</v>
      </c>
      <c r="T3217" t="s">
        <v>37</v>
      </c>
      <c r="U3217" t="s">
        <v>6714</v>
      </c>
      <c r="V3217">
        <v>14129.5</v>
      </c>
      <c r="W3217">
        <v>13240</v>
      </c>
      <c r="X3217" t="s">
        <v>38</v>
      </c>
      <c r="Y3217">
        <v>442.5</v>
      </c>
      <c r="Z3217">
        <v>446.999999999811</v>
      </c>
      <c r="AA3217">
        <v>779</v>
      </c>
      <c r="AB3217" s="1" t="s">
        <v>6715</v>
      </c>
      <c r="AC3217" t="s">
        <v>38</v>
      </c>
    </row>
    <row r="3218" spans="1:29" x14ac:dyDescent="0.2">
      <c r="A3218">
        <v>11775</v>
      </c>
      <c r="B3218" t="s">
        <v>6716</v>
      </c>
      <c r="C3218">
        <v>2</v>
      </c>
      <c r="D3218">
        <v>12478</v>
      </c>
      <c r="E3218" t="s">
        <v>44</v>
      </c>
      <c r="F3218">
        <v>1</v>
      </c>
      <c r="G3218" t="s">
        <v>31</v>
      </c>
      <c r="H3218" t="s">
        <v>32</v>
      </c>
      <c r="I3218" t="s">
        <v>1784</v>
      </c>
      <c r="J3218" t="s">
        <v>45</v>
      </c>
      <c r="K3218" t="s">
        <v>35</v>
      </c>
      <c r="L3218">
        <v>1.5</v>
      </c>
      <c r="M3218">
        <v>3</v>
      </c>
      <c r="N3218">
        <v>1</v>
      </c>
      <c r="O3218">
        <v>100000</v>
      </c>
      <c r="P3218">
        <v>1</v>
      </c>
      <c r="Q3218" t="s">
        <v>36</v>
      </c>
      <c r="R3218">
        <v>1200</v>
      </c>
      <c r="S3218">
        <v>0.02</v>
      </c>
      <c r="T3218" t="s">
        <v>37</v>
      </c>
      <c r="U3218" t="s">
        <v>6716</v>
      </c>
      <c r="V3218">
        <v>13844.5</v>
      </c>
      <c r="W3218">
        <v>13024</v>
      </c>
      <c r="X3218" t="s">
        <v>38</v>
      </c>
      <c r="Y3218">
        <v>481.5</v>
      </c>
      <c r="Z3218">
        <v>339</v>
      </c>
      <c r="AA3218">
        <v>741</v>
      </c>
      <c r="AB3218" s="1" t="s">
        <v>6717</v>
      </c>
      <c r="AC3218" t="s">
        <v>38</v>
      </c>
    </row>
    <row r="3219" spans="1:29" x14ac:dyDescent="0.2">
      <c r="A3219">
        <v>11777</v>
      </c>
      <c r="B3219" t="s">
        <v>6718</v>
      </c>
      <c r="C3219">
        <v>2</v>
      </c>
      <c r="D3219">
        <v>12478</v>
      </c>
      <c r="E3219" t="s">
        <v>50</v>
      </c>
      <c r="F3219">
        <v>1</v>
      </c>
      <c r="G3219" t="s">
        <v>31</v>
      </c>
      <c r="H3219" t="s">
        <v>32</v>
      </c>
      <c r="I3219" t="s">
        <v>1784</v>
      </c>
      <c r="J3219" t="s">
        <v>51</v>
      </c>
      <c r="K3219" t="s">
        <v>35</v>
      </c>
      <c r="L3219">
        <v>1.5</v>
      </c>
      <c r="M3219">
        <v>3</v>
      </c>
      <c r="N3219">
        <v>1</v>
      </c>
      <c r="O3219">
        <v>100000</v>
      </c>
      <c r="P3219">
        <v>1</v>
      </c>
      <c r="Q3219" t="s">
        <v>36</v>
      </c>
      <c r="R3219">
        <v>1200</v>
      </c>
      <c r="S3219">
        <v>0.02</v>
      </c>
      <c r="T3219" t="s">
        <v>37</v>
      </c>
      <c r="U3219" t="s">
        <v>6718</v>
      </c>
      <c r="V3219">
        <v>14063.499999899999</v>
      </c>
      <c r="W3219">
        <v>13144</v>
      </c>
      <c r="X3219" t="s">
        <v>38</v>
      </c>
      <c r="Y3219">
        <v>517.50000001123101</v>
      </c>
      <c r="Z3219">
        <v>401.99999985713498</v>
      </c>
      <c r="AA3219">
        <v>761</v>
      </c>
      <c r="AB3219" s="1" t="s">
        <v>6719</v>
      </c>
      <c r="AC3219" t="s">
        <v>38</v>
      </c>
    </row>
    <row r="3220" spans="1:29" x14ac:dyDescent="0.2">
      <c r="A3220">
        <v>11778</v>
      </c>
      <c r="B3220" t="s">
        <v>6720</v>
      </c>
      <c r="C3220">
        <v>2</v>
      </c>
      <c r="D3220">
        <v>12478</v>
      </c>
      <c r="E3220" t="s">
        <v>50</v>
      </c>
      <c r="F3220">
        <v>2</v>
      </c>
      <c r="G3220" t="s">
        <v>31</v>
      </c>
      <c r="H3220" t="s">
        <v>41</v>
      </c>
      <c r="I3220" t="s">
        <v>1784</v>
      </c>
      <c r="J3220" t="s">
        <v>51</v>
      </c>
      <c r="K3220" t="s">
        <v>35</v>
      </c>
      <c r="L3220">
        <v>1.5</v>
      </c>
      <c r="M3220">
        <v>3</v>
      </c>
      <c r="N3220">
        <v>1</v>
      </c>
      <c r="O3220">
        <v>100000</v>
      </c>
      <c r="P3220">
        <v>1</v>
      </c>
      <c r="Q3220" t="s">
        <v>36</v>
      </c>
      <c r="R3220">
        <v>1200</v>
      </c>
      <c r="S3220">
        <v>0.02</v>
      </c>
      <c r="T3220" t="s">
        <v>37</v>
      </c>
      <c r="U3220" t="s">
        <v>6720</v>
      </c>
      <c r="V3220">
        <v>13928.5</v>
      </c>
      <c r="W3220">
        <v>12880</v>
      </c>
      <c r="X3220" t="s">
        <v>38</v>
      </c>
      <c r="Y3220">
        <v>592.5</v>
      </c>
      <c r="Z3220">
        <v>455.99999999998499</v>
      </c>
      <c r="AA3220">
        <v>763</v>
      </c>
      <c r="AB3220" s="1" t="s">
        <v>6721</v>
      </c>
      <c r="AC3220" t="s">
        <v>38</v>
      </c>
    </row>
    <row r="3221" spans="1:29" x14ac:dyDescent="0.2">
      <c r="A3221">
        <v>11779</v>
      </c>
      <c r="B3221" t="s">
        <v>6722</v>
      </c>
      <c r="C3221">
        <v>2</v>
      </c>
      <c r="D3221">
        <v>12567</v>
      </c>
      <c r="E3221" t="s">
        <v>30</v>
      </c>
      <c r="F3221">
        <v>1</v>
      </c>
      <c r="G3221" t="s">
        <v>31</v>
      </c>
      <c r="H3221" t="s">
        <v>32</v>
      </c>
      <c r="I3221" t="s">
        <v>1795</v>
      </c>
      <c r="J3221" t="s">
        <v>34</v>
      </c>
      <c r="K3221" t="s">
        <v>35</v>
      </c>
      <c r="L3221">
        <v>1.5</v>
      </c>
      <c r="M3221">
        <v>3</v>
      </c>
      <c r="N3221">
        <v>1</v>
      </c>
      <c r="O3221">
        <v>100000</v>
      </c>
      <c r="P3221">
        <v>1</v>
      </c>
      <c r="Q3221" t="s">
        <v>36</v>
      </c>
      <c r="R3221">
        <v>1200</v>
      </c>
      <c r="S3221">
        <v>0.02</v>
      </c>
      <c r="T3221" t="s">
        <v>37</v>
      </c>
      <c r="U3221" t="s">
        <v>6722</v>
      </c>
      <c r="V3221">
        <v>14024</v>
      </c>
      <c r="W3221">
        <v>13136</v>
      </c>
      <c r="X3221" t="s">
        <v>38</v>
      </c>
      <c r="Y3221">
        <v>444</v>
      </c>
      <c r="Z3221">
        <v>444</v>
      </c>
      <c r="AA3221">
        <v>760</v>
      </c>
      <c r="AB3221" s="1" t="s">
        <v>6723</v>
      </c>
      <c r="AC3221" t="s">
        <v>38</v>
      </c>
    </row>
    <row r="3222" spans="1:29" x14ac:dyDescent="0.2">
      <c r="A3222">
        <v>11780</v>
      </c>
      <c r="B3222" t="s">
        <v>6724</v>
      </c>
      <c r="C3222">
        <v>2</v>
      </c>
      <c r="D3222">
        <v>12567</v>
      </c>
      <c r="E3222" t="s">
        <v>30</v>
      </c>
      <c r="F3222">
        <v>2</v>
      </c>
      <c r="G3222" t="s">
        <v>31</v>
      </c>
      <c r="H3222" t="s">
        <v>41</v>
      </c>
      <c r="I3222" t="s">
        <v>1795</v>
      </c>
      <c r="J3222" t="s">
        <v>34</v>
      </c>
      <c r="K3222" t="s">
        <v>35</v>
      </c>
      <c r="L3222">
        <v>1.5</v>
      </c>
      <c r="M3222">
        <v>3</v>
      </c>
      <c r="N3222">
        <v>1</v>
      </c>
      <c r="O3222">
        <v>100000</v>
      </c>
      <c r="P3222">
        <v>1</v>
      </c>
      <c r="Q3222" t="s">
        <v>36</v>
      </c>
      <c r="R3222">
        <v>1200</v>
      </c>
      <c r="S3222">
        <v>0.02</v>
      </c>
      <c r="T3222" t="s">
        <v>37</v>
      </c>
      <c r="U3222" t="s">
        <v>6724</v>
      </c>
      <c r="V3222">
        <v>14283.5</v>
      </c>
      <c r="W3222">
        <v>12788</v>
      </c>
      <c r="X3222" t="s">
        <v>38</v>
      </c>
      <c r="Y3222">
        <v>727.5</v>
      </c>
      <c r="Z3222">
        <v>767.999999999544</v>
      </c>
      <c r="AA3222">
        <v>731</v>
      </c>
      <c r="AB3222" s="1" t="s">
        <v>6725</v>
      </c>
      <c r="AC3222" t="s">
        <v>38</v>
      </c>
    </row>
    <row r="3223" spans="1:29" x14ac:dyDescent="0.2">
      <c r="A3223">
        <v>11781</v>
      </c>
      <c r="B3223" t="s">
        <v>6726</v>
      </c>
      <c r="C3223">
        <v>2</v>
      </c>
      <c r="D3223">
        <v>12567</v>
      </c>
      <c r="E3223" t="s">
        <v>44</v>
      </c>
      <c r="F3223">
        <v>1</v>
      </c>
      <c r="G3223" t="s">
        <v>31</v>
      </c>
      <c r="H3223" t="s">
        <v>32</v>
      </c>
      <c r="I3223" t="s">
        <v>1795</v>
      </c>
      <c r="J3223" t="s">
        <v>45</v>
      </c>
      <c r="K3223" t="s">
        <v>35</v>
      </c>
      <c r="L3223">
        <v>1.5</v>
      </c>
      <c r="M3223">
        <v>3</v>
      </c>
      <c r="N3223">
        <v>1</v>
      </c>
      <c r="O3223">
        <v>100000</v>
      </c>
      <c r="P3223">
        <v>1</v>
      </c>
      <c r="Q3223" t="s">
        <v>36</v>
      </c>
      <c r="R3223">
        <v>1200</v>
      </c>
      <c r="S3223">
        <v>0.02</v>
      </c>
      <c r="T3223" t="s">
        <v>37</v>
      </c>
      <c r="U3223" t="s">
        <v>6726</v>
      </c>
      <c r="V3223">
        <v>13781</v>
      </c>
      <c r="W3223">
        <v>13040</v>
      </c>
      <c r="X3223" t="s">
        <v>38</v>
      </c>
      <c r="Y3223">
        <v>414</v>
      </c>
      <c r="Z3223">
        <v>327</v>
      </c>
      <c r="AA3223">
        <v>757</v>
      </c>
      <c r="AB3223" s="1" t="s">
        <v>6727</v>
      </c>
      <c r="AC3223" t="s">
        <v>38</v>
      </c>
    </row>
    <row r="3224" spans="1:29" x14ac:dyDescent="0.2">
      <c r="A3224">
        <v>11783</v>
      </c>
      <c r="B3224" t="s">
        <v>6728</v>
      </c>
      <c r="C3224">
        <v>2</v>
      </c>
      <c r="D3224">
        <v>12567</v>
      </c>
      <c r="E3224" t="s">
        <v>50</v>
      </c>
      <c r="F3224">
        <v>1</v>
      </c>
      <c r="G3224" t="s">
        <v>31</v>
      </c>
      <c r="H3224" t="s">
        <v>32</v>
      </c>
      <c r="I3224" t="s">
        <v>1795</v>
      </c>
      <c r="J3224" t="s">
        <v>51</v>
      </c>
      <c r="K3224" t="s">
        <v>35</v>
      </c>
      <c r="L3224">
        <v>1.5</v>
      </c>
      <c r="M3224">
        <v>3</v>
      </c>
      <c r="N3224">
        <v>1</v>
      </c>
      <c r="O3224">
        <v>100000</v>
      </c>
      <c r="P3224">
        <v>1</v>
      </c>
      <c r="Q3224" t="s">
        <v>36</v>
      </c>
      <c r="R3224">
        <v>1200</v>
      </c>
      <c r="S3224">
        <v>0.02</v>
      </c>
      <c r="T3224" t="s">
        <v>37</v>
      </c>
      <c r="U3224" t="s">
        <v>6728</v>
      </c>
      <c r="V3224">
        <v>13772.5</v>
      </c>
      <c r="W3224">
        <v>12976</v>
      </c>
      <c r="X3224" t="s">
        <v>38</v>
      </c>
      <c r="Y3224">
        <v>445.5</v>
      </c>
      <c r="Z3224">
        <v>351</v>
      </c>
      <c r="AA3224">
        <v>746</v>
      </c>
      <c r="AB3224" s="1" t="s">
        <v>6729</v>
      </c>
      <c r="AC3224" t="s">
        <v>38</v>
      </c>
    </row>
    <row r="3225" spans="1:29" x14ac:dyDescent="0.2">
      <c r="A3225">
        <v>11784</v>
      </c>
      <c r="B3225" t="s">
        <v>6730</v>
      </c>
      <c r="C3225">
        <v>2</v>
      </c>
      <c r="D3225">
        <v>12567</v>
      </c>
      <c r="E3225" t="s">
        <v>50</v>
      </c>
      <c r="F3225">
        <v>2</v>
      </c>
      <c r="G3225" t="s">
        <v>31</v>
      </c>
      <c r="H3225" t="s">
        <v>41</v>
      </c>
      <c r="I3225" t="s">
        <v>1795</v>
      </c>
      <c r="J3225" t="s">
        <v>51</v>
      </c>
      <c r="K3225" t="s">
        <v>35</v>
      </c>
      <c r="L3225">
        <v>1.5</v>
      </c>
      <c r="M3225">
        <v>3</v>
      </c>
      <c r="N3225">
        <v>1</v>
      </c>
      <c r="O3225">
        <v>100000</v>
      </c>
      <c r="P3225">
        <v>1</v>
      </c>
      <c r="Q3225" t="s">
        <v>36</v>
      </c>
      <c r="R3225">
        <v>1200</v>
      </c>
      <c r="S3225">
        <v>0.02</v>
      </c>
      <c r="T3225" t="s">
        <v>37</v>
      </c>
      <c r="U3225" t="s">
        <v>6730</v>
      </c>
      <c r="V3225">
        <v>13774.5</v>
      </c>
      <c r="W3225">
        <v>12972</v>
      </c>
      <c r="X3225" t="s">
        <v>38</v>
      </c>
      <c r="Y3225">
        <v>445.5</v>
      </c>
      <c r="Z3225">
        <v>357</v>
      </c>
      <c r="AA3225">
        <v>745</v>
      </c>
      <c r="AB3225" s="1" t="s">
        <v>6731</v>
      </c>
      <c r="AC3225" t="s">
        <v>38</v>
      </c>
    </row>
    <row r="3226" spans="1:29" x14ac:dyDescent="0.2">
      <c r="A3226">
        <v>11785</v>
      </c>
      <c r="B3226" t="s">
        <v>6732</v>
      </c>
      <c r="C3226">
        <v>2</v>
      </c>
      <c r="D3226">
        <v>12568</v>
      </c>
      <c r="E3226" t="s">
        <v>30</v>
      </c>
      <c r="F3226">
        <v>1</v>
      </c>
      <c r="G3226" t="s">
        <v>31</v>
      </c>
      <c r="H3226" t="s">
        <v>32</v>
      </c>
      <c r="I3226" t="s">
        <v>1802</v>
      </c>
      <c r="J3226" t="s">
        <v>34</v>
      </c>
      <c r="K3226" t="s">
        <v>35</v>
      </c>
      <c r="L3226">
        <v>1.5</v>
      </c>
      <c r="M3226">
        <v>3</v>
      </c>
      <c r="N3226">
        <v>1</v>
      </c>
      <c r="O3226">
        <v>100000</v>
      </c>
      <c r="P3226">
        <v>1</v>
      </c>
      <c r="Q3226" t="s">
        <v>36</v>
      </c>
      <c r="R3226">
        <v>1200</v>
      </c>
      <c r="S3226">
        <v>0.02</v>
      </c>
      <c r="T3226" t="s">
        <v>37</v>
      </c>
      <c r="U3226" t="s">
        <v>6732</v>
      </c>
      <c r="V3226">
        <v>14012.5</v>
      </c>
      <c r="W3226">
        <v>13132</v>
      </c>
      <c r="X3226" t="s">
        <v>38</v>
      </c>
      <c r="Y3226">
        <v>433.5</v>
      </c>
      <c r="Z3226">
        <v>447</v>
      </c>
      <c r="AA3226">
        <v>735</v>
      </c>
      <c r="AB3226" s="1" t="s">
        <v>6733</v>
      </c>
      <c r="AC3226" t="s">
        <v>38</v>
      </c>
    </row>
    <row r="3227" spans="1:29" x14ac:dyDescent="0.2">
      <c r="A3227">
        <v>11786</v>
      </c>
      <c r="B3227" t="s">
        <v>6734</v>
      </c>
      <c r="C3227">
        <v>2</v>
      </c>
      <c r="D3227">
        <v>12568</v>
      </c>
      <c r="E3227" t="s">
        <v>30</v>
      </c>
      <c r="F3227">
        <v>2</v>
      </c>
      <c r="G3227" t="s">
        <v>31</v>
      </c>
      <c r="H3227" t="s">
        <v>41</v>
      </c>
      <c r="I3227" t="s">
        <v>1802</v>
      </c>
      <c r="J3227" t="s">
        <v>34</v>
      </c>
      <c r="K3227" t="s">
        <v>35</v>
      </c>
      <c r="L3227">
        <v>1.5</v>
      </c>
      <c r="M3227">
        <v>3</v>
      </c>
      <c r="N3227">
        <v>1</v>
      </c>
      <c r="O3227">
        <v>100000</v>
      </c>
      <c r="P3227">
        <v>1</v>
      </c>
      <c r="Q3227" t="s">
        <v>36</v>
      </c>
      <c r="R3227">
        <v>1200</v>
      </c>
      <c r="S3227">
        <v>0.02</v>
      </c>
      <c r="T3227" t="s">
        <v>37</v>
      </c>
      <c r="U3227" t="s">
        <v>6734</v>
      </c>
      <c r="V3227">
        <v>14167.499999899999</v>
      </c>
      <c r="W3227">
        <v>13032</v>
      </c>
      <c r="X3227" t="s">
        <v>38</v>
      </c>
      <c r="Y3227">
        <v>658.5000000366</v>
      </c>
      <c r="Z3227">
        <v>476.999999881311</v>
      </c>
      <c r="AA3227">
        <v>726</v>
      </c>
      <c r="AB3227" s="1" t="s">
        <v>6735</v>
      </c>
      <c r="AC3227" t="s">
        <v>38</v>
      </c>
    </row>
    <row r="3228" spans="1:29" x14ac:dyDescent="0.2">
      <c r="A3228">
        <v>11787</v>
      </c>
      <c r="B3228" t="s">
        <v>6736</v>
      </c>
      <c r="C3228">
        <v>2</v>
      </c>
      <c r="D3228">
        <v>12568</v>
      </c>
      <c r="E3228" t="s">
        <v>44</v>
      </c>
      <c r="F3228">
        <v>1</v>
      </c>
      <c r="G3228" t="s">
        <v>31</v>
      </c>
      <c r="H3228" t="s">
        <v>32</v>
      </c>
      <c r="I3228" t="s">
        <v>1802</v>
      </c>
      <c r="J3228" t="s">
        <v>45</v>
      </c>
      <c r="K3228" t="s">
        <v>35</v>
      </c>
      <c r="L3228">
        <v>1.5</v>
      </c>
      <c r="M3228">
        <v>3</v>
      </c>
      <c r="N3228">
        <v>1</v>
      </c>
      <c r="O3228">
        <v>100000</v>
      </c>
      <c r="P3228">
        <v>1</v>
      </c>
      <c r="Q3228" t="s">
        <v>36</v>
      </c>
      <c r="R3228">
        <v>1200</v>
      </c>
      <c r="S3228">
        <v>0.02</v>
      </c>
      <c r="T3228" t="s">
        <v>37</v>
      </c>
      <c r="U3228" t="s">
        <v>6736</v>
      </c>
      <c r="V3228">
        <v>13887.499999899999</v>
      </c>
      <c r="W3228">
        <v>12944</v>
      </c>
      <c r="X3228" t="s">
        <v>38</v>
      </c>
      <c r="Y3228">
        <v>568.50000002509501</v>
      </c>
      <c r="Z3228">
        <v>374.99999989385998</v>
      </c>
      <c r="AA3228">
        <v>743</v>
      </c>
      <c r="AB3228" s="1" t="s">
        <v>6737</v>
      </c>
      <c r="AC3228" t="s">
        <v>38</v>
      </c>
    </row>
    <row r="3229" spans="1:29" x14ac:dyDescent="0.2">
      <c r="A3229">
        <v>11789</v>
      </c>
      <c r="B3229" t="s">
        <v>6738</v>
      </c>
      <c r="C3229">
        <v>2</v>
      </c>
      <c r="D3229">
        <v>12568</v>
      </c>
      <c r="E3229" t="s">
        <v>50</v>
      </c>
      <c r="F3229">
        <v>1</v>
      </c>
      <c r="G3229" t="s">
        <v>31</v>
      </c>
      <c r="H3229" t="s">
        <v>32</v>
      </c>
      <c r="I3229" t="s">
        <v>1802</v>
      </c>
      <c r="J3229" t="s">
        <v>51</v>
      </c>
      <c r="K3229" t="s">
        <v>35</v>
      </c>
      <c r="L3229">
        <v>1.5</v>
      </c>
      <c r="M3229">
        <v>3</v>
      </c>
      <c r="N3229">
        <v>1</v>
      </c>
      <c r="O3229">
        <v>100000</v>
      </c>
      <c r="P3229">
        <v>1</v>
      </c>
      <c r="Q3229" t="s">
        <v>36</v>
      </c>
      <c r="R3229">
        <v>1200</v>
      </c>
      <c r="S3229">
        <v>0.02</v>
      </c>
      <c r="T3229" t="s">
        <v>37</v>
      </c>
      <c r="U3229" t="s">
        <v>6738</v>
      </c>
      <c r="V3229">
        <v>13942.5</v>
      </c>
      <c r="W3229">
        <v>13080</v>
      </c>
      <c r="X3229" t="s">
        <v>38</v>
      </c>
      <c r="Y3229">
        <v>550.5</v>
      </c>
      <c r="Z3229">
        <v>311.99999999552699</v>
      </c>
      <c r="AA3229">
        <v>738</v>
      </c>
      <c r="AB3229" s="1" t="s">
        <v>6739</v>
      </c>
      <c r="AC3229" t="s">
        <v>38</v>
      </c>
    </row>
    <row r="3230" spans="1:29" x14ac:dyDescent="0.2">
      <c r="A3230">
        <v>11790</v>
      </c>
      <c r="B3230" t="s">
        <v>6740</v>
      </c>
      <c r="C3230">
        <v>2</v>
      </c>
      <c r="D3230">
        <v>12568</v>
      </c>
      <c r="E3230" t="s">
        <v>50</v>
      </c>
      <c r="F3230">
        <v>2</v>
      </c>
      <c r="G3230" t="s">
        <v>31</v>
      </c>
      <c r="H3230" t="s">
        <v>41</v>
      </c>
      <c r="I3230" t="s">
        <v>1802</v>
      </c>
      <c r="J3230" t="s">
        <v>51</v>
      </c>
      <c r="K3230" t="s">
        <v>35</v>
      </c>
      <c r="L3230">
        <v>1.5</v>
      </c>
      <c r="M3230">
        <v>3</v>
      </c>
      <c r="N3230">
        <v>1</v>
      </c>
      <c r="O3230">
        <v>100000</v>
      </c>
      <c r="P3230">
        <v>1</v>
      </c>
      <c r="Q3230" t="s">
        <v>36</v>
      </c>
      <c r="R3230">
        <v>1200</v>
      </c>
      <c r="S3230">
        <v>0.02</v>
      </c>
      <c r="T3230" t="s">
        <v>37</v>
      </c>
      <c r="U3230" t="s">
        <v>6740</v>
      </c>
      <c r="V3230">
        <v>13748.5</v>
      </c>
      <c r="W3230">
        <v>12940</v>
      </c>
      <c r="X3230" t="s">
        <v>38</v>
      </c>
      <c r="Y3230">
        <v>451.5</v>
      </c>
      <c r="Z3230">
        <v>357</v>
      </c>
      <c r="AA3230">
        <v>725</v>
      </c>
      <c r="AB3230" s="1" t="s">
        <v>6741</v>
      </c>
      <c r="AC3230" t="s">
        <v>38</v>
      </c>
    </row>
    <row r="3231" spans="1:29" x14ac:dyDescent="0.2">
      <c r="A3231">
        <v>11791</v>
      </c>
      <c r="B3231" t="s">
        <v>6742</v>
      </c>
      <c r="C3231">
        <v>2</v>
      </c>
      <c r="D3231">
        <v>12578</v>
      </c>
      <c r="E3231" t="s">
        <v>30</v>
      </c>
      <c r="F3231">
        <v>1</v>
      </c>
      <c r="G3231" t="s">
        <v>31</v>
      </c>
      <c r="H3231" t="s">
        <v>32</v>
      </c>
      <c r="I3231" t="s">
        <v>1813</v>
      </c>
      <c r="J3231" t="s">
        <v>34</v>
      </c>
      <c r="K3231" t="s">
        <v>35</v>
      </c>
      <c r="L3231">
        <v>1.5</v>
      </c>
      <c r="M3231">
        <v>3</v>
      </c>
      <c r="N3231">
        <v>1</v>
      </c>
      <c r="O3231">
        <v>100000</v>
      </c>
      <c r="P3231">
        <v>1</v>
      </c>
      <c r="Q3231" t="s">
        <v>36</v>
      </c>
      <c r="R3231">
        <v>1200</v>
      </c>
      <c r="S3231">
        <v>0.02</v>
      </c>
      <c r="T3231" t="s">
        <v>37</v>
      </c>
      <c r="U3231" t="s">
        <v>6742</v>
      </c>
      <c r="V3231">
        <v>14319.499999899999</v>
      </c>
      <c r="W3231">
        <v>12896</v>
      </c>
      <c r="X3231" t="s">
        <v>38</v>
      </c>
      <c r="Y3231">
        <v>754.50000001438502</v>
      </c>
      <c r="Z3231">
        <v>668.99999990627998</v>
      </c>
      <c r="AA3231">
        <v>734</v>
      </c>
      <c r="AB3231" s="1" t="s">
        <v>6743</v>
      </c>
      <c r="AC3231" t="s">
        <v>38</v>
      </c>
    </row>
    <row r="3232" spans="1:29" x14ac:dyDescent="0.2">
      <c r="A3232">
        <v>11795</v>
      </c>
      <c r="B3232" t="s">
        <v>6744</v>
      </c>
      <c r="C3232">
        <v>2</v>
      </c>
      <c r="D3232">
        <v>12578</v>
      </c>
      <c r="E3232" t="s">
        <v>50</v>
      </c>
      <c r="F3232">
        <v>1</v>
      </c>
      <c r="G3232" t="s">
        <v>31</v>
      </c>
      <c r="H3232" t="s">
        <v>32</v>
      </c>
      <c r="I3232" t="s">
        <v>1813</v>
      </c>
      <c r="J3232" t="s">
        <v>51</v>
      </c>
      <c r="K3232" t="s">
        <v>35</v>
      </c>
      <c r="L3232">
        <v>1.5</v>
      </c>
      <c r="M3232">
        <v>3</v>
      </c>
      <c r="N3232">
        <v>1</v>
      </c>
      <c r="O3232">
        <v>100000</v>
      </c>
      <c r="P3232">
        <v>1</v>
      </c>
      <c r="Q3232" t="s">
        <v>36</v>
      </c>
      <c r="R3232">
        <v>1200</v>
      </c>
      <c r="S3232">
        <v>0.02</v>
      </c>
      <c r="T3232" t="s">
        <v>37</v>
      </c>
      <c r="U3232" t="s">
        <v>6744</v>
      </c>
      <c r="V3232">
        <v>13989</v>
      </c>
      <c r="W3232">
        <v>12888</v>
      </c>
      <c r="X3232" t="s">
        <v>38</v>
      </c>
      <c r="Y3232">
        <v>579</v>
      </c>
      <c r="Z3232">
        <v>521.99999998934402</v>
      </c>
      <c r="AA3232">
        <v>731</v>
      </c>
      <c r="AB3232" s="1" t="s">
        <v>6745</v>
      </c>
      <c r="AC3232" t="s">
        <v>38</v>
      </c>
    </row>
    <row r="3233" spans="1:29" x14ac:dyDescent="0.2">
      <c r="A3233">
        <v>11796</v>
      </c>
      <c r="B3233" t="s">
        <v>6746</v>
      </c>
      <c r="C3233">
        <v>2</v>
      </c>
      <c r="D3233">
        <v>12578</v>
      </c>
      <c r="E3233" t="s">
        <v>50</v>
      </c>
      <c r="F3233">
        <v>2</v>
      </c>
      <c r="G3233" t="s">
        <v>31</v>
      </c>
      <c r="H3233" t="s">
        <v>41</v>
      </c>
      <c r="I3233" t="s">
        <v>1813</v>
      </c>
      <c r="J3233" t="s">
        <v>51</v>
      </c>
      <c r="K3233" t="s">
        <v>35</v>
      </c>
      <c r="L3233">
        <v>1.5</v>
      </c>
      <c r="M3233">
        <v>3</v>
      </c>
      <c r="N3233">
        <v>1</v>
      </c>
      <c r="O3233">
        <v>100000</v>
      </c>
      <c r="P3233">
        <v>1</v>
      </c>
      <c r="Q3233" t="s">
        <v>36</v>
      </c>
      <c r="R3233">
        <v>1200</v>
      </c>
      <c r="S3233">
        <v>0.02</v>
      </c>
      <c r="T3233" t="s">
        <v>37</v>
      </c>
      <c r="U3233" t="s">
        <v>6746</v>
      </c>
      <c r="V3233">
        <v>14114</v>
      </c>
      <c r="W3233">
        <v>13352</v>
      </c>
      <c r="X3233" t="s">
        <v>38</v>
      </c>
      <c r="Y3233">
        <v>402</v>
      </c>
      <c r="Z3233">
        <v>359.99999999980201</v>
      </c>
      <c r="AA3233">
        <v>765</v>
      </c>
      <c r="AB3233" s="1" t="s">
        <v>6747</v>
      </c>
      <c r="AC3233" t="s">
        <v>38</v>
      </c>
    </row>
    <row r="3234" spans="1:29" x14ac:dyDescent="0.2">
      <c r="A3234">
        <v>11797</v>
      </c>
      <c r="B3234" t="s">
        <v>6748</v>
      </c>
      <c r="C3234">
        <v>2</v>
      </c>
      <c r="D3234">
        <v>12678</v>
      </c>
      <c r="E3234" t="s">
        <v>30</v>
      </c>
      <c r="F3234">
        <v>1</v>
      </c>
      <c r="G3234" t="s">
        <v>31</v>
      </c>
      <c r="H3234" t="s">
        <v>32</v>
      </c>
      <c r="I3234" t="s">
        <v>1822</v>
      </c>
      <c r="J3234" t="s">
        <v>34</v>
      </c>
      <c r="K3234" t="s">
        <v>35</v>
      </c>
      <c r="L3234">
        <v>1.5</v>
      </c>
      <c r="M3234">
        <v>3</v>
      </c>
      <c r="N3234">
        <v>1</v>
      </c>
      <c r="O3234">
        <v>100000</v>
      </c>
      <c r="P3234">
        <v>1</v>
      </c>
      <c r="Q3234" t="s">
        <v>36</v>
      </c>
      <c r="R3234">
        <v>1200</v>
      </c>
      <c r="S3234">
        <v>0.02</v>
      </c>
      <c r="T3234" t="s">
        <v>37</v>
      </c>
      <c r="U3234" t="s">
        <v>6748</v>
      </c>
      <c r="V3234">
        <v>14011.5</v>
      </c>
      <c r="W3234">
        <v>13128</v>
      </c>
      <c r="X3234" t="s">
        <v>38</v>
      </c>
      <c r="Y3234">
        <v>457.5</v>
      </c>
      <c r="Z3234">
        <v>425.999999999811</v>
      </c>
      <c r="AA3234">
        <v>739</v>
      </c>
      <c r="AB3234" s="1" t="s">
        <v>6749</v>
      </c>
      <c r="AC3234" t="s">
        <v>38</v>
      </c>
    </row>
    <row r="3235" spans="1:29" x14ac:dyDescent="0.2">
      <c r="A3235">
        <v>11798</v>
      </c>
      <c r="B3235" t="s">
        <v>6750</v>
      </c>
      <c r="C3235">
        <v>2</v>
      </c>
      <c r="D3235">
        <v>12678</v>
      </c>
      <c r="E3235" t="s">
        <v>30</v>
      </c>
      <c r="F3235">
        <v>2</v>
      </c>
      <c r="G3235" t="s">
        <v>31</v>
      </c>
      <c r="H3235" t="s">
        <v>41</v>
      </c>
      <c r="I3235" t="s">
        <v>1822</v>
      </c>
      <c r="J3235" t="s">
        <v>34</v>
      </c>
      <c r="K3235" t="s">
        <v>35</v>
      </c>
      <c r="L3235">
        <v>1.5</v>
      </c>
      <c r="M3235">
        <v>3</v>
      </c>
      <c r="N3235">
        <v>1</v>
      </c>
      <c r="O3235">
        <v>100000</v>
      </c>
      <c r="P3235">
        <v>1</v>
      </c>
      <c r="Q3235" t="s">
        <v>36</v>
      </c>
      <c r="R3235">
        <v>1200</v>
      </c>
      <c r="S3235">
        <v>0.02</v>
      </c>
      <c r="T3235" t="s">
        <v>37</v>
      </c>
      <c r="U3235" t="s">
        <v>6750</v>
      </c>
      <c r="V3235">
        <v>14211.4999998</v>
      </c>
      <c r="W3235">
        <v>12788</v>
      </c>
      <c r="X3235" t="s">
        <v>38</v>
      </c>
      <c r="Y3235">
        <v>622.50000005376</v>
      </c>
      <c r="Z3235">
        <v>800.99999970496503</v>
      </c>
      <c r="AA3235">
        <v>715</v>
      </c>
      <c r="AB3235" s="1" t="s">
        <v>6751</v>
      </c>
      <c r="AC3235" t="s">
        <v>38</v>
      </c>
    </row>
    <row r="3236" spans="1:29" x14ac:dyDescent="0.2">
      <c r="A3236">
        <v>11799</v>
      </c>
      <c r="B3236" t="s">
        <v>6752</v>
      </c>
      <c r="C3236">
        <v>2</v>
      </c>
      <c r="D3236">
        <v>12678</v>
      </c>
      <c r="E3236" t="s">
        <v>44</v>
      </c>
      <c r="F3236">
        <v>1</v>
      </c>
      <c r="G3236" t="s">
        <v>31</v>
      </c>
      <c r="H3236" t="s">
        <v>32</v>
      </c>
      <c r="I3236" t="s">
        <v>1822</v>
      </c>
      <c r="J3236" t="s">
        <v>45</v>
      </c>
      <c r="K3236" t="s">
        <v>35</v>
      </c>
      <c r="L3236">
        <v>1.5</v>
      </c>
      <c r="M3236">
        <v>3</v>
      </c>
      <c r="N3236">
        <v>1</v>
      </c>
      <c r="O3236">
        <v>100000</v>
      </c>
      <c r="P3236">
        <v>1</v>
      </c>
      <c r="Q3236" t="s">
        <v>36</v>
      </c>
      <c r="R3236">
        <v>1200</v>
      </c>
      <c r="S3236">
        <v>0.02</v>
      </c>
      <c r="T3236" t="s">
        <v>37</v>
      </c>
      <c r="U3236" t="s">
        <v>6752</v>
      </c>
      <c r="V3236">
        <v>13757</v>
      </c>
      <c r="W3236">
        <v>13028</v>
      </c>
      <c r="X3236" t="s">
        <v>38</v>
      </c>
      <c r="Y3236">
        <v>423</v>
      </c>
      <c r="Z3236">
        <v>306</v>
      </c>
      <c r="AA3236">
        <v>735</v>
      </c>
      <c r="AB3236" s="1" t="s">
        <v>6753</v>
      </c>
      <c r="AC3236" t="s">
        <v>38</v>
      </c>
    </row>
    <row r="3237" spans="1:29" x14ac:dyDescent="0.2">
      <c r="A3237">
        <v>11801</v>
      </c>
      <c r="B3237" t="s">
        <v>6754</v>
      </c>
      <c r="C3237">
        <v>2</v>
      </c>
      <c r="D3237">
        <v>12678</v>
      </c>
      <c r="E3237" t="s">
        <v>50</v>
      </c>
      <c r="F3237">
        <v>1</v>
      </c>
      <c r="G3237" t="s">
        <v>31</v>
      </c>
      <c r="H3237" t="s">
        <v>32</v>
      </c>
      <c r="I3237" t="s">
        <v>1822</v>
      </c>
      <c r="J3237" t="s">
        <v>51</v>
      </c>
      <c r="K3237" t="s">
        <v>35</v>
      </c>
      <c r="L3237">
        <v>1.5</v>
      </c>
      <c r="M3237">
        <v>3</v>
      </c>
      <c r="N3237">
        <v>1</v>
      </c>
      <c r="O3237">
        <v>100000</v>
      </c>
      <c r="P3237">
        <v>1</v>
      </c>
      <c r="Q3237" t="s">
        <v>36</v>
      </c>
      <c r="R3237">
        <v>1200</v>
      </c>
      <c r="S3237">
        <v>0.02</v>
      </c>
      <c r="T3237" t="s">
        <v>37</v>
      </c>
      <c r="U3237" t="s">
        <v>6754</v>
      </c>
      <c r="V3237">
        <v>13855</v>
      </c>
      <c r="W3237">
        <v>12928</v>
      </c>
      <c r="X3237" t="s">
        <v>38</v>
      </c>
      <c r="Y3237">
        <v>554.99999999999898</v>
      </c>
      <c r="Z3237">
        <v>371.99999997972299</v>
      </c>
      <c r="AA3237">
        <v>745</v>
      </c>
      <c r="AB3237" s="1" t="s">
        <v>6755</v>
      </c>
      <c r="AC3237" t="s">
        <v>38</v>
      </c>
    </row>
    <row r="3238" spans="1:29" x14ac:dyDescent="0.2">
      <c r="A3238">
        <v>11802</v>
      </c>
      <c r="B3238" t="s">
        <v>6756</v>
      </c>
      <c r="C3238">
        <v>2</v>
      </c>
      <c r="D3238">
        <v>12678</v>
      </c>
      <c r="E3238" t="s">
        <v>50</v>
      </c>
      <c r="F3238">
        <v>2</v>
      </c>
      <c r="G3238" t="s">
        <v>31</v>
      </c>
      <c r="H3238" t="s">
        <v>41</v>
      </c>
      <c r="I3238" t="s">
        <v>1822</v>
      </c>
      <c r="J3238" t="s">
        <v>51</v>
      </c>
      <c r="K3238" t="s">
        <v>35</v>
      </c>
      <c r="L3238">
        <v>1.5</v>
      </c>
      <c r="M3238">
        <v>3</v>
      </c>
      <c r="N3238">
        <v>1</v>
      </c>
      <c r="O3238">
        <v>100000</v>
      </c>
      <c r="P3238">
        <v>1</v>
      </c>
      <c r="Q3238" t="s">
        <v>36</v>
      </c>
      <c r="R3238">
        <v>1200</v>
      </c>
      <c r="S3238">
        <v>0.02</v>
      </c>
      <c r="T3238" t="s">
        <v>37</v>
      </c>
      <c r="U3238" t="s">
        <v>6756</v>
      </c>
      <c r="V3238">
        <v>13798</v>
      </c>
      <c r="W3238">
        <v>13012</v>
      </c>
      <c r="X3238" t="s">
        <v>38</v>
      </c>
      <c r="Y3238">
        <v>477</v>
      </c>
      <c r="Z3238">
        <v>308.99999999978701</v>
      </c>
      <c r="AA3238">
        <v>729</v>
      </c>
      <c r="AB3238" s="1" t="s">
        <v>6757</v>
      </c>
      <c r="AC3238" t="s">
        <v>38</v>
      </c>
    </row>
    <row r="3239" spans="1:29" x14ac:dyDescent="0.2">
      <c r="A3239">
        <v>11803</v>
      </c>
      <c r="B3239" t="s">
        <v>6758</v>
      </c>
      <c r="C3239">
        <v>2</v>
      </c>
      <c r="D3239">
        <v>13456</v>
      </c>
      <c r="E3239" t="s">
        <v>30</v>
      </c>
      <c r="F3239">
        <v>1</v>
      </c>
      <c r="G3239" t="s">
        <v>31</v>
      </c>
      <c r="H3239" t="s">
        <v>32</v>
      </c>
      <c r="I3239" t="s">
        <v>1833</v>
      </c>
      <c r="J3239" t="s">
        <v>34</v>
      </c>
      <c r="K3239" t="s">
        <v>35</v>
      </c>
      <c r="L3239">
        <v>1.5</v>
      </c>
      <c r="M3239">
        <v>3</v>
      </c>
      <c r="N3239">
        <v>1</v>
      </c>
      <c r="O3239">
        <v>100000</v>
      </c>
      <c r="P3239">
        <v>1</v>
      </c>
      <c r="Q3239" t="s">
        <v>36</v>
      </c>
      <c r="R3239">
        <v>1200</v>
      </c>
      <c r="S3239">
        <v>0.02</v>
      </c>
      <c r="T3239" t="s">
        <v>37</v>
      </c>
      <c r="U3239" t="s">
        <v>6758</v>
      </c>
      <c r="V3239">
        <v>13481.5</v>
      </c>
      <c r="W3239">
        <v>12886.0000000254</v>
      </c>
      <c r="X3239" t="s">
        <v>38</v>
      </c>
      <c r="Y3239">
        <v>442.50000000207001</v>
      </c>
      <c r="Z3239">
        <v>152.99999993938201</v>
      </c>
      <c r="AA3239">
        <v>1160</v>
      </c>
      <c r="AB3239" s="1" t="s">
        <v>6759</v>
      </c>
      <c r="AC3239" t="s">
        <v>38</v>
      </c>
    </row>
    <row r="3240" spans="1:29" x14ac:dyDescent="0.2">
      <c r="A3240">
        <v>11804</v>
      </c>
      <c r="B3240" t="s">
        <v>6760</v>
      </c>
      <c r="C3240">
        <v>2</v>
      </c>
      <c r="D3240">
        <v>13456</v>
      </c>
      <c r="E3240" t="s">
        <v>30</v>
      </c>
      <c r="F3240">
        <v>2</v>
      </c>
      <c r="G3240" t="s">
        <v>31</v>
      </c>
      <c r="H3240" t="s">
        <v>41</v>
      </c>
      <c r="I3240" t="s">
        <v>1833</v>
      </c>
      <c r="J3240" t="s">
        <v>34</v>
      </c>
      <c r="K3240" t="s">
        <v>35</v>
      </c>
      <c r="L3240">
        <v>1.5</v>
      </c>
      <c r="M3240">
        <v>3</v>
      </c>
      <c r="N3240">
        <v>1</v>
      </c>
      <c r="O3240">
        <v>100000</v>
      </c>
      <c r="P3240">
        <v>1</v>
      </c>
      <c r="Q3240" t="s">
        <v>36</v>
      </c>
      <c r="R3240">
        <v>1200</v>
      </c>
      <c r="S3240">
        <v>0.02</v>
      </c>
      <c r="T3240" t="s">
        <v>37</v>
      </c>
      <c r="U3240" t="s">
        <v>6760</v>
      </c>
      <c r="V3240">
        <v>13288</v>
      </c>
      <c r="W3240">
        <v>12664</v>
      </c>
      <c r="X3240" t="s">
        <v>38</v>
      </c>
      <c r="Y3240">
        <v>516</v>
      </c>
      <c r="Z3240">
        <v>108</v>
      </c>
      <c r="AA3240">
        <v>1286</v>
      </c>
      <c r="AB3240" s="1" t="s">
        <v>6761</v>
      </c>
      <c r="AC3240" t="s">
        <v>38</v>
      </c>
    </row>
    <row r="3241" spans="1:29" x14ac:dyDescent="0.2">
      <c r="A3241">
        <v>11805</v>
      </c>
      <c r="B3241" t="s">
        <v>6762</v>
      </c>
      <c r="C3241">
        <v>2</v>
      </c>
      <c r="D3241">
        <v>13456</v>
      </c>
      <c r="E3241" t="s">
        <v>44</v>
      </c>
      <c r="F3241">
        <v>1</v>
      </c>
      <c r="G3241" t="s">
        <v>31</v>
      </c>
      <c r="H3241" t="s">
        <v>32</v>
      </c>
      <c r="I3241" t="s">
        <v>1833</v>
      </c>
      <c r="J3241" t="s">
        <v>45</v>
      </c>
      <c r="K3241" t="s">
        <v>35</v>
      </c>
      <c r="L3241">
        <v>1.5</v>
      </c>
      <c r="M3241">
        <v>3</v>
      </c>
      <c r="N3241">
        <v>1</v>
      </c>
      <c r="O3241">
        <v>100000</v>
      </c>
      <c r="P3241">
        <v>1</v>
      </c>
      <c r="Q3241" t="s">
        <v>36</v>
      </c>
      <c r="R3241">
        <v>1200</v>
      </c>
      <c r="S3241">
        <v>0.02</v>
      </c>
      <c r="T3241" t="s">
        <v>37</v>
      </c>
      <c r="U3241" t="s">
        <v>6762</v>
      </c>
      <c r="V3241">
        <v>13284</v>
      </c>
      <c r="W3241">
        <v>12738</v>
      </c>
      <c r="X3241" t="s">
        <v>38</v>
      </c>
      <c r="Y3241">
        <v>516</v>
      </c>
      <c r="Z3241">
        <v>30</v>
      </c>
      <c r="AA3241">
        <v>1128</v>
      </c>
      <c r="AB3241" s="1" t="s">
        <v>6763</v>
      </c>
      <c r="AC3241" t="s">
        <v>38</v>
      </c>
    </row>
    <row r="3242" spans="1:29" x14ac:dyDescent="0.2">
      <c r="A3242">
        <v>11806</v>
      </c>
      <c r="B3242" t="s">
        <v>6764</v>
      </c>
      <c r="C3242">
        <v>2</v>
      </c>
      <c r="D3242">
        <v>13456</v>
      </c>
      <c r="E3242" t="s">
        <v>44</v>
      </c>
      <c r="F3242">
        <v>2</v>
      </c>
      <c r="G3242" t="s">
        <v>31</v>
      </c>
      <c r="H3242" t="s">
        <v>41</v>
      </c>
      <c r="I3242" t="s">
        <v>1833</v>
      </c>
      <c r="J3242" t="s">
        <v>45</v>
      </c>
      <c r="K3242" t="s">
        <v>35</v>
      </c>
      <c r="L3242">
        <v>1.5</v>
      </c>
      <c r="M3242">
        <v>3</v>
      </c>
      <c r="N3242">
        <v>1</v>
      </c>
      <c r="O3242">
        <v>100000</v>
      </c>
      <c r="P3242">
        <v>1</v>
      </c>
      <c r="Q3242" t="s">
        <v>36</v>
      </c>
      <c r="R3242">
        <v>1200</v>
      </c>
      <c r="S3242">
        <v>0.02</v>
      </c>
      <c r="T3242" t="s">
        <v>37</v>
      </c>
      <c r="U3242" t="s">
        <v>6764</v>
      </c>
      <c r="V3242">
        <v>13285.5</v>
      </c>
      <c r="W3242">
        <v>12786</v>
      </c>
      <c r="X3242" t="s">
        <v>38</v>
      </c>
      <c r="Y3242">
        <v>478.5</v>
      </c>
      <c r="Z3242">
        <v>21</v>
      </c>
      <c r="AA3242">
        <v>1294</v>
      </c>
      <c r="AB3242" s="1" t="s">
        <v>6765</v>
      </c>
      <c r="AC3242" t="s">
        <v>38</v>
      </c>
    </row>
    <row r="3243" spans="1:29" x14ac:dyDescent="0.2">
      <c r="A3243">
        <v>11807</v>
      </c>
      <c r="B3243" t="s">
        <v>6766</v>
      </c>
      <c r="C3243">
        <v>2</v>
      </c>
      <c r="D3243">
        <v>13456</v>
      </c>
      <c r="E3243" t="s">
        <v>50</v>
      </c>
      <c r="F3243">
        <v>1</v>
      </c>
      <c r="G3243" t="s">
        <v>31</v>
      </c>
      <c r="H3243" t="s">
        <v>32</v>
      </c>
      <c r="I3243" t="s">
        <v>1833</v>
      </c>
      <c r="J3243" t="s">
        <v>51</v>
      </c>
      <c r="K3243" t="s">
        <v>35</v>
      </c>
      <c r="L3243">
        <v>1.5</v>
      </c>
      <c r="M3243">
        <v>3</v>
      </c>
      <c r="N3243">
        <v>1</v>
      </c>
      <c r="O3243">
        <v>100000</v>
      </c>
      <c r="P3243">
        <v>1</v>
      </c>
      <c r="Q3243" t="s">
        <v>36</v>
      </c>
      <c r="R3243">
        <v>1200</v>
      </c>
      <c r="S3243">
        <v>0.02</v>
      </c>
      <c r="T3243" t="s">
        <v>37</v>
      </c>
      <c r="U3243" t="s">
        <v>6766</v>
      </c>
      <c r="V3243">
        <v>13272</v>
      </c>
      <c r="W3243">
        <v>12756</v>
      </c>
      <c r="X3243" t="s">
        <v>38</v>
      </c>
      <c r="Y3243">
        <v>492</v>
      </c>
      <c r="Z3243">
        <v>24</v>
      </c>
      <c r="AA3243">
        <v>1135</v>
      </c>
      <c r="AB3243" s="1" t="s">
        <v>6767</v>
      </c>
      <c r="AC3243" t="s">
        <v>38</v>
      </c>
    </row>
    <row r="3244" spans="1:29" x14ac:dyDescent="0.2">
      <c r="A3244">
        <v>11808</v>
      </c>
      <c r="B3244" t="s">
        <v>6768</v>
      </c>
      <c r="C3244">
        <v>2</v>
      </c>
      <c r="D3244">
        <v>13456</v>
      </c>
      <c r="E3244" t="s">
        <v>50</v>
      </c>
      <c r="F3244">
        <v>2</v>
      </c>
      <c r="G3244" t="s">
        <v>31</v>
      </c>
      <c r="H3244" t="s">
        <v>41</v>
      </c>
      <c r="I3244" t="s">
        <v>1833</v>
      </c>
      <c r="J3244" t="s">
        <v>51</v>
      </c>
      <c r="K3244" t="s">
        <v>35</v>
      </c>
      <c r="L3244">
        <v>1.5</v>
      </c>
      <c r="M3244">
        <v>3</v>
      </c>
      <c r="N3244">
        <v>1</v>
      </c>
      <c r="O3244">
        <v>100000</v>
      </c>
      <c r="P3244">
        <v>1</v>
      </c>
      <c r="Q3244" t="s">
        <v>36</v>
      </c>
      <c r="R3244">
        <v>1200</v>
      </c>
      <c r="S3244">
        <v>0.02</v>
      </c>
      <c r="T3244" t="s">
        <v>37</v>
      </c>
      <c r="U3244" t="s">
        <v>6768</v>
      </c>
      <c r="V3244">
        <v>13218.5</v>
      </c>
      <c r="W3244">
        <v>12668</v>
      </c>
      <c r="X3244" t="s">
        <v>38</v>
      </c>
      <c r="Y3244">
        <v>538.5</v>
      </c>
      <c r="Z3244">
        <v>12</v>
      </c>
      <c r="AA3244">
        <v>1211</v>
      </c>
      <c r="AB3244" s="1" t="s">
        <v>6769</v>
      </c>
      <c r="AC3244" t="s">
        <v>38</v>
      </c>
    </row>
    <row r="3245" spans="1:29" x14ac:dyDescent="0.2">
      <c r="A3245">
        <v>11809</v>
      </c>
      <c r="B3245" t="s">
        <v>6770</v>
      </c>
      <c r="C3245">
        <v>2</v>
      </c>
      <c r="D3245">
        <v>13457</v>
      </c>
      <c r="E3245" t="s">
        <v>30</v>
      </c>
      <c r="F3245">
        <v>1</v>
      </c>
      <c r="G3245" t="s">
        <v>31</v>
      </c>
      <c r="H3245" t="s">
        <v>32</v>
      </c>
      <c r="I3245" t="s">
        <v>1846</v>
      </c>
      <c r="J3245" t="s">
        <v>34</v>
      </c>
      <c r="K3245" t="s">
        <v>35</v>
      </c>
      <c r="L3245">
        <v>1.5</v>
      </c>
      <c r="M3245">
        <v>3</v>
      </c>
      <c r="N3245">
        <v>1</v>
      </c>
      <c r="O3245">
        <v>100000</v>
      </c>
      <c r="P3245">
        <v>1</v>
      </c>
      <c r="Q3245" t="s">
        <v>36</v>
      </c>
      <c r="R3245">
        <v>1200</v>
      </c>
      <c r="S3245">
        <v>0.02</v>
      </c>
      <c r="T3245" t="s">
        <v>37</v>
      </c>
      <c r="U3245" t="s">
        <v>6770</v>
      </c>
      <c r="V3245">
        <v>13374</v>
      </c>
      <c r="W3245">
        <v>12792</v>
      </c>
      <c r="X3245" t="s">
        <v>38</v>
      </c>
      <c r="Y3245">
        <v>462</v>
      </c>
      <c r="Z3245">
        <v>120</v>
      </c>
      <c r="AA3245">
        <v>1186</v>
      </c>
      <c r="AB3245" s="1" t="s">
        <v>6771</v>
      </c>
      <c r="AC3245" t="s">
        <v>38</v>
      </c>
    </row>
    <row r="3246" spans="1:29" x14ac:dyDescent="0.2">
      <c r="A3246">
        <v>11810</v>
      </c>
      <c r="B3246" t="s">
        <v>6772</v>
      </c>
      <c r="C3246">
        <v>2</v>
      </c>
      <c r="D3246">
        <v>13457</v>
      </c>
      <c r="E3246" t="s">
        <v>30</v>
      </c>
      <c r="F3246">
        <v>2</v>
      </c>
      <c r="G3246" t="s">
        <v>31</v>
      </c>
      <c r="H3246" t="s">
        <v>41</v>
      </c>
      <c r="I3246" t="s">
        <v>1846</v>
      </c>
      <c r="J3246" t="s">
        <v>34</v>
      </c>
      <c r="K3246" t="s">
        <v>35</v>
      </c>
      <c r="L3246">
        <v>1.5</v>
      </c>
      <c r="M3246">
        <v>3</v>
      </c>
      <c r="N3246">
        <v>1</v>
      </c>
      <c r="O3246">
        <v>100000</v>
      </c>
      <c r="P3246">
        <v>1</v>
      </c>
      <c r="Q3246" t="s">
        <v>36</v>
      </c>
      <c r="R3246">
        <v>1200</v>
      </c>
      <c r="S3246">
        <v>0.02</v>
      </c>
      <c r="T3246" t="s">
        <v>37</v>
      </c>
      <c r="U3246" t="s">
        <v>6772</v>
      </c>
      <c r="V3246">
        <v>13310.5</v>
      </c>
      <c r="W3246">
        <v>12676</v>
      </c>
      <c r="X3246" t="s">
        <v>38</v>
      </c>
      <c r="Y3246">
        <v>511.5</v>
      </c>
      <c r="Z3246">
        <v>123</v>
      </c>
      <c r="AA3246">
        <v>1283</v>
      </c>
      <c r="AB3246" s="1" t="s">
        <v>6773</v>
      </c>
      <c r="AC3246" t="s">
        <v>38</v>
      </c>
    </row>
    <row r="3247" spans="1:29" x14ac:dyDescent="0.2">
      <c r="A3247">
        <v>11811</v>
      </c>
      <c r="B3247" t="s">
        <v>6774</v>
      </c>
      <c r="C3247">
        <v>2</v>
      </c>
      <c r="D3247">
        <v>13457</v>
      </c>
      <c r="E3247" t="s">
        <v>44</v>
      </c>
      <c r="F3247">
        <v>1</v>
      </c>
      <c r="G3247" t="s">
        <v>31</v>
      </c>
      <c r="H3247" t="s">
        <v>32</v>
      </c>
      <c r="I3247" t="s">
        <v>1846</v>
      </c>
      <c r="J3247" t="s">
        <v>45</v>
      </c>
      <c r="K3247" t="s">
        <v>35</v>
      </c>
      <c r="L3247">
        <v>1.5</v>
      </c>
      <c r="M3247">
        <v>3</v>
      </c>
      <c r="N3247">
        <v>1</v>
      </c>
      <c r="O3247">
        <v>100000</v>
      </c>
      <c r="P3247">
        <v>1</v>
      </c>
      <c r="Q3247" t="s">
        <v>36</v>
      </c>
      <c r="R3247">
        <v>1200</v>
      </c>
      <c r="S3247">
        <v>0.02</v>
      </c>
      <c r="T3247" t="s">
        <v>37</v>
      </c>
      <c r="U3247" t="s">
        <v>6774</v>
      </c>
      <c r="V3247">
        <v>13294</v>
      </c>
      <c r="W3247">
        <v>12754</v>
      </c>
      <c r="X3247" t="s">
        <v>38</v>
      </c>
      <c r="Y3247">
        <v>492</v>
      </c>
      <c r="Z3247">
        <v>48</v>
      </c>
      <c r="AA3247">
        <v>1214</v>
      </c>
      <c r="AB3247" s="1" t="s">
        <v>6775</v>
      </c>
      <c r="AC3247" t="s">
        <v>38</v>
      </c>
    </row>
    <row r="3248" spans="1:29" x14ac:dyDescent="0.2">
      <c r="A3248">
        <v>11812</v>
      </c>
      <c r="B3248" t="s">
        <v>6776</v>
      </c>
      <c r="C3248">
        <v>2</v>
      </c>
      <c r="D3248">
        <v>13457</v>
      </c>
      <c r="E3248" t="s">
        <v>44</v>
      </c>
      <c r="F3248">
        <v>2</v>
      </c>
      <c r="G3248" t="s">
        <v>31</v>
      </c>
      <c r="H3248" t="s">
        <v>41</v>
      </c>
      <c r="I3248" t="s">
        <v>1846</v>
      </c>
      <c r="J3248" t="s">
        <v>45</v>
      </c>
      <c r="K3248" t="s">
        <v>35</v>
      </c>
      <c r="L3248">
        <v>1.5</v>
      </c>
      <c r="M3248">
        <v>3</v>
      </c>
      <c r="N3248">
        <v>1</v>
      </c>
      <c r="O3248">
        <v>100000</v>
      </c>
      <c r="P3248">
        <v>1</v>
      </c>
      <c r="Q3248" t="s">
        <v>36</v>
      </c>
      <c r="R3248">
        <v>1200</v>
      </c>
      <c r="S3248">
        <v>0.02</v>
      </c>
      <c r="T3248" t="s">
        <v>37</v>
      </c>
      <c r="U3248" t="s">
        <v>6776</v>
      </c>
      <c r="V3248">
        <v>13285</v>
      </c>
      <c r="W3248">
        <v>12748</v>
      </c>
      <c r="X3248" t="s">
        <v>38</v>
      </c>
      <c r="Y3248">
        <v>504</v>
      </c>
      <c r="Z3248">
        <v>33</v>
      </c>
      <c r="AA3248">
        <v>1212</v>
      </c>
      <c r="AB3248" s="1" t="s">
        <v>6777</v>
      </c>
      <c r="AC3248" t="s">
        <v>38</v>
      </c>
    </row>
    <row r="3249" spans="1:29" x14ac:dyDescent="0.2">
      <c r="A3249">
        <v>11813</v>
      </c>
      <c r="B3249" t="s">
        <v>6778</v>
      </c>
      <c r="C3249">
        <v>2</v>
      </c>
      <c r="D3249">
        <v>13457</v>
      </c>
      <c r="E3249" t="s">
        <v>50</v>
      </c>
      <c r="F3249">
        <v>1</v>
      </c>
      <c r="G3249" t="s">
        <v>31</v>
      </c>
      <c r="H3249" t="s">
        <v>32</v>
      </c>
      <c r="I3249" t="s">
        <v>1846</v>
      </c>
      <c r="J3249" t="s">
        <v>51</v>
      </c>
      <c r="K3249" t="s">
        <v>35</v>
      </c>
      <c r="L3249">
        <v>1.5</v>
      </c>
      <c r="M3249">
        <v>3</v>
      </c>
      <c r="N3249">
        <v>1</v>
      </c>
      <c r="O3249">
        <v>100000</v>
      </c>
      <c r="P3249">
        <v>1</v>
      </c>
      <c r="Q3249" t="s">
        <v>36</v>
      </c>
      <c r="R3249">
        <v>1200</v>
      </c>
      <c r="S3249">
        <v>0.02</v>
      </c>
      <c r="T3249" t="s">
        <v>37</v>
      </c>
      <c r="U3249" t="s">
        <v>6778</v>
      </c>
      <c r="V3249">
        <v>13281.5</v>
      </c>
      <c r="W3249">
        <v>12764</v>
      </c>
      <c r="X3249" t="s">
        <v>38</v>
      </c>
      <c r="Y3249">
        <v>487.5</v>
      </c>
      <c r="Z3249">
        <v>30</v>
      </c>
      <c r="AA3249">
        <v>1219</v>
      </c>
      <c r="AB3249" s="1" t="s">
        <v>6779</v>
      </c>
      <c r="AC3249" t="s">
        <v>38</v>
      </c>
    </row>
    <row r="3250" spans="1:29" x14ac:dyDescent="0.2">
      <c r="A3250">
        <v>11814</v>
      </c>
      <c r="B3250" t="s">
        <v>6780</v>
      </c>
      <c r="C3250">
        <v>2</v>
      </c>
      <c r="D3250">
        <v>13457</v>
      </c>
      <c r="E3250" t="s">
        <v>50</v>
      </c>
      <c r="F3250">
        <v>2</v>
      </c>
      <c r="G3250" t="s">
        <v>31</v>
      </c>
      <c r="H3250" t="s">
        <v>41</v>
      </c>
      <c r="I3250" t="s">
        <v>1846</v>
      </c>
      <c r="J3250" t="s">
        <v>51</v>
      </c>
      <c r="K3250" t="s">
        <v>35</v>
      </c>
      <c r="L3250">
        <v>1.5</v>
      </c>
      <c r="M3250">
        <v>3</v>
      </c>
      <c r="N3250">
        <v>1</v>
      </c>
      <c r="O3250">
        <v>100000</v>
      </c>
      <c r="P3250">
        <v>1</v>
      </c>
      <c r="Q3250" t="s">
        <v>36</v>
      </c>
      <c r="R3250">
        <v>1200</v>
      </c>
      <c r="S3250">
        <v>0.02</v>
      </c>
      <c r="T3250" t="s">
        <v>37</v>
      </c>
      <c r="U3250" t="s">
        <v>6780</v>
      </c>
      <c r="V3250">
        <v>13219.5</v>
      </c>
      <c r="W3250">
        <v>12642</v>
      </c>
      <c r="X3250" t="s">
        <v>38</v>
      </c>
      <c r="Y3250">
        <v>565.49999999998795</v>
      </c>
      <c r="Z3250">
        <v>12</v>
      </c>
      <c r="AA3250">
        <v>1251</v>
      </c>
      <c r="AB3250" s="1" t="s">
        <v>6781</v>
      </c>
      <c r="AC3250" t="s">
        <v>38</v>
      </c>
    </row>
    <row r="3251" spans="1:29" x14ac:dyDescent="0.2">
      <c r="A3251">
        <v>11815</v>
      </c>
      <c r="B3251" t="s">
        <v>6782</v>
      </c>
      <c r="C3251">
        <v>2</v>
      </c>
      <c r="D3251">
        <v>13458</v>
      </c>
      <c r="E3251" t="s">
        <v>30</v>
      </c>
      <c r="F3251">
        <v>1</v>
      </c>
      <c r="G3251" t="s">
        <v>31</v>
      </c>
      <c r="H3251" t="s">
        <v>32</v>
      </c>
      <c r="I3251" t="s">
        <v>1859</v>
      </c>
      <c r="J3251" t="s">
        <v>34</v>
      </c>
      <c r="K3251" t="s">
        <v>35</v>
      </c>
      <c r="L3251">
        <v>1.5</v>
      </c>
      <c r="M3251">
        <v>3</v>
      </c>
      <c r="N3251">
        <v>1</v>
      </c>
      <c r="O3251">
        <v>100000</v>
      </c>
      <c r="P3251">
        <v>1</v>
      </c>
      <c r="Q3251" t="s">
        <v>36</v>
      </c>
      <c r="R3251">
        <v>1200</v>
      </c>
      <c r="S3251">
        <v>0.02</v>
      </c>
      <c r="T3251" t="s">
        <v>37</v>
      </c>
      <c r="U3251" t="s">
        <v>6782</v>
      </c>
      <c r="V3251">
        <v>13469.499999899999</v>
      </c>
      <c r="W3251">
        <v>12694</v>
      </c>
      <c r="X3251" t="s">
        <v>38</v>
      </c>
      <c r="Y3251">
        <v>562.50000007633503</v>
      </c>
      <c r="Z3251">
        <v>212.999999789919</v>
      </c>
      <c r="AA3251">
        <v>1181</v>
      </c>
      <c r="AB3251" s="1" t="s">
        <v>6783</v>
      </c>
      <c r="AC3251" t="s">
        <v>38</v>
      </c>
    </row>
    <row r="3252" spans="1:29" x14ac:dyDescent="0.2">
      <c r="A3252">
        <v>11816</v>
      </c>
      <c r="B3252" t="s">
        <v>6784</v>
      </c>
      <c r="C3252">
        <v>2</v>
      </c>
      <c r="D3252">
        <v>13458</v>
      </c>
      <c r="E3252" t="s">
        <v>30</v>
      </c>
      <c r="F3252">
        <v>2</v>
      </c>
      <c r="G3252" t="s">
        <v>31</v>
      </c>
      <c r="H3252" t="s">
        <v>41</v>
      </c>
      <c r="I3252" t="s">
        <v>1859</v>
      </c>
      <c r="J3252" t="s">
        <v>34</v>
      </c>
      <c r="K3252" t="s">
        <v>35</v>
      </c>
      <c r="L3252">
        <v>1.5</v>
      </c>
      <c r="M3252">
        <v>3</v>
      </c>
      <c r="N3252">
        <v>1</v>
      </c>
      <c r="O3252">
        <v>100000</v>
      </c>
      <c r="P3252">
        <v>1</v>
      </c>
      <c r="Q3252" t="s">
        <v>36</v>
      </c>
      <c r="R3252">
        <v>1200</v>
      </c>
      <c r="S3252">
        <v>0.02</v>
      </c>
      <c r="T3252" t="s">
        <v>37</v>
      </c>
      <c r="U3252" t="s">
        <v>6784</v>
      </c>
      <c r="V3252">
        <v>13288</v>
      </c>
      <c r="W3252">
        <v>12664</v>
      </c>
      <c r="X3252" t="s">
        <v>38</v>
      </c>
      <c r="Y3252">
        <v>516</v>
      </c>
      <c r="Z3252">
        <v>108</v>
      </c>
      <c r="AA3252">
        <v>1327</v>
      </c>
      <c r="AB3252" s="1" t="s">
        <v>6785</v>
      </c>
      <c r="AC3252" t="s">
        <v>38</v>
      </c>
    </row>
    <row r="3253" spans="1:29" x14ac:dyDescent="0.2">
      <c r="A3253">
        <v>11817</v>
      </c>
      <c r="B3253" t="s">
        <v>6786</v>
      </c>
      <c r="C3253">
        <v>2</v>
      </c>
      <c r="D3253">
        <v>13458</v>
      </c>
      <c r="E3253" t="s">
        <v>44</v>
      </c>
      <c r="F3253">
        <v>1</v>
      </c>
      <c r="G3253" t="s">
        <v>31</v>
      </c>
      <c r="H3253" t="s">
        <v>32</v>
      </c>
      <c r="I3253" t="s">
        <v>1859</v>
      </c>
      <c r="J3253" t="s">
        <v>45</v>
      </c>
      <c r="K3253" t="s">
        <v>35</v>
      </c>
      <c r="L3253">
        <v>1.5</v>
      </c>
      <c r="M3253">
        <v>3</v>
      </c>
      <c r="N3253">
        <v>1</v>
      </c>
      <c r="O3253">
        <v>100000</v>
      </c>
      <c r="P3253">
        <v>1</v>
      </c>
      <c r="Q3253" t="s">
        <v>36</v>
      </c>
      <c r="R3253">
        <v>1200</v>
      </c>
      <c r="S3253">
        <v>0.02</v>
      </c>
      <c r="T3253" t="s">
        <v>37</v>
      </c>
      <c r="U3253" t="s">
        <v>6786</v>
      </c>
      <c r="V3253">
        <v>13380</v>
      </c>
      <c r="W3253">
        <v>12732</v>
      </c>
      <c r="X3253" t="s">
        <v>38</v>
      </c>
      <c r="Y3253">
        <v>597</v>
      </c>
      <c r="Z3253">
        <v>51</v>
      </c>
      <c r="AA3253">
        <v>1166</v>
      </c>
      <c r="AB3253" s="1" t="s">
        <v>6787</v>
      </c>
      <c r="AC3253" t="s">
        <v>38</v>
      </c>
    </row>
    <row r="3254" spans="1:29" x14ac:dyDescent="0.2">
      <c r="A3254">
        <v>11818</v>
      </c>
      <c r="B3254" t="s">
        <v>6788</v>
      </c>
      <c r="C3254">
        <v>2</v>
      </c>
      <c r="D3254">
        <v>13458</v>
      </c>
      <c r="E3254" t="s">
        <v>44</v>
      </c>
      <c r="F3254">
        <v>2</v>
      </c>
      <c r="G3254" t="s">
        <v>31</v>
      </c>
      <c r="H3254" t="s">
        <v>41</v>
      </c>
      <c r="I3254" t="s">
        <v>1859</v>
      </c>
      <c r="J3254" t="s">
        <v>45</v>
      </c>
      <c r="K3254" t="s">
        <v>35</v>
      </c>
      <c r="L3254">
        <v>1.5</v>
      </c>
      <c r="M3254">
        <v>3</v>
      </c>
      <c r="N3254">
        <v>1</v>
      </c>
      <c r="O3254">
        <v>100000</v>
      </c>
      <c r="P3254">
        <v>1</v>
      </c>
      <c r="Q3254" t="s">
        <v>36</v>
      </c>
      <c r="R3254">
        <v>1200</v>
      </c>
      <c r="S3254">
        <v>0.02</v>
      </c>
      <c r="T3254" t="s">
        <v>37</v>
      </c>
      <c r="U3254" t="s">
        <v>6788</v>
      </c>
      <c r="V3254">
        <v>13212</v>
      </c>
      <c r="W3254">
        <v>12654</v>
      </c>
      <c r="X3254" t="s">
        <v>38</v>
      </c>
      <c r="Y3254">
        <v>546</v>
      </c>
      <c r="Z3254">
        <v>12</v>
      </c>
      <c r="AA3254">
        <v>1251</v>
      </c>
      <c r="AB3254" s="1" t="s">
        <v>6789</v>
      </c>
      <c r="AC3254" t="s">
        <v>38</v>
      </c>
    </row>
    <row r="3255" spans="1:29" x14ac:dyDescent="0.2">
      <c r="A3255">
        <v>11819</v>
      </c>
      <c r="B3255" t="s">
        <v>6790</v>
      </c>
      <c r="C3255">
        <v>2</v>
      </c>
      <c r="D3255">
        <v>13458</v>
      </c>
      <c r="E3255" t="s">
        <v>50</v>
      </c>
      <c r="F3255">
        <v>1</v>
      </c>
      <c r="G3255" t="s">
        <v>31</v>
      </c>
      <c r="H3255" t="s">
        <v>32</v>
      </c>
      <c r="I3255" t="s">
        <v>1859</v>
      </c>
      <c r="J3255" t="s">
        <v>51</v>
      </c>
      <c r="K3255" t="s">
        <v>35</v>
      </c>
      <c r="L3255">
        <v>1.5</v>
      </c>
      <c r="M3255">
        <v>3</v>
      </c>
      <c r="N3255">
        <v>1</v>
      </c>
      <c r="O3255">
        <v>100000</v>
      </c>
      <c r="P3255">
        <v>1</v>
      </c>
      <c r="Q3255" t="s">
        <v>36</v>
      </c>
      <c r="R3255">
        <v>1200</v>
      </c>
      <c r="S3255">
        <v>0.02</v>
      </c>
      <c r="T3255" t="s">
        <v>37</v>
      </c>
      <c r="U3255" t="s">
        <v>6790</v>
      </c>
      <c r="V3255">
        <v>13317</v>
      </c>
      <c r="W3255">
        <v>12774</v>
      </c>
      <c r="X3255" t="s">
        <v>38</v>
      </c>
      <c r="Y3255">
        <v>492</v>
      </c>
      <c r="Z3255">
        <v>51</v>
      </c>
      <c r="AA3255">
        <v>1183</v>
      </c>
      <c r="AB3255" s="1" t="s">
        <v>6791</v>
      </c>
      <c r="AC3255" t="s">
        <v>38</v>
      </c>
    </row>
    <row r="3256" spans="1:29" x14ac:dyDescent="0.2">
      <c r="A3256">
        <v>11820</v>
      </c>
      <c r="B3256" t="s">
        <v>6792</v>
      </c>
      <c r="C3256">
        <v>2</v>
      </c>
      <c r="D3256">
        <v>13458</v>
      </c>
      <c r="E3256" t="s">
        <v>50</v>
      </c>
      <c r="F3256">
        <v>2</v>
      </c>
      <c r="G3256" t="s">
        <v>31</v>
      </c>
      <c r="H3256" t="s">
        <v>41</v>
      </c>
      <c r="I3256" t="s">
        <v>1859</v>
      </c>
      <c r="J3256" t="s">
        <v>51</v>
      </c>
      <c r="K3256" t="s">
        <v>35</v>
      </c>
      <c r="L3256">
        <v>1.5</v>
      </c>
      <c r="M3256">
        <v>3</v>
      </c>
      <c r="N3256">
        <v>1</v>
      </c>
      <c r="O3256">
        <v>100000</v>
      </c>
      <c r="P3256">
        <v>1</v>
      </c>
      <c r="Q3256" t="s">
        <v>36</v>
      </c>
      <c r="R3256">
        <v>1200</v>
      </c>
      <c r="S3256">
        <v>0.02</v>
      </c>
      <c r="T3256" t="s">
        <v>37</v>
      </c>
      <c r="U3256" t="s">
        <v>6792</v>
      </c>
      <c r="V3256">
        <v>13209</v>
      </c>
      <c r="W3256">
        <v>12642</v>
      </c>
      <c r="X3256" t="s">
        <v>38</v>
      </c>
      <c r="Y3256">
        <v>554.99999999998795</v>
      </c>
      <c r="Z3256">
        <v>12</v>
      </c>
      <c r="AA3256">
        <v>1253</v>
      </c>
      <c r="AB3256" s="1" t="s">
        <v>6793</v>
      </c>
      <c r="AC3256" t="s">
        <v>38</v>
      </c>
    </row>
    <row r="3257" spans="1:29" x14ac:dyDescent="0.2">
      <c r="A3257">
        <v>11821</v>
      </c>
      <c r="B3257" t="s">
        <v>6794</v>
      </c>
      <c r="C3257">
        <v>2</v>
      </c>
      <c r="D3257">
        <v>13467</v>
      </c>
      <c r="E3257" t="s">
        <v>30</v>
      </c>
      <c r="F3257">
        <v>1</v>
      </c>
      <c r="G3257" t="s">
        <v>31</v>
      </c>
      <c r="H3257" t="s">
        <v>32</v>
      </c>
      <c r="I3257" t="s">
        <v>1872</v>
      </c>
      <c r="J3257" t="s">
        <v>34</v>
      </c>
      <c r="K3257" t="s">
        <v>35</v>
      </c>
      <c r="L3257">
        <v>1.5</v>
      </c>
      <c r="M3257">
        <v>3</v>
      </c>
      <c r="N3257">
        <v>1</v>
      </c>
      <c r="O3257">
        <v>100000</v>
      </c>
      <c r="P3257">
        <v>1</v>
      </c>
      <c r="Q3257" t="s">
        <v>36</v>
      </c>
      <c r="R3257">
        <v>1200</v>
      </c>
      <c r="S3257">
        <v>0.02</v>
      </c>
      <c r="T3257" t="s">
        <v>37</v>
      </c>
      <c r="U3257" t="s">
        <v>6794</v>
      </c>
      <c r="V3257">
        <v>13512.999999899999</v>
      </c>
      <c r="W3257">
        <v>12784.0000001673</v>
      </c>
      <c r="X3257" t="s">
        <v>38</v>
      </c>
      <c r="Y3257">
        <v>569.99999990032495</v>
      </c>
      <c r="Z3257">
        <v>158.99999987775001</v>
      </c>
      <c r="AA3257">
        <v>1161</v>
      </c>
      <c r="AB3257" s="1" t="s">
        <v>6795</v>
      </c>
      <c r="AC3257" t="s">
        <v>38</v>
      </c>
    </row>
    <row r="3258" spans="1:29" x14ac:dyDescent="0.2">
      <c r="A3258">
        <v>11822</v>
      </c>
      <c r="B3258" t="s">
        <v>6796</v>
      </c>
      <c r="C3258">
        <v>2</v>
      </c>
      <c r="D3258">
        <v>13467</v>
      </c>
      <c r="E3258" t="s">
        <v>30</v>
      </c>
      <c r="F3258">
        <v>2</v>
      </c>
      <c r="G3258" t="s">
        <v>31</v>
      </c>
      <c r="H3258" t="s">
        <v>41</v>
      </c>
      <c r="I3258" t="s">
        <v>1872</v>
      </c>
      <c r="J3258" t="s">
        <v>34</v>
      </c>
      <c r="K3258" t="s">
        <v>35</v>
      </c>
      <c r="L3258">
        <v>1.5</v>
      </c>
      <c r="M3258">
        <v>3</v>
      </c>
      <c r="N3258">
        <v>1</v>
      </c>
      <c r="O3258">
        <v>100000</v>
      </c>
      <c r="P3258">
        <v>1</v>
      </c>
      <c r="Q3258" t="s">
        <v>36</v>
      </c>
      <c r="R3258">
        <v>1200</v>
      </c>
      <c r="S3258">
        <v>0.02</v>
      </c>
      <c r="T3258" t="s">
        <v>37</v>
      </c>
      <c r="U3258" t="s">
        <v>6796</v>
      </c>
      <c r="V3258">
        <v>13356</v>
      </c>
      <c r="W3258">
        <v>12738</v>
      </c>
      <c r="X3258" t="s">
        <v>38</v>
      </c>
      <c r="Y3258">
        <v>510</v>
      </c>
      <c r="Z3258">
        <v>108</v>
      </c>
      <c r="AA3258">
        <v>1270</v>
      </c>
      <c r="AB3258" s="1" t="s">
        <v>6797</v>
      </c>
      <c r="AC3258" t="s">
        <v>38</v>
      </c>
    </row>
    <row r="3259" spans="1:29" x14ac:dyDescent="0.2">
      <c r="A3259">
        <v>11823</v>
      </c>
      <c r="B3259" t="s">
        <v>6798</v>
      </c>
      <c r="C3259">
        <v>2</v>
      </c>
      <c r="D3259">
        <v>13467</v>
      </c>
      <c r="E3259" t="s">
        <v>44</v>
      </c>
      <c r="F3259">
        <v>1</v>
      </c>
      <c r="G3259" t="s">
        <v>31</v>
      </c>
      <c r="H3259" t="s">
        <v>32</v>
      </c>
      <c r="I3259" t="s">
        <v>1872</v>
      </c>
      <c r="J3259" t="s">
        <v>45</v>
      </c>
      <c r="K3259" t="s">
        <v>35</v>
      </c>
      <c r="L3259">
        <v>1.5</v>
      </c>
      <c r="M3259">
        <v>3</v>
      </c>
      <c r="N3259">
        <v>1</v>
      </c>
      <c r="O3259">
        <v>100000</v>
      </c>
      <c r="P3259">
        <v>1</v>
      </c>
      <c r="Q3259" t="s">
        <v>36</v>
      </c>
      <c r="R3259">
        <v>1200</v>
      </c>
      <c r="S3259">
        <v>0.02</v>
      </c>
      <c r="T3259" t="s">
        <v>37</v>
      </c>
      <c r="U3259" t="s">
        <v>6798</v>
      </c>
      <c r="V3259">
        <v>13314.999999899999</v>
      </c>
      <c r="W3259">
        <v>12730.000000170799</v>
      </c>
      <c r="X3259" t="s">
        <v>38</v>
      </c>
      <c r="Y3259">
        <v>497.99999993048601</v>
      </c>
      <c r="Z3259">
        <v>86.999999859271</v>
      </c>
      <c r="AA3259">
        <v>1154</v>
      </c>
      <c r="AB3259" s="1" t="s">
        <v>6799</v>
      </c>
      <c r="AC3259" t="s">
        <v>38</v>
      </c>
    </row>
    <row r="3260" spans="1:29" x14ac:dyDescent="0.2">
      <c r="A3260">
        <v>11824</v>
      </c>
      <c r="B3260" t="s">
        <v>6800</v>
      </c>
      <c r="C3260">
        <v>2</v>
      </c>
      <c r="D3260">
        <v>13467</v>
      </c>
      <c r="E3260" t="s">
        <v>44</v>
      </c>
      <c r="F3260">
        <v>2</v>
      </c>
      <c r="G3260" t="s">
        <v>31</v>
      </c>
      <c r="H3260" t="s">
        <v>41</v>
      </c>
      <c r="I3260" t="s">
        <v>1872</v>
      </c>
      <c r="J3260" t="s">
        <v>45</v>
      </c>
      <c r="K3260" t="s">
        <v>35</v>
      </c>
      <c r="L3260">
        <v>1.5</v>
      </c>
      <c r="M3260">
        <v>3</v>
      </c>
      <c r="N3260">
        <v>1</v>
      </c>
      <c r="O3260">
        <v>100000</v>
      </c>
      <c r="P3260">
        <v>1</v>
      </c>
      <c r="Q3260" t="s">
        <v>36</v>
      </c>
      <c r="R3260">
        <v>1200</v>
      </c>
      <c r="S3260">
        <v>0.02</v>
      </c>
      <c r="T3260" t="s">
        <v>37</v>
      </c>
      <c r="U3260" t="s">
        <v>6800</v>
      </c>
      <c r="V3260">
        <v>13212</v>
      </c>
      <c r="W3260">
        <v>12648</v>
      </c>
      <c r="X3260" t="s">
        <v>38</v>
      </c>
      <c r="Y3260">
        <v>552</v>
      </c>
      <c r="Z3260">
        <v>12</v>
      </c>
      <c r="AA3260">
        <v>1294</v>
      </c>
      <c r="AB3260" s="1" t="s">
        <v>6801</v>
      </c>
      <c r="AC3260" t="s">
        <v>38</v>
      </c>
    </row>
    <row r="3261" spans="1:29" x14ac:dyDescent="0.2">
      <c r="A3261">
        <v>11825</v>
      </c>
      <c r="B3261" t="s">
        <v>6802</v>
      </c>
      <c r="C3261">
        <v>2</v>
      </c>
      <c r="D3261">
        <v>13467</v>
      </c>
      <c r="E3261" t="s">
        <v>50</v>
      </c>
      <c r="F3261">
        <v>1</v>
      </c>
      <c r="G3261" t="s">
        <v>31</v>
      </c>
      <c r="H3261" t="s">
        <v>32</v>
      </c>
      <c r="I3261" t="s">
        <v>1872</v>
      </c>
      <c r="J3261" t="s">
        <v>51</v>
      </c>
      <c r="K3261" t="s">
        <v>35</v>
      </c>
      <c r="L3261">
        <v>1.5</v>
      </c>
      <c r="M3261">
        <v>3</v>
      </c>
      <c r="N3261">
        <v>1</v>
      </c>
      <c r="O3261">
        <v>100000</v>
      </c>
      <c r="P3261">
        <v>1</v>
      </c>
      <c r="Q3261" t="s">
        <v>36</v>
      </c>
      <c r="R3261">
        <v>1200</v>
      </c>
      <c r="S3261">
        <v>0.02</v>
      </c>
      <c r="T3261" t="s">
        <v>37</v>
      </c>
      <c r="U3261" t="s">
        <v>6802</v>
      </c>
      <c r="V3261">
        <v>13287.5</v>
      </c>
      <c r="W3261">
        <v>12740</v>
      </c>
      <c r="X3261" t="s">
        <v>38</v>
      </c>
      <c r="Y3261">
        <v>511.5</v>
      </c>
      <c r="Z3261">
        <v>36</v>
      </c>
      <c r="AA3261">
        <v>1155</v>
      </c>
      <c r="AB3261" s="1" t="s">
        <v>6803</v>
      </c>
      <c r="AC3261" t="s">
        <v>38</v>
      </c>
    </row>
    <row r="3262" spans="1:29" x14ac:dyDescent="0.2">
      <c r="A3262">
        <v>11826</v>
      </c>
      <c r="B3262" t="s">
        <v>6804</v>
      </c>
      <c r="C3262">
        <v>2</v>
      </c>
      <c r="D3262">
        <v>13467</v>
      </c>
      <c r="E3262" t="s">
        <v>50</v>
      </c>
      <c r="F3262">
        <v>2</v>
      </c>
      <c r="G3262" t="s">
        <v>31</v>
      </c>
      <c r="H3262" t="s">
        <v>41</v>
      </c>
      <c r="I3262" t="s">
        <v>1872</v>
      </c>
      <c r="J3262" t="s">
        <v>51</v>
      </c>
      <c r="K3262" t="s">
        <v>35</v>
      </c>
      <c r="L3262">
        <v>1.5</v>
      </c>
      <c r="M3262">
        <v>3</v>
      </c>
      <c r="N3262">
        <v>1</v>
      </c>
      <c r="O3262">
        <v>100000</v>
      </c>
      <c r="P3262">
        <v>1</v>
      </c>
      <c r="Q3262" t="s">
        <v>36</v>
      </c>
      <c r="R3262">
        <v>1200</v>
      </c>
      <c r="S3262">
        <v>0.02</v>
      </c>
      <c r="T3262" t="s">
        <v>37</v>
      </c>
      <c r="U3262" t="s">
        <v>6804</v>
      </c>
      <c r="V3262">
        <v>13209</v>
      </c>
      <c r="W3262">
        <v>12642</v>
      </c>
      <c r="X3262" t="s">
        <v>38</v>
      </c>
      <c r="Y3262">
        <v>555.00000000000102</v>
      </c>
      <c r="Z3262">
        <v>12</v>
      </c>
      <c r="AA3262">
        <v>1199</v>
      </c>
      <c r="AB3262" s="1" t="s">
        <v>6805</v>
      </c>
      <c r="AC3262" t="s">
        <v>38</v>
      </c>
    </row>
    <row r="3263" spans="1:29" x14ac:dyDescent="0.2">
      <c r="A3263">
        <v>11827</v>
      </c>
      <c r="B3263" t="s">
        <v>6806</v>
      </c>
      <c r="C3263">
        <v>2</v>
      </c>
      <c r="D3263">
        <v>13468</v>
      </c>
      <c r="E3263" t="s">
        <v>30</v>
      </c>
      <c r="F3263">
        <v>1</v>
      </c>
      <c r="G3263" t="s">
        <v>31</v>
      </c>
      <c r="H3263" t="s">
        <v>32</v>
      </c>
      <c r="I3263" t="s">
        <v>1885</v>
      </c>
      <c r="J3263" t="s">
        <v>34</v>
      </c>
      <c r="K3263" t="s">
        <v>35</v>
      </c>
      <c r="L3263">
        <v>1.5</v>
      </c>
      <c r="M3263">
        <v>3</v>
      </c>
      <c r="N3263">
        <v>1</v>
      </c>
      <c r="O3263">
        <v>100000</v>
      </c>
      <c r="P3263">
        <v>1</v>
      </c>
      <c r="Q3263" t="s">
        <v>36</v>
      </c>
      <c r="R3263">
        <v>1200</v>
      </c>
      <c r="S3263">
        <v>0.02</v>
      </c>
      <c r="T3263" t="s">
        <v>37</v>
      </c>
      <c r="U3263" t="s">
        <v>6806</v>
      </c>
      <c r="V3263">
        <v>13442</v>
      </c>
      <c r="W3263">
        <v>12740</v>
      </c>
      <c r="X3263" t="s">
        <v>38</v>
      </c>
      <c r="Y3263">
        <v>495</v>
      </c>
      <c r="Z3263">
        <v>207</v>
      </c>
      <c r="AA3263">
        <v>1168</v>
      </c>
      <c r="AB3263" s="1" t="s">
        <v>6807</v>
      </c>
      <c r="AC3263" t="s">
        <v>38</v>
      </c>
    </row>
    <row r="3264" spans="1:29" x14ac:dyDescent="0.2">
      <c r="A3264">
        <v>11828</v>
      </c>
      <c r="B3264" t="s">
        <v>6808</v>
      </c>
      <c r="C3264">
        <v>2</v>
      </c>
      <c r="D3264">
        <v>13468</v>
      </c>
      <c r="E3264" t="s">
        <v>30</v>
      </c>
      <c r="F3264">
        <v>2</v>
      </c>
      <c r="G3264" t="s">
        <v>31</v>
      </c>
      <c r="H3264" t="s">
        <v>41</v>
      </c>
      <c r="I3264" t="s">
        <v>1885</v>
      </c>
      <c r="J3264" t="s">
        <v>34</v>
      </c>
      <c r="K3264" t="s">
        <v>35</v>
      </c>
      <c r="L3264">
        <v>1.5</v>
      </c>
      <c r="M3264">
        <v>3</v>
      </c>
      <c r="N3264">
        <v>1</v>
      </c>
      <c r="O3264">
        <v>100000</v>
      </c>
      <c r="P3264">
        <v>1</v>
      </c>
      <c r="Q3264" t="s">
        <v>36</v>
      </c>
      <c r="R3264">
        <v>1200</v>
      </c>
      <c r="S3264">
        <v>0.02</v>
      </c>
      <c r="T3264" t="s">
        <v>37</v>
      </c>
      <c r="U3264" t="s">
        <v>6808</v>
      </c>
      <c r="V3264">
        <v>13288</v>
      </c>
      <c r="W3264">
        <v>12664</v>
      </c>
      <c r="X3264" t="s">
        <v>38</v>
      </c>
      <c r="Y3264">
        <v>516</v>
      </c>
      <c r="Z3264">
        <v>108</v>
      </c>
      <c r="AA3264">
        <v>1253</v>
      </c>
      <c r="AB3264" s="1" t="s">
        <v>6809</v>
      </c>
      <c r="AC3264" t="s">
        <v>38</v>
      </c>
    </row>
    <row r="3265" spans="1:29" x14ac:dyDescent="0.2">
      <c r="A3265">
        <v>11829</v>
      </c>
      <c r="B3265" t="s">
        <v>6810</v>
      </c>
      <c r="C3265">
        <v>2</v>
      </c>
      <c r="D3265">
        <v>13468</v>
      </c>
      <c r="E3265" t="s">
        <v>44</v>
      </c>
      <c r="F3265">
        <v>1</v>
      </c>
      <c r="G3265" t="s">
        <v>31</v>
      </c>
      <c r="H3265" t="s">
        <v>32</v>
      </c>
      <c r="I3265" t="s">
        <v>1885</v>
      </c>
      <c r="J3265" t="s">
        <v>45</v>
      </c>
      <c r="K3265" t="s">
        <v>35</v>
      </c>
      <c r="L3265">
        <v>1.5</v>
      </c>
      <c r="M3265">
        <v>3</v>
      </c>
      <c r="N3265">
        <v>1</v>
      </c>
      <c r="O3265">
        <v>100000</v>
      </c>
      <c r="P3265">
        <v>1</v>
      </c>
      <c r="Q3265" t="s">
        <v>36</v>
      </c>
      <c r="R3265">
        <v>1200</v>
      </c>
      <c r="S3265">
        <v>0.02</v>
      </c>
      <c r="T3265" t="s">
        <v>37</v>
      </c>
      <c r="U3265" t="s">
        <v>6810</v>
      </c>
      <c r="V3265">
        <v>13369.4999998</v>
      </c>
      <c r="W3265">
        <v>12689.9999999836</v>
      </c>
      <c r="X3265" t="s">
        <v>38</v>
      </c>
      <c r="Y3265">
        <v>580.50000004626304</v>
      </c>
      <c r="Z3265">
        <v>98.999999851368997</v>
      </c>
      <c r="AA3265">
        <v>1132</v>
      </c>
      <c r="AB3265" s="1" t="s">
        <v>6811</v>
      </c>
      <c r="AC3265" t="s">
        <v>38</v>
      </c>
    </row>
    <row r="3266" spans="1:29" x14ac:dyDescent="0.2">
      <c r="A3266">
        <v>11830</v>
      </c>
      <c r="B3266" t="s">
        <v>6812</v>
      </c>
      <c r="C3266">
        <v>2</v>
      </c>
      <c r="D3266">
        <v>13468</v>
      </c>
      <c r="E3266" t="s">
        <v>44</v>
      </c>
      <c r="F3266">
        <v>2</v>
      </c>
      <c r="G3266" t="s">
        <v>31</v>
      </c>
      <c r="H3266" t="s">
        <v>41</v>
      </c>
      <c r="I3266" t="s">
        <v>1885</v>
      </c>
      <c r="J3266" t="s">
        <v>45</v>
      </c>
      <c r="K3266" t="s">
        <v>35</v>
      </c>
      <c r="L3266">
        <v>1.5</v>
      </c>
      <c r="M3266">
        <v>3</v>
      </c>
      <c r="N3266">
        <v>1</v>
      </c>
      <c r="O3266">
        <v>100000</v>
      </c>
      <c r="P3266">
        <v>1</v>
      </c>
      <c r="Q3266" t="s">
        <v>36</v>
      </c>
      <c r="R3266">
        <v>1200</v>
      </c>
      <c r="S3266">
        <v>0.02</v>
      </c>
      <c r="T3266" t="s">
        <v>37</v>
      </c>
      <c r="U3266" t="s">
        <v>6812</v>
      </c>
      <c r="V3266">
        <v>13225</v>
      </c>
      <c r="W3266">
        <v>12646</v>
      </c>
      <c r="X3266" t="s">
        <v>38</v>
      </c>
      <c r="Y3266">
        <v>552</v>
      </c>
      <c r="Z3266">
        <v>27</v>
      </c>
      <c r="AA3266">
        <v>1225</v>
      </c>
      <c r="AB3266" s="1" t="s">
        <v>6813</v>
      </c>
      <c r="AC3266" t="s">
        <v>38</v>
      </c>
    </row>
    <row r="3267" spans="1:29" x14ac:dyDescent="0.2">
      <c r="A3267">
        <v>11831</v>
      </c>
      <c r="B3267" t="s">
        <v>6814</v>
      </c>
      <c r="C3267">
        <v>2</v>
      </c>
      <c r="D3267">
        <v>13468</v>
      </c>
      <c r="E3267" t="s">
        <v>50</v>
      </c>
      <c r="F3267">
        <v>1</v>
      </c>
      <c r="G3267" t="s">
        <v>31</v>
      </c>
      <c r="H3267" t="s">
        <v>32</v>
      </c>
      <c r="I3267" t="s">
        <v>1885</v>
      </c>
      <c r="J3267" t="s">
        <v>51</v>
      </c>
      <c r="K3267" t="s">
        <v>35</v>
      </c>
      <c r="L3267">
        <v>1.5</v>
      </c>
      <c r="M3267">
        <v>3</v>
      </c>
      <c r="N3267">
        <v>1</v>
      </c>
      <c r="O3267">
        <v>100000</v>
      </c>
      <c r="P3267">
        <v>1</v>
      </c>
      <c r="Q3267" t="s">
        <v>36</v>
      </c>
      <c r="R3267">
        <v>1200</v>
      </c>
      <c r="S3267">
        <v>0.02</v>
      </c>
      <c r="T3267" t="s">
        <v>37</v>
      </c>
      <c r="U3267" t="s">
        <v>6814</v>
      </c>
      <c r="V3267">
        <v>13425.5</v>
      </c>
      <c r="W3267">
        <v>12788</v>
      </c>
      <c r="X3267" t="s">
        <v>38</v>
      </c>
      <c r="Y3267">
        <v>529.50000001726505</v>
      </c>
      <c r="Z3267">
        <v>107.999999950014</v>
      </c>
      <c r="AA3267">
        <v>1160</v>
      </c>
      <c r="AB3267" s="1" t="s">
        <v>6815</v>
      </c>
      <c r="AC3267" t="s">
        <v>38</v>
      </c>
    </row>
    <row r="3268" spans="1:29" x14ac:dyDescent="0.2">
      <c r="A3268">
        <v>12001</v>
      </c>
      <c r="B3268" t="s">
        <v>6816</v>
      </c>
      <c r="C3268">
        <v>2</v>
      </c>
      <c r="D3268">
        <v>34678</v>
      </c>
      <c r="E3268" t="s">
        <v>30</v>
      </c>
      <c r="F3268">
        <v>1</v>
      </c>
      <c r="G3268" t="s">
        <v>31</v>
      </c>
      <c r="H3268" t="s">
        <v>32</v>
      </c>
      <c r="I3268" t="s">
        <v>6817</v>
      </c>
      <c r="J3268" t="s">
        <v>34</v>
      </c>
      <c r="K3268" t="s">
        <v>35</v>
      </c>
      <c r="L3268">
        <v>1.5</v>
      </c>
      <c r="M3268">
        <v>3</v>
      </c>
      <c r="N3268">
        <v>1</v>
      </c>
      <c r="O3268">
        <v>100000</v>
      </c>
      <c r="P3268">
        <v>1</v>
      </c>
      <c r="Q3268" t="s">
        <v>36</v>
      </c>
      <c r="R3268">
        <v>1200</v>
      </c>
      <c r="S3268">
        <v>0.02</v>
      </c>
      <c r="T3268" t="s">
        <v>37</v>
      </c>
      <c r="U3268" t="s">
        <v>6816</v>
      </c>
      <c r="V3268">
        <v>13473.5</v>
      </c>
      <c r="W3268">
        <v>12638</v>
      </c>
      <c r="X3268" t="s">
        <v>38</v>
      </c>
      <c r="Y3268">
        <v>652.5</v>
      </c>
      <c r="Z3268">
        <v>182.99999999874899</v>
      </c>
      <c r="AA3268">
        <v>1135</v>
      </c>
      <c r="AB3268" s="1" t="s">
        <v>6818</v>
      </c>
      <c r="AC3268" t="s">
        <v>38</v>
      </c>
    </row>
    <row r="3269" spans="1:29" x14ac:dyDescent="0.2">
      <c r="A3269">
        <v>12002</v>
      </c>
      <c r="B3269" t="s">
        <v>6819</v>
      </c>
      <c r="C3269">
        <v>2</v>
      </c>
      <c r="D3269">
        <v>34678</v>
      </c>
      <c r="E3269" t="s">
        <v>30</v>
      </c>
      <c r="F3269">
        <v>2</v>
      </c>
      <c r="G3269" t="s">
        <v>31</v>
      </c>
      <c r="H3269" t="s">
        <v>41</v>
      </c>
      <c r="I3269" t="s">
        <v>6817</v>
      </c>
      <c r="J3269" t="s">
        <v>34</v>
      </c>
      <c r="K3269" t="s">
        <v>35</v>
      </c>
      <c r="L3269">
        <v>1.5</v>
      </c>
      <c r="M3269">
        <v>3</v>
      </c>
      <c r="N3269">
        <v>1</v>
      </c>
      <c r="O3269">
        <v>100000</v>
      </c>
      <c r="P3269">
        <v>1</v>
      </c>
      <c r="Q3269" t="s">
        <v>36</v>
      </c>
      <c r="R3269">
        <v>1200</v>
      </c>
      <c r="S3269">
        <v>0.02</v>
      </c>
      <c r="T3269" t="s">
        <v>37</v>
      </c>
      <c r="U3269" t="s">
        <v>6819</v>
      </c>
      <c r="V3269">
        <v>13288</v>
      </c>
      <c r="W3269">
        <v>12664</v>
      </c>
      <c r="X3269" t="s">
        <v>38</v>
      </c>
      <c r="Y3269">
        <v>516</v>
      </c>
      <c r="Z3269">
        <v>108</v>
      </c>
      <c r="AA3269">
        <v>1284</v>
      </c>
      <c r="AB3269" s="1" t="s">
        <v>6820</v>
      </c>
      <c r="AC3269" t="s">
        <v>38</v>
      </c>
    </row>
    <row r="3270" spans="1:29" x14ac:dyDescent="0.2">
      <c r="A3270">
        <v>12003</v>
      </c>
      <c r="B3270" t="s">
        <v>6821</v>
      </c>
      <c r="C3270">
        <v>2</v>
      </c>
      <c r="D3270">
        <v>34678</v>
      </c>
      <c r="E3270" t="s">
        <v>44</v>
      </c>
      <c r="F3270">
        <v>1</v>
      </c>
      <c r="G3270" t="s">
        <v>31</v>
      </c>
      <c r="H3270" t="s">
        <v>32</v>
      </c>
      <c r="I3270" t="s">
        <v>6817</v>
      </c>
      <c r="J3270" t="s">
        <v>45</v>
      </c>
      <c r="K3270" t="s">
        <v>35</v>
      </c>
      <c r="L3270">
        <v>1.5</v>
      </c>
      <c r="M3270">
        <v>3</v>
      </c>
      <c r="N3270">
        <v>1</v>
      </c>
      <c r="O3270">
        <v>100000</v>
      </c>
      <c r="P3270">
        <v>1</v>
      </c>
      <c r="Q3270" t="s">
        <v>36</v>
      </c>
      <c r="R3270">
        <v>1200</v>
      </c>
      <c r="S3270">
        <v>0.02</v>
      </c>
      <c r="T3270" t="s">
        <v>37</v>
      </c>
      <c r="U3270" t="s">
        <v>6821</v>
      </c>
      <c r="V3270">
        <v>13281</v>
      </c>
      <c r="W3270">
        <v>12738</v>
      </c>
      <c r="X3270" t="s">
        <v>38</v>
      </c>
      <c r="Y3270">
        <v>504</v>
      </c>
      <c r="Z3270">
        <v>39</v>
      </c>
      <c r="AA3270">
        <v>1130</v>
      </c>
      <c r="AB3270" s="1" t="s">
        <v>6822</v>
      </c>
      <c r="AC3270" t="s">
        <v>38</v>
      </c>
    </row>
    <row r="3271" spans="1:29" x14ac:dyDescent="0.2">
      <c r="A3271">
        <v>12004</v>
      </c>
      <c r="B3271" t="s">
        <v>6823</v>
      </c>
      <c r="C3271">
        <v>2</v>
      </c>
      <c r="D3271">
        <v>34678</v>
      </c>
      <c r="E3271" t="s">
        <v>44</v>
      </c>
      <c r="F3271">
        <v>2</v>
      </c>
      <c r="G3271" t="s">
        <v>31</v>
      </c>
      <c r="H3271" t="s">
        <v>41</v>
      </c>
      <c r="I3271" t="s">
        <v>6817</v>
      </c>
      <c r="J3271" t="s">
        <v>45</v>
      </c>
      <c r="K3271" t="s">
        <v>35</v>
      </c>
      <c r="L3271">
        <v>1.5</v>
      </c>
      <c r="M3271">
        <v>3</v>
      </c>
      <c r="N3271">
        <v>1</v>
      </c>
      <c r="O3271">
        <v>100000</v>
      </c>
      <c r="P3271">
        <v>1</v>
      </c>
      <c r="Q3271" t="s">
        <v>36</v>
      </c>
      <c r="R3271">
        <v>1200</v>
      </c>
      <c r="S3271">
        <v>0.02</v>
      </c>
      <c r="T3271" t="s">
        <v>37</v>
      </c>
      <c r="U3271" t="s">
        <v>6823</v>
      </c>
      <c r="V3271">
        <v>13295</v>
      </c>
      <c r="W3271">
        <v>12656</v>
      </c>
      <c r="X3271" t="s">
        <v>38</v>
      </c>
      <c r="Y3271">
        <v>555</v>
      </c>
      <c r="Z3271">
        <v>84</v>
      </c>
      <c r="AA3271">
        <v>1201</v>
      </c>
      <c r="AB3271" s="1" t="s">
        <v>6824</v>
      </c>
      <c r="AC3271" t="s">
        <v>38</v>
      </c>
    </row>
    <row r="3272" spans="1:29" x14ac:dyDescent="0.2">
      <c r="A3272">
        <v>12005</v>
      </c>
      <c r="B3272" t="s">
        <v>6825</v>
      </c>
      <c r="C3272">
        <v>2</v>
      </c>
      <c r="D3272">
        <v>34678</v>
      </c>
      <c r="E3272" t="s">
        <v>50</v>
      </c>
      <c r="F3272">
        <v>1</v>
      </c>
      <c r="G3272" t="s">
        <v>31</v>
      </c>
      <c r="H3272" t="s">
        <v>32</v>
      </c>
      <c r="I3272" t="s">
        <v>6817</v>
      </c>
      <c r="J3272" t="s">
        <v>51</v>
      </c>
      <c r="K3272" t="s">
        <v>35</v>
      </c>
      <c r="L3272">
        <v>1.5</v>
      </c>
      <c r="M3272">
        <v>3</v>
      </c>
      <c r="N3272">
        <v>1</v>
      </c>
      <c r="O3272">
        <v>100000</v>
      </c>
      <c r="P3272">
        <v>1</v>
      </c>
      <c r="Q3272" t="s">
        <v>36</v>
      </c>
      <c r="R3272">
        <v>1200</v>
      </c>
      <c r="S3272">
        <v>0.02</v>
      </c>
      <c r="T3272" t="s">
        <v>37</v>
      </c>
      <c r="U3272" t="s">
        <v>6825</v>
      </c>
      <c r="V3272">
        <v>13405.499999899999</v>
      </c>
      <c r="W3272">
        <v>12732.0000000453</v>
      </c>
      <c r="X3272" t="s">
        <v>38</v>
      </c>
      <c r="Y3272">
        <v>577.49999996732004</v>
      </c>
      <c r="Z3272">
        <v>95.999999923139896</v>
      </c>
      <c r="AA3272">
        <v>1166</v>
      </c>
      <c r="AB3272" s="1" t="s">
        <v>6826</v>
      </c>
      <c r="AC3272" t="s">
        <v>38</v>
      </c>
    </row>
    <row r="3273" spans="1:29" x14ac:dyDescent="0.2">
      <c r="A3273">
        <v>12006</v>
      </c>
      <c r="B3273" t="s">
        <v>6827</v>
      </c>
      <c r="C3273">
        <v>2</v>
      </c>
      <c r="D3273">
        <v>34678</v>
      </c>
      <c r="E3273" t="s">
        <v>50</v>
      </c>
      <c r="F3273">
        <v>2</v>
      </c>
      <c r="G3273" t="s">
        <v>31</v>
      </c>
      <c r="H3273" t="s">
        <v>41</v>
      </c>
      <c r="I3273" t="s">
        <v>6817</v>
      </c>
      <c r="J3273" t="s">
        <v>51</v>
      </c>
      <c r="K3273" t="s">
        <v>35</v>
      </c>
      <c r="L3273">
        <v>1.5</v>
      </c>
      <c r="M3273">
        <v>3</v>
      </c>
      <c r="N3273">
        <v>1</v>
      </c>
      <c r="O3273">
        <v>100000</v>
      </c>
      <c r="P3273">
        <v>1</v>
      </c>
      <c r="Q3273" t="s">
        <v>36</v>
      </c>
      <c r="R3273">
        <v>1200</v>
      </c>
      <c r="S3273">
        <v>0.02</v>
      </c>
      <c r="T3273" t="s">
        <v>37</v>
      </c>
      <c r="U3273" t="s">
        <v>6827</v>
      </c>
      <c r="V3273">
        <v>13225</v>
      </c>
      <c r="W3273">
        <v>12670</v>
      </c>
      <c r="X3273" t="s">
        <v>38</v>
      </c>
      <c r="Y3273">
        <v>540</v>
      </c>
      <c r="Z3273">
        <v>15</v>
      </c>
      <c r="AA3273">
        <v>0</v>
      </c>
      <c r="AB3273" s="1" t="s">
        <v>6828</v>
      </c>
      <c r="AC3273" t="s">
        <v>271</v>
      </c>
    </row>
    <row r="3274" spans="1:29" x14ac:dyDescent="0.2">
      <c r="A3274">
        <v>12006</v>
      </c>
      <c r="B3274" t="s">
        <v>6827</v>
      </c>
      <c r="C3274">
        <v>2</v>
      </c>
      <c r="D3274">
        <v>34678</v>
      </c>
      <c r="E3274" t="s">
        <v>50</v>
      </c>
      <c r="F3274">
        <v>2</v>
      </c>
      <c r="G3274" t="s">
        <v>31</v>
      </c>
      <c r="H3274" t="s">
        <v>41</v>
      </c>
      <c r="I3274" t="s">
        <v>6817</v>
      </c>
      <c r="J3274" t="s">
        <v>51</v>
      </c>
      <c r="K3274" t="s">
        <v>35</v>
      </c>
      <c r="L3274">
        <v>1.5</v>
      </c>
      <c r="M3274">
        <v>3</v>
      </c>
      <c r="N3274">
        <v>1</v>
      </c>
      <c r="O3274">
        <v>100000</v>
      </c>
      <c r="P3274">
        <v>1</v>
      </c>
      <c r="Q3274" t="s">
        <v>36</v>
      </c>
      <c r="R3274">
        <v>1200</v>
      </c>
      <c r="S3274">
        <v>0.02</v>
      </c>
      <c r="T3274" t="s">
        <v>37</v>
      </c>
      <c r="U3274" t="s">
        <v>6827</v>
      </c>
      <c r="V3274">
        <v>13292.5</v>
      </c>
      <c r="W3274">
        <v>12736</v>
      </c>
      <c r="X3274" t="s">
        <v>38</v>
      </c>
      <c r="Y3274">
        <v>520.5</v>
      </c>
      <c r="Z3274">
        <v>36</v>
      </c>
      <c r="AA3274">
        <v>1197</v>
      </c>
      <c r="AB3274" s="1" t="s">
        <v>6829</v>
      </c>
      <c r="AC3274" t="s">
        <v>38</v>
      </c>
    </row>
    <row r="3275" spans="1:29" x14ac:dyDescent="0.2">
      <c r="A3275">
        <v>12007</v>
      </c>
      <c r="B3275" t="s">
        <v>6830</v>
      </c>
      <c r="C3275">
        <v>2</v>
      </c>
      <c r="D3275">
        <v>35678</v>
      </c>
      <c r="E3275" t="s">
        <v>30</v>
      </c>
      <c r="F3275">
        <v>1</v>
      </c>
      <c r="G3275" t="s">
        <v>31</v>
      </c>
      <c r="H3275" t="s">
        <v>32</v>
      </c>
      <c r="I3275" t="s">
        <v>6831</v>
      </c>
      <c r="J3275" t="s">
        <v>34</v>
      </c>
      <c r="K3275" t="s">
        <v>35</v>
      </c>
      <c r="L3275">
        <v>1.5</v>
      </c>
      <c r="M3275">
        <v>3</v>
      </c>
      <c r="N3275">
        <v>1</v>
      </c>
      <c r="O3275">
        <v>100000</v>
      </c>
      <c r="P3275">
        <v>1</v>
      </c>
      <c r="Q3275" t="s">
        <v>36</v>
      </c>
      <c r="R3275">
        <v>1200</v>
      </c>
      <c r="S3275">
        <v>0.02</v>
      </c>
      <c r="T3275" t="s">
        <v>37</v>
      </c>
      <c r="U3275" t="s">
        <v>6830</v>
      </c>
      <c r="V3275">
        <v>13356</v>
      </c>
      <c r="W3275">
        <v>12744</v>
      </c>
      <c r="X3275" t="s">
        <v>38</v>
      </c>
      <c r="Y3275">
        <v>480</v>
      </c>
      <c r="Z3275">
        <v>132</v>
      </c>
      <c r="AA3275">
        <v>1166</v>
      </c>
      <c r="AB3275" s="1" t="s">
        <v>6832</v>
      </c>
      <c r="AC3275" t="s">
        <v>38</v>
      </c>
    </row>
    <row r="3276" spans="1:29" x14ac:dyDescent="0.2">
      <c r="A3276">
        <v>12008</v>
      </c>
      <c r="B3276" t="s">
        <v>6833</v>
      </c>
      <c r="C3276">
        <v>2</v>
      </c>
      <c r="D3276">
        <v>35678</v>
      </c>
      <c r="E3276" t="s">
        <v>30</v>
      </c>
      <c r="F3276">
        <v>2</v>
      </c>
      <c r="G3276" t="s">
        <v>31</v>
      </c>
      <c r="H3276" t="s">
        <v>41</v>
      </c>
      <c r="I3276" t="s">
        <v>6831</v>
      </c>
      <c r="J3276" t="s">
        <v>34</v>
      </c>
      <c r="K3276" t="s">
        <v>35</v>
      </c>
      <c r="L3276">
        <v>1.5</v>
      </c>
      <c r="M3276">
        <v>3</v>
      </c>
      <c r="N3276">
        <v>1</v>
      </c>
      <c r="O3276">
        <v>100000</v>
      </c>
      <c r="P3276">
        <v>1</v>
      </c>
      <c r="Q3276" t="s">
        <v>36</v>
      </c>
      <c r="R3276">
        <v>1200</v>
      </c>
      <c r="S3276">
        <v>0.02</v>
      </c>
      <c r="T3276" t="s">
        <v>37</v>
      </c>
      <c r="U3276" t="s">
        <v>6833</v>
      </c>
      <c r="V3276">
        <v>13288</v>
      </c>
      <c r="W3276">
        <v>12664</v>
      </c>
      <c r="X3276" t="s">
        <v>38</v>
      </c>
      <c r="Y3276">
        <v>516</v>
      </c>
      <c r="Z3276">
        <v>108</v>
      </c>
      <c r="AA3276">
        <v>1280</v>
      </c>
      <c r="AB3276" s="1" t="s">
        <v>6834</v>
      </c>
      <c r="AC3276" t="s">
        <v>38</v>
      </c>
    </row>
    <row r="3277" spans="1:29" x14ac:dyDescent="0.2">
      <c r="A3277">
        <v>12009</v>
      </c>
      <c r="B3277" t="s">
        <v>6835</v>
      </c>
      <c r="C3277">
        <v>2</v>
      </c>
      <c r="D3277">
        <v>35678</v>
      </c>
      <c r="E3277" t="s">
        <v>44</v>
      </c>
      <c r="F3277">
        <v>1</v>
      </c>
      <c r="G3277" t="s">
        <v>31</v>
      </c>
      <c r="H3277" t="s">
        <v>32</v>
      </c>
      <c r="I3277" t="s">
        <v>6831</v>
      </c>
      <c r="J3277" t="s">
        <v>45</v>
      </c>
      <c r="K3277" t="s">
        <v>35</v>
      </c>
      <c r="L3277">
        <v>1.5</v>
      </c>
      <c r="M3277">
        <v>3</v>
      </c>
      <c r="N3277">
        <v>1</v>
      </c>
      <c r="O3277">
        <v>100000</v>
      </c>
      <c r="P3277">
        <v>1</v>
      </c>
      <c r="Q3277" t="s">
        <v>36</v>
      </c>
      <c r="R3277">
        <v>1200</v>
      </c>
      <c r="S3277">
        <v>0.02</v>
      </c>
      <c r="T3277" t="s">
        <v>37</v>
      </c>
      <c r="U3277" t="s">
        <v>6835</v>
      </c>
      <c r="V3277">
        <v>13267</v>
      </c>
      <c r="W3277">
        <v>12748</v>
      </c>
      <c r="X3277" t="s">
        <v>38</v>
      </c>
      <c r="Y3277">
        <v>489</v>
      </c>
      <c r="Z3277">
        <v>30</v>
      </c>
      <c r="AA3277">
        <v>1130</v>
      </c>
      <c r="AB3277" s="1" t="s">
        <v>6836</v>
      </c>
      <c r="AC3277" t="s">
        <v>38</v>
      </c>
    </row>
    <row r="3278" spans="1:29" x14ac:dyDescent="0.2">
      <c r="A3278">
        <v>12010</v>
      </c>
      <c r="B3278" t="s">
        <v>6837</v>
      </c>
      <c r="C3278">
        <v>2</v>
      </c>
      <c r="D3278">
        <v>35678</v>
      </c>
      <c r="E3278" t="s">
        <v>44</v>
      </c>
      <c r="F3278">
        <v>2</v>
      </c>
      <c r="G3278" t="s">
        <v>31</v>
      </c>
      <c r="H3278" t="s">
        <v>41</v>
      </c>
      <c r="I3278" t="s">
        <v>6831</v>
      </c>
      <c r="J3278" t="s">
        <v>45</v>
      </c>
      <c r="K3278" t="s">
        <v>35</v>
      </c>
      <c r="L3278">
        <v>1.5</v>
      </c>
      <c r="M3278">
        <v>3</v>
      </c>
      <c r="N3278">
        <v>1</v>
      </c>
      <c r="O3278">
        <v>100000</v>
      </c>
      <c r="P3278">
        <v>1</v>
      </c>
      <c r="Q3278" t="s">
        <v>36</v>
      </c>
      <c r="R3278">
        <v>1200</v>
      </c>
      <c r="S3278">
        <v>0.02</v>
      </c>
      <c r="T3278" t="s">
        <v>37</v>
      </c>
      <c r="U3278" t="s">
        <v>6837</v>
      </c>
      <c r="V3278">
        <v>13212</v>
      </c>
      <c r="W3278">
        <v>12654</v>
      </c>
      <c r="X3278" t="s">
        <v>38</v>
      </c>
      <c r="Y3278">
        <v>546</v>
      </c>
      <c r="Z3278">
        <v>12</v>
      </c>
      <c r="AA3278">
        <v>1265</v>
      </c>
      <c r="AB3278" s="1" t="s">
        <v>6838</v>
      </c>
      <c r="AC3278" t="s">
        <v>38</v>
      </c>
    </row>
    <row r="3279" spans="1:29" x14ac:dyDescent="0.2">
      <c r="A3279">
        <v>12011</v>
      </c>
      <c r="B3279" t="s">
        <v>6839</v>
      </c>
      <c r="C3279">
        <v>2</v>
      </c>
      <c r="D3279">
        <v>35678</v>
      </c>
      <c r="E3279" t="s">
        <v>50</v>
      </c>
      <c r="F3279">
        <v>1</v>
      </c>
      <c r="G3279" t="s">
        <v>31</v>
      </c>
      <c r="H3279" t="s">
        <v>32</v>
      </c>
      <c r="I3279" t="s">
        <v>6831</v>
      </c>
      <c r="J3279" t="s">
        <v>51</v>
      </c>
      <c r="K3279" t="s">
        <v>35</v>
      </c>
      <c r="L3279">
        <v>1.5</v>
      </c>
      <c r="M3279">
        <v>3</v>
      </c>
      <c r="N3279">
        <v>1</v>
      </c>
      <c r="O3279">
        <v>100000</v>
      </c>
      <c r="P3279">
        <v>1</v>
      </c>
      <c r="Q3279" t="s">
        <v>36</v>
      </c>
      <c r="R3279">
        <v>1200</v>
      </c>
      <c r="S3279">
        <v>0.02</v>
      </c>
      <c r="T3279" t="s">
        <v>37</v>
      </c>
      <c r="U3279" t="s">
        <v>6839</v>
      </c>
      <c r="V3279">
        <v>13456.999999899999</v>
      </c>
      <c r="W3279">
        <v>12860.0000000001</v>
      </c>
      <c r="X3279" t="s">
        <v>38</v>
      </c>
      <c r="Y3279">
        <v>483.00000007606502</v>
      </c>
      <c r="Z3279">
        <v>113.99999980106701</v>
      </c>
      <c r="AA3279">
        <v>1182</v>
      </c>
      <c r="AB3279" s="1" t="s">
        <v>6840</v>
      </c>
      <c r="AC3279" t="s">
        <v>38</v>
      </c>
    </row>
    <row r="3280" spans="1:29" x14ac:dyDescent="0.2">
      <c r="A3280">
        <v>12012</v>
      </c>
      <c r="B3280" t="s">
        <v>6841</v>
      </c>
      <c r="C3280">
        <v>2</v>
      </c>
      <c r="D3280">
        <v>35678</v>
      </c>
      <c r="E3280" t="s">
        <v>50</v>
      </c>
      <c r="F3280">
        <v>2</v>
      </c>
      <c r="G3280" t="s">
        <v>31</v>
      </c>
      <c r="H3280" t="s">
        <v>41</v>
      </c>
      <c r="I3280" t="s">
        <v>6831</v>
      </c>
      <c r="J3280" t="s">
        <v>51</v>
      </c>
      <c r="K3280" t="s">
        <v>35</v>
      </c>
      <c r="L3280">
        <v>1.5</v>
      </c>
      <c r="M3280">
        <v>3</v>
      </c>
      <c r="N3280">
        <v>1</v>
      </c>
      <c r="O3280">
        <v>100000</v>
      </c>
      <c r="P3280">
        <v>1</v>
      </c>
      <c r="Q3280" t="s">
        <v>36</v>
      </c>
      <c r="R3280">
        <v>1200</v>
      </c>
      <c r="S3280">
        <v>0.02</v>
      </c>
      <c r="T3280" t="s">
        <v>37</v>
      </c>
      <c r="U3280" t="s">
        <v>6841</v>
      </c>
      <c r="V3280">
        <v>13209</v>
      </c>
      <c r="W3280">
        <v>12642</v>
      </c>
      <c r="X3280" t="s">
        <v>38</v>
      </c>
      <c r="Y3280">
        <v>555</v>
      </c>
      <c r="Z3280">
        <v>12</v>
      </c>
      <c r="AA3280">
        <v>1244</v>
      </c>
      <c r="AB3280" s="1" t="s">
        <v>6842</v>
      </c>
      <c r="AC3280" t="s">
        <v>38</v>
      </c>
    </row>
    <row r="3281" spans="1:29" x14ac:dyDescent="0.2">
      <c r="A3281">
        <v>12013</v>
      </c>
      <c r="B3281" t="s">
        <v>6843</v>
      </c>
      <c r="C3281">
        <v>2</v>
      </c>
      <c r="D3281">
        <v>45678</v>
      </c>
      <c r="E3281" t="s">
        <v>30</v>
      </c>
      <c r="F3281">
        <v>1</v>
      </c>
      <c r="G3281" t="s">
        <v>31</v>
      </c>
      <c r="H3281" t="s">
        <v>32</v>
      </c>
      <c r="I3281" t="s">
        <v>6844</v>
      </c>
      <c r="J3281" t="s">
        <v>34</v>
      </c>
      <c r="K3281" t="s">
        <v>35</v>
      </c>
      <c r="L3281">
        <v>1.5</v>
      </c>
      <c r="M3281">
        <v>3</v>
      </c>
      <c r="N3281">
        <v>1</v>
      </c>
      <c r="O3281">
        <v>100000</v>
      </c>
      <c r="P3281">
        <v>1</v>
      </c>
      <c r="Q3281" t="s">
        <v>36</v>
      </c>
      <c r="R3281">
        <v>1200</v>
      </c>
      <c r="S3281">
        <v>0.02</v>
      </c>
      <c r="T3281" t="s">
        <v>37</v>
      </c>
      <c r="U3281" t="s">
        <v>6843</v>
      </c>
      <c r="V3281">
        <v>14049</v>
      </c>
      <c r="W3281">
        <v>13080</v>
      </c>
      <c r="X3281" t="s">
        <v>38</v>
      </c>
      <c r="Y3281">
        <v>477</v>
      </c>
      <c r="Z3281">
        <v>491.99999999981998</v>
      </c>
      <c r="AA3281">
        <v>720</v>
      </c>
      <c r="AB3281" s="1" t="s">
        <v>6845</v>
      </c>
      <c r="AC3281" t="s">
        <v>38</v>
      </c>
    </row>
    <row r="3282" spans="1:29" x14ac:dyDescent="0.2">
      <c r="A3282">
        <v>12014</v>
      </c>
      <c r="B3282" t="s">
        <v>6846</v>
      </c>
      <c r="C3282">
        <v>2</v>
      </c>
      <c r="D3282">
        <v>45678</v>
      </c>
      <c r="E3282" t="s">
        <v>30</v>
      </c>
      <c r="F3282">
        <v>2</v>
      </c>
      <c r="G3282" t="s">
        <v>31</v>
      </c>
      <c r="H3282" t="s">
        <v>41</v>
      </c>
      <c r="I3282" t="s">
        <v>6844</v>
      </c>
      <c r="J3282" t="s">
        <v>34</v>
      </c>
      <c r="K3282" t="s">
        <v>35</v>
      </c>
      <c r="L3282">
        <v>1.5</v>
      </c>
      <c r="M3282">
        <v>3</v>
      </c>
      <c r="N3282">
        <v>1</v>
      </c>
      <c r="O3282">
        <v>100000</v>
      </c>
      <c r="P3282">
        <v>1</v>
      </c>
      <c r="Q3282" t="s">
        <v>36</v>
      </c>
      <c r="R3282">
        <v>1200</v>
      </c>
      <c r="S3282">
        <v>0.02</v>
      </c>
      <c r="T3282" t="s">
        <v>37</v>
      </c>
      <c r="U3282" t="s">
        <v>6846</v>
      </c>
      <c r="V3282">
        <v>14650.499999899999</v>
      </c>
      <c r="W3282">
        <v>13392</v>
      </c>
      <c r="X3282" t="s">
        <v>38</v>
      </c>
      <c r="Y3282">
        <v>604.50000002267996</v>
      </c>
      <c r="Z3282">
        <v>653.99999986898399</v>
      </c>
      <c r="AA3282">
        <v>737</v>
      </c>
      <c r="AB3282" s="1" t="s">
        <v>6847</v>
      </c>
      <c r="AC3282" t="s">
        <v>38</v>
      </c>
    </row>
    <row r="3283" spans="1:29" x14ac:dyDescent="0.2">
      <c r="A3283">
        <v>12015</v>
      </c>
      <c r="B3283" t="s">
        <v>6848</v>
      </c>
      <c r="C3283">
        <v>2</v>
      </c>
      <c r="D3283">
        <v>45678</v>
      </c>
      <c r="E3283" t="s">
        <v>44</v>
      </c>
      <c r="F3283">
        <v>1</v>
      </c>
      <c r="G3283" t="s">
        <v>31</v>
      </c>
      <c r="H3283" t="s">
        <v>32</v>
      </c>
      <c r="I3283" t="s">
        <v>6844</v>
      </c>
      <c r="J3283" t="s">
        <v>45</v>
      </c>
      <c r="K3283" t="s">
        <v>35</v>
      </c>
      <c r="L3283">
        <v>1.5</v>
      </c>
      <c r="M3283">
        <v>3</v>
      </c>
      <c r="N3283">
        <v>1</v>
      </c>
      <c r="O3283">
        <v>100000</v>
      </c>
      <c r="P3283">
        <v>1</v>
      </c>
      <c r="Q3283" t="s">
        <v>36</v>
      </c>
      <c r="R3283">
        <v>1200</v>
      </c>
      <c r="S3283">
        <v>0.02</v>
      </c>
      <c r="T3283" t="s">
        <v>37</v>
      </c>
      <c r="U3283" t="s">
        <v>6848</v>
      </c>
      <c r="V3283">
        <v>14235.5</v>
      </c>
      <c r="W3283">
        <v>13232</v>
      </c>
      <c r="X3283" t="s">
        <v>38</v>
      </c>
      <c r="Y3283">
        <v>496.5</v>
      </c>
      <c r="Z3283">
        <v>507</v>
      </c>
      <c r="AA3283">
        <v>737</v>
      </c>
      <c r="AB3283" s="1" t="s">
        <v>6849</v>
      </c>
      <c r="AC3283" t="s">
        <v>38</v>
      </c>
    </row>
    <row r="3284" spans="1:29" x14ac:dyDescent="0.2">
      <c r="A3284">
        <v>12016</v>
      </c>
      <c r="B3284" t="s">
        <v>6850</v>
      </c>
      <c r="C3284">
        <v>2</v>
      </c>
      <c r="D3284">
        <v>45678</v>
      </c>
      <c r="E3284" t="s">
        <v>44</v>
      </c>
      <c r="F3284">
        <v>2</v>
      </c>
      <c r="G3284" t="s">
        <v>31</v>
      </c>
      <c r="H3284" t="s">
        <v>41</v>
      </c>
      <c r="I3284" t="s">
        <v>6844</v>
      </c>
      <c r="J3284" t="s">
        <v>45</v>
      </c>
      <c r="K3284" t="s">
        <v>35</v>
      </c>
      <c r="L3284">
        <v>1.5</v>
      </c>
      <c r="M3284">
        <v>3</v>
      </c>
      <c r="N3284">
        <v>1</v>
      </c>
      <c r="O3284">
        <v>100000</v>
      </c>
      <c r="P3284">
        <v>1</v>
      </c>
      <c r="Q3284" t="s">
        <v>36</v>
      </c>
      <c r="R3284">
        <v>1200</v>
      </c>
      <c r="S3284">
        <v>0.02</v>
      </c>
      <c r="T3284" t="s">
        <v>37</v>
      </c>
      <c r="U3284" t="s">
        <v>6850</v>
      </c>
      <c r="V3284">
        <v>14008.5</v>
      </c>
      <c r="W3284">
        <v>12900</v>
      </c>
      <c r="X3284" t="s">
        <v>38</v>
      </c>
      <c r="Y3284">
        <v>529.5</v>
      </c>
      <c r="Z3284">
        <v>578.99999999975103</v>
      </c>
      <c r="AA3284">
        <v>719</v>
      </c>
      <c r="AB3284" s="1" t="s">
        <v>6851</v>
      </c>
      <c r="AC3284" t="s">
        <v>38</v>
      </c>
    </row>
    <row r="3285" spans="1:29" x14ac:dyDescent="0.2">
      <c r="A3285">
        <v>12018</v>
      </c>
      <c r="B3285" t="s">
        <v>6852</v>
      </c>
      <c r="C3285">
        <v>2</v>
      </c>
      <c r="D3285">
        <v>45678</v>
      </c>
      <c r="E3285" t="s">
        <v>50</v>
      </c>
      <c r="F3285">
        <v>2</v>
      </c>
      <c r="G3285" t="s">
        <v>31</v>
      </c>
      <c r="H3285" t="s">
        <v>41</v>
      </c>
      <c r="I3285" t="s">
        <v>6844</v>
      </c>
      <c r="J3285" t="s">
        <v>51</v>
      </c>
      <c r="K3285" t="s">
        <v>35</v>
      </c>
      <c r="L3285">
        <v>1.5</v>
      </c>
      <c r="M3285">
        <v>3</v>
      </c>
      <c r="N3285">
        <v>1</v>
      </c>
      <c r="O3285">
        <v>100000</v>
      </c>
      <c r="P3285">
        <v>1</v>
      </c>
      <c r="Q3285" t="s">
        <v>36</v>
      </c>
      <c r="R3285">
        <v>1200</v>
      </c>
      <c r="S3285">
        <v>0.02</v>
      </c>
      <c r="T3285" t="s">
        <v>269</v>
      </c>
      <c r="U3285" t="s">
        <v>6852</v>
      </c>
      <c r="V3285">
        <v>14508.499999400001</v>
      </c>
      <c r="W3285">
        <v>13052</v>
      </c>
      <c r="X3285" t="s">
        <v>38</v>
      </c>
      <c r="Y3285">
        <v>583.50000012166504</v>
      </c>
      <c r="Z3285">
        <v>872.99999925173097</v>
      </c>
      <c r="AA3285">
        <v>0</v>
      </c>
      <c r="AB3285" s="1" t="s">
        <v>6853</v>
      </c>
      <c r="AC3285" t="s">
        <v>271</v>
      </c>
    </row>
    <row r="3286" spans="1:29" x14ac:dyDescent="0.2">
      <c r="A3286">
        <v>12019</v>
      </c>
      <c r="B3286" t="s">
        <v>6854</v>
      </c>
      <c r="C3286">
        <v>2</v>
      </c>
      <c r="D3286">
        <v>123456</v>
      </c>
      <c r="E3286" t="s">
        <v>30</v>
      </c>
      <c r="F3286">
        <v>1</v>
      </c>
      <c r="G3286" t="s">
        <v>31</v>
      </c>
      <c r="H3286" t="s">
        <v>32</v>
      </c>
      <c r="I3286" t="s">
        <v>6855</v>
      </c>
      <c r="J3286" t="s">
        <v>34</v>
      </c>
      <c r="K3286" t="s">
        <v>35</v>
      </c>
      <c r="L3286">
        <v>1.5</v>
      </c>
      <c r="M3286">
        <v>3</v>
      </c>
      <c r="N3286">
        <v>1</v>
      </c>
      <c r="O3286">
        <v>100000</v>
      </c>
      <c r="P3286">
        <v>1</v>
      </c>
      <c r="Q3286" t="s">
        <v>36</v>
      </c>
      <c r="R3286">
        <v>1200</v>
      </c>
      <c r="S3286">
        <v>0.02</v>
      </c>
      <c r="T3286" t="s">
        <v>37</v>
      </c>
      <c r="U3286" t="s">
        <v>6854</v>
      </c>
      <c r="V3286">
        <v>13350</v>
      </c>
      <c r="W3286">
        <v>12744</v>
      </c>
      <c r="X3286" t="s">
        <v>38</v>
      </c>
      <c r="Y3286">
        <v>474</v>
      </c>
      <c r="Z3286">
        <v>132</v>
      </c>
      <c r="AA3286">
        <v>1114</v>
      </c>
      <c r="AB3286" s="1" t="s">
        <v>6856</v>
      </c>
      <c r="AC3286" t="s">
        <v>38</v>
      </c>
    </row>
    <row r="3287" spans="1:29" x14ac:dyDescent="0.2">
      <c r="A3287">
        <v>12020</v>
      </c>
      <c r="B3287" t="s">
        <v>6857</v>
      </c>
      <c r="C3287">
        <v>2</v>
      </c>
      <c r="D3287">
        <v>123456</v>
      </c>
      <c r="E3287" t="s">
        <v>30</v>
      </c>
      <c r="F3287">
        <v>2</v>
      </c>
      <c r="G3287" t="s">
        <v>31</v>
      </c>
      <c r="H3287" t="s">
        <v>41</v>
      </c>
      <c r="I3287" t="s">
        <v>6855</v>
      </c>
      <c r="J3287" t="s">
        <v>34</v>
      </c>
      <c r="K3287" t="s">
        <v>35</v>
      </c>
      <c r="L3287">
        <v>1.5</v>
      </c>
      <c r="M3287">
        <v>3</v>
      </c>
      <c r="N3287">
        <v>1</v>
      </c>
      <c r="O3287">
        <v>100000</v>
      </c>
      <c r="P3287">
        <v>1</v>
      </c>
      <c r="Q3287" t="s">
        <v>36</v>
      </c>
      <c r="R3287">
        <v>1200</v>
      </c>
      <c r="S3287">
        <v>0.02</v>
      </c>
      <c r="T3287" t="s">
        <v>37</v>
      </c>
      <c r="U3287" t="s">
        <v>6857</v>
      </c>
      <c r="V3287">
        <v>13289.5</v>
      </c>
      <c r="W3287">
        <v>12664</v>
      </c>
      <c r="X3287" t="s">
        <v>38</v>
      </c>
      <c r="Y3287">
        <v>517.5</v>
      </c>
      <c r="Z3287">
        <v>108</v>
      </c>
      <c r="AA3287">
        <v>1186</v>
      </c>
      <c r="AB3287" s="1" t="s">
        <v>6858</v>
      </c>
      <c r="AC3287" t="s">
        <v>38</v>
      </c>
    </row>
    <row r="3288" spans="1:29" x14ac:dyDescent="0.2">
      <c r="A3288">
        <v>12021</v>
      </c>
      <c r="B3288" t="s">
        <v>6859</v>
      </c>
      <c r="C3288">
        <v>2</v>
      </c>
      <c r="D3288">
        <v>123456</v>
      </c>
      <c r="E3288" t="s">
        <v>44</v>
      </c>
      <c r="F3288">
        <v>1</v>
      </c>
      <c r="G3288" t="s">
        <v>31</v>
      </c>
      <c r="H3288" t="s">
        <v>32</v>
      </c>
      <c r="I3288" t="s">
        <v>6855</v>
      </c>
      <c r="J3288" t="s">
        <v>45</v>
      </c>
      <c r="K3288" t="s">
        <v>35</v>
      </c>
      <c r="L3288">
        <v>1.5</v>
      </c>
      <c r="M3288">
        <v>3</v>
      </c>
      <c r="N3288">
        <v>1</v>
      </c>
      <c r="O3288">
        <v>100000</v>
      </c>
      <c r="P3288">
        <v>1</v>
      </c>
      <c r="Q3288" t="s">
        <v>36</v>
      </c>
      <c r="R3288">
        <v>1200</v>
      </c>
      <c r="S3288">
        <v>0.02</v>
      </c>
      <c r="T3288" t="s">
        <v>37</v>
      </c>
      <c r="U3288" t="s">
        <v>6859</v>
      </c>
      <c r="V3288">
        <v>13262</v>
      </c>
      <c r="W3288">
        <v>12722</v>
      </c>
      <c r="X3288" t="s">
        <v>38</v>
      </c>
      <c r="Y3288">
        <v>516</v>
      </c>
      <c r="Z3288">
        <v>24</v>
      </c>
      <c r="AA3288">
        <v>1197</v>
      </c>
      <c r="AB3288" s="1" t="s">
        <v>6860</v>
      </c>
      <c r="AC3288" t="s">
        <v>38</v>
      </c>
    </row>
    <row r="3289" spans="1:29" x14ac:dyDescent="0.2">
      <c r="A3289">
        <v>12022</v>
      </c>
      <c r="B3289" t="s">
        <v>6861</v>
      </c>
      <c r="C3289">
        <v>2</v>
      </c>
      <c r="D3289">
        <v>123456</v>
      </c>
      <c r="E3289" t="s">
        <v>44</v>
      </c>
      <c r="F3289">
        <v>2</v>
      </c>
      <c r="G3289" t="s">
        <v>31</v>
      </c>
      <c r="H3289" t="s">
        <v>41</v>
      </c>
      <c r="I3289" t="s">
        <v>6855</v>
      </c>
      <c r="J3289" t="s">
        <v>45</v>
      </c>
      <c r="K3289" t="s">
        <v>35</v>
      </c>
      <c r="L3289">
        <v>1.5</v>
      </c>
      <c r="M3289">
        <v>3</v>
      </c>
      <c r="N3289">
        <v>1</v>
      </c>
      <c r="O3289">
        <v>100000</v>
      </c>
      <c r="P3289">
        <v>1</v>
      </c>
      <c r="Q3289" t="s">
        <v>36</v>
      </c>
      <c r="R3289">
        <v>1200</v>
      </c>
      <c r="S3289">
        <v>0.02</v>
      </c>
      <c r="T3289" t="s">
        <v>37</v>
      </c>
      <c r="U3289" t="s">
        <v>6861</v>
      </c>
      <c r="V3289">
        <v>13283</v>
      </c>
      <c r="W3289">
        <v>12734</v>
      </c>
      <c r="X3289" t="s">
        <v>38</v>
      </c>
      <c r="Y3289">
        <v>528</v>
      </c>
      <c r="Z3289">
        <v>21</v>
      </c>
      <c r="AA3289">
        <v>1221</v>
      </c>
      <c r="AB3289" s="1" t="s">
        <v>6862</v>
      </c>
      <c r="AC3289" t="s">
        <v>38</v>
      </c>
    </row>
    <row r="3290" spans="1:29" x14ac:dyDescent="0.2">
      <c r="A3290">
        <v>12023</v>
      </c>
      <c r="B3290" t="s">
        <v>6863</v>
      </c>
      <c r="C3290">
        <v>2</v>
      </c>
      <c r="D3290">
        <v>123456</v>
      </c>
      <c r="E3290" t="s">
        <v>50</v>
      </c>
      <c r="F3290">
        <v>1</v>
      </c>
      <c r="G3290" t="s">
        <v>31</v>
      </c>
      <c r="H3290" t="s">
        <v>32</v>
      </c>
      <c r="I3290" t="s">
        <v>6855</v>
      </c>
      <c r="J3290" t="s">
        <v>51</v>
      </c>
      <c r="K3290" t="s">
        <v>35</v>
      </c>
      <c r="L3290">
        <v>1.5</v>
      </c>
      <c r="M3290">
        <v>3</v>
      </c>
      <c r="N3290">
        <v>1</v>
      </c>
      <c r="O3290">
        <v>100000</v>
      </c>
      <c r="P3290">
        <v>1</v>
      </c>
      <c r="Q3290" t="s">
        <v>36</v>
      </c>
      <c r="R3290">
        <v>1200</v>
      </c>
      <c r="S3290">
        <v>0.02</v>
      </c>
      <c r="T3290" t="s">
        <v>37</v>
      </c>
      <c r="U3290" t="s">
        <v>6863</v>
      </c>
      <c r="V3290">
        <v>13269</v>
      </c>
      <c r="W3290">
        <v>12732</v>
      </c>
      <c r="X3290" t="s">
        <v>38</v>
      </c>
      <c r="Y3290">
        <v>504</v>
      </c>
      <c r="Z3290">
        <v>33</v>
      </c>
      <c r="AA3290">
        <v>1192</v>
      </c>
      <c r="AB3290" s="1" t="s">
        <v>6864</v>
      </c>
      <c r="AC3290" t="s">
        <v>38</v>
      </c>
    </row>
    <row r="3291" spans="1:29" x14ac:dyDescent="0.2">
      <c r="A3291">
        <v>12024</v>
      </c>
      <c r="B3291" t="s">
        <v>6865</v>
      </c>
      <c r="C3291">
        <v>2</v>
      </c>
      <c r="D3291">
        <v>123456</v>
      </c>
      <c r="E3291" t="s">
        <v>50</v>
      </c>
      <c r="F3291">
        <v>2</v>
      </c>
      <c r="G3291" t="s">
        <v>31</v>
      </c>
      <c r="H3291" t="s">
        <v>41</v>
      </c>
      <c r="I3291" t="s">
        <v>6855</v>
      </c>
      <c r="J3291" t="s">
        <v>51</v>
      </c>
      <c r="K3291" t="s">
        <v>35</v>
      </c>
      <c r="L3291">
        <v>1.5</v>
      </c>
      <c r="M3291">
        <v>3</v>
      </c>
      <c r="N3291">
        <v>1</v>
      </c>
      <c r="O3291">
        <v>100000</v>
      </c>
      <c r="P3291">
        <v>1</v>
      </c>
      <c r="Q3291" t="s">
        <v>36</v>
      </c>
      <c r="R3291">
        <v>1200</v>
      </c>
      <c r="S3291">
        <v>0.02</v>
      </c>
      <c r="T3291" t="s">
        <v>37</v>
      </c>
      <c r="U3291" t="s">
        <v>6865</v>
      </c>
      <c r="V3291">
        <v>13254</v>
      </c>
      <c r="W3291">
        <v>12666</v>
      </c>
      <c r="X3291" t="s">
        <v>38</v>
      </c>
      <c r="Y3291">
        <v>549</v>
      </c>
      <c r="Z3291">
        <v>39</v>
      </c>
      <c r="AA3291">
        <v>1216</v>
      </c>
      <c r="AB3291" s="1" t="s">
        <v>6866</v>
      </c>
      <c r="AC3291" t="s">
        <v>38</v>
      </c>
    </row>
    <row r="3292" spans="1:29" x14ac:dyDescent="0.2">
      <c r="A3292">
        <v>12025</v>
      </c>
      <c r="B3292" t="s">
        <v>6867</v>
      </c>
      <c r="C3292">
        <v>2</v>
      </c>
      <c r="D3292">
        <v>123457</v>
      </c>
      <c r="E3292" t="s">
        <v>30</v>
      </c>
      <c r="F3292">
        <v>1</v>
      </c>
      <c r="G3292" t="s">
        <v>31</v>
      </c>
      <c r="H3292" t="s">
        <v>32</v>
      </c>
      <c r="I3292" t="s">
        <v>6868</v>
      </c>
      <c r="J3292" t="s">
        <v>34</v>
      </c>
      <c r="K3292" t="s">
        <v>35</v>
      </c>
      <c r="L3292">
        <v>1.5</v>
      </c>
      <c r="M3292">
        <v>3</v>
      </c>
      <c r="N3292">
        <v>1</v>
      </c>
      <c r="O3292">
        <v>100000</v>
      </c>
      <c r="P3292">
        <v>1</v>
      </c>
      <c r="Q3292" t="s">
        <v>36</v>
      </c>
      <c r="R3292">
        <v>1200</v>
      </c>
      <c r="S3292">
        <v>0.02</v>
      </c>
      <c r="T3292" t="s">
        <v>37</v>
      </c>
      <c r="U3292" t="s">
        <v>6867</v>
      </c>
      <c r="V3292">
        <v>13356</v>
      </c>
      <c r="W3292">
        <v>12768</v>
      </c>
      <c r="X3292" t="s">
        <v>38</v>
      </c>
      <c r="Y3292">
        <v>480</v>
      </c>
      <c r="Z3292">
        <v>108</v>
      </c>
      <c r="AA3292">
        <v>1189</v>
      </c>
      <c r="AB3292" s="1" t="s">
        <v>6869</v>
      </c>
      <c r="AC3292" t="s">
        <v>38</v>
      </c>
    </row>
    <row r="3293" spans="1:29" x14ac:dyDescent="0.2">
      <c r="A3293">
        <v>12026</v>
      </c>
      <c r="B3293" t="s">
        <v>6870</v>
      </c>
      <c r="C3293">
        <v>2</v>
      </c>
      <c r="D3293">
        <v>123457</v>
      </c>
      <c r="E3293" t="s">
        <v>30</v>
      </c>
      <c r="F3293">
        <v>2</v>
      </c>
      <c r="G3293" t="s">
        <v>31</v>
      </c>
      <c r="H3293" t="s">
        <v>41</v>
      </c>
      <c r="I3293" t="s">
        <v>6868</v>
      </c>
      <c r="J3293" t="s">
        <v>34</v>
      </c>
      <c r="K3293" t="s">
        <v>35</v>
      </c>
      <c r="L3293">
        <v>1.5</v>
      </c>
      <c r="M3293">
        <v>3</v>
      </c>
      <c r="N3293">
        <v>1</v>
      </c>
      <c r="O3293">
        <v>100000</v>
      </c>
      <c r="P3293">
        <v>1</v>
      </c>
      <c r="Q3293" t="s">
        <v>36</v>
      </c>
      <c r="R3293">
        <v>1200</v>
      </c>
      <c r="S3293">
        <v>0.02</v>
      </c>
      <c r="T3293" t="s">
        <v>37</v>
      </c>
      <c r="U3293" t="s">
        <v>6870</v>
      </c>
      <c r="V3293">
        <v>13291</v>
      </c>
      <c r="W3293">
        <v>12664</v>
      </c>
      <c r="X3293" t="s">
        <v>38</v>
      </c>
      <c r="Y3293">
        <v>516</v>
      </c>
      <c r="Z3293">
        <v>111</v>
      </c>
      <c r="AA3293">
        <v>1273</v>
      </c>
      <c r="AB3293" s="1" t="s">
        <v>6871</v>
      </c>
      <c r="AC3293" t="s">
        <v>38</v>
      </c>
    </row>
    <row r="3294" spans="1:29" x14ac:dyDescent="0.2">
      <c r="A3294">
        <v>12027</v>
      </c>
      <c r="B3294" t="s">
        <v>6872</v>
      </c>
      <c r="C3294">
        <v>2</v>
      </c>
      <c r="D3294">
        <v>123457</v>
      </c>
      <c r="E3294" t="s">
        <v>44</v>
      </c>
      <c r="F3294">
        <v>1</v>
      </c>
      <c r="G3294" t="s">
        <v>31</v>
      </c>
      <c r="H3294" t="s">
        <v>32</v>
      </c>
      <c r="I3294" t="s">
        <v>6868</v>
      </c>
      <c r="J3294" t="s">
        <v>45</v>
      </c>
      <c r="K3294" t="s">
        <v>35</v>
      </c>
      <c r="L3294">
        <v>1.5</v>
      </c>
      <c r="M3294">
        <v>3</v>
      </c>
      <c r="N3294">
        <v>1</v>
      </c>
      <c r="O3294">
        <v>100000</v>
      </c>
      <c r="P3294">
        <v>1</v>
      </c>
      <c r="Q3294" t="s">
        <v>36</v>
      </c>
      <c r="R3294">
        <v>1200</v>
      </c>
      <c r="S3294">
        <v>0.02</v>
      </c>
      <c r="T3294" t="s">
        <v>37</v>
      </c>
      <c r="U3294" t="s">
        <v>6872</v>
      </c>
      <c r="V3294">
        <v>13280</v>
      </c>
      <c r="W3294">
        <v>12758.000000001801</v>
      </c>
      <c r="X3294" t="s">
        <v>38</v>
      </c>
      <c r="Y3294">
        <v>498.00000000031503</v>
      </c>
      <c r="Z3294">
        <v>24</v>
      </c>
      <c r="AA3294">
        <v>1170</v>
      </c>
      <c r="AB3294" s="1" t="s">
        <v>6873</v>
      </c>
      <c r="AC3294" t="s">
        <v>38</v>
      </c>
    </row>
    <row r="3295" spans="1:29" x14ac:dyDescent="0.2">
      <c r="A3295">
        <v>12028</v>
      </c>
      <c r="B3295" t="s">
        <v>6874</v>
      </c>
      <c r="C3295">
        <v>2</v>
      </c>
      <c r="D3295">
        <v>123457</v>
      </c>
      <c r="E3295" t="s">
        <v>44</v>
      </c>
      <c r="F3295">
        <v>2</v>
      </c>
      <c r="G3295" t="s">
        <v>31</v>
      </c>
      <c r="H3295" t="s">
        <v>41</v>
      </c>
      <c r="I3295" t="s">
        <v>6868</v>
      </c>
      <c r="J3295" t="s">
        <v>45</v>
      </c>
      <c r="K3295" t="s">
        <v>35</v>
      </c>
      <c r="L3295">
        <v>1.5</v>
      </c>
      <c r="M3295">
        <v>3</v>
      </c>
      <c r="N3295">
        <v>1</v>
      </c>
      <c r="O3295">
        <v>100000</v>
      </c>
      <c r="P3295">
        <v>1</v>
      </c>
      <c r="Q3295" t="s">
        <v>36</v>
      </c>
      <c r="R3295">
        <v>1200</v>
      </c>
      <c r="S3295">
        <v>0.02</v>
      </c>
      <c r="T3295" t="s">
        <v>37</v>
      </c>
      <c r="U3295" t="s">
        <v>6874</v>
      </c>
      <c r="V3295">
        <v>13212</v>
      </c>
      <c r="W3295">
        <v>12654</v>
      </c>
      <c r="X3295" t="s">
        <v>38</v>
      </c>
      <c r="Y3295">
        <v>546</v>
      </c>
      <c r="Z3295">
        <v>12</v>
      </c>
      <c r="AA3295">
        <v>1269</v>
      </c>
      <c r="AB3295" s="1" t="s">
        <v>6875</v>
      </c>
      <c r="AC3295" t="s">
        <v>38</v>
      </c>
    </row>
    <row r="3296" spans="1:29" x14ac:dyDescent="0.2">
      <c r="A3296">
        <v>12029</v>
      </c>
      <c r="B3296" t="s">
        <v>6876</v>
      </c>
      <c r="C3296">
        <v>2</v>
      </c>
      <c r="D3296">
        <v>123457</v>
      </c>
      <c r="E3296" t="s">
        <v>50</v>
      </c>
      <c r="F3296">
        <v>1</v>
      </c>
      <c r="G3296" t="s">
        <v>31</v>
      </c>
      <c r="H3296" t="s">
        <v>32</v>
      </c>
      <c r="I3296" t="s">
        <v>6868</v>
      </c>
      <c r="J3296" t="s">
        <v>51</v>
      </c>
      <c r="K3296" t="s">
        <v>35</v>
      </c>
      <c r="L3296">
        <v>1.5</v>
      </c>
      <c r="M3296">
        <v>3</v>
      </c>
      <c r="N3296">
        <v>1</v>
      </c>
      <c r="O3296">
        <v>100000</v>
      </c>
      <c r="P3296">
        <v>1</v>
      </c>
      <c r="Q3296" t="s">
        <v>36</v>
      </c>
      <c r="R3296">
        <v>1200</v>
      </c>
      <c r="S3296">
        <v>0.02</v>
      </c>
      <c r="T3296" t="s">
        <v>37</v>
      </c>
      <c r="U3296" t="s">
        <v>6876</v>
      </c>
      <c r="V3296">
        <v>13281</v>
      </c>
      <c r="W3296">
        <v>12726</v>
      </c>
      <c r="X3296" t="s">
        <v>38</v>
      </c>
      <c r="Y3296">
        <v>525</v>
      </c>
      <c r="Z3296">
        <v>30</v>
      </c>
      <c r="AA3296">
        <v>1173</v>
      </c>
      <c r="AB3296" s="1" t="s">
        <v>6877</v>
      </c>
      <c r="AC3296" t="s">
        <v>38</v>
      </c>
    </row>
    <row r="3297" spans="1:29" x14ac:dyDescent="0.2">
      <c r="A3297">
        <v>12030</v>
      </c>
      <c r="B3297" t="s">
        <v>6878</v>
      </c>
      <c r="C3297">
        <v>2</v>
      </c>
      <c r="D3297">
        <v>123457</v>
      </c>
      <c r="E3297" t="s">
        <v>50</v>
      </c>
      <c r="F3297">
        <v>2</v>
      </c>
      <c r="G3297" t="s">
        <v>31</v>
      </c>
      <c r="H3297" t="s">
        <v>41</v>
      </c>
      <c r="I3297" t="s">
        <v>6868</v>
      </c>
      <c r="J3297" t="s">
        <v>51</v>
      </c>
      <c r="K3297" t="s">
        <v>35</v>
      </c>
      <c r="L3297">
        <v>1.5</v>
      </c>
      <c r="M3297">
        <v>3</v>
      </c>
      <c r="N3297">
        <v>1</v>
      </c>
      <c r="O3297">
        <v>100000</v>
      </c>
      <c r="P3297">
        <v>1</v>
      </c>
      <c r="Q3297" t="s">
        <v>36</v>
      </c>
      <c r="R3297">
        <v>1200</v>
      </c>
      <c r="S3297">
        <v>0.02</v>
      </c>
      <c r="T3297" t="s">
        <v>37</v>
      </c>
      <c r="U3297" t="s">
        <v>6878</v>
      </c>
      <c r="V3297">
        <v>13219</v>
      </c>
      <c r="W3297">
        <v>12664</v>
      </c>
      <c r="X3297" t="s">
        <v>38</v>
      </c>
      <c r="Y3297">
        <v>543</v>
      </c>
      <c r="Z3297">
        <v>12</v>
      </c>
      <c r="AA3297">
        <v>1227</v>
      </c>
      <c r="AB3297" s="1" t="s">
        <v>6879</v>
      </c>
      <c r="AC3297" t="s">
        <v>38</v>
      </c>
    </row>
    <row r="3298" spans="1:29" x14ac:dyDescent="0.2">
      <c r="A3298">
        <v>12031</v>
      </c>
      <c r="B3298" t="s">
        <v>6880</v>
      </c>
      <c r="C3298">
        <v>2</v>
      </c>
      <c r="D3298">
        <v>123458</v>
      </c>
      <c r="E3298" t="s">
        <v>30</v>
      </c>
      <c r="F3298">
        <v>1</v>
      </c>
      <c r="G3298" t="s">
        <v>31</v>
      </c>
      <c r="H3298" t="s">
        <v>32</v>
      </c>
      <c r="I3298" t="s">
        <v>6881</v>
      </c>
      <c r="J3298" t="s">
        <v>34</v>
      </c>
      <c r="K3298" t="s">
        <v>35</v>
      </c>
      <c r="L3298">
        <v>1.5</v>
      </c>
      <c r="M3298">
        <v>3</v>
      </c>
      <c r="N3298">
        <v>1</v>
      </c>
      <c r="O3298">
        <v>100000</v>
      </c>
      <c r="P3298">
        <v>1</v>
      </c>
      <c r="Q3298" t="s">
        <v>36</v>
      </c>
      <c r="R3298">
        <v>1200</v>
      </c>
      <c r="S3298">
        <v>0.02</v>
      </c>
      <c r="T3298" t="s">
        <v>37</v>
      </c>
      <c r="U3298" t="s">
        <v>6880</v>
      </c>
      <c r="V3298">
        <v>13516.5</v>
      </c>
      <c r="W3298">
        <v>13044</v>
      </c>
      <c r="X3298" t="s">
        <v>38</v>
      </c>
      <c r="Y3298">
        <v>376.5</v>
      </c>
      <c r="Z3298">
        <v>96</v>
      </c>
      <c r="AA3298">
        <v>1191</v>
      </c>
      <c r="AB3298" s="1" t="s">
        <v>6882</v>
      </c>
      <c r="AC3298" t="s">
        <v>38</v>
      </c>
    </row>
    <row r="3299" spans="1:29" x14ac:dyDescent="0.2">
      <c r="A3299">
        <v>12032</v>
      </c>
      <c r="B3299" t="s">
        <v>6883</v>
      </c>
      <c r="C3299">
        <v>2</v>
      </c>
      <c r="D3299">
        <v>123458</v>
      </c>
      <c r="E3299" t="s">
        <v>30</v>
      </c>
      <c r="F3299">
        <v>2</v>
      </c>
      <c r="G3299" t="s">
        <v>31</v>
      </c>
      <c r="H3299" t="s">
        <v>41</v>
      </c>
      <c r="I3299" t="s">
        <v>6881</v>
      </c>
      <c r="J3299" t="s">
        <v>34</v>
      </c>
      <c r="K3299" t="s">
        <v>35</v>
      </c>
      <c r="L3299">
        <v>1.5</v>
      </c>
      <c r="M3299">
        <v>3</v>
      </c>
      <c r="N3299">
        <v>1</v>
      </c>
      <c r="O3299">
        <v>100000</v>
      </c>
      <c r="P3299">
        <v>1</v>
      </c>
      <c r="Q3299" t="s">
        <v>36</v>
      </c>
      <c r="R3299">
        <v>1200</v>
      </c>
      <c r="S3299">
        <v>0.02</v>
      </c>
      <c r="T3299" t="s">
        <v>37</v>
      </c>
      <c r="U3299" t="s">
        <v>6883</v>
      </c>
      <c r="V3299">
        <v>13317.5</v>
      </c>
      <c r="W3299">
        <v>12710</v>
      </c>
      <c r="X3299" t="s">
        <v>38</v>
      </c>
      <c r="Y3299">
        <v>496.5</v>
      </c>
      <c r="Z3299">
        <v>111</v>
      </c>
      <c r="AA3299">
        <v>1297</v>
      </c>
      <c r="AB3299" s="1" t="s">
        <v>6884</v>
      </c>
      <c r="AC3299" t="s">
        <v>38</v>
      </c>
    </row>
    <row r="3300" spans="1:29" x14ac:dyDescent="0.2">
      <c r="A3300">
        <v>12033</v>
      </c>
      <c r="B3300" t="s">
        <v>6885</v>
      </c>
      <c r="C3300">
        <v>2</v>
      </c>
      <c r="D3300">
        <v>123458</v>
      </c>
      <c r="E3300" t="s">
        <v>44</v>
      </c>
      <c r="F3300">
        <v>1</v>
      </c>
      <c r="G3300" t="s">
        <v>31</v>
      </c>
      <c r="H3300" t="s">
        <v>32</v>
      </c>
      <c r="I3300" t="s">
        <v>6881</v>
      </c>
      <c r="J3300" t="s">
        <v>45</v>
      </c>
      <c r="K3300" t="s">
        <v>35</v>
      </c>
      <c r="L3300">
        <v>1.5</v>
      </c>
      <c r="M3300">
        <v>3</v>
      </c>
      <c r="N3300">
        <v>1</v>
      </c>
      <c r="O3300">
        <v>100000</v>
      </c>
      <c r="P3300">
        <v>1</v>
      </c>
      <c r="Q3300" t="s">
        <v>36</v>
      </c>
      <c r="R3300">
        <v>1200</v>
      </c>
      <c r="S3300">
        <v>0.02</v>
      </c>
      <c r="T3300" t="s">
        <v>37</v>
      </c>
      <c r="U3300" t="s">
        <v>6885</v>
      </c>
      <c r="V3300">
        <v>13281</v>
      </c>
      <c r="W3300">
        <v>12750</v>
      </c>
      <c r="X3300" t="s">
        <v>38</v>
      </c>
      <c r="Y3300">
        <v>507</v>
      </c>
      <c r="Z3300">
        <v>24</v>
      </c>
      <c r="AA3300">
        <v>1218</v>
      </c>
      <c r="AB3300" s="1" t="s">
        <v>6886</v>
      </c>
      <c r="AC3300" t="s">
        <v>38</v>
      </c>
    </row>
    <row r="3301" spans="1:29" x14ac:dyDescent="0.2">
      <c r="A3301">
        <v>12034</v>
      </c>
      <c r="B3301" t="s">
        <v>6887</v>
      </c>
      <c r="C3301">
        <v>2</v>
      </c>
      <c r="D3301">
        <v>123458</v>
      </c>
      <c r="E3301" t="s">
        <v>44</v>
      </c>
      <c r="F3301">
        <v>2</v>
      </c>
      <c r="G3301" t="s">
        <v>31</v>
      </c>
      <c r="H3301" t="s">
        <v>41</v>
      </c>
      <c r="I3301" t="s">
        <v>6881</v>
      </c>
      <c r="J3301" t="s">
        <v>45</v>
      </c>
      <c r="K3301" t="s">
        <v>35</v>
      </c>
      <c r="L3301">
        <v>1.5</v>
      </c>
      <c r="M3301">
        <v>3</v>
      </c>
      <c r="N3301">
        <v>1</v>
      </c>
      <c r="O3301">
        <v>100000</v>
      </c>
      <c r="P3301">
        <v>1</v>
      </c>
      <c r="Q3301" t="s">
        <v>36</v>
      </c>
      <c r="R3301">
        <v>1200</v>
      </c>
      <c r="S3301">
        <v>0.02</v>
      </c>
      <c r="T3301" t="s">
        <v>37</v>
      </c>
      <c r="U3301" t="s">
        <v>6887</v>
      </c>
      <c r="V3301">
        <v>13279.499999899999</v>
      </c>
      <c r="W3301">
        <v>12756</v>
      </c>
      <c r="X3301" t="s">
        <v>38</v>
      </c>
      <c r="Y3301">
        <v>496.50000006830999</v>
      </c>
      <c r="Z3301">
        <v>26.999999818361999</v>
      </c>
      <c r="AA3301">
        <v>1239</v>
      </c>
      <c r="AB3301" s="1" t="s">
        <v>6888</v>
      </c>
      <c r="AC3301" t="s">
        <v>38</v>
      </c>
    </row>
    <row r="3302" spans="1:29" x14ac:dyDescent="0.2">
      <c r="A3302">
        <v>12035</v>
      </c>
      <c r="B3302" t="s">
        <v>6889</v>
      </c>
      <c r="C3302">
        <v>2</v>
      </c>
      <c r="D3302">
        <v>123458</v>
      </c>
      <c r="E3302" t="s">
        <v>50</v>
      </c>
      <c r="F3302">
        <v>1</v>
      </c>
      <c r="G3302" t="s">
        <v>31</v>
      </c>
      <c r="H3302" t="s">
        <v>32</v>
      </c>
      <c r="I3302" t="s">
        <v>6881</v>
      </c>
      <c r="J3302" t="s">
        <v>51</v>
      </c>
      <c r="K3302" t="s">
        <v>35</v>
      </c>
      <c r="L3302">
        <v>1.5</v>
      </c>
      <c r="M3302">
        <v>3</v>
      </c>
      <c r="N3302">
        <v>1</v>
      </c>
      <c r="O3302">
        <v>100000</v>
      </c>
      <c r="P3302">
        <v>1</v>
      </c>
      <c r="Q3302" t="s">
        <v>36</v>
      </c>
      <c r="R3302">
        <v>1200</v>
      </c>
      <c r="S3302">
        <v>0.02</v>
      </c>
      <c r="T3302" t="s">
        <v>37</v>
      </c>
      <c r="U3302" t="s">
        <v>6889</v>
      </c>
      <c r="V3302">
        <v>13276.5</v>
      </c>
      <c r="W3302">
        <v>12720</v>
      </c>
      <c r="X3302" t="s">
        <v>38</v>
      </c>
      <c r="Y3302">
        <v>532.5</v>
      </c>
      <c r="Z3302">
        <v>24</v>
      </c>
      <c r="AA3302">
        <v>1205</v>
      </c>
      <c r="AB3302" s="1" t="s">
        <v>6890</v>
      </c>
      <c r="AC3302" t="s">
        <v>38</v>
      </c>
    </row>
    <row r="3303" spans="1:29" x14ac:dyDescent="0.2">
      <c r="A3303">
        <v>12036</v>
      </c>
      <c r="B3303" t="s">
        <v>6891</v>
      </c>
      <c r="C3303">
        <v>2</v>
      </c>
      <c r="D3303">
        <v>123458</v>
      </c>
      <c r="E3303" t="s">
        <v>50</v>
      </c>
      <c r="F3303">
        <v>2</v>
      </c>
      <c r="G3303" t="s">
        <v>31</v>
      </c>
      <c r="H3303" t="s">
        <v>41</v>
      </c>
      <c r="I3303" t="s">
        <v>6881</v>
      </c>
      <c r="J3303" t="s">
        <v>51</v>
      </c>
      <c r="K3303" t="s">
        <v>35</v>
      </c>
      <c r="L3303">
        <v>1.5</v>
      </c>
      <c r="M3303">
        <v>3</v>
      </c>
      <c r="N3303">
        <v>1</v>
      </c>
      <c r="O3303">
        <v>100000</v>
      </c>
      <c r="P3303">
        <v>1</v>
      </c>
      <c r="Q3303" t="s">
        <v>36</v>
      </c>
      <c r="R3303">
        <v>1200</v>
      </c>
      <c r="S3303">
        <v>0.02</v>
      </c>
      <c r="T3303" t="s">
        <v>37</v>
      </c>
      <c r="U3303" t="s">
        <v>6891</v>
      </c>
      <c r="V3303">
        <v>13258</v>
      </c>
      <c r="W3303">
        <v>12748</v>
      </c>
      <c r="X3303" t="s">
        <v>38</v>
      </c>
      <c r="Y3303">
        <v>498</v>
      </c>
      <c r="Z3303">
        <v>12</v>
      </c>
      <c r="AA3303">
        <v>1235</v>
      </c>
      <c r="AB3303" s="1" t="s">
        <v>6892</v>
      </c>
      <c r="AC3303" t="s">
        <v>38</v>
      </c>
    </row>
    <row r="3304" spans="1:29" x14ac:dyDescent="0.2">
      <c r="A3304">
        <v>12037</v>
      </c>
      <c r="B3304" t="s">
        <v>6893</v>
      </c>
      <c r="C3304">
        <v>2</v>
      </c>
      <c r="D3304">
        <v>123467</v>
      </c>
      <c r="E3304" t="s">
        <v>30</v>
      </c>
      <c r="F3304">
        <v>1</v>
      </c>
      <c r="G3304" t="s">
        <v>31</v>
      </c>
      <c r="H3304" t="s">
        <v>32</v>
      </c>
      <c r="I3304" t="s">
        <v>6894</v>
      </c>
      <c r="J3304" t="s">
        <v>34</v>
      </c>
      <c r="K3304" t="s">
        <v>35</v>
      </c>
      <c r="L3304">
        <v>1.5</v>
      </c>
      <c r="M3304">
        <v>3</v>
      </c>
      <c r="N3304">
        <v>1</v>
      </c>
      <c r="O3304">
        <v>100000</v>
      </c>
      <c r="P3304">
        <v>1</v>
      </c>
      <c r="Q3304" t="s">
        <v>36</v>
      </c>
      <c r="R3304">
        <v>1200</v>
      </c>
      <c r="S3304">
        <v>0.02</v>
      </c>
      <c r="T3304" t="s">
        <v>37</v>
      </c>
      <c r="U3304" t="s">
        <v>6893</v>
      </c>
      <c r="V3304">
        <v>13351</v>
      </c>
      <c r="W3304">
        <v>12748</v>
      </c>
      <c r="X3304" t="s">
        <v>38</v>
      </c>
      <c r="Y3304">
        <v>471</v>
      </c>
      <c r="Z3304">
        <v>132</v>
      </c>
      <c r="AA3304">
        <v>1175</v>
      </c>
      <c r="AB3304" s="1" t="s">
        <v>6895</v>
      </c>
      <c r="AC3304" t="s">
        <v>38</v>
      </c>
    </row>
    <row r="3305" spans="1:29" x14ac:dyDescent="0.2">
      <c r="A3305">
        <v>12038</v>
      </c>
      <c r="B3305" t="s">
        <v>6896</v>
      </c>
      <c r="C3305">
        <v>2</v>
      </c>
      <c r="D3305">
        <v>123467</v>
      </c>
      <c r="E3305" t="s">
        <v>30</v>
      </c>
      <c r="F3305">
        <v>2</v>
      </c>
      <c r="G3305" t="s">
        <v>31</v>
      </c>
      <c r="H3305" t="s">
        <v>41</v>
      </c>
      <c r="I3305" t="s">
        <v>6894</v>
      </c>
      <c r="J3305" t="s">
        <v>34</v>
      </c>
      <c r="K3305" t="s">
        <v>35</v>
      </c>
      <c r="L3305">
        <v>1.5</v>
      </c>
      <c r="M3305">
        <v>3</v>
      </c>
      <c r="N3305">
        <v>1</v>
      </c>
      <c r="O3305">
        <v>100000</v>
      </c>
      <c r="P3305">
        <v>1</v>
      </c>
      <c r="Q3305" t="s">
        <v>36</v>
      </c>
      <c r="R3305">
        <v>1200</v>
      </c>
      <c r="S3305">
        <v>0.02</v>
      </c>
      <c r="T3305" t="s">
        <v>37</v>
      </c>
      <c r="U3305" t="s">
        <v>6896</v>
      </c>
      <c r="V3305">
        <v>13288</v>
      </c>
      <c r="W3305">
        <v>12664</v>
      </c>
      <c r="X3305" t="s">
        <v>38</v>
      </c>
      <c r="Y3305">
        <v>516</v>
      </c>
      <c r="Z3305">
        <v>108</v>
      </c>
      <c r="AA3305">
        <v>1198</v>
      </c>
      <c r="AB3305" s="1" t="s">
        <v>6897</v>
      </c>
      <c r="AC3305" t="s">
        <v>38</v>
      </c>
    </row>
    <row r="3306" spans="1:29" x14ac:dyDescent="0.2">
      <c r="A3306">
        <v>12039</v>
      </c>
      <c r="B3306" t="s">
        <v>6898</v>
      </c>
      <c r="C3306">
        <v>2</v>
      </c>
      <c r="D3306">
        <v>123467</v>
      </c>
      <c r="E3306" t="s">
        <v>44</v>
      </c>
      <c r="F3306">
        <v>1</v>
      </c>
      <c r="G3306" t="s">
        <v>31</v>
      </c>
      <c r="H3306" t="s">
        <v>32</v>
      </c>
      <c r="I3306" t="s">
        <v>6894</v>
      </c>
      <c r="J3306" t="s">
        <v>45</v>
      </c>
      <c r="K3306" t="s">
        <v>35</v>
      </c>
      <c r="L3306">
        <v>1.5</v>
      </c>
      <c r="M3306">
        <v>3</v>
      </c>
      <c r="N3306">
        <v>1</v>
      </c>
      <c r="O3306">
        <v>100000</v>
      </c>
      <c r="P3306">
        <v>1</v>
      </c>
      <c r="Q3306" t="s">
        <v>36</v>
      </c>
      <c r="R3306">
        <v>1200</v>
      </c>
      <c r="S3306">
        <v>0.02</v>
      </c>
      <c r="T3306" t="s">
        <v>37</v>
      </c>
      <c r="U3306" t="s">
        <v>6898</v>
      </c>
      <c r="V3306">
        <v>13261.5</v>
      </c>
      <c r="W3306">
        <v>12726</v>
      </c>
      <c r="X3306" t="s">
        <v>38</v>
      </c>
      <c r="Y3306">
        <v>514.5</v>
      </c>
      <c r="Z3306">
        <v>21</v>
      </c>
      <c r="AA3306">
        <v>1215</v>
      </c>
      <c r="AB3306" s="1" t="s">
        <v>6899</v>
      </c>
      <c r="AC3306" t="s">
        <v>38</v>
      </c>
    </row>
    <row r="3307" spans="1:29" x14ac:dyDescent="0.2">
      <c r="A3307">
        <v>12040</v>
      </c>
      <c r="B3307" t="s">
        <v>6900</v>
      </c>
      <c r="C3307">
        <v>2</v>
      </c>
      <c r="D3307">
        <v>123467</v>
      </c>
      <c r="E3307" t="s">
        <v>44</v>
      </c>
      <c r="F3307">
        <v>2</v>
      </c>
      <c r="G3307" t="s">
        <v>31</v>
      </c>
      <c r="H3307" t="s">
        <v>41</v>
      </c>
      <c r="I3307" t="s">
        <v>6894</v>
      </c>
      <c r="J3307" t="s">
        <v>45</v>
      </c>
      <c r="K3307" t="s">
        <v>35</v>
      </c>
      <c r="L3307">
        <v>1.5</v>
      </c>
      <c r="M3307">
        <v>3</v>
      </c>
      <c r="N3307">
        <v>1</v>
      </c>
      <c r="O3307">
        <v>100000</v>
      </c>
      <c r="P3307">
        <v>1</v>
      </c>
      <c r="Q3307" t="s">
        <v>36</v>
      </c>
      <c r="R3307">
        <v>1200</v>
      </c>
      <c r="S3307">
        <v>0.02</v>
      </c>
      <c r="T3307" t="s">
        <v>37</v>
      </c>
      <c r="U3307" t="s">
        <v>6900</v>
      </c>
      <c r="V3307">
        <v>13212</v>
      </c>
      <c r="W3307">
        <v>12654</v>
      </c>
      <c r="X3307" t="s">
        <v>38</v>
      </c>
      <c r="Y3307">
        <v>546</v>
      </c>
      <c r="Z3307">
        <v>12</v>
      </c>
      <c r="AA3307">
        <v>1200</v>
      </c>
      <c r="AB3307" s="1" t="s">
        <v>6901</v>
      </c>
      <c r="AC3307" t="s">
        <v>38</v>
      </c>
    </row>
    <row r="3308" spans="1:29" x14ac:dyDescent="0.2">
      <c r="A3308">
        <v>12041</v>
      </c>
      <c r="B3308" t="s">
        <v>6902</v>
      </c>
      <c r="C3308">
        <v>2</v>
      </c>
      <c r="D3308">
        <v>123467</v>
      </c>
      <c r="E3308" t="s">
        <v>50</v>
      </c>
      <c r="F3308">
        <v>1</v>
      </c>
      <c r="G3308" t="s">
        <v>31</v>
      </c>
      <c r="H3308" t="s">
        <v>32</v>
      </c>
      <c r="I3308" t="s">
        <v>6894</v>
      </c>
      <c r="J3308" t="s">
        <v>51</v>
      </c>
      <c r="K3308" t="s">
        <v>35</v>
      </c>
      <c r="L3308">
        <v>1.5</v>
      </c>
      <c r="M3308">
        <v>3</v>
      </c>
      <c r="N3308">
        <v>1</v>
      </c>
      <c r="O3308">
        <v>100000</v>
      </c>
      <c r="P3308">
        <v>1</v>
      </c>
      <c r="Q3308" t="s">
        <v>36</v>
      </c>
      <c r="R3308">
        <v>1200</v>
      </c>
      <c r="S3308">
        <v>0.02</v>
      </c>
      <c r="T3308" t="s">
        <v>37</v>
      </c>
      <c r="U3308" t="s">
        <v>6902</v>
      </c>
      <c r="V3308">
        <v>13279</v>
      </c>
      <c r="W3308">
        <v>12724</v>
      </c>
      <c r="X3308" t="s">
        <v>38</v>
      </c>
      <c r="Y3308">
        <v>510</v>
      </c>
      <c r="Z3308">
        <v>45</v>
      </c>
      <c r="AA3308">
        <v>1172</v>
      </c>
      <c r="AB3308" s="1" t="s">
        <v>6903</v>
      </c>
      <c r="AC3308" t="s">
        <v>38</v>
      </c>
    </row>
    <row r="3309" spans="1:29" x14ac:dyDescent="0.2">
      <c r="A3309">
        <v>12042</v>
      </c>
      <c r="B3309" t="s">
        <v>6904</v>
      </c>
      <c r="C3309">
        <v>2</v>
      </c>
      <c r="D3309">
        <v>123467</v>
      </c>
      <c r="E3309" t="s">
        <v>50</v>
      </c>
      <c r="F3309">
        <v>2</v>
      </c>
      <c r="G3309" t="s">
        <v>31</v>
      </c>
      <c r="H3309" t="s">
        <v>41</v>
      </c>
      <c r="I3309" t="s">
        <v>6894</v>
      </c>
      <c r="J3309" t="s">
        <v>51</v>
      </c>
      <c r="K3309" t="s">
        <v>35</v>
      </c>
      <c r="L3309">
        <v>1.5</v>
      </c>
      <c r="M3309">
        <v>3</v>
      </c>
      <c r="N3309">
        <v>1</v>
      </c>
      <c r="O3309">
        <v>100000</v>
      </c>
      <c r="P3309">
        <v>1</v>
      </c>
      <c r="Q3309" t="s">
        <v>36</v>
      </c>
      <c r="R3309">
        <v>1200</v>
      </c>
      <c r="S3309">
        <v>0.02</v>
      </c>
      <c r="T3309" t="s">
        <v>37</v>
      </c>
      <c r="U3309" t="s">
        <v>6904</v>
      </c>
      <c r="V3309">
        <v>13300.5</v>
      </c>
      <c r="W3309">
        <v>12774</v>
      </c>
      <c r="X3309" t="s">
        <v>38</v>
      </c>
      <c r="Y3309">
        <v>511.5</v>
      </c>
      <c r="Z3309">
        <v>15</v>
      </c>
      <c r="AA3309">
        <v>1223</v>
      </c>
      <c r="AB3309" s="1" t="s">
        <v>6905</v>
      </c>
      <c r="AC3309" t="s">
        <v>38</v>
      </c>
    </row>
    <row r="3310" spans="1:29" x14ac:dyDescent="0.2">
      <c r="A3310">
        <v>12043</v>
      </c>
      <c r="B3310" t="s">
        <v>6906</v>
      </c>
      <c r="C3310">
        <v>2</v>
      </c>
      <c r="D3310">
        <v>123468</v>
      </c>
      <c r="E3310" t="s">
        <v>30</v>
      </c>
      <c r="F3310">
        <v>1</v>
      </c>
      <c r="G3310" t="s">
        <v>31</v>
      </c>
      <c r="H3310" t="s">
        <v>32</v>
      </c>
      <c r="I3310" t="s">
        <v>6907</v>
      </c>
      <c r="J3310" t="s">
        <v>34</v>
      </c>
      <c r="K3310" t="s">
        <v>35</v>
      </c>
      <c r="L3310">
        <v>1.5</v>
      </c>
      <c r="M3310">
        <v>3</v>
      </c>
      <c r="N3310">
        <v>1</v>
      </c>
      <c r="O3310">
        <v>100000</v>
      </c>
      <c r="P3310">
        <v>1</v>
      </c>
      <c r="Q3310" t="s">
        <v>36</v>
      </c>
      <c r="R3310">
        <v>1200</v>
      </c>
      <c r="S3310">
        <v>0.02</v>
      </c>
      <c r="T3310" t="s">
        <v>37</v>
      </c>
      <c r="U3310" t="s">
        <v>6906</v>
      </c>
      <c r="V3310">
        <v>13455.9999998</v>
      </c>
      <c r="W3310">
        <v>12628.000000252599</v>
      </c>
      <c r="X3310" t="s">
        <v>38</v>
      </c>
      <c r="Y3310">
        <v>626.99999988760601</v>
      </c>
      <c r="Z3310">
        <v>200.999999758596</v>
      </c>
      <c r="AA3310">
        <v>1140</v>
      </c>
      <c r="AB3310" s="1" t="s">
        <v>6908</v>
      </c>
      <c r="AC3310" t="s">
        <v>38</v>
      </c>
    </row>
    <row r="3311" spans="1:29" x14ac:dyDescent="0.2">
      <c r="A3311">
        <v>12044</v>
      </c>
      <c r="B3311" t="s">
        <v>6909</v>
      </c>
      <c r="C3311">
        <v>2</v>
      </c>
      <c r="D3311">
        <v>123468</v>
      </c>
      <c r="E3311" t="s">
        <v>30</v>
      </c>
      <c r="F3311">
        <v>2</v>
      </c>
      <c r="G3311" t="s">
        <v>31</v>
      </c>
      <c r="H3311" t="s">
        <v>41</v>
      </c>
      <c r="I3311" t="s">
        <v>6907</v>
      </c>
      <c r="J3311" t="s">
        <v>34</v>
      </c>
      <c r="K3311" t="s">
        <v>35</v>
      </c>
      <c r="L3311">
        <v>1.5</v>
      </c>
      <c r="M3311">
        <v>3</v>
      </c>
      <c r="N3311">
        <v>1</v>
      </c>
      <c r="O3311">
        <v>100000</v>
      </c>
      <c r="P3311">
        <v>1</v>
      </c>
      <c r="Q3311" t="s">
        <v>36</v>
      </c>
      <c r="R3311">
        <v>1200</v>
      </c>
      <c r="S3311">
        <v>0.02</v>
      </c>
      <c r="T3311" t="s">
        <v>37</v>
      </c>
      <c r="U3311" t="s">
        <v>6909</v>
      </c>
      <c r="V3311">
        <v>13288</v>
      </c>
      <c r="W3311">
        <v>12664</v>
      </c>
      <c r="X3311" t="s">
        <v>38</v>
      </c>
      <c r="Y3311">
        <v>516</v>
      </c>
      <c r="Z3311">
        <v>108</v>
      </c>
      <c r="AA3311">
        <v>1284</v>
      </c>
      <c r="AB3311" s="1" t="s">
        <v>6910</v>
      </c>
      <c r="AC3311" t="s">
        <v>38</v>
      </c>
    </row>
    <row r="3312" spans="1:29" x14ac:dyDescent="0.2">
      <c r="A3312">
        <v>12045</v>
      </c>
      <c r="B3312" t="s">
        <v>6911</v>
      </c>
      <c r="C3312">
        <v>2</v>
      </c>
      <c r="D3312">
        <v>123468</v>
      </c>
      <c r="E3312" t="s">
        <v>44</v>
      </c>
      <c r="F3312">
        <v>1</v>
      </c>
      <c r="G3312" t="s">
        <v>31</v>
      </c>
      <c r="H3312" t="s">
        <v>32</v>
      </c>
      <c r="I3312" t="s">
        <v>6907</v>
      </c>
      <c r="J3312" t="s">
        <v>45</v>
      </c>
      <c r="K3312" t="s">
        <v>35</v>
      </c>
      <c r="L3312">
        <v>1.5</v>
      </c>
      <c r="M3312">
        <v>3</v>
      </c>
      <c r="N3312">
        <v>1</v>
      </c>
      <c r="O3312">
        <v>100000</v>
      </c>
      <c r="P3312">
        <v>1</v>
      </c>
      <c r="Q3312" t="s">
        <v>36</v>
      </c>
      <c r="R3312">
        <v>1200</v>
      </c>
      <c r="S3312">
        <v>0.02</v>
      </c>
      <c r="T3312" t="s">
        <v>37</v>
      </c>
      <c r="U3312" t="s">
        <v>6911</v>
      </c>
      <c r="V3312">
        <v>13260.5</v>
      </c>
      <c r="W3312">
        <v>12728</v>
      </c>
      <c r="X3312" t="s">
        <v>38</v>
      </c>
      <c r="Y3312">
        <v>508.5</v>
      </c>
      <c r="Z3312">
        <v>24</v>
      </c>
      <c r="AA3312">
        <v>1195</v>
      </c>
      <c r="AB3312" s="1" t="s">
        <v>6912</v>
      </c>
      <c r="AC3312" t="s">
        <v>38</v>
      </c>
    </row>
    <row r="3313" spans="1:29" x14ac:dyDescent="0.2">
      <c r="A3313">
        <v>12046</v>
      </c>
      <c r="B3313" t="s">
        <v>6913</v>
      </c>
      <c r="C3313">
        <v>2</v>
      </c>
      <c r="D3313">
        <v>123468</v>
      </c>
      <c r="E3313" t="s">
        <v>44</v>
      </c>
      <c r="F3313">
        <v>2</v>
      </c>
      <c r="G3313" t="s">
        <v>31</v>
      </c>
      <c r="H3313" t="s">
        <v>41</v>
      </c>
      <c r="I3313" t="s">
        <v>6907</v>
      </c>
      <c r="J3313" t="s">
        <v>45</v>
      </c>
      <c r="K3313" t="s">
        <v>35</v>
      </c>
      <c r="L3313">
        <v>1.5</v>
      </c>
      <c r="M3313">
        <v>3</v>
      </c>
      <c r="N3313">
        <v>1</v>
      </c>
      <c r="O3313">
        <v>100000</v>
      </c>
      <c r="P3313">
        <v>1</v>
      </c>
      <c r="Q3313" t="s">
        <v>36</v>
      </c>
      <c r="R3313">
        <v>1200</v>
      </c>
      <c r="S3313">
        <v>0.02</v>
      </c>
      <c r="T3313" t="s">
        <v>37</v>
      </c>
      <c r="U3313" t="s">
        <v>6913</v>
      </c>
      <c r="V3313">
        <v>13279</v>
      </c>
      <c r="W3313">
        <v>12790</v>
      </c>
      <c r="X3313" t="s">
        <v>38</v>
      </c>
      <c r="Y3313">
        <v>477</v>
      </c>
      <c r="Z3313">
        <v>12</v>
      </c>
      <c r="AA3313">
        <v>1221</v>
      </c>
      <c r="AB3313" s="1" t="s">
        <v>6914</v>
      </c>
      <c r="AC3313" t="s">
        <v>38</v>
      </c>
    </row>
    <row r="3314" spans="1:29" x14ac:dyDescent="0.2">
      <c r="A3314">
        <v>12047</v>
      </c>
      <c r="B3314" t="s">
        <v>6915</v>
      </c>
      <c r="C3314">
        <v>2</v>
      </c>
      <c r="D3314">
        <v>123468</v>
      </c>
      <c r="E3314" t="s">
        <v>50</v>
      </c>
      <c r="F3314">
        <v>1</v>
      </c>
      <c r="G3314" t="s">
        <v>31</v>
      </c>
      <c r="H3314" t="s">
        <v>32</v>
      </c>
      <c r="I3314" t="s">
        <v>6907</v>
      </c>
      <c r="J3314" t="s">
        <v>51</v>
      </c>
      <c r="K3314" t="s">
        <v>35</v>
      </c>
      <c r="L3314">
        <v>1.5</v>
      </c>
      <c r="M3314">
        <v>3</v>
      </c>
      <c r="N3314">
        <v>1</v>
      </c>
      <c r="O3314">
        <v>100000</v>
      </c>
      <c r="P3314">
        <v>1</v>
      </c>
      <c r="Q3314" t="s">
        <v>36</v>
      </c>
      <c r="R3314">
        <v>1200</v>
      </c>
      <c r="S3314">
        <v>0.02</v>
      </c>
      <c r="T3314" t="s">
        <v>37</v>
      </c>
      <c r="U3314" t="s">
        <v>6915</v>
      </c>
      <c r="V3314">
        <v>13271.5</v>
      </c>
      <c r="W3314">
        <v>12736</v>
      </c>
      <c r="X3314" t="s">
        <v>38</v>
      </c>
      <c r="Y3314">
        <v>508.5</v>
      </c>
      <c r="Z3314">
        <v>27</v>
      </c>
      <c r="AA3314">
        <v>1157</v>
      </c>
      <c r="AB3314" s="1" t="s">
        <v>6916</v>
      </c>
      <c r="AC3314" t="s">
        <v>38</v>
      </c>
    </row>
    <row r="3315" spans="1:29" x14ac:dyDescent="0.2">
      <c r="A3315">
        <v>12048</v>
      </c>
      <c r="B3315" t="s">
        <v>6917</v>
      </c>
      <c r="C3315">
        <v>2</v>
      </c>
      <c r="D3315">
        <v>123468</v>
      </c>
      <c r="E3315" t="s">
        <v>50</v>
      </c>
      <c r="F3315">
        <v>2</v>
      </c>
      <c r="G3315" t="s">
        <v>31</v>
      </c>
      <c r="H3315" t="s">
        <v>41</v>
      </c>
      <c r="I3315" t="s">
        <v>6907</v>
      </c>
      <c r="J3315" t="s">
        <v>51</v>
      </c>
      <c r="K3315" t="s">
        <v>35</v>
      </c>
      <c r="L3315">
        <v>1.5</v>
      </c>
      <c r="M3315">
        <v>3</v>
      </c>
      <c r="N3315">
        <v>1</v>
      </c>
      <c r="O3315">
        <v>100000</v>
      </c>
      <c r="P3315">
        <v>1</v>
      </c>
      <c r="Q3315" t="s">
        <v>36</v>
      </c>
      <c r="R3315">
        <v>1200</v>
      </c>
      <c r="S3315">
        <v>0.02</v>
      </c>
      <c r="T3315" t="s">
        <v>37</v>
      </c>
      <c r="U3315" t="s">
        <v>6917</v>
      </c>
      <c r="V3315">
        <v>13209</v>
      </c>
      <c r="W3315">
        <v>12642</v>
      </c>
      <c r="X3315" t="s">
        <v>38</v>
      </c>
      <c r="Y3315">
        <v>555</v>
      </c>
      <c r="Z3315">
        <v>12</v>
      </c>
      <c r="AA3315">
        <v>1256</v>
      </c>
      <c r="AB3315" s="1" t="s">
        <v>6918</v>
      </c>
      <c r="AC3315" t="s">
        <v>38</v>
      </c>
    </row>
    <row r="3316" spans="1:29" x14ac:dyDescent="0.2">
      <c r="A3316">
        <v>12049</v>
      </c>
      <c r="B3316" t="s">
        <v>6919</v>
      </c>
      <c r="C3316">
        <v>2</v>
      </c>
      <c r="D3316">
        <v>123478</v>
      </c>
      <c r="E3316" t="s">
        <v>30</v>
      </c>
      <c r="F3316">
        <v>1</v>
      </c>
      <c r="G3316" t="s">
        <v>31</v>
      </c>
      <c r="H3316" t="s">
        <v>32</v>
      </c>
      <c r="I3316" t="s">
        <v>6920</v>
      </c>
      <c r="J3316" t="s">
        <v>34</v>
      </c>
      <c r="K3316" t="s">
        <v>35</v>
      </c>
      <c r="L3316">
        <v>1.5</v>
      </c>
      <c r="M3316">
        <v>3</v>
      </c>
      <c r="N3316">
        <v>1</v>
      </c>
      <c r="O3316">
        <v>100000</v>
      </c>
      <c r="P3316">
        <v>1</v>
      </c>
      <c r="Q3316" t="s">
        <v>36</v>
      </c>
      <c r="R3316">
        <v>1200</v>
      </c>
      <c r="S3316">
        <v>0.02</v>
      </c>
      <c r="T3316" t="s">
        <v>37</v>
      </c>
      <c r="U3316" t="s">
        <v>6919</v>
      </c>
      <c r="V3316">
        <v>13411</v>
      </c>
      <c r="W3316">
        <v>12808</v>
      </c>
      <c r="X3316" t="s">
        <v>38</v>
      </c>
      <c r="Y3316">
        <v>495</v>
      </c>
      <c r="Z3316">
        <v>108</v>
      </c>
      <c r="AA3316">
        <v>1169</v>
      </c>
      <c r="AB3316" s="1" t="s">
        <v>6921</v>
      </c>
      <c r="AC3316" t="s">
        <v>38</v>
      </c>
    </row>
    <row r="3317" spans="1:29" x14ac:dyDescent="0.2">
      <c r="A3317">
        <v>12050</v>
      </c>
      <c r="B3317" t="s">
        <v>6922</v>
      </c>
      <c r="C3317">
        <v>2</v>
      </c>
      <c r="D3317">
        <v>123478</v>
      </c>
      <c r="E3317" t="s">
        <v>30</v>
      </c>
      <c r="F3317">
        <v>2</v>
      </c>
      <c r="G3317" t="s">
        <v>31</v>
      </c>
      <c r="H3317" t="s">
        <v>41</v>
      </c>
      <c r="I3317" t="s">
        <v>6920</v>
      </c>
      <c r="J3317" t="s">
        <v>34</v>
      </c>
      <c r="K3317" t="s">
        <v>35</v>
      </c>
      <c r="L3317">
        <v>1.5</v>
      </c>
      <c r="M3317">
        <v>3</v>
      </c>
      <c r="N3317">
        <v>1</v>
      </c>
      <c r="O3317">
        <v>100000</v>
      </c>
      <c r="P3317">
        <v>1</v>
      </c>
      <c r="Q3317" t="s">
        <v>36</v>
      </c>
      <c r="R3317">
        <v>1200</v>
      </c>
      <c r="S3317">
        <v>0.02</v>
      </c>
      <c r="T3317" t="s">
        <v>37</v>
      </c>
      <c r="U3317" t="s">
        <v>6922</v>
      </c>
      <c r="V3317">
        <v>13301.5</v>
      </c>
      <c r="W3317">
        <v>12658</v>
      </c>
      <c r="X3317" t="s">
        <v>38</v>
      </c>
      <c r="Y3317">
        <v>520.5</v>
      </c>
      <c r="Z3317">
        <v>123</v>
      </c>
      <c r="AA3317">
        <v>1252</v>
      </c>
      <c r="AB3317" s="1" t="s">
        <v>6923</v>
      </c>
      <c r="AC3317" t="s">
        <v>38</v>
      </c>
    </row>
    <row r="3318" spans="1:29" x14ac:dyDescent="0.2">
      <c r="A3318">
        <v>12051</v>
      </c>
      <c r="B3318" t="s">
        <v>6924</v>
      </c>
      <c r="C3318">
        <v>2</v>
      </c>
      <c r="D3318">
        <v>123478</v>
      </c>
      <c r="E3318" t="s">
        <v>44</v>
      </c>
      <c r="F3318">
        <v>1</v>
      </c>
      <c r="G3318" t="s">
        <v>31</v>
      </c>
      <c r="H3318" t="s">
        <v>32</v>
      </c>
      <c r="I3318" t="s">
        <v>6920</v>
      </c>
      <c r="J3318" t="s">
        <v>45</v>
      </c>
      <c r="K3318" t="s">
        <v>35</v>
      </c>
      <c r="L3318">
        <v>1.5</v>
      </c>
      <c r="M3318">
        <v>3</v>
      </c>
      <c r="N3318">
        <v>1</v>
      </c>
      <c r="O3318">
        <v>100000</v>
      </c>
      <c r="P3318">
        <v>1</v>
      </c>
      <c r="Q3318" t="s">
        <v>36</v>
      </c>
      <c r="R3318">
        <v>1200</v>
      </c>
      <c r="S3318">
        <v>0.02</v>
      </c>
      <c r="T3318" t="s">
        <v>37</v>
      </c>
      <c r="U3318" t="s">
        <v>6924</v>
      </c>
      <c r="V3318">
        <v>13321.5</v>
      </c>
      <c r="W3318">
        <v>12744</v>
      </c>
      <c r="X3318" t="s">
        <v>38</v>
      </c>
      <c r="Y3318">
        <v>535.5</v>
      </c>
      <c r="Z3318">
        <v>42</v>
      </c>
      <c r="AA3318">
        <v>1158</v>
      </c>
      <c r="AB3318" s="1" t="s">
        <v>6925</v>
      </c>
      <c r="AC3318" t="s">
        <v>38</v>
      </c>
    </row>
    <row r="3319" spans="1:29" x14ac:dyDescent="0.2">
      <c r="A3319">
        <v>12052</v>
      </c>
      <c r="B3319" t="s">
        <v>6926</v>
      </c>
      <c r="C3319">
        <v>2</v>
      </c>
      <c r="D3319">
        <v>123478</v>
      </c>
      <c r="E3319" t="s">
        <v>44</v>
      </c>
      <c r="F3319">
        <v>2</v>
      </c>
      <c r="G3319" t="s">
        <v>31</v>
      </c>
      <c r="H3319" t="s">
        <v>41</v>
      </c>
      <c r="I3319" t="s">
        <v>6920</v>
      </c>
      <c r="J3319" t="s">
        <v>45</v>
      </c>
      <c r="K3319" t="s">
        <v>35</v>
      </c>
      <c r="L3319">
        <v>1.5</v>
      </c>
      <c r="M3319">
        <v>3</v>
      </c>
      <c r="N3319">
        <v>1</v>
      </c>
      <c r="O3319">
        <v>100000</v>
      </c>
      <c r="P3319">
        <v>1</v>
      </c>
      <c r="Q3319" t="s">
        <v>36</v>
      </c>
      <c r="R3319">
        <v>1200</v>
      </c>
      <c r="S3319">
        <v>0.02</v>
      </c>
      <c r="T3319" t="s">
        <v>37</v>
      </c>
      <c r="U3319" t="s">
        <v>6926</v>
      </c>
      <c r="V3319">
        <v>13451.499999899999</v>
      </c>
      <c r="W3319">
        <v>12903.999999974199</v>
      </c>
      <c r="X3319" t="s">
        <v>38</v>
      </c>
      <c r="Y3319">
        <v>508.50000002492101</v>
      </c>
      <c r="Z3319">
        <v>38.9999998967875</v>
      </c>
      <c r="AA3319">
        <v>1216</v>
      </c>
      <c r="AB3319" s="1" t="s">
        <v>6927</v>
      </c>
      <c r="AC3319" t="s">
        <v>38</v>
      </c>
    </row>
    <row r="3320" spans="1:29" x14ac:dyDescent="0.2">
      <c r="A3320">
        <v>12053</v>
      </c>
      <c r="B3320" t="s">
        <v>6928</v>
      </c>
      <c r="C3320">
        <v>2</v>
      </c>
      <c r="D3320">
        <v>123478</v>
      </c>
      <c r="E3320" t="s">
        <v>50</v>
      </c>
      <c r="F3320">
        <v>1</v>
      </c>
      <c r="G3320" t="s">
        <v>31</v>
      </c>
      <c r="H3320" t="s">
        <v>32</v>
      </c>
      <c r="I3320" t="s">
        <v>6920</v>
      </c>
      <c r="J3320" t="s">
        <v>51</v>
      </c>
      <c r="K3320" t="s">
        <v>35</v>
      </c>
      <c r="L3320">
        <v>1.5</v>
      </c>
      <c r="M3320">
        <v>3</v>
      </c>
      <c r="N3320">
        <v>1</v>
      </c>
      <c r="O3320">
        <v>100000</v>
      </c>
      <c r="P3320">
        <v>1</v>
      </c>
      <c r="Q3320" t="s">
        <v>36</v>
      </c>
      <c r="R3320">
        <v>1200</v>
      </c>
      <c r="S3320">
        <v>0.02</v>
      </c>
      <c r="T3320" t="s">
        <v>37</v>
      </c>
      <c r="U3320" t="s">
        <v>6928</v>
      </c>
      <c r="V3320">
        <v>13284.5</v>
      </c>
      <c r="W3320">
        <v>12716</v>
      </c>
      <c r="X3320" t="s">
        <v>38</v>
      </c>
      <c r="Y3320">
        <v>538.5</v>
      </c>
      <c r="Z3320">
        <v>30</v>
      </c>
      <c r="AA3320">
        <v>1206</v>
      </c>
      <c r="AB3320" s="1" t="s">
        <v>6929</v>
      </c>
      <c r="AC3320" t="s">
        <v>38</v>
      </c>
    </row>
    <row r="3321" spans="1:29" x14ac:dyDescent="0.2">
      <c r="A3321">
        <v>12054</v>
      </c>
      <c r="B3321" t="s">
        <v>6930</v>
      </c>
      <c r="C3321">
        <v>2</v>
      </c>
      <c r="D3321">
        <v>123478</v>
      </c>
      <c r="E3321" t="s">
        <v>50</v>
      </c>
      <c r="F3321">
        <v>2</v>
      </c>
      <c r="G3321" t="s">
        <v>31</v>
      </c>
      <c r="H3321" t="s">
        <v>41</v>
      </c>
      <c r="I3321" t="s">
        <v>6920</v>
      </c>
      <c r="J3321" t="s">
        <v>51</v>
      </c>
      <c r="K3321" t="s">
        <v>35</v>
      </c>
      <c r="L3321">
        <v>1.5</v>
      </c>
      <c r="M3321">
        <v>3</v>
      </c>
      <c r="N3321">
        <v>1</v>
      </c>
      <c r="O3321">
        <v>100000</v>
      </c>
      <c r="P3321">
        <v>1</v>
      </c>
      <c r="Q3321" t="s">
        <v>36</v>
      </c>
      <c r="R3321">
        <v>1200</v>
      </c>
      <c r="S3321">
        <v>0.02</v>
      </c>
      <c r="T3321" t="s">
        <v>37</v>
      </c>
      <c r="U3321" t="s">
        <v>6930</v>
      </c>
      <c r="V3321">
        <v>13252.5</v>
      </c>
      <c r="W3321">
        <v>12696</v>
      </c>
      <c r="X3321" t="s">
        <v>38</v>
      </c>
      <c r="Y3321">
        <v>523.5</v>
      </c>
      <c r="Z3321">
        <v>33</v>
      </c>
      <c r="AA3321">
        <v>1261</v>
      </c>
      <c r="AB3321" s="1" t="s">
        <v>6931</v>
      </c>
      <c r="AC3321" t="s">
        <v>38</v>
      </c>
    </row>
    <row r="3322" spans="1:29" x14ac:dyDescent="0.2">
      <c r="A3322">
        <v>12055</v>
      </c>
      <c r="B3322" t="s">
        <v>6932</v>
      </c>
      <c r="C3322">
        <v>2</v>
      </c>
      <c r="D3322">
        <v>123567</v>
      </c>
      <c r="E3322" t="s">
        <v>30</v>
      </c>
      <c r="F3322">
        <v>1</v>
      </c>
      <c r="G3322" t="s">
        <v>31</v>
      </c>
      <c r="H3322" t="s">
        <v>32</v>
      </c>
      <c r="I3322" t="s">
        <v>6933</v>
      </c>
      <c r="J3322" t="s">
        <v>34</v>
      </c>
      <c r="K3322" t="s">
        <v>35</v>
      </c>
      <c r="L3322">
        <v>1.5</v>
      </c>
      <c r="M3322">
        <v>3</v>
      </c>
      <c r="N3322">
        <v>1</v>
      </c>
      <c r="O3322">
        <v>100000</v>
      </c>
      <c r="P3322">
        <v>1</v>
      </c>
      <c r="Q3322" t="s">
        <v>36</v>
      </c>
      <c r="R3322">
        <v>1200</v>
      </c>
      <c r="S3322">
        <v>0.02</v>
      </c>
      <c r="T3322" t="s">
        <v>37</v>
      </c>
      <c r="U3322" t="s">
        <v>6932</v>
      </c>
      <c r="V3322">
        <v>13350</v>
      </c>
      <c r="W3322">
        <v>12744</v>
      </c>
      <c r="X3322" t="s">
        <v>38</v>
      </c>
      <c r="Y3322">
        <v>474</v>
      </c>
      <c r="Z3322">
        <v>132</v>
      </c>
      <c r="AA3322">
        <v>1182</v>
      </c>
      <c r="AB3322" s="1" t="s">
        <v>6934</v>
      </c>
      <c r="AC3322" t="s">
        <v>38</v>
      </c>
    </row>
    <row r="3323" spans="1:29" x14ac:dyDescent="0.2">
      <c r="A3323">
        <v>12056</v>
      </c>
      <c r="B3323" t="s">
        <v>6935</v>
      </c>
      <c r="C3323">
        <v>2</v>
      </c>
      <c r="D3323">
        <v>123567</v>
      </c>
      <c r="E3323" t="s">
        <v>30</v>
      </c>
      <c r="F3323">
        <v>2</v>
      </c>
      <c r="G3323" t="s">
        <v>31</v>
      </c>
      <c r="H3323" t="s">
        <v>41</v>
      </c>
      <c r="I3323" t="s">
        <v>6933</v>
      </c>
      <c r="J3323" t="s">
        <v>34</v>
      </c>
      <c r="K3323" t="s">
        <v>35</v>
      </c>
      <c r="L3323">
        <v>1.5</v>
      </c>
      <c r="M3323">
        <v>3</v>
      </c>
      <c r="N3323">
        <v>1</v>
      </c>
      <c r="O3323">
        <v>100000</v>
      </c>
      <c r="P3323">
        <v>1</v>
      </c>
      <c r="Q3323" t="s">
        <v>36</v>
      </c>
      <c r="R3323">
        <v>1200</v>
      </c>
      <c r="S3323">
        <v>0.02</v>
      </c>
      <c r="T3323" t="s">
        <v>37</v>
      </c>
      <c r="U3323" t="s">
        <v>6935</v>
      </c>
      <c r="V3323">
        <v>13288</v>
      </c>
      <c r="W3323">
        <v>12664</v>
      </c>
      <c r="X3323" t="s">
        <v>38</v>
      </c>
      <c r="Y3323">
        <v>516</v>
      </c>
      <c r="Z3323">
        <v>108</v>
      </c>
      <c r="AA3323">
        <v>1246</v>
      </c>
      <c r="AB3323" s="1" t="s">
        <v>6936</v>
      </c>
      <c r="AC3323" t="s">
        <v>38</v>
      </c>
    </row>
    <row r="3324" spans="1:29" x14ac:dyDescent="0.2">
      <c r="A3324">
        <v>12057</v>
      </c>
      <c r="B3324" t="s">
        <v>6937</v>
      </c>
      <c r="C3324">
        <v>2</v>
      </c>
      <c r="D3324">
        <v>123567</v>
      </c>
      <c r="E3324" t="s">
        <v>44</v>
      </c>
      <c r="F3324">
        <v>1</v>
      </c>
      <c r="G3324" t="s">
        <v>31</v>
      </c>
      <c r="H3324" t="s">
        <v>32</v>
      </c>
      <c r="I3324" t="s">
        <v>6933</v>
      </c>
      <c r="J3324" t="s">
        <v>45</v>
      </c>
      <c r="K3324" t="s">
        <v>35</v>
      </c>
      <c r="L3324">
        <v>1.5</v>
      </c>
      <c r="M3324">
        <v>3</v>
      </c>
      <c r="N3324">
        <v>1</v>
      </c>
      <c r="O3324">
        <v>100000</v>
      </c>
      <c r="P3324">
        <v>1</v>
      </c>
      <c r="Q3324" t="s">
        <v>36</v>
      </c>
      <c r="R3324">
        <v>1200</v>
      </c>
      <c r="S3324">
        <v>0.02</v>
      </c>
      <c r="T3324" t="s">
        <v>37</v>
      </c>
      <c r="U3324" t="s">
        <v>6937</v>
      </c>
      <c r="V3324">
        <v>13263</v>
      </c>
      <c r="W3324">
        <v>12744</v>
      </c>
      <c r="X3324" t="s">
        <v>38</v>
      </c>
      <c r="Y3324">
        <v>495</v>
      </c>
      <c r="Z3324">
        <v>24</v>
      </c>
      <c r="AA3324">
        <v>1201</v>
      </c>
      <c r="AB3324" s="1" t="s">
        <v>6938</v>
      </c>
      <c r="AC3324" t="s">
        <v>38</v>
      </c>
    </row>
    <row r="3325" spans="1:29" x14ac:dyDescent="0.2">
      <c r="A3325">
        <v>12058</v>
      </c>
      <c r="B3325" t="s">
        <v>6939</v>
      </c>
      <c r="C3325">
        <v>2</v>
      </c>
      <c r="D3325">
        <v>123567</v>
      </c>
      <c r="E3325" t="s">
        <v>44</v>
      </c>
      <c r="F3325">
        <v>2</v>
      </c>
      <c r="G3325" t="s">
        <v>31</v>
      </c>
      <c r="H3325" t="s">
        <v>41</v>
      </c>
      <c r="I3325" t="s">
        <v>6933</v>
      </c>
      <c r="J3325" t="s">
        <v>45</v>
      </c>
      <c r="K3325" t="s">
        <v>35</v>
      </c>
      <c r="L3325">
        <v>1.5</v>
      </c>
      <c r="M3325">
        <v>3</v>
      </c>
      <c r="N3325">
        <v>1</v>
      </c>
      <c r="O3325">
        <v>100000</v>
      </c>
      <c r="P3325">
        <v>1</v>
      </c>
      <c r="Q3325" t="s">
        <v>36</v>
      </c>
      <c r="R3325">
        <v>1200</v>
      </c>
      <c r="S3325">
        <v>0.02</v>
      </c>
      <c r="T3325" t="s">
        <v>37</v>
      </c>
      <c r="U3325" t="s">
        <v>6939</v>
      </c>
      <c r="V3325">
        <v>13212</v>
      </c>
      <c r="W3325">
        <v>12654</v>
      </c>
      <c r="X3325" t="s">
        <v>38</v>
      </c>
      <c r="Y3325">
        <v>546</v>
      </c>
      <c r="Z3325">
        <v>12</v>
      </c>
      <c r="AA3325">
        <v>1207</v>
      </c>
      <c r="AB3325" s="1" t="s">
        <v>6940</v>
      </c>
      <c r="AC3325" t="s">
        <v>38</v>
      </c>
    </row>
    <row r="3326" spans="1:29" x14ac:dyDescent="0.2">
      <c r="A3326">
        <v>12059</v>
      </c>
      <c r="B3326" t="s">
        <v>6941</v>
      </c>
      <c r="C3326">
        <v>2</v>
      </c>
      <c r="D3326">
        <v>123567</v>
      </c>
      <c r="E3326" t="s">
        <v>50</v>
      </c>
      <c r="F3326">
        <v>1</v>
      </c>
      <c r="G3326" t="s">
        <v>31</v>
      </c>
      <c r="H3326" t="s">
        <v>32</v>
      </c>
      <c r="I3326" t="s">
        <v>6933</v>
      </c>
      <c r="J3326" t="s">
        <v>51</v>
      </c>
      <c r="K3326" t="s">
        <v>35</v>
      </c>
      <c r="L3326">
        <v>1.5</v>
      </c>
      <c r="M3326">
        <v>3</v>
      </c>
      <c r="N3326">
        <v>1</v>
      </c>
      <c r="O3326">
        <v>100000</v>
      </c>
      <c r="P3326">
        <v>1</v>
      </c>
      <c r="Q3326" t="s">
        <v>36</v>
      </c>
      <c r="R3326">
        <v>1200</v>
      </c>
      <c r="S3326">
        <v>0.02</v>
      </c>
      <c r="T3326" t="s">
        <v>37</v>
      </c>
      <c r="U3326" t="s">
        <v>6941</v>
      </c>
      <c r="V3326">
        <v>13261.5</v>
      </c>
      <c r="W3326">
        <v>12738</v>
      </c>
      <c r="X3326" t="s">
        <v>38</v>
      </c>
      <c r="Y3326">
        <v>496.5</v>
      </c>
      <c r="Z3326">
        <v>27</v>
      </c>
      <c r="AA3326">
        <v>1168</v>
      </c>
      <c r="AB3326" s="1" t="s">
        <v>6942</v>
      </c>
      <c r="AC3326" t="s">
        <v>38</v>
      </c>
    </row>
    <row r="3327" spans="1:29" x14ac:dyDescent="0.2">
      <c r="A3327">
        <v>12060</v>
      </c>
      <c r="B3327" t="s">
        <v>6943</v>
      </c>
      <c r="C3327">
        <v>2</v>
      </c>
      <c r="D3327">
        <v>123567</v>
      </c>
      <c r="E3327" t="s">
        <v>50</v>
      </c>
      <c r="F3327">
        <v>2</v>
      </c>
      <c r="G3327" t="s">
        <v>31</v>
      </c>
      <c r="H3327" t="s">
        <v>41</v>
      </c>
      <c r="I3327" t="s">
        <v>6933</v>
      </c>
      <c r="J3327" t="s">
        <v>51</v>
      </c>
      <c r="K3327" t="s">
        <v>35</v>
      </c>
      <c r="L3327">
        <v>1.5</v>
      </c>
      <c r="M3327">
        <v>3</v>
      </c>
      <c r="N3327">
        <v>1</v>
      </c>
      <c r="O3327">
        <v>100000</v>
      </c>
      <c r="P3327">
        <v>1</v>
      </c>
      <c r="Q3327" t="s">
        <v>36</v>
      </c>
      <c r="R3327">
        <v>1200</v>
      </c>
      <c r="S3327">
        <v>0.02</v>
      </c>
      <c r="T3327" t="s">
        <v>37</v>
      </c>
      <c r="U3327" t="s">
        <v>6943</v>
      </c>
      <c r="V3327">
        <v>13421</v>
      </c>
      <c r="W3327">
        <v>12944</v>
      </c>
      <c r="X3327" t="s">
        <v>38</v>
      </c>
      <c r="Y3327">
        <v>450</v>
      </c>
      <c r="Z3327">
        <v>27</v>
      </c>
      <c r="AA3327">
        <v>1217</v>
      </c>
      <c r="AB3327" s="1" t="s">
        <v>6944</v>
      </c>
      <c r="AC3327" t="s">
        <v>38</v>
      </c>
    </row>
    <row r="3328" spans="1:29" x14ac:dyDescent="0.2">
      <c r="A3328">
        <v>12061</v>
      </c>
      <c r="B3328" t="s">
        <v>6945</v>
      </c>
      <c r="C3328">
        <v>2</v>
      </c>
      <c r="D3328">
        <v>123568</v>
      </c>
      <c r="E3328" t="s">
        <v>30</v>
      </c>
      <c r="F3328">
        <v>1</v>
      </c>
      <c r="G3328" t="s">
        <v>31</v>
      </c>
      <c r="H3328" t="s">
        <v>32</v>
      </c>
      <c r="I3328" t="s">
        <v>6946</v>
      </c>
      <c r="J3328" t="s">
        <v>34</v>
      </c>
      <c r="K3328" t="s">
        <v>35</v>
      </c>
      <c r="L3328">
        <v>1.5</v>
      </c>
      <c r="M3328">
        <v>3</v>
      </c>
      <c r="N3328">
        <v>1</v>
      </c>
      <c r="O3328">
        <v>100000</v>
      </c>
      <c r="P3328">
        <v>1</v>
      </c>
      <c r="Q3328" t="s">
        <v>36</v>
      </c>
      <c r="R3328">
        <v>1200</v>
      </c>
      <c r="S3328">
        <v>0.02</v>
      </c>
      <c r="T3328" t="s">
        <v>37</v>
      </c>
      <c r="U3328" t="s">
        <v>6945</v>
      </c>
      <c r="V3328">
        <v>13449</v>
      </c>
      <c r="W3328">
        <v>12894</v>
      </c>
      <c r="X3328" t="s">
        <v>38</v>
      </c>
      <c r="Y3328">
        <v>414</v>
      </c>
      <c r="Z3328">
        <v>141</v>
      </c>
      <c r="AA3328">
        <v>1177</v>
      </c>
      <c r="AB3328" s="1" t="s">
        <v>6947</v>
      </c>
      <c r="AC3328" t="s">
        <v>38</v>
      </c>
    </row>
    <row r="3329" spans="1:29" x14ac:dyDescent="0.2">
      <c r="A3329">
        <v>12062</v>
      </c>
      <c r="B3329" t="s">
        <v>6948</v>
      </c>
      <c r="C3329">
        <v>2</v>
      </c>
      <c r="D3329">
        <v>123568</v>
      </c>
      <c r="E3329" t="s">
        <v>30</v>
      </c>
      <c r="F3329">
        <v>2</v>
      </c>
      <c r="G3329" t="s">
        <v>31</v>
      </c>
      <c r="H3329" t="s">
        <v>41</v>
      </c>
      <c r="I3329" t="s">
        <v>6946</v>
      </c>
      <c r="J3329" t="s">
        <v>34</v>
      </c>
      <c r="K3329" t="s">
        <v>35</v>
      </c>
      <c r="L3329">
        <v>1.5</v>
      </c>
      <c r="M3329">
        <v>3</v>
      </c>
      <c r="N3329">
        <v>1</v>
      </c>
      <c r="O3329">
        <v>100000</v>
      </c>
      <c r="P3329">
        <v>1</v>
      </c>
      <c r="Q3329" t="s">
        <v>36</v>
      </c>
      <c r="R3329">
        <v>1200</v>
      </c>
      <c r="S3329">
        <v>0.02</v>
      </c>
      <c r="T3329" t="s">
        <v>37</v>
      </c>
      <c r="U3329" t="s">
        <v>6948</v>
      </c>
      <c r="V3329">
        <v>13288</v>
      </c>
      <c r="W3329">
        <v>12664</v>
      </c>
      <c r="X3329" t="s">
        <v>38</v>
      </c>
      <c r="Y3329">
        <v>516</v>
      </c>
      <c r="Z3329">
        <v>108</v>
      </c>
      <c r="AA3329">
        <v>1257</v>
      </c>
      <c r="AB3329" s="1" t="s">
        <v>6949</v>
      </c>
      <c r="AC3329" t="s">
        <v>38</v>
      </c>
    </row>
    <row r="3330" spans="1:29" x14ac:dyDescent="0.2">
      <c r="A3330">
        <v>12063</v>
      </c>
      <c r="B3330" t="s">
        <v>6950</v>
      </c>
      <c r="C3330">
        <v>2</v>
      </c>
      <c r="D3330">
        <v>123568</v>
      </c>
      <c r="E3330" t="s">
        <v>44</v>
      </c>
      <c r="F3330">
        <v>1</v>
      </c>
      <c r="G3330" t="s">
        <v>31</v>
      </c>
      <c r="H3330" t="s">
        <v>32</v>
      </c>
      <c r="I3330" t="s">
        <v>6946</v>
      </c>
      <c r="J3330" t="s">
        <v>45</v>
      </c>
      <c r="K3330" t="s">
        <v>35</v>
      </c>
      <c r="L3330">
        <v>1.5</v>
      </c>
      <c r="M3330">
        <v>3</v>
      </c>
      <c r="N3330">
        <v>1</v>
      </c>
      <c r="O3330">
        <v>100000</v>
      </c>
      <c r="P3330">
        <v>1</v>
      </c>
      <c r="Q3330" t="s">
        <v>36</v>
      </c>
      <c r="R3330">
        <v>1200</v>
      </c>
      <c r="S3330">
        <v>0.02</v>
      </c>
      <c r="T3330" t="s">
        <v>37</v>
      </c>
      <c r="U3330" t="s">
        <v>6950</v>
      </c>
      <c r="V3330">
        <v>13309.5</v>
      </c>
      <c r="W3330">
        <v>12738.000000006899</v>
      </c>
      <c r="X3330" t="s">
        <v>38</v>
      </c>
      <c r="Y3330">
        <v>520.49999999739998</v>
      </c>
      <c r="Z3330">
        <v>50.999999987688</v>
      </c>
      <c r="AA3330">
        <v>1177</v>
      </c>
      <c r="AB3330" s="1" t="s">
        <v>6951</v>
      </c>
      <c r="AC3330" t="s">
        <v>38</v>
      </c>
    </row>
    <row r="3331" spans="1:29" x14ac:dyDescent="0.2">
      <c r="A3331">
        <v>12064</v>
      </c>
      <c r="B3331" t="s">
        <v>6952</v>
      </c>
      <c r="C3331">
        <v>2</v>
      </c>
      <c r="D3331">
        <v>123568</v>
      </c>
      <c r="E3331" t="s">
        <v>44</v>
      </c>
      <c r="F3331">
        <v>2</v>
      </c>
      <c r="G3331" t="s">
        <v>31</v>
      </c>
      <c r="H3331" t="s">
        <v>41</v>
      </c>
      <c r="I3331" t="s">
        <v>6946</v>
      </c>
      <c r="J3331" t="s">
        <v>45</v>
      </c>
      <c r="K3331" t="s">
        <v>35</v>
      </c>
      <c r="L3331">
        <v>1.5</v>
      </c>
      <c r="M3331">
        <v>3</v>
      </c>
      <c r="N3331">
        <v>1</v>
      </c>
      <c r="O3331">
        <v>100000</v>
      </c>
      <c r="P3331">
        <v>1</v>
      </c>
      <c r="Q3331" t="s">
        <v>36</v>
      </c>
      <c r="R3331">
        <v>1200</v>
      </c>
      <c r="S3331">
        <v>0.02</v>
      </c>
      <c r="T3331" t="s">
        <v>37</v>
      </c>
      <c r="U3331" t="s">
        <v>6952</v>
      </c>
      <c r="V3331">
        <v>13219</v>
      </c>
      <c r="W3331">
        <v>12646</v>
      </c>
      <c r="X3331" t="s">
        <v>38</v>
      </c>
      <c r="Y3331">
        <v>561</v>
      </c>
      <c r="Z3331">
        <v>12</v>
      </c>
      <c r="AA3331">
        <v>1225</v>
      </c>
      <c r="AB3331" s="1" t="s">
        <v>6953</v>
      </c>
      <c r="AC3331" t="s">
        <v>38</v>
      </c>
    </row>
    <row r="3332" spans="1:29" x14ac:dyDescent="0.2">
      <c r="A3332">
        <v>12065</v>
      </c>
      <c r="B3332" t="s">
        <v>6954</v>
      </c>
      <c r="C3332">
        <v>2</v>
      </c>
      <c r="D3332">
        <v>123568</v>
      </c>
      <c r="E3332" t="s">
        <v>50</v>
      </c>
      <c r="F3332">
        <v>1</v>
      </c>
      <c r="G3332" t="s">
        <v>31</v>
      </c>
      <c r="H3332" t="s">
        <v>32</v>
      </c>
      <c r="I3332" t="s">
        <v>6946</v>
      </c>
      <c r="J3332" t="s">
        <v>51</v>
      </c>
      <c r="K3332" t="s">
        <v>35</v>
      </c>
      <c r="L3332">
        <v>1.5</v>
      </c>
      <c r="M3332">
        <v>3</v>
      </c>
      <c r="N3332">
        <v>1</v>
      </c>
      <c r="O3332">
        <v>100000</v>
      </c>
      <c r="P3332">
        <v>1</v>
      </c>
      <c r="Q3332" t="s">
        <v>36</v>
      </c>
      <c r="R3332">
        <v>1200</v>
      </c>
      <c r="S3332">
        <v>0.02</v>
      </c>
      <c r="T3332" t="s">
        <v>37</v>
      </c>
      <c r="U3332" t="s">
        <v>6954</v>
      </c>
      <c r="V3332">
        <v>13269</v>
      </c>
      <c r="W3332">
        <v>12750</v>
      </c>
      <c r="X3332" t="s">
        <v>38</v>
      </c>
      <c r="Y3332">
        <v>492</v>
      </c>
      <c r="Z3332">
        <v>27</v>
      </c>
      <c r="AA3332">
        <v>1145</v>
      </c>
      <c r="AB3332" s="1" t="s">
        <v>6955</v>
      </c>
      <c r="AC3332" t="s">
        <v>38</v>
      </c>
    </row>
    <row r="3333" spans="1:29" x14ac:dyDescent="0.2">
      <c r="A3333">
        <v>12066</v>
      </c>
      <c r="B3333" t="s">
        <v>6956</v>
      </c>
      <c r="C3333">
        <v>2</v>
      </c>
      <c r="D3333">
        <v>123568</v>
      </c>
      <c r="E3333" t="s">
        <v>50</v>
      </c>
      <c r="F3333">
        <v>2</v>
      </c>
      <c r="G3333" t="s">
        <v>31</v>
      </c>
      <c r="H3333" t="s">
        <v>41</v>
      </c>
      <c r="I3333" t="s">
        <v>6946</v>
      </c>
      <c r="J3333" t="s">
        <v>51</v>
      </c>
      <c r="K3333" t="s">
        <v>35</v>
      </c>
      <c r="L3333">
        <v>1.5</v>
      </c>
      <c r="M3333">
        <v>3</v>
      </c>
      <c r="N3333">
        <v>1</v>
      </c>
      <c r="O3333">
        <v>100000</v>
      </c>
      <c r="P3333">
        <v>1</v>
      </c>
      <c r="Q3333" t="s">
        <v>36</v>
      </c>
      <c r="R3333">
        <v>1200</v>
      </c>
      <c r="S3333">
        <v>0.02</v>
      </c>
      <c r="T3333" t="s">
        <v>37</v>
      </c>
      <c r="U3333" t="s">
        <v>6956</v>
      </c>
      <c r="V3333">
        <v>13243.5</v>
      </c>
      <c r="W3333">
        <v>12726</v>
      </c>
      <c r="X3333" t="s">
        <v>38</v>
      </c>
      <c r="Y3333">
        <v>505.5</v>
      </c>
      <c r="Z3333">
        <v>12</v>
      </c>
      <c r="AA3333">
        <v>1224</v>
      </c>
      <c r="AB3333" s="1" t="s">
        <v>6957</v>
      </c>
      <c r="AC3333" t="s">
        <v>38</v>
      </c>
    </row>
    <row r="3334" spans="1:29" x14ac:dyDescent="0.2">
      <c r="A3334">
        <v>12067</v>
      </c>
      <c r="B3334" t="s">
        <v>6958</v>
      </c>
      <c r="C3334">
        <v>2</v>
      </c>
      <c r="D3334">
        <v>123578</v>
      </c>
      <c r="E3334" t="s">
        <v>30</v>
      </c>
      <c r="F3334">
        <v>1</v>
      </c>
      <c r="G3334" t="s">
        <v>31</v>
      </c>
      <c r="H3334" t="s">
        <v>32</v>
      </c>
      <c r="I3334" t="s">
        <v>6959</v>
      </c>
      <c r="J3334" t="s">
        <v>34</v>
      </c>
      <c r="K3334" t="s">
        <v>35</v>
      </c>
      <c r="L3334">
        <v>1.5</v>
      </c>
      <c r="M3334">
        <v>3</v>
      </c>
      <c r="N3334">
        <v>1</v>
      </c>
      <c r="O3334">
        <v>100000</v>
      </c>
      <c r="P3334">
        <v>1</v>
      </c>
      <c r="Q3334" t="s">
        <v>36</v>
      </c>
      <c r="R3334">
        <v>1200</v>
      </c>
      <c r="S3334">
        <v>0.02</v>
      </c>
      <c r="T3334" t="s">
        <v>37</v>
      </c>
      <c r="U3334" t="s">
        <v>6958</v>
      </c>
      <c r="V3334">
        <v>13356</v>
      </c>
      <c r="W3334">
        <v>12768</v>
      </c>
      <c r="X3334" t="s">
        <v>38</v>
      </c>
      <c r="Y3334">
        <v>480</v>
      </c>
      <c r="Z3334">
        <v>108</v>
      </c>
      <c r="AA3334">
        <v>1182</v>
      </c>
      <c r="AB3334" s="1" t="s">
        <v>6960</v>
      </c>
      <c r="AC3334" t="s">
        <v>38</v>
      </c>
    </row>
    <row r="3335" spans="1:29" x14ac:dyDescent="0.2">
      <c r="A3335">
        <v>12068</v>
      </c>
      <c r="B3335" t="s">
        <v>6961</v>
      </c>
      <c r="C3335">
        <v>2</v>
      </c>
      <c r="D3335">
        <v>123578</v>
      </c>
      <c r="E3335" t="s">
        <v>30</v>
      </c>
      <c r="F3335">
        <v>2</v>
      </c>
      <c r="G3335" t="s">
        <v>31</v>
      </c>
      <c r="H3335" t="s">
        <v>41</v>
      </c>
      <c r="I3335" t="s">
        <v>6959</v>
      </c>
      <c r="J3335" t="s">
        <v>34</v>
      </c>
      <c r="K3335" t="s">
        <v>35</v>
      </c>
      <c r="L3335">
        <v>1.5</v>
      </c>
      <c r="M3335">
        <v>3</v>
      </c>
      <c r="N3335">
        <v>1</v>
      </c>
      <c r="O3335">
        <v>100000</v>
      </c>
      <c r="P3335">
        <v>1</v>
      </c>
      <c r="Q3335" t="s">
        <v>36</v>
      </c>
      <c r="R3335">
        <v>1200</v>
      </c>
      <c r="S3335">
        <v>0.02</v>
      </c>
      <c r="T3335" t="s">
        <v>37</v>
      </c>
      <c r="U3335" t="s">
        <v>6961</v>
      </c>
      <c r="V3335">
        <v>13317</v>
      </c>
      <c r="W3335">
        <v>12702</v>
      </c>
      <c r="X3335" t="s">
        <v>38</v>
      </c>
      <c r="Y3335">
        <v>507</v>
      </c>
      <c r="Z3335">
        <v>108</v>
      </c>
      <c r="AA3335">
        <v>1280</v>
      </c>
      <c r="AB3335" s="1" t="s">
        <v>6962</v>
      </c>
      <c r="AC3335" t="s">
        <v>38</v>
      </c>
    </row>
    <row r="3336" spans="1:29" x14ac:dyDescent="0.2">
      <c r="A3336">
        <v>12069</v>
      </c>
      <c r="B3336" t="s">
        <v>6963</v>
      </c>
      <c r="C3336">
        <v>2</v>
      </c>
      <c r="D3336">
        <v>123578</v>
      </c>
      <c r="E3336" t="s">
        <v>44</v>
      </c>
      <c r="F3336">
        <v>1</v>
      </c>
      <c r="G3336" t="s">
        <v>31</v>
      </c>
      <c r="H3336" t="s">
        <v>32</v>
      </c>
      <c r="I3336" t="s">
        <v>6959</v>
      </c>
      <c r="J3336" t="s">
        <v>45</v>
      </c>
      <c r="K3336" t="s">
        <v>35</v>
      </c>
      <c r="L3336">
        <v>1.5</v>
      </c>
      <c r="M3336">
        <v>3</v>
      </c>
      <c r="N3336">
        <v>1</v>
      </c>
      <c r="O3336">
        <v>100000</v>
      </c>
      <c r="P3336">
        <v>1</v>
      </c>
      <c r="Q3336" t="s">
        <v>36</v>
      </c>
      <c r="R3336">
        <v>1200</v>
      </c>
      <c r="S3336">
        <v>0.02</v>
      </c>
      <c r="T3336" t="s">
        <v>37</v>
      </c>
      <c r="U3336" t="s">
        <v>6963</v>
      </c>
      <c r="V3336">
        <v>13280</v>
      </c>
      <c r="W3336">
        <v>12752</v>
      </c>
      <c r="X3336" t="s">
        <v>38</v>
      </c>
      <c r="Y3336">
        <v>504</v>
      </c>
      <c r="Z3336">
        <v>24</v>
      </c>
      <c r="AA3336">
        <v>1194</v>
      </c>
      <c r="AB3336" s="1" t="s">
        <v>6964</v>
      </c>
      <c r="AC3336" t="s">
        <v>38</v>
      </c>
    </row>
    <row r="3337" spans="1:29" x14ac:dyDescent="0.2">
      <c r="A3337">
        <v>12070</v>
      </c>
      <c r="B3337" t="s">
        <v>6965</v>
      </c>
      <c r="C3337">
        <v>2</v>
      </c>
      <c r="D3337">
        <v>123578</v>
      </c>
      <c r="E3337" t="s">
        <v>44</v>
      </c>
      <c r="F3337">
        <v>2</v>
      </c>
      <c r="G3337" t="s">
        <v>31</v>
      </c>
      <c r="H3337" t="s">
        <v>41</v>
      </c>
      <c r="I3337" t="s">
        <v>6959</v>
      </c>
      <c r="J3337" t="s">
        <v>45</v>
      </c>
      <c r="K3337" t="s">
        <v>35</v>
      </c>
      <c r="L3337">
        <v>1.5</v>
      </c>
      <c r="M3337">
        <v>3</v>
      </c>
      <c r="N3337">
        <v>1</v>
      </c>
      <c r="O3337">
        <v>100000</v>
      </c>
      <c r="P3337">
        <v>1</v>
      </c>
      <c r="Q3337" t="s">
        <v>36</v>
      </c>
      <c r="R3337">
        <v>1200</v>
      </c>
      <c r="S3337">
        <v>0.02</v>
      </c>
      <c r="T3337" t="s">
        <v>37</v>
      </c>
      <c r="U3337" t="s">
        <v>6965</v>
      </c>
      <c r="V3337">
        <v>13400</v>
      </c>
      <c r="W3337">
        <v>12860</v>
      </c>
      <c r="X3337" t="s">
        <v>38</v>
      </c>
      <c r="Y3337">
        <v>522</v>
      </c>
      <c r="Z3337">
        <v>18</v>
      </c>
      <c r="AA3337">
        <v>1272</v>
      </c>
      <c r="AB3337" s="1" t="s">
        <v>6966</v>
      </c>
      <c r="AC3337" t="s">
        <v>38</v>
      </c>
    </row>
    <row r="3338" spans="1:29" x14ac:dyDescent="0.2">
      <c r="A3338">
        <v>12071</v>
      </c>
      <c r="B3338" t="s">
        <v>6967</v>
      </c>
      <c r="C3338">
        <v>2</v>
      </c>
      <c r="D3338">
        <v>123578</v>
      </c>
      <c r="E3338" t="s">
        <v>50</v>
      </c>
      <c r="F3338">
        <v>1</v>
      </c>
      <c r="G3338" t="s">
        <v>31</v>
      </c>
      <c r="H3338" t="s">
        <v>32</v>
      </c>
      <c r="I3338" t="s">
        <v>6959</v>
      </c>
      <c r="J3338" t="s">
        <v>51</v>
      </c>
      <c r="K3338" t="s">
        <v>35</v>
      </c>
      <c r="L3338">
        <v>1.5</v>
      </c>
      <c r="M3338">
        <v>3</v>
      </c>
      <c r="N3338">
        <v>1</v>
      </c>
      <c r="O3338">
        <v>100000</v>
      </c>
      <c r="P3338">
        <v>1</v>
      </c>
      <c r="Q3338" t="s">
        <v>36</v>
      </c>
      <c r="R3338">
        <v>1200</v>
      </c>
      <c r="S3338">
        <v>0.02</v>
      </c>
      <c r="T3338" t="s">
        <v>37</v>
      </c>
      <c r="U3338" t="s">
        <v>6967</v>
      </c>
      <c r="V3338">
        <v>13280</v>
      </c>
      <c r="W3338">
        <v>12734</v>
      </c>
      <c r="X3338" t="s">
        <v>38</v>
      </c>
      <c r="Y3338">
        <v>522</v>
      </c>
      <c r="Z3338">
        <v>24</v>
      </c>
      <c r="AA3338">
        <v>1197</v>
      </c>
      <c r="AB3338" s="1" t="s">
        <v>6968</v>
      </c>
      <c r="AC3338" t="s">
        <v>38</v>
      </c>
    </row>
    <row r="3339" spans="1:29" x14ac:dyDescent="0.2">
      <c r="A3339">
        <v>12072</v>
      </c>
      <c r="B3339" t="s">
        <v>6969</v>
      </c>
      <c r="C3339">
        <v>2</v>
      </c>
      <c r="D3339">
        <v>123578</v>
      </c>
      <c r="E3339" t="s">
        <v>50</v>
      </c>
      <c r="F3339">
        <v>2</v>
      </c>
      <c r="G3339" t="s">
        <v>31</v>
      </c>
      <c r="H3339" t="s">
        <v>41</v>
      </c>
      <c r="I3339" t="s">
        <v>6959</v>
      </c>
      <c r="J3339" t="s">
        <v>51</v>
      </c>
      <c r="K3339" t="s">
        <v>35</v>
      </c>
      <c r="L3339">
        <v>1.5</v>
      </c>
      <c r="M3339">
        <v>3</v>
      </c>
      <c r="N3339">
        <v>1</v>
      </c>
      <c r="O3339">
        <v>100000</v>
      </c>
      <c r="P3339">
        <v>1</v>
      </c>
      <c r="Q3339" t="s">
        <v>36</v>
      </c>
      <c r="R3339">
        <v>1200</v>
      </c>
      <c r="S3339">
        <v>0.02</v>
      </c>
      <c r="T3339" t="s">
        <v>37</v>
      </c>
      <c r="U3339" t="s">
        <v>6969</v>
      </c>
      <c r="V3339">
        <v>13253.5</v>
      </c>
      <c r="W3339">
        <v>12700</v>
      </c>
      <c r="X3339" t="s">
        <v>38</v>
      </c>
      <c r="Y3339">
        <v>526.5</v>
      </c>
      <c r="Z3339">
        <v>27</v>
      </c>
      <c r="AA3339">
        <v>1287</v>
      </c>
      <c r="AB3339" s="1" t="s">
        <v>6970</v>
      </c>
      <c r="AC3339" t="s">
        <v>38</v>
      </c>
    </row>
    <row r="3340" spans="1:29" x14ac:dyDescent="0.2">
      <c r="A3340">
        <v>12073</v>
      </c>
      <c r="B3340" t="s">
        <v>6971</v>
      </c>
      <c r="C3340">
        <v>2</v>
      </c>
      <c r="D3340">
        <v>123678</v>
      </c>
      <c r="E3340" t="s">
        <v>30</v>
      </c>
      <c r="F3340">
        <v>1</v>
      </c>
      <c r="G3340" t="s">
        <v>31</v>
      </c>
      <c r="H3340" t="s">
        <v>32</v>
      </c>
      <c r="I3340" t="s">
        <v>6972</v>
      </c>
      <c r="J3340" t="s">
        <v>34</v>
      </c>
      <c r="K3340" t="s">
        <v>35</v>
      </c>
      <c r="L3340">
        <v>1.5</v>
      </c>
      <c r="M3340">
        <v>3</v>
      </c>
      <c r="N3340">
        <v>1</v>
      </c>
      <c r="O3340">
        <v>100000</v>
      </c>
      <c r="P3340">
        <v>1</v>
      </c>
      <c r="Q3340" t="s">
        <v>36</v>
      </c>
      <c r="R3340">
        <v>1200</v>
      </c>
      <c r="S3340">
        <v>0.02</v>
      </c>
      <c r="T3340" t="s">
        <v>37</v>
      </c>
      <c r="U3340" t="s">
        <v>6971</v>
      </c>
      <c r="V3340">
        <v>13418</v>
      </c>
      <c r="W3340">
        <v>12770</v>
      </c>
      <c r="X3340" t="s">
        <v>38</v>
      </c>
      <c r="Y3340">
        <v>489</v>
      </c>
      <c r="Z3340">
        <v>159</v>
      </c>
      <c r="AA3340">
        <v>1154</v>
      </c>
      <c r="AB3340" s="1" t="s">
        <v>6973</v>
      </c>
      <c r="AC3340" t="s">
        <v>38</v>
      </c>
    </row>
    <row r="3341" spans="1:29" x14ac:dyDescent="0.2">
      <c r="A3341">
        <v>12074</v>
      </c>
      <c r="B3341" t="s">
        <v>6974</v>
      </c>
      <c r="C3341">
        <v>2</v>
      </c>
      <c r="D3341">
        <v>123678</v>
      </c>
      <c r="E3341" t="s">
        <v>30</v>
      </c>
      <c r="F3341">
        <v>2</v>
      </c>
      <c r="G3341" t="s">
        <v>31</v>
      </c>
      <c r="H3341" t="s">
        <v>41</v>
      </c>
      <c r="I3341" t="s">
        <v>6972</v>
      </c>
      <c r="J3341" t="s">
        <v>34</v>
      </c>
      <c r="K3341" t="s">
        <v>35</v>
      </c>
      <c r="L3341">
        <v>1.5</v>
      </c>
      <c r="M3341">
        <v>3</v>
      </c>
      <c r="N3341">
        <v>1</v>
      </c>
      <c r="O3341">
        <v>100000</v>
      </c>
      <c r="P3341">
        <v>1</v>
      </c>
      <c r="Q3341" t="s">
        <v>36</v>
      </c>
      <c r="R3341">
        <v>1200</v>
      </c>
      <c r="S3341">
        <v>0.02</v>
      </c>
      <c r="T3341" t="s">
        <v>37</v>
      </c>
      <c r="U3341" t="s">
        <v>6974</v>
      </c>
      <c r="V3341">
        <v>13308</v>
      </c>
      <c r="W3341">
        <v>12660</v>
      </c>
      <c r="X3341" t="s">
        <v>38</v>
      </c>
      <c r="Y3341">
        <v>537.00000000313503</v>
      </c>
      <c r="Z3341">
        <v>110.999999983725</v>
      </c>
      <c r="AA3341">
        <v>1235</v>
      </c>
      <c r="AB3341" s="1" t="s">
        <v>6975</v>
      </c>
      <c r="AC3341" t="s">
        <v>38</v>
      </c>
    </row>
    <row r="3342" spans="1:29" x14ac:dyDescent="0.2">
      <c r="A3342">
        <v>12075</v>
      </c>
      <c r="B3342" t="s">
        <v>6976</v>
      </c>
      <c r="C3342">
        <v>2</v>
      </c>
      <c r="D3342">
        <v>123678</v>
      </c>
      <c r="E3342" t="s">
        <v>44</v>
      </c>
      <c r="F3342">
        <v>1</v>
      </c>
      <c r="G3342" t="s">
        <v>31</v>
      </c>
      <c r="H3342" t="s">
        <v>32</v>
      </c>
      <c r="I3342" t="s">
        <v>6972</v>
      </c>
      <c r="J3342" t="s">
        <v>45</v>
      </c>
      <c r="K3342" t="s">
        <v>35</v>
      </c>
      <c r="L3342">
        <v>1.5</v>
      </c>
      <c r="M3342">
        <v>3</v>
      </c>
      <c r="N3342">
        <v>1</v>
      </c>
      <c r="O3342">
        <v>100000</v>
      </c>
      <c r="P3342">
        <v>1</v>
      </c>
      <c r="Q3342" t="s">
        <v>36</v>
      </c>
      <c r="R3342">
        <v>1200</v>
      </c>
      <c r="S3342">
        <v>0.02</v>
      </c>
      <c r="T3342" t="s">
        <v>37</v>
      </c>
      <c r="U3342" t="s">
        <v>6976</v>
      </c>
      <c r="V3342">
        <v>13261</v>
      </c>
      <c r="W3342">
        <v>12730</v>
      </c>
      <c r="X3342" t="s">
        <v>38</v>
      </c>
      <c r="Y3342">
        <v>507</v>
      </c>
      <c r="Z3342">
        <v>24</v>
      </c>
      <c r="AA3342">
        <v>1161</v>
      </c>
      <c r="AB3342" s="1" t="s">
        <v>6977</v>
      </c>
      <c r="AC3342" t="s">
        <v>38</v>
      </c>
    </row>
    <row r="3343" spans="1:29" x14ac:dyDescent="0.2">
      <c r="A3343">
        <v>12076</v>
      </c>
      <c r="B3343" t="s">
        <v>6978</v>
      </c>
      <c r="C3343">
        <v>2</v>
      </c>
      <c r="D3343">
        <v>123678</v>
      </c>
      <c r="E3343" t="s">
        <v>44</v>
      </c>
      <c r="F3343">
        <v>2</v>
      </c>
      <c r="G3343" t="s">
        <v>31</v>
      </c>
      <c r="H3343" t="s">
        <v>41</v>
      </c>
      <c r="I3343" t="s">
        <v>6972</v>
      </c>
      <c r="J3343" t="s">
        <v>45</v>
      </c>
      <c r="K3343" t="s">
        <v>35</v>
      </c>
      <c r="L3343">
        <v>1.5</v>
      </c>
      <c r="M3343">
        <v>3</v>
      </c>
      <c r="N3343">
        <v>1</v>
      </c>
      <c r="O3343">
        <v>100000</v>
      </c>
      <c r="P3343">
        <v>1</v>
      </c>
      <c r="Q3343" t="s">
        <v>36</v>
      </c>
      <c r="R3343">
        <v>1200</v>
      </c>
      <c r="S3343">
        <v>0.02</v>
      </c>
      <c r="T3343" t="s">
        <v>37</v>
      </c>
      <c r="U3343" t="s">
        <v>6978</v>
      </c>
      <c r="V3343">
        <v>13266.999999899999</v>
      </c>
      <c r="W3343">
        <v>12658.000000002499</v>
      </c>
      <c r="X3343" t="s">
        <v>38</v>
      </c>
      <c r="Y3343">
        <v>563.99999999223905</v>
      </c>
      <c r="Z3343">
        <v>44.9999999443367</v>
      </c>
      <c r="AA3343">
        <v>1146</v>
      </c>
      <c r="AB3343" s="1" t="s">
        <v>6979</v>
      </c>
      <c r="AC3343" t="s">
        <v>38</v>
      </c>
    </row>
    <row r="3344" spans="1:29" x14ac:dyDescent="0.2">
      <c r="A3344">
        <v>12077</v>
      </c>
      <c r="B3344" t="s">
        <v>6980</v>
      </c>
      <c r="C3344">
        <v>2</v>
      </c>
      <c r="D3344">
        <v>123678</v>
      </c>
      <c r="E3344" t="s">
        <v>50</v>
      </c>
      <c r="F3344">
        <v>1</v>
      </c>
      <c r="G3344" t="s">
        <v>31</v>
      </c>
      <c r="H3344" t="s">
        <v>32</v>
      </c>
      <c r="I3344" t="s">
        <v>6972</v>
      </c>
      <c r="J3344" t="s">
        <v>51</v>
      </c>
      <c r="K3344" t="s">
        <v>35</v>
      </c>
      <c r="L3344">
        <v>1.5</v>
      </c>
      <c r="M3344">
        <v>3</v>
      </c>
      <c r="N3344">
        <v>1</v>
      </c>
      <c r="O3344">
        <v>100000</v>
      </c>
      <c r="P3344">
        <v>1</v>
      </c>
      <c r="Q3344" t="s">
        <v>36</v>
      </c>
      <c r="R3344">
        <v>1200</v>
      </c>
      <c r="S3344">
        <v>0.02</v>
      </c>
      <c r="T3344" t="s">
        <v>37</v>
      </c>
      <c r="U3344" t="s">
        <v>6980</v>
      </c>
      <c r="V3344">
        <v>13257.5</v>
      </c>
      <c r="W3344">
        <v>12722</v>
      </c>
      <c r="X3344" t="s">
        <v>38</v>
      </c>
      <c r="Y3344">
        <v>511.50000000000102</v>
      </c>
      <c r="Z3344">
        <v>24</v>
      </c>
      <c r="AA3344">
        <v>1195</v>
      </c>
      <c r="AB3344" s="1" t="s">
        <v>6981</v>
      </c>
      <c r="AC3344" t="s">
        <v>38</v>
      </c>
    </row>
    <row r="3345" spans="1:29" x14ac:dyDescent="0.2">
      <c r="A3345">
        <v>12078</v>
      </c>
      <c r="B3345" t="s">
        <v>6982</v>
      </c>
      <c r="C3345">
        <v>2</v>
      </c>
      <c r="D3345">
        <v>123678</v>
      </c>
      <c r="E3345" t="s">
        <v>50</v>
      </c>
      <c r="F3345">
        <v>2</v>
      </c>
      <c r="G3345" t="s">
        <v>31</v>
      </c>
      <c r="H3345" t="s">
        <v>41</v>
      </c>
      <c r="I3345" t="s">
        <v>6972</v>
      </c>
      <c r="J3345" t="s">
        <v>51</v>
      </c>
      <c r="K3345" t="s">
        <v>35</v>
      </c>
      <c r="L3345">
        <v>1.5</v>
      </c>
      <c r="M3345">
        <v>3</v>
      </c>
      <c r="N3345">
        <v>1</v>
      </c>
      <c r="O3345">
        <v>100000</v>
      </c>
      <c r="P3345">
        <v>1</v>
      </c>
      <c r="Q3345" t="s">
        <v>36</v>
      </c>
      <c r="R3345">
        <v>1200</v>
      </c>
      <c r="S3345">
        <v>0.02</v>
      </c>
      <c r="T3345" t="s">
        <v>37</v>
      </c>
      <c r="U3345" t="s">
        <v>6982</v>
      </c>
      <c r="V3345">
        <v>13269</v>
      </c>
      <c r="W3345">
        <v>12696</v>
      </c>
      <c r="X3345" t="s">
        <v>38</v>
      </c>
      <c r="Y3345">
        <v>537</v>
      </c>
      <c r="Z3345">
        <v>36</v>
      </c>
      <c r="AA3345">
        <v>1221</v>
      </c>
      <c r="AB3345" s="1" t="s">
        <v>6983</v>
      </c>
      <c r="AC3345" t="s">
        <v>38</v>
      </c>
    </row>
    <row r="3346" spans="1:29" x14ac:dyDescent="0.2">
      <c r="A3346">
        <v>12079</v>
      </c>
      <c r="B3346" t="s">
        <v>6984</v>
      </c>
      <c r="C3346">
        <v>2</v>
      </c>
      <c r="D3346">
        <v>124567</v>
      </c>
      <c r="E3346" t="s">
        <v>30</v>
      </c>
      <c r="F3346">
        <v>1</v>
      </c>
      <c r="G3346" t="s">
        <v>31</v>
      </c>
      <c r="H3346" t="s">
        <v>32</v>
      </c>
      <c r="I3346" t="s">
        <v>6985</v>
      </c>
      <c r="J3346" t="s">
        <v>34</v>
      </c>
      <c r="K3346" t="s">
        <v>35</v>
      </c>
      <c r="L3346">
        <v>1.5</v>
      </c>
      <c r="M3346">
        <v>3</v>
      </c>
      <c r="N3346">
        <v>1</v>
      </c>
      <c r="O3346">
        <v>100000</v>
      </c>
      <c r="P3346">
        <v>1</v>
      </c>
      <c r="Q3346" t="s">
        <v>36</v>
      </c>
      <c r="R3346">
        <v>1200</v>
      </c>
      <c r="S3346">
        <v>0.02</v>
      </c>
      <c r="T3346" t="s">
        <v>37</v>
      </c>
      <c r="U3346" t="s">
        <v>6984</v>
      </c>
      <c r="V3346">
        <v>14090.5</v>
      </c>
      <c r="W3346">
        <v>13288.000000124801</v>
      </c>
      <c r="X3346" t="s">
        <v>38</v>
      </c>
      <c r="Y3346">
        <v>412.50000001050103</v>
      </c>
      <c r="Z3346">
        <v>389.99999981842501</v>
      </c>
      <c r="AA3346">
        <v>749</v>
      </c>
      <c r="AB3346" s="1" t="s">
        <v>6986</v>
      </c>
      <c r="AC3346" t="s">
        <v>38</v>
      </c>
    </row>
    <row r="3347" spans="1:29" x14ac:dyDescent="0.2">
      <c r="A3347">
        <v>12080</v>
      </c>
      <c r="B3347" t="s">
        <v>6987</v>
      </c>
      <c r="C3347">
        <v>2</v>
      </c>
      <c r="D3347">
        <v>124567</v>
      </c>
      <c r="E3347" t="s">
        <v>30</v>
      </c>
      <c r="F3347">
        <v>2</v>
      </c>
      <c r="G3347" t="s">
        <v>31</v>
      </c>
      <c r="H3347" t="s">
        <v>41</v>
      </c>
      <c r="I3347" t="s">
        <v>6985</v>
      </c>
      <c r="J3347" t="s">
        <v>34</v>
      </c>
      <c r="K3347" t="s">
        <v>35</v>
      </c>
      <c r="L3347">
        <v>1.5</v>
      </c>
      <c r="M3347">
        <v>3</v>
      </c>
      <c r="N3347">
        <v>1</v>
      </c>
      <c r="O3347">
        <v>100000</v>
      </c>
      <c r="P3347">
        <v>1</v>
      </c>
      <c r="Q3347" t="s">
        <v>36</v>
      </c>
      <c r="R3347">
        <v>1200</v>
      </c>
      <c r="S3347">
        <v>0.02</v>
      </c>
      <c r="T3347" t="s">
        <v>37</v>
      </c>
      <c r="U3347" t="s">
        <v>6987</v>
      </c>
      <c r="V3347">
        <v>14504.499999600001</v>
      </c>
      <c r="W3347">
        <v>12904.000000005901</v>
      </c>
      <c r="X3347" t="s">
        <v>38</v>
      </c>
      <c r="Y3347">
        <v>808.50000006863399</v>
      </c>
      <c r="Z3347">
        <v>791.99999962480103</v>
      </c>
      <c r="AA3347">
        <v>733</v>
      </c>
      <c r="AB3347" s="1" t="s">
        <v>6988</v>
      </c>
      <c r="AC3347" t="s">
        <v>38</v>
      </c>
    </row>
    <row r="3348" spans="1:29" x14ac:dyDescent="0.2">
      <c r="A3348">
        <v>12081</v>
      </c>
      <c r="B3348" t="s">
        <v>6989</v>
      </c>
      <c r="C3348">
        <v>2</v>
      </c>
      <c r="D3348">
        <v>124567</v>
      </c>
      <c r="E3348" t="s">
        <v>44</v>
      </c>
      <c r="F3348">
        <v>1</v>
      </c>
      <c r="G3348" t="s">
        <v>31</v>
      </c>
      <c r="H3348" t="s">
        <v>32</v>
      </c>
      <c r="I3348" t="s">
        <v>6985</v>
      </c>
      <c r="J3348" t="s">
        <v>45</v>
      </c>
      <c r="K3348" t="s">
        <v>35</v>
      </c>
      <c r="L3348">
        <v>1.5</v>
      </c>
      <c r="M3348">
        <v>3</v>
      </c>
      <c r="N3348">
        <v>1</v>
      </c>
      <c r="O3348">
        <v>100000</v>
      </c>
      <c r="P3348">
        <v>1</v>
      </c>
      <c r="Q3348" t="s">
        <v>36</v>
      </c>
      <c r="R3348">
        <v>1200</v>
      </c>
      <c r="S3348">
        <v>0.02</v>
      </c>
      <c r="T3348" t="s">
        <v>37</v>
      </c>
      <c r="U3348" t="s">
        <v>6989</v>
      </c>
      <c r="V3348">
        <v>13750.5</v>
      </c>
      <c r="W3348">
        <v>13056</v>
      </c>
      <c r="X3348" t="s">
        <v>38</v>
      </c>
      <c r="Y3348">
        <v>415.5</v>
      </c>
      <c r="Z3348">
        <v>279</v>
      </c>
      <c r="AA3348">
        <v>739</v>
      </c>
      <c r="AB3348" s="1" t="s">
        <v>6990</v>
      </c>
      <c r="AC3348" t="s">
        <v>38</v>
      </c>
    </row>
    <row r="3349" spans="1:29" x14ac:dyDescent="0.2">
      <c r="A3349">
        <v>12083</v>
      </c>
      <c r="B3349" t="s">
        <v>6991</v>
      </c>
      <c r="C3349">
        <v>2</v>
      </c>
      <c r="D3349">
        <v>124567</v>
      </c>
      <c r="E3349" t="s">
        <v>50</v>
      </c>
      <c r="F3349">
        <v>1</v>
      </c>
      <c r="G3349" t="s">
        <v>31</v>
      </c>
      <c r="H3349" t="s">
        <v>32</v>
      </c>
      <c r="I3349" t="s">
        <v>6985</v>
      </c>
      <c r="J3349" t="s">
        <v>51</v>
      </c>
      <c r="K3349" t="s">
        <v>35</v>
      </c>
      <c r="L3349">
        <v>1.5</v>
      </c>
      <c r="M3349">
        <v>3</v>
      </c>
      <c r="N3349">
        <v>1</v>
      </c>
      <c r="O3349">
        <v>100000</v>
      </c>
      <c r="P3349">
        <v>1</v>
      </c>
      <c r="Q3349" t="s">
        <v>36</v>
      </c>
      <c r="R3349">
        <v>1200</v>
      </c>
      <c r="S3349">
        <v>0.02</v>
      </c>
      <c r="T3349" t="s">
        <v>37</v>
      </c>
      <c r="U3349" t="s">
        <v>6991</v>
      </c>
      <c r="V3349">
        <v>13749.5</v>
      </c>
      <c r="W3349">
        <v>13004</v>
      </c>
      <c r="X3349" t="s">
        <v>38</v>
      </c>
      <c r="Y3349">
        <v>463.5</v>
      </c>
      <c r="Z3349">
        <v>282</v>
      </c>
      <c r="AA3349">
        <v>735</v>
      </c>
      <c r="AB3349" s="1" t="s">
        <v>6992</v>
      </c>
      <c r="AC3349" t="s">
        <v>38</v>
      </c>
    </row>
    <row r="3350" spans="1:29" x14ac:dyDescent="0.2">
      <c r="A3350">
        <v>12085</v>
      </c>
      <c r="B3350" t="s">
        <v>6993</v>
      </c>
      <c r="C3350">
        <v>2</v>
      </c>
      <c r="D3350">
        <v>124568</v>
      </c>
      <c r="E3350" t="s">
        <v>30</v>
      </c>
      <c r="F3350">
        <v>1</v>
      </c>
      <c r="G3350" t="s">
        <v>31</v>
      </c>
      <c r="H3350" t="s">
        <v>32</v>
      </c>
      <c r="I3350" t="s">
        <v>6994</v>
      </c>
      <c r="J3350" t="s">
        <v>34</v>
      </c>
      <c r="K3350" t="s">
        <v>35</v>
      </c>
      <c r="L3350">
        <v>1.5</v>
      </c>
      <c r="M3350">
        <v>3</v>
      </c>
      <c r="N3350">
        <v>1</v>
      </c>
      <c r="O3350">
        <v>100000</v>
      </c>
      <c r="P3350">
        <v>1</v>
      </c>
      <c r="Q3350" t="s">
        <v>36</v>
      </c>
      <c r="R3350">
        <v>1200</v>
      </c>
      <c r="S3350">
        <v>0.02</v>
      </c>
      <c r="T3350" t="s">
        <v>37</v>
      </c>
      <c r="U3350" t="s">
        <v>6993</v>
      </c>
      <c r="V3350">
        <v>14144.4999998</v>
      </c>
      <c r="W3350">
        <v>12868</v>
      </c>
      <c r="X3350" t="s">
        <v>38</v>
      </c>
      <c r="Y3350">
        <v>607.50000010041003</v>
      </c>
      <c r="Z3350">
        <v>668.99999966204405</v>
      </c>
      <c r="AA3350">
        <v>730</v>
      </c>
      <c r="AB3350" s="1" t="s">
        <v>6995</v>
      </c>
      <c r="AC3350" t="s">
        <v>38</v>
      </c>
    </row>
    <row r="3351" spans="1:29" x14ac:dyDescent="0.2">
      <c r="A3351">
        <v>12087</v>
      </c>
      <c r="B3351" t="s">
        <v>6996</v>
      </c>
      <c r="C3351">
        <v>2</v>
      </c>
      <c r="D3351">
        <v>124568</v>
      </c>
      <c r="E3351" t="s">
        <v>44</v>
      </c>
      <c r="F3351">
        <v>1</v>
      </c>
      <c r="G3351" t="s">
        <v>31</v>
      </c>
      <c r="H3351" t="s">
        <v>32</v>
      </c>
      <c r="I3351" t="s">
        <v>6994</v>
      </c>
      <c r="J3351" t="s">
        <v>45</v>
      </c>
      <c r="K3351" t="s">
        <v>35</v>
      </c>
      <c r="L3351">
        <v>1.5</v>
      </c>
      <c r="M3351">
        <v>3</v>
      </c>
      <c r="N3351">
        <v>1</v>
      </c>
      <c r="O3351">
        <v>100000</v>
      </c>
      <c r="P3351">
        <v>1</v>
      </c>
      <c r="Q3351" t="s">
        <v>36</v>
      </c>
      <c r="R3351">
        <v>1200</v>
      </c>
      <c r="S3351">
        <v>0.02</v>
      </c>
      <c r="T3351" t="s">
        <v>37</v>
      </c>
      <c r="U3351" t="s">
        <v>6996</v>
      </c>
      <c r="V3351">
        <v>13752</v>
      </c>
      <c r="W3351">
        <v>12984</v>
      </c>
      <c r="X3351" t="s">
        <v>38</v>
      </c>
      <c r="Y3351">
        <v>441</v>
      </c>
      <c r="Z3351">
        <v>327</v>
      </c>
      <c r="AA3351">
        <v>736</v>
      </c>
      <c r="AB3351" s="1" t="s">
        <v>6997</v>
      </c>
      <c r="AC3351" t="s">
        <v>38</v>
      </c>
    </row>
    <row r="3352" spans="1:29" x14ac:dyDescent="0.2">
      <c r="A3352">
        <v>12089</v>
      </c>
      <c r="B3352" t="s">
        <v>6998</v>
      </c>
      <c r="C3352">
        <v>2</v>
      </c>
      <c r="D3352">
        <v>124568</v>
      </c>
      <c r="E3352" t="s">
        <v>50</v>
      </c>
      <c r="F3352">
        <v>1</v>
      </c>
      <c r="G3352" t="s">
        <v>31</v>
      </c>
      <c r="H3352" t="s">
        <v>32</v>
      </c>
      <c r="I3352" t="s">
        <v>6994</v>
      </c>
      <c r="J3352" t="s">
        <v>51</v>
      </c>
      <c r="K3352" t="s">
        <v>35</v>
      </c>
      <c r="L3352">
        <v>1.5</v>
      </c>
      <c r="M3352">
        <v>3</v>
      </c>
      <c r="N3352">
        <v>1</v>
      </c>
      <c r="O3352">
        <v>100000</v>
      </c>
      <c r="P3352">
        <v>1</v>
      </c>
      <c r="Q3352" t="s">
        <v>36</v>
      </c>
      <c r="R3352">
        <v>1200</v>
      </c>
      <c r="S3352">
        <v>0.02</v>
      </c>
      <c r="T3352" t="s">
        <v>37</v>
      </c>
      <c r="U3352" t="s">
        <v>6998</v>
      </c>
      <c r="V3352">
        <v>13856.5</v>
      </c>
      <c r="W3352">
        <v>13000</v>
      </c>
      <c r="X3352" t="s">
        <v>38</v>
      </c>
      <c r="Y3352">
        <v>541.5</v>
      </c>
      <c r="Z3352">
        <v>315</v>
      </c>
      <c r="AA3352">
        <v>729</v>
      </c>
      <c r="AB3352" s="1" t="s">
        <v>6999</v>
      </c>
      <c r="AC3352" t="s">
        <v>38</v>
      </c>
    </row>
    <row r="3353" spans="1:29" x14ac:dyDescent="0.2">
      <c r="A3353">
        <v>12090</v>
      </c>
      <c r="B3353" t="s">
        <v>7000</v>
      </c>
      <c r="C3353">
        <v>2</v>
      </c>
      <c r="D3353">
        <v>124568</v>
      </c>
      <c r="E3353" t="s">
        <v>50</v>
      </c>
      <c r="F3353">
        <v>2</v>
      </c>
      <c r="G3353" t="s">
        <v>31</v>
      </c>
      <c r="H3353" t="s">
        <v>41</v>
      </c>
      <c r="I3353" t="s">
        <v>6994</v>
      </c>
      <c r="J3353" t="s">
        <v>51</v>
      </c>
      <c r="K3353" t="s">
        <v>35</v>
      </c>
      <c r="L3353">
        <v>1.5</v>
      </c>
      <c r="M3353">
        <v>3</v>
      </c>
      <c r="N3353">
        <v>1</v>
      </c>
      <c r="O3353">
        <v>100000</v>
      </c>
      <c r="P3353">
        <v>1</v>
      </c>
      <c r="Q3353" t="s">
        <v>36</v>
      </c>
      <c r="R3353">
        <v>1200</v>
      </c>
      <c r="S3353">
        <v>0.02</v>
      </c>
      <c r="T3353" t="s">
        <v>37</v>
      </c>
      <c r="U3353" t="s">
        <v>7000</v>
      </c>
      <c r="V3353">
        <v>13885.9999995</v>
      </c>
      <c r="W3353">
        <v>12836.000000174599</v>
      </c>
      <c r="X3353" t="s">
        <v>38</v>
      </c>
      <c r="Y3353">
        <v>564.00000000009004</v>
      </c>
      <c r="Z3353">
        <v>485.99999935112299</v>
      </c>
      <c r="AA3353">
        <v>723</v>
      </c>
      <c r="AB3353" s="1" t="s">
        <v>7001</v>
      </c>
      <c r="AC3353" t="s">
        <v>38</v>
      </c>
    </row>
    <row r="3354" spans="1:29" x14ac:dyDescent="0.2">
      <c r="A3354">
        <v>12091</v>
      </c>
      <c r="B3354" t="s">
        <v>7002</v>
      </c>
      <c r="C3354">
        <v>2</v>
      </c>
      <c r="D3354">
        <v>124578</v>
      </c>
      <c r="E3354" t="s">
        <v>30</v>
      </c>
      <c r="F3354">
        <v>1</v>
      </c>
      <c r="G3354" t="s">
        <v>31</v>
      </c>
      <c r="H3354" t="s">
        <v>32</v>
      </c>
      <c r="I3354" t="s">
        <v>7003</v>
      </c>
      <c r="J3354" t="s">
        <v>34</v>
      </c>
      <c r="K3354" t="s">
        <v>35</v>
      </c>
      <c r="L3354">
        <v>1.5</v>
      </c>
      <c r="M3354">
        <v>3</v>
      </c>
      <c r="N3354">
        <v>1</v>
      </c>
      <c r="O3354">
        <v>100000</v>
      </c>
      <c r="P3354">
        <v>1</v>
      </c>
      <c r="Q3354" t="s">
        <v>36</v>
      </c>
      <c r="R3354">
        <v>1200</v>
      </c>
      <c r="S3354">
        <v>0.02</v>
      </c>
      <c r="T3354" t="s">
        <v>37</v>
      </c>
      <c r="U3354" t="s">
        <v>7002</v>
      </c>
      <c r="V3354">
        <v>14270.5</v>
      </c>
      <c r="W3354">
        <v>13168</v>
      </c>
      <c r="X3354" t="s">
        <v>38</v>
      </c>
      <c r="Y3354">
        <v>520.5</v>
      </c>
      <c r="Z3354">
        <v>582</v>
      </c>
      <c r="AA3354">
        <v>747</v>
      </c>
      <c r="AB3354" s="1" t="s">
        <v>7004</v>
      </c>
      <c r="AC3354" t="s">
        <v>38</v>
      </c>
    </row>
    <row r="3355" spans="1:29" x14ac:dyDescent="0.2">
      <c r="A3355">
        <v>12092</v>
      </c>
      <c r="B3355" t="s">
        <v>7005</v>
      </c>
      <c r="C3355">
        <v>2</v>
      </c>
      <c r="D3355">
        <v>124578</v>
      </c>
      <c r="E3355" t="s">
        <v>30</v>
      </c>
      <c r="F3355">
        <v>2</v>
      </c>
      <c r="G3355" t="s">
        <v>31</v>
      </c>
      <c r="H3355" t="s">
        <v>41</v>
      </c>
      <c r="I3355" t="s">
        <v>7003</v>
      </c>
      <c r="J3355" t="s">
        <v>34</v>
      </c>
      <c r="K3355" t="s">
        <v>35</v>
      </c>
      <c r="L3355">
        <v>1.5</v>
      </c>
      <c r="M3355">
        <v>3</v>
      </c>
      <c r="N3355">
        <v>1</v>
      </c>
      <c r="O3355">
        <v>100000</v>
      </c>
      <c r="P3355">
        <v>1</v>
      </c>
      <c r="Q3355" t="s">
        <v>36</v>
      </c>
      <c r="R3355">
        <v>1200</v>
      </c>
      <c r="S3355">
        <v>0.02</v>
      </c>
      <c r="T3355" t="s">
        <v>37</v>
      </c>
      <c r="U3355" t="s">
        <v>7005</v>
      </c>
      <c r="V3355">
        <v>14295</v>
      </c>
      <c r="W3355">
        <v>13008</v>
      </c>
      <c r="X3355" t="s">
        <v>38</v>
      </c>
      <c r="Y3355">
        <v>642</v>
      </c>
      <c r="Z3355">
        <v>645</v>
      </c>
      <c r="AA3355">
        <v>757</v>
      </c>
      <c r="AB3355" s="1" t="s">
        <v>7006</v>
      </c>
      <c r="AC3355" t="s">
        <v>38</v>
      </c>
    </row>
    <row r="3356" spans="1:29" x14ac:dyDescent="0.2">
      <c r="A3356">
        <v>12097</v>
      </c>
      <c r="B3356" t="s">
        <v>7007</v>
      </c>
      <c r="C3356">
        <v>2</v>
      </c>
      <c r="D3356">
        <v>124678</v>
      </c>
      <c r="E3356" t="s">
        <v>30</v>
      </c>
      <c r="F3356">
        <v>1</v>
      </c>
      <c r="G3356" t="s">
        <v>31</v>
      </c>
      <c r="H3356" t="s">
        <v>32</v>
      </c>
      <c r="I3356" t="s">
        <v>4383</v>
      </c>
      <c r="J3356" t="s">
        <v>34</v>
      </c>
      <c r="K3356" t="s">
        <v>35</v>
      </c>
      <c r="L3356">
        <v>1.5</v>
      </c>
      <c r="M3356">
        <v>3</v>
      </c>
      <c r="N3356">
        <v>1</v>
      </c>
      <c r="O3356">
        <v>100000</v>
      </c>
      <c r="P3356">
        <v>1</v>
      </c>
      <c r="Q3356" t="s">
        <v>36</v>
      </c>
      <c r="R3356">
        <v>1200</v>
      </c>
      <c r="S3356">
        <v>0.02</v>
      </c>
      <c r="T3356" t="s">
        <v>37</v>
      </c>
      <c r="U3356" t="s">
        <v>7007</v>
      </c>
      <c r="V3356">
        <v>14257</v>
      </c>
      <c r="W3356">
        <v>12904</v>
      </c>
      <c r="X3356" t="s">
        <v>38</v>
      </c>
      <c r="Y3356">
        <v>621</v>
      </c>
      <c r="Z3356">
        <v>732</v>
      </c>
      <c r="AA3356">
        <v>722</v>
      </c>
      <c r="AB3356" s="1" t="s">
        <v>7008</v>
      </c>
      <c r="AC3356" t="s">
        <v>38</v>
      </c>
    </row>
    <row r="3357" spans="1:29" x14ac:dyDescent="0.2">
      <c r="A3357">
        <v>12099</v>
      </c>
      <c r="B3357" t="s">
        <v>7009</v>
      </c>
      <c r="C3357">
        <v>2</v>
      </c>
      <c r="D3357">
        <v>124678</v>
      </c>
      <c r="E3357" t="s">
        <v>44</v>
      </c>
      <c r="F3357">
        <v>1</v>
      </c>
      <c r="G3357" t="s">
        <v>31</v>
      </c>
      <c r="H3357" t="s">
        <v>32</v>
      </c>
      <c r="I3357" t="s">
        <v>4383</v>
      </c>
      <c r="J3357" t="s">
        <v>45</v>
      </c>
      <c r="K3357" t="s">
        <v>35</v>
      </c>
      <c r="L3357">
        <v>1.5</v>
      </c>
      <c r="M3357">
        <v>3</v>
      </c>
      <c r="N3357">
        <v>1</v>
      </c>
      <c r="O3357">
        <v>100000</v>
      </c>
      <c r="P3357">
        <v>1</v>
      </c>
      <c r="Q3357" t="s">
        <v>36</v>
      </c>
      <c r="R3357">
        <v>1200</v>
      </c>
      <c r="S3357">
        <v>0.02</v>
      </c>
      <c r="T3357" t="s">
        <v>37</v>
      </c>
      <c r="U3357" t="s">
        <v>7009</v>
      </c>
      <c r="V3357">
        <v>13970.999999899999</v>
      </c>
      <c r="W3357">
        <v>13308</v>
      </c>
      <c r="X3357" t="s">
        <v>38</v>
      </c>
      <c r="Y3357">
        <v>432.00000001653001</v>
      </c>
      <c r="Z3357">
        <v>230.99999993084401</v>
      </c>
      <c r="AA3357">
        <v>752</v>
      </c>
      <c r="AB3357" s="1" t="s">
        <v>7010</v>
      </c>
      <c r="AC3357" t="s">
        <v>38</v>
      </c>
    </row>
    <row r="3358" spans="1:29" x14ac:dyDescent="0.2">
      <c r="A3358">
        <v>12101</v>
      </c>
      <c r="B3358" t="s">
        <v>7011</v>
      </c>
      <c r="C3358">
        <v>2</v>
      </c>
      <c r="D3358">
        <v>124678</v>
      </c>
      <c r="E3358" t="s">
        <v>50</v>
      </c>
      <c r="F3358">
        <v>1</v>
      </c>
      <c r="G3358" t="s">
        <v>31</v>
      </c>
      <c r="H3358" t="s">
        <v>32</v>
      </c>
      <c r="I3358" t="s">
        <v>4383</v>
      </c>
      <c r="J3358" t="s">
        <v>51</v>
      </c>
      <c r="K3358" t="s">
        <v>35</v>
      </c>
      <c r="L3358">
        <v>1.5</v>
      </c>
      <c r="M3358">
        <v>3</v>
      </c>
      <c r="N3358">
        <v>1</v>
      </c>
      <c r="O3358">
        <v>100000</v>
      </c>
      <c r="P3358">
        <v>1</v>
      </c>
      <c r="Q3358" t="s">
        <v>36</v>
      </c>
      <c r="R3358">
        <v>1200</v>
      </c>
      <c r="S3358">
        <v>0.02</v>
      </c>
      <c r="T3358" t="s">
        <v>37</v>
      </c>
      <c r="U3358" t="s">
        <v>7011</v>
      </c>
      <c r="V3358">
        <v>13989.999999600001</v>
      </c>
      <c r="W3358">
        <v>12819.999999621999</v>
      </c>
      <c r="X3358" t="s">
        <v>38</v>
      </c>
      <c r="Y3358">
        <v>612.000000261688</v>
      </c>
      <c r="Z3358">
        <v>557.99999977734103</v>
      </c>
      <c r="AA3358">
        <v>731</v>
      </c>
      <c r="AB3358" s="1" t="s">
        <v>7012</v>
      </c>
      <c r="AC3358" t="s">
        <v>38</v>
      </c>
    </row>
    <row r="3359" spans="1:29" x14ac:dyDescent="0.2">
      <c r="A3359">
        <v>12103</v>
      </c>
      <c r="B3359" t="s">
        <v>7013</v>
      </c>
      <c r="C3359">
        <v>2</v>
      </c>
      <c r="D3359">
        <v>125678</v>
      </c>
      <c r="E3359" t="s">
        <v>30</v>
      </c>
      <c r="F3359">
        <v>1</v>
      </c>
      <c r="G3359" t="s">
        <v>31</v>
      </c>
      <c r="H3359" t="s">
        <v>32</v>
      </c>
      <c r="I3359" t="s">
        <v>7014</v>
      </c>
      <c r="J3359" t="s">
        <v>34</v>
      </c>
      <c r="K3359" t="s">
        <v>35</v>
      </c>
      <c r="L3359">
        <v>1.5</v>
      </c>
      <c r="M3359">
        <v>3</v>
      </c>
      <c r="N3359">
        <v>1</v>
      </c>
      <c r="O3359">
        <v>100000</v>
      </c>
      <c r="P3359">
        <v>1</v>
      </c>
      <c r="Q3359" t="s">
        <v>36</v>
      </c>
      <c r="R3359">
        <v>1200</v>
      </c>
      <c r="S3359">
        <v>0.02</v>
      </c>
      <c r="T3359" t="s">
        <v>37</v>
      </c>
      <c r="U3359" t="s">
        <v>7013</v>
      </c>
      <c r="V3359">
        <v>14074</v>
      </c>
      <c r="W3359">
        <v>13180</v>
      </c>
      <c r="X3359" t="s">
        <v>38</v>
      </c>
      <c r="Y3359">
        <v>468.000000006611</v>
      </c>
      <c r="Z3359">
        <v>425.99999996711398</v>
      </c>
      <c r="AA3359">
        <v>739</v>
      </c>
      <c r="AB3359" s="1" t="s">
        <v>7015</v>
      </c>
      <c r="AC3359" t="s">
        <v>38</v>
      </c>
    </row>
    <row r="3360" spans="1:29" x14ac:dyDescent="0.2">
      <c r="A3360">
        <v>12104</v>
      </c>
      <c r="B3360" t="s">
        <v>7016</v>
      </c>
      <c r="C3360">
        <v>2</v>
      </c>
      <c r="D3360">
        <v>125678</v>
      </c>
      <c r="E3360" t="s">
        <v>30</v>
      </c>
      <c r="F3360">
        <v>2</v>
      </c>
      <c r="G3360" t="s">
        <v>31</v>
      </c>
      <c r="H3360" t="s">
        <v>41</v>
      </c>
      <c r="I3360" t="s">
        <v>7014</v>
      </c>
      <c r="J3360" t="s">
        <v>34</v>
      </c>
      <c r="K3360" t="s">
        <v>35</v>
      </c>
      <c r="L3360">
        <v>1.5</v>
      </c>
      <c r="M3360">
        <v>3</v>
      </c>
      <c r="N3360">
        <v>1</v>
      </c>
      <c r="O3360">
        <v>100000</v>
      </c>
      <c r="P3360">
        <v>1</v>
      </c>
      <c r="Q3360" t="s">
        <v>36</v>
      </c>
      <c r="R3360">
        <v>1200</v>
      </c>
      <c r="S3360">
        <v>0.02</v>
      </c>
      <c r="T3360" t="s">
        <v>37</v>
      </c>
      <c r="U3360" t="s">
        <v>7016</v>
      </c>
      <c r="V3360">
        <v>14215.5</v>
      </c>
      <c r="W3360">
        <v>13080</v>
      </c>
      <c r="X3360" t="s">
        <v>38</v>
      </c>
      <c r="Y3360">
        <v>571.50000000401997</v>
      </c>
      <c r="Z3360">
        <v>563.99999996748295</v>
      </c>
      <c r="AA3360">
        <v>735</v>
      </c>
      <c r="AB3360" s="1" t="s">
        <v>7017</v>
      </c>
      <c r="AC3360" t="s">
        <v>38</v>
      </c>
    </row>
    <row r="3361" spans="1:29" x14ac:dyDescent="0.2">
      <c r="A3361">
        <v>12105</v>
      </c>
      <c r="B3361" t="s">
        <v>7018</v>
      </c>
      <c r="C3361">
        <v>2</v>
      </c>
      <c r="D3361">
        <v>125678</v>
      </c>
      <c r="E3361" t="s">
        <v>44</v>
      </c>
      <c r="F3361">
        <v>1</v>
      </c>
      <c r="G3361" t="s">
        <v>31</v>
      </c>
      <c r="H3361" t="s">
        <v>32</v>
      </c>
      <c r="I3361" t="s">
        <v>7014</v>
      </c>
      <c r="J3361" t="s">
        <v>45</v>
      </c>
      <c r="K3361" t="s">
        <v>35</v>
      </c>
      <c r="L3361">
        <v>1.5</v>
      </c>
      <c r="M3361">
        <v>3</v>
      </c>
      <c r="N3361">
        <v>1</v>
      </c>
      <c r="O3361">
        <v>100000</v>
      </c>
      <c r="P3361">
        <v>1</v>
      </c>
      <c r="Q3361" t="s">
        <v>36</v>
      </c>
      <c r="R3361">
        <v>1200</v>
      </c>
      <c r="S3361">
        <v>0.02</v>
      </c>
      <c r="T3361" t="s">
        <v>37</v>
      </c>
      <c r="U3361" t="s">
        <v>7018</v>
      </c>
      <c r="V3361">
        <v>14010.499999600001</v>
      </c>
      <c r="W3361">
        <v>12896</v>
      </c>
      <c r="X3361" t="s">
        <v>38</v>
      </c>
      <c r="Y3361">
        <v>556.50000004149001</v>
      </c>
      <c r="Z3361">
        <v>557.99999960821197</v>
      </c>
      <c r="AA3361">
        <v>737</v>
      </c>
      <c r="AB3361" s="1" t="s">
        <v>7019</v>
      </c>
      <c r="AC3361" t="s">
        <v>38</v>
      </c>
    </row>
    <row r="3362" spans="1:29" x14ac:dyDescent="0.2">
      <c r="A3362">
        <v>12107</v>
      </c>
      <c r="B3362" t="s">
        <v>7020</v>
      </c>
      <c r="C3362">
        <v>2</v>
      </c>
      <c r="D3362">
        <v>125678</v>
      </c>
      <c r="E3362" t="s">
        <v>50</v>
      </c>
      <c r="F3362">
        <v>1</v>
      </c>
      <c r="G3362" t="s">
        <v>31</v>
      </c>
      <c r="H3362" t="s">
        <v>32</v>
      </c>
      <c r="I3362" t="s">
        <v>7014</v>
      </c>
      <c r="J3362" t="s">
        <v>51</v>
      </c>
      <c r="K3362" t="s">
        <v>35</v>
      </c>
      <c r="L3362">
        <v>1.5</v>
      </c>
      <c r="M3362">
        <v>3</v>
      </c>
      <c r="N3362">
        <v>1</v>
      </c>
      <c r="O3362">
        <v>100000</v>
      </c>
      <c r="P3362">
        <v>1</v>
      </c>
      <c r="Q3362" t="s">
        <v>36</v>
      </c>
      <c r="R3362">
        <v>1200</v>
      </c>
      <c r="S3362">
        <v>0.02</v>
      </c>
      <c r="T3362" t="s">
        <v>37</v>
      </c>
      <c r="U3362" t="s">
        <v>7020</v>
      </c>
      <c r="V3362">
        <v>13752.5</v>
      </c>
      <c r="W3362">
        <v>13064</v>
      </c>
      <c r="X3362" t="s">
        <v>38</v>
      </c>
      <c r="Y3362">
        <v>451.50000000000898</v>
      </c>
      <c r="Z3362">
        <v>237.00000000000301</v>
      </c>
      <c r="AA3362">
        <v>736</v>
      </c>
      <c r="AB3362" s="1" t="s">
        <v>7021</v>
      </c>
      <c r="AC3362" t="s">
        <v>38</v>
      </c>
    </row>
    <row r="3363" spans="1:29" x14ac:dyDescent="0.2">
      <c r="A3363">
        <v>12108</v>
      </c>
      <c r="B3363" t="s">
        <v>7022</v>
      </c>
      <c r="C3363">
        <v>2</v>
      </c>
      <c r="D3363">
        <v>125678</v>
      </c>
      <c r="E3363" t="s">
        <v>50</v>
      </c>
      <c r="F3363">
        <v>2</v>
      </c>
      <c r="G3363" t="s">
        <v>31</v>
      </c>
      <c r="H3363" t="s">
        <v>41</v>
      </c>
      <c r="I3363" t="s">
        <v>7014</v>
      </c>
      <c r="J3363" t="s">
        <v>51</v>
      </c>
      <c r="K3363" t="s">
        <v>35</v>
      </c>
      <c r="L3363">
        <v>1.5</v>
      </c>
      <c r="M3363">
        <v>3</v>
      </c>
      <c r="N3363">
        <v>1</v>
      </c>
      <c r="O3363">
        <v>100000</v>
      </c>
      <c r="P3363">
        <v>1</v>
      </c>
      <c r="Q3363" t="s">
        <v>36</v>
      </c>
      <c r="R3363">
        <v>1200</v>
      </c>
      <c r="S3363">
        <v>0.02</v>
      </c>
      <c r="T3363" t="s">
        <v>269</v>
      </c>
      <c r="U3363" t="s">
        <v>7022</v>
      </c>
      <c r="V3363">
        <v>13996.999999899999</v>
      </c>
      <c r="W3363">
        <v>13232</v>
      </c>
      <c r="X3363" t="s">
        <v>38</v>
      </c>
      <c r="Y3363">
        <v>441.00000003209999</v>
      </c>
      <c r="Z3363">
        <v>323.999999845113</v>
      </c>
      <c r="AA3363">
        <v>0</v>
      </c>
      <c r="AB3363" s="1" t="s">
        <v>7023</v>
      </c>
      <c r="AC3363" t="s">
        <v>271</v>
      </c>
    </row>
    <row r="3364" spans="1:29" x14ac:dyDescent="0.2">
      <c r="A3364">
        <v>12109</v>
      </c>
      <c r="B3364" t="s">
        <v>7024</v>
      </c>
      <c r="C3364">
        <v>2</v>
      </c>
      <c r="D3364">
        <v>134567</v>
      </c>
      <c r="E3364" t="s">
        <v>30</v>
      </c>
      <c r="F3364">
        <v>1</v>
      </c>
      <c r="G3364" t="s">
        <v>31</v>
      </c>
      <c r="H3364" t="s">
        <v>32</v>
      </c>
      <c r="I3364" t="s">
        <v>7025</v>
      </c>
      <c r="J3364" t="s">
        <v>34</v>
      </c>
      <c r="K3364" t="s">
        <v>35</v>
      </c>
      <c r="L3364">
        <v>1.5</v>
      </c>
      <c r="M3364">
        <v>3</v>
      </c>
      <c r="N3364">
        <v>1</v>
      </c>
      <c r="O3364">
        <v>100000</v>
      </c>
      <c r="P3364">
        <v>1</v>
      </c>
      <c r="Q3364" t="s">
        <v>36</v>
      </c>
      <c r="R3364">
        <v>1200</v>
      </c>
      <c r="S3364">
        <v>0.02</v>
      </c>
      <c r="T3364" t="s">
        <v>37</v>
      </c>
      <c r="U3364" t="s">
        <v>7024</v>
      </c>
      <c r="V3364">
        <v>13566.999999899999</v>
      </c>
      <c r="W3364">
        <v>12766.000000114</v>
      </c>
      <c r="X3364" t="s">
        <v>38</v>
      </c>
      <c r="Y3364">
        <v>576.00000008896495</v>
      </c>
      <c r="Z3364">
        <v>224.99999970675401</v>
      </c>
      <c r="AA3364">
        <v>1169</v>
      </c>
      <c r="AB3364" s="1" t="s">
        <v>7026</v>
      </c>
      <c r="AC3364" t="s">
        <v>38</v>
      </c>
    </row>
    <row r="3365" spans="1:29" x14ac:dyDescent="0.2">
      <c r="A3365">
        <v>12110</v>
      </c>
      <c r="B3365" t="s">
        <v>7027</v>
      </c>
      <c r="C3365">
        <v>2</v>
      </c>
      <c r="D3365">
        <v>134567</v>
      </c>
      <c r="E3365" t="s">
        <v>30</v>
      </c>
      <c r="F3365">
        <v>2</v>
      </c>
      <c r="G3365" t="s">
        <v>31</v>
      </c>
      <c r="H3365" t="s">
        <v>41</v>
      </c>
      <c r="I3365" t="s">
        <v>7025</v>
      </c>
      <c r="J3365" t="s">
        <v>34</v>
      </c>
      <c r="K3365" t="s">
        <v>35</v>
      </c>
      <c r="L3365">
        <v>1.5</v>
      </c>
      <c r="M3365">
        <v>3</v>
      </c>
      <c r="N3365">
        <v>1</v>
      </c>
      <c r="O3365">
        <v>100000</v>
      </c>
      <c r="P3365">
        <v>1</v>
      </c>
      <c r="Q3365" t="s">
        <v>36</v>
      </c>
      <c r="R3365">
        <v>1200</v>
      </c>
      <c r="S3365">
        <v>0.02</v>
      </c>
      <c r="T3365" t="s">
        <v>37</v>
      </c>
      <c r="U3365" t="s">
        <v>7027</v>
      </c>
      <c r="V3365">
        <v>13288</v>
      </c>
      <c r="W3365">
        <v>12664</v>
      </c>
      <c r="X3365" t="s">
        <v>38</v>
      </c>
      <c r="Y3365">
        <v>516</v>
      </c>
      <c r="Z3365">
        <v>108</v>
      </c>
      <c r="AA3365">
        <v>1250</v>
      </c>
      <c r="AB3365" s="1" t="s">
        <v>7028</v>
      </c>
      <c r="AC3365" t="s">
        <v>38</v>
      </c>
    </row>
    <row r="3366" spans="1:29" x14ac:dyDescent="0.2">
      <c r="A3366">
        <v>12111</v>
      </c>
      <c r="B3366" t="s">
        <v>7029</v>
      </c>
      <c r="C3366">
        <v>2</v>
      </c>
      <c r="D3366">
        <v>134567</v>
      </c>
      <c r="E3366" t="s">
        <v>44</v>
      </c>
      <c r="F3366">
        <v>1</v>
      </c>
      <c r="G3366" t="s">
        <v>31</v>
      </c>
      <c r="H3366" t="s">
        <v>32</v>
      </c>
      <c r="I3366" t="s">
        <v>7025</v>
      </c>
      <c r="J3366" t="s">
        <v>45</v>
      </c>
      <c r="K3366" t="s">
        <v>35</v>
      </c>
      <c r="L3366">
        <v>1.5</v>
      </c>
      <c r="M3366">
        <v>3</v>
      </c>
      <c r="N3366">
        <v>1</v>
      </c>
      <c r="O3366">
        <v>100000</v>
      </c>
      <c r="P3366">
        <v>1</v>
      </c>
      <c r="Q3366" t="s">
        <v>36</v>
      </c>
      <c r="R3366">
        <v>1200</v>
      </c>
      <c r="S3366">
        <v>0.02</v>
      </c>
      <c r="T3366" t="s">
        <v>37</v>
      </c>
      <c r="U3366" t="s">
        <v>7029</v>
      </c>
      <c r="V3366">
        <v>13341.499999899999</v>
      </c>
      <c r="W3366">
        <v>12817.9999999968</v>
      </c>
      <c r="X3366" t="s">
        <v>38</v>
      </c>
      <c r="Y3366">
        <v>481.500000028579</v>
      </c>
      <c r="Z3366">
        <v>41.999999919460301</v>
      </c>
      <c r="AA3366">
        <v>1158</v>
      </c>
      <c r="AB3366" s="1" t="s">
        <v>7030</v>
      </c>
      <c r="AC3366" t="s">
        <v>38</v>
      </c>
    </row>
    <row r="3367" spans="1:29" x14ac:dyDescent="0.2">
      <c r="A3367">
        <v>12112</v>
      </c>
      <c r="B3367" t="s">
        <v>7031</v>
      </c>
      <c r="C3367">
        <v>2</v>
      </c>
      <c r="D3367">
        <v>134567</v>
      </c>
      <c r="E3367" t="s">
        <v>44</v>
      </c>
      <c r="F3367">
        <v>2</v>
      </c>
      <c r="G3367" t="s">
        <v>31</v>
      </c>
      <c r="H3367" t="s">
        <v>41</v>
      </c>
      <c r="I3367" t="s">
        <v>7025</v>
      </c>
      <c r="J3367" t="s">
        <v>45</v>
      </c>
      <c r="K3367" t="s">
        <v>35</v>
      </c>
      <c r="L3367">
        <v>1.5</v>
      </c>
      <c r="M3367">
        <v>3</v>
      </c>
      <c r="N3367">
        <v>1</v>
      </c>
      <c r="O3367">
        <v>100000</v>
      </c>
      <c r="P3367">
        <v>1</v>
      </c>
      <c r="Q3367" t="s">
        <v>36</v>
      </c>
      <c r="R3367">
        <v>1200</v>
      </c>
      <c r="S3367">
        <v>0.02</v>
      </c>
      <c r="T3367" t="s">
        <v>37</v>
      </c>
      <c r="U3367" t="s">
        <v>7031</v>
      </c>
      <c r="V3367">
        <v>13313</v>
      </c>
      <c r="W3367">
        <v>12662</v>
      </c>
      <c r="X3367" t="s">
        <v>38</v>
      </c>
      <c r="Y3367">
        <v>564</v>
      </c>
      <c r="Z3367">
        <v>87</v>
      </c>
      <c r="AA3367">
        <v>1221</v>
      </c>
      <c r="AB3367" s="1" t="s">
        <v>7032</v>
      </c>
      <c r="AC3367" t="s">
        <v>38</v>
      </c>
    </row>
    <row r="3368" spans="1:29" x14ac:dyDescent="0.2">
      <c r="A3368">
        <v>12113</v>
      </c>
      <c r="B3368" t="s">
        <v>7033</v>
      </c>
      <c r="C3368">
        <v>2</v>
      </c>
      <c r="D3368">
        <v>134567</v>
      </c>
      <c r="E3368" t="s">
        <v>50</v>
      </c>
      <c r="F3368">
        <v>1</v>
      </c>
      <c r="G3368" t="s">
        <v>31</v>
      </c>
      <c r="H3368" t="s">
        <v>32</v>
      </c>
      <c r="I3368" t="s">
        <v>7025</v>
      </c>
      <c r="J3368" t="s">
        <v>51</v>
      </c>
      <c r="K3368" t="s">
        <v>35</v>
      </c>
      <c r="L3368">
        <v>1.5</v>
      </c>
      <c r="M3368">
        <v>3</v>
      </c>
      <c r="N3368">
        <v>1</v>
      </c>
      <c r="O3368">
        <v>100000</v>
      </c>
      <c r="P3368">
        <v>1</v>
      </c>
      <c r="Q3368" t="s">
        <v>36</v>
      </c>
      <c r="R3368">
        <v>1200</v>
      </c>
      <c r="S3368">
        <v>0.02</v>
      </c>
      <c r="T3368" t="s">
        <v>37</v>
      </c>
      <c r="U3368" t="s">
        <v>7033</v>
      </c>
      <c r="V3368">
        <v>13280.5</v>
      </c>
      <c r="W3368">
        <v>12772</v>
      </c>
      <c r="X3368" t="s">
        <v>38</v>
      </c>
      <c r="Y3368">
        <v>484.5</v>
      </c>
      <c r="Z3368">
        <v>24</v>
      </c>
      <c r="AA3368">
        <v>1156</v>
      </c>
      <c r="AB3368" s="1" t="s">
        <v>7034</v>
      </c>
      <c r="AC3368" t="s">
        <v>38</v>
      </c>
    </row>
    <row r="3369" spans="1:29" x14ac:dyDescent="0.2">
      <c r="A3369">
        <v>12114</v>
      </c>
      <c r="B3369" t="s">
        <v>7035</v>
      </c>
      <c r="C3369">
        <v>2</v>
      </c>
      <c r="D3369">
        <v>134567</v>
      </c>
      <c r="E3369" t="s">
        <v>50</v>
      </c>
      <c r="F3369">
        <v>2</v>
      </c>
      <c r="G3369" t="s">
        <v>31</v>
      </c>
      <c r="H3369" t="s">
        <v>41</v>
      </c>
      <c r="I3369" t="s">
        <v>7025</v>
      </c>
      <c r="J3369" t="s">
        <v>51</v>
      </c>
      <c r="K3369" t="s">
        <v>35</v>
      </c>
      <c r="L3369">
        <v>1.5</v>
      </c>
      <c r="M3369">
        <v>3</v>
      </c>
      <c r="N3369">
        <v>1</v>
      </c>
      <c r="O3369">
        <v>100000</v>
      </c>
      <c r="P3369">
        <v>1</v>
      </c>
      <c r="Q3369" t="s">
        <v>36</v>
      </c>
      <c r="R3369">
        <v>1200</v>
      </c>
      <c r="S3369">
        <v>0.02</v>
      </c>
      <c r="T3369" t="s">
        <v>37</v>
      </c>
      <c r="U3369" t="s">
        <v>7035</v>
      </c>
      <c r="V3369">
        <v>13209</v>
      </c>
      <c r="W3369">
        <v>12642</v>
      </c>
      <c r="X3369" t="s">
        <v>38</v>
      </c>
      <c r="Y3369">
        <v>555</v>
      </c>
      <c r="Z3369">
        <v>12</v>
      </c>
      <c r="AA3369">
        <v>1299</v>
      </c>
      <c r="AB3369" s="1" t="s">
        <v>7036</v>
      </c>
      <c r="AC3369" t="s">
        <v>38</v>
      </c>
    </row>
    <row r="3370" spans="1:29" x14ac:dyDescent="0.2">
      <c r="A3370">
        <v>12115</v>
      </c>
      <c r="B3370" t="s">
        <v>7037</v>
      </c>
      <c r="C3370">
        <v>2</v>
      </c>
      <c r="D3370">
        <v>134568</v>
      </c>
      <c r="E3370" t="s">
        <v>30</v>
      </c>
      <c r="F3370">
        <v>1</v>
      </c>
      <c r="G3370" t="s">
        <v>31</v>
      </c>
      <c r="H3370" t="s">
        <v>32</v>
      </c>
      <c r="I3370" t="s">
        <v>5029</v>
      </c>
      <c r="J3370" t="s">
        <v>34</v>
      </c>
      <c r="K3370" t="s">
        <v>35</v>
      </c>
      <c r="L3370">
        <v>1.5</v>
      </c>
      <c r="M3370">
        <v>3</v>
      </c>
      <c r="N3370">
        <v>1</v>
      </c>
      <c r="O3370">
        <v>100000</v>
      </c>
      <c r="P3370">
        <v>1</v>
      </c>
      <c r="Q3370" t="s">
        <v>36</v>
      </c>
      <c r="R3370">
        <v>1200</v>
      </c>
      <c r="S3370">
        <v>0.02</v>
      </c>
      <c r="T3370" t="s">
        <v>37</v>
      </c>
      <c r="U3370" t="s">
        <v>7037</v>
      </c>
      <c r="V3370">
        <v>13374</v>
      </c>
      <c r="W3370">
        <v>12768</v>
      </c>
      <c r="X3370" t="s">
        <v>38</v>
      </c>
      <c r="Y3370">
        <v>471</v>
      </c>
      <c r="Z3370">
        <v>135</v>
      </c>
      <c r="AA3370">
        <v>1175</v>
      </c>
      <c r="AB3370" s="1" t="s">
        <v>7038</v>
      </c>
      <c r="AC3370" t="s">
        <v>38</v>
      </c>
    </row>
    <row r="3371" spans="1:29" x14ac:dyDescent="0.2">
      <c r="A3371">
        <v>12116</v>
      </c>
      <c r="B3371" t="s">
        <v>7039</v>
      </c>
      <c r="C3371">
        <v>2</v>
      </c>
      <c r="D3371">
        <v>134568</v>
      </c>
      <c r="E3371" t="s">
        <v>30</v>
      </c>
      <c r="F3371">
        <v>2</v>
      </c>
      <c r="G3371" t="s">
        <v>31</v>
      </c>
      <c r="H3371" t="s">
        <v>41</v>
      </c>
      <c r="I3371" t="s">
        <v>5029</v>
      </c>
      <c r="J3371" t="s">
        <v>34</v>
      </c>
      <c r="K3371" t="s">
        <v>35</v>
      </c>
      <c r="L3371">
        <v>1.5</v>
      </c>
      <c r="M3371">
        <v>3</v>
      </c>
      <c r="N3371">
        <v>1</v>
      </c>
      <c r="O3371">
        <v>100000</v>
      </c>
      <c r="P3371">
        <v>1</v>
      </c>
      <c r="Q3371" t="s">
        <v>36</v>
      </c>
      <c r="R3371">
        <v>1200</v>
      </c>
      <c r="S3371">
        <v>0.02</v>
      </c>
      <c r="T3371" t="s">
        <v>37</v>
      </c>
      <c r="U3371" t="s">
        <v>7039</v>
      </c>
      <c r="V3371">
        <v>13288</v>
      </c>
      <c r="W3371">
        <v>12664</v>
      </c>
      <c r="X3371" t="s">
        <v>38</v>
      </c>
      <c r="Y3371">
        <v>516</v>
      </c>
      <c r="Z3371">
        <v>108</v>
      </c>
      <c r="AA3371">
        <v>1317</v>
      </c>
      <c r="AB3371" s="1" t="s">
        <v>7040</v>
      </c>
      <c r="AC3371" t="s">
        <v>38</v>
      </c>
    </row>
    <row r="3372" spans="1:29" x14ac:dyDescent="0.2">
      <c r="A3372">
        <v>12117</v>
      </c>
      <c r="B3372" t="s">
        <v>7041</v>
      </c>
      <c r="C3372">
        <v>2</v>
      </c>
      <c r="D3372">
        <v>134568</v>
      </c>
      <c r="E3372" t="s">
        <v>44</v>
      </c>
      <c r="F3372">
        <v>1</v>
      </c>
      <c r="G3372" t="s">
        <v>31</v>
      </c>
      <c r="H3372" t="s">
        <v>32</v>
      </c>
      <c r="I3372" t="s">
        <v>5029</v>
      </c>
      <c r="J3372" t="s">
        <v>45</v>
      </c>
      <c r="K3372" t="s">
        <v>35</v>
      </c>
      <c r="L3372">
        <v>1.5</v>
      </c>
      <c r="M3372">
        <v>3</v>
      </c>
      <c r="N3372">
        <v>1</v>
      </c>
      <c r="O3372">
        <v>100000</v>
      </c>
      <c r="P3372">
        <v>1</v>
      </c>
      <c r="Q3372" t="s">
        <v>36</v>
      </c>
      <c r="R3372">
        <v>1200</v>
      </c>
      <c r="S3372">
        <v>0.02</v>
      </c>
      <c r="T3372" t="s">
        <v>37</v>
      </c>
      <c r="U3372" t="s">
        <v>7041</v>
      </c>
      <c r="V3372">
        <v>13309</v>
      </c>
      <c r="W3372">
        <v>12700</v>
      </c>
      <c r="X3372" t="s">
        <v>38</v>
      </c>
      <c r="Y3372">
        <v>564</v>
      </c>
      <c r="Z3372">
        <v>45</v>
      </c>
      <c r="AA3372">
        <v>1138</v>
      </c>
      <c r="AB3372" s="1" t="s">
        <v>7042</v>
      </c>
      <c r="AC3372" t="s">
        <v>38</v>
      </c>
    </row>
    <row r="3373" spans="1:29" x14ac:dyDescent="0.2">
      <c r="A3373">
        <v>12118</v>
      </c>
      <c r="B3373" t="s">
        <v>7043</v>
      </c>
      <c r="C3373">
        <v>2</v>
      </c>
      <c r="D3373">
        <v>134568</v>
      </c>
      <c r="E3373" t="s">
        <v>44</v>
      </c>
      <c r="F3373">
        <v>2</v>
      </c>
      <c r="G3373" t="s">
        <v>31</v>
      </c>
      <c r="H3373" t="s">
        <v>41</v>
      </c>
      <c r="I3373" t="s">
        <v>5029</v>
      </c>
      <c r="J3373" t="s">
        <v>45</v>
      </c>
      <c r="K3373" t="s">
        <v>35</v>
      </c>
      <c r="L3373">
        <v>1.5</v>
      </c>
      <c r="M3373">
        <v>3</v>
      </c>
      <c r="N3373">
        <v>1</v>
      </c>
      <c r="O3373">
        <v>100000</v>
      </c>
      <c r="P3373">
        <v>1</v>
      </c>
      <c r="Q3373" t="s">
        <v>36</v>
      </c>
      <c r="R3373">
        <v>1200</v>
      </c>
      <c r="S3373">
        <v>0.02</v>
      </c>
      <c r="T3373" t="s">
        <v>37</v>
      </c>
      <c r="U3373" t="s">
        <v>7043</v>
      </c>
      <c r="V3373">
        <v>13276</v>
      </c>
      <c r="W3373">
        <v>12682</v>
      </c>
      <c r="X3373" t="s">
        <v>38</v>
      </c>
      <c r="Y3373">
        <v>558</v>
      </c>
      <c r="Z3373">
        <v>36</v>
      </c>
      <c r="AA3373">
        <v>1273</v>
      </c>
      <c r="AB3373" s="1" t="s">
        <v>7044</v>
      </c>
      <c r="AC3373" t="s">
        <v>38</v>
      </c>
    </row>
    <row r="3374" spans="1:29" x14ac:dyDescent="0.2">
      <c r="A3374">
        <v>12119</v>
      </c>
      <c r="B3374" t="s">
        <v>7045</v>
      </c>
      <c r="C3374">
        <v>2</v>
      </c>
      <c r="D3374">
        <v>134568</v>
      </c>
      <c r="E3374" t="s">
        <v>50</v>
      </c>
      <c r="F3374">
        <v>1</v>
      </c>
      <c r="G3374" t="s">
        <v>31</v>
      </c>
      <c r="H3374" t="s">
        <v>32</v>
      </c>
      <c r="I3374" t="s">
        <v>5029</v>
      </c>
      <c r="J3374" t="s">
        <v>51</v>
      </c>
      <c r="K3374" t="s">
        <v>35</v>
      </c>
      <c r="L3374">
        <v>1.5</v>
      </c>
      <c r="M3374">
        <v>3</v>
      </c>
      <c r="N3374">
        <v>1</v>
      </c>
      <c r="O3374">
        <v>100000</v>
      </c>
      <c r="P3374">
        <v>1</v>
      </c>
      <c r="Q3374" t="s">
        <v>36</v>
      </c>
      <c r="R3374">
        <v>1200</v>
      </c>
      <c r="S3374">
        <v>0.02</v>
      </c>
      <c r="T3374" t="s">
        <v>37</v>
      </c>
      <c r="U3374" t="s">
        <v>7045</v>
      </c>
      <c r="V3374">
        <v>13286.5</v>
      </c>
      <c r="W3374">
        <v>12736</v>
      </c>
      <c r="X3374" t="s">
        <v>38</v>
      </c>
      <c r="Y3374">
        <v>517.5</v>
      </c>
      <c r="Z3374">
        <v>33</v>
      </c>
      <c r="AA3374">
        <v>1152</v>
      </c>
      <c r="AB3374" s="1" t="s">
        <v>7046</v>
      </c>
      <c r="AC3374" t="s">
        <v>38</v>
      </c>
    </row>
    <row r="3375" spans="1:29" x14ac:dyDescent="0.2">
      <c r="A3375">
        <v>12120</v>
      </c>
      <c r="B3375" t="s">
        <v>7047</v>
      </c>
      <c r="C3375">
        <v>2</v>
      </c>
      <c r="D3375">
        <v>134568</v>
      </c>
      <c r="E3375" t="s">
        <v>50</v>
      </c>
      <c r="F3375">
        <v>2</v>
      </c>
      <c r="G3375" t="s">
        <v>31</v>
      </c>
      <c r="H3375" t="s">
        <v>41</v>
      </c>
      <c r="I3375" t="s">
        <v>5029</v>
      </c>
      <c r="J3375" t="s">
        <v>51</v>
      </c>
      <c r="K3375" t="s">
        <v>35</v>
      </c>
      <c r="L3375">
        <v>1.5</v>
      </c>
      <c r="M3375">
        <v>3</v>
      </c>
      <c r="N3375">
        <v>1</v>
      </c>
      <c r="O3375">
        <v>100000</v>
      </c>
      <c r="P3375">
        <v>1</v>
      </c>
      <c r="Q3375" t="s">
        <v>36</v>
      </c>
      <c r="R3375">
        <v>1200</v>
      </c>
      <c r="S3375">
        <v>0.02</v>
      </c>
      <c r="T3375" t="s">
        <v>37</v>
      </c>
      <c r="U3375" t="s">
        <v>7047</v>
      </c>
      <c r="V3375">
        <v>13209</v>
      </c>
      <c r="W3375">
        <v>12642</v>
      </c>
      <c r="X3375" t="s">
        <v>38</v>
      </c>
      <c r="Y3375">
        <v>555</v>
      </c>
      <c r="Z3375">
        <v>12</v>
      </c>
      <c r="AA3375">
        <v>1264</v>
      </c>
      <c r="AB3375" s="1" t="s">
        <v>7048</v>
      </c>
      <c r="AC3375" t="s">
        <v>38</v>
      </c>
    </row>
    <row r="3376" spans="1:29" x14ac:dyDescent="0.2">
      <c r="A3376">
        <v>12121</v>
      </c>
      <c r="B3376" t="s">
        <v>7049</v>
      </c>
      <c r="C3376">
        <v>2</v>
      </c>
      <c r="D3376">
        <v>134578</v>
      </c>
      <c r="E3376" t="s">
        <v>30</v>
      </c>
      <c r="F3376">
        <v>1</v>
      </c>
      <c r="G3376" t="s">
        <v>31</v>
      </c>
      <c r="H3376" t="s">
        <v>32</v>
      </c>
      <c r="I3376" t="s">
        <v>7050</v>
      </c>
      <c r="J3376" t="s">
        <v>34</v>
      </c>
      <c r="K3376" t="s">
        <v>35</v>
      </c>
      <c r="L3376">
        <v>1.5</v>
      </c>
      <c r="M3376">
        <v>3</v>
      </c>
      <c r="N3376">
        <v>1</v>
      </c>
      <c r="O3376">
        <v>100000</v>
      </c>
      <c r="P3376">
        <v>1</v>
      </c>
      <c r="Q3376" t="s">
        <v>36</v>
      </c>
      <c r="R3376">
        <v>1200</v>
      </c>
      <c r="S3376">
        <v>0.02</v>
      </c>
      <c r="T3376" t="s">
        <v>37</v>
      </c>
      <c r="U3376" t="s">
        <v>7049</v>
      </c>
      <c r="V3376">
        <v>13396</v>
      </c>
      <c r="W3376">
        <v>12808</v>
      </c>
      <c r="X3376" t="s">
        <v>38</v>
      </c>
      <c r="Y3376">
        <v>468</v>
      </c>
      <c r="Z3376">
        <v>120</v>
      </c>
      <c r="AA3376">
        <v>1206</v>
      </c>
      <c r="AB3376" s="1" t="s">
        <v>7051</v>
      </c>
      <c r="AC3376" t="s">
        <v>38</v>
      </c>
    </row>
    <row r="3377" spans="1:29" x14ac:dyDescent="0.2">
      <c r="A3377">
        <v>12122</v>
      </c>
      <c r="B3377" t="s">
        <v>7052</v>
      </c>
      <c r="C3377">
        <v>2</v>
      </c>
      <c r="D3377">
        <v>134578</v>
      </c>
      <c r="E3377" t="s">
        <v>30</v>
      </c>
      <c r="F3377">
        <v>2</v>
      </c>
      <c r="G3377" t="s">
        <v>31</v>
      </c>
      <c r="H3377" t="s">
        <v>41</v>
      </c>
      <c r="I3377" t="s">
        <v>7050</v>
      </c>
      <c r="J3377" t="s">
        <v>34</v>
      </c>
      <c r="K3377" t="s">
        <v>35</v>
      </c>
      <c r="L3377">
        <v>1.5</v>
      </c>
      <c r="M3377">
        <v>3</v>
      </c>
      <c r="N3377">
        <v>1</v>
      </c>
      <c r="O3377">
        <v>100000</v>
      </c>
      <c r="P3377">
        <v>1</v>
      </c>
      <c r="Q3377" t="s">
        <v>36</v>
      </c>
      <c r="R3377">
        <v>1200</v>
      </c>
      <c r="S3377">
        <v>0.02</v>
      </c>
      <c r="T3377" t="s">
        <v>37</v>
      </c>
      <c r="U3377" t="s">
        <v>7052</v>
      </c>
      <c r="V3377">
        <v>13288</v>
      </c>
      <c r="W3377">
        <v>12664</v>
      </c>
      <c r="X3377" t="s">
        <v>38</v>
      </c>
      <c r="Y3377">
        <v>516</v>
      </c>
      <c r="Z3377">
        <v>108</v>
      </c>
      <c r="AA3377">
        <v>1261</v>
      </c>
      <c r="AB3377" s="1" t="s">
        <v>7053</v>
      </c>
      <c r="AC3377" t="s">
        <v>38</v>
      </c>
    </row>
    <row r="3378" spans="1:29" x14ac:dyDescent="0.2">
      <c r="A3378">
        <v>12123</v>
      </c>
      <c r="B3378" t="s">
        <v>7054</v>
      </c>
      <c r="C3378">
        <v>2</v>
      </c>
      <c r="D3378">
        <v>134578</v>
      </c>
      <c r="E3378" t="s">
        <v>44</v>
      </c>
      <c r="F3378">
        <v>1</v>
      </c>
      <c r="G3378" t="s">
        <v>31</v>
      </c>
      <c r="H3378" t="s">
        <v>32</v>
      </c>
      <c r="I3378" t="s">
        <v>7050</v>
      </c>
      <c r="J3378" t="s">
        <v>45</v>
      </c>
      <c r="K3378" t="s">
        <v>35</v>
      </c>
      <c r="L3378">
        <v>1.5</v>
      </c>
      <c r="M3378">
        <v>3</v>
      </c>
      <c r="N3378">
        <v>1</v>
      </c>
      <c r="O3378">
        <v>100000</v>
      </c>
      <c r="P3378">
        <v>1</v>
      </c>
      <c r="Q3378" t="s">
        <v>36</v>
      </c>
      <c r="R3378">
        <v>1200</v>
      </c>
      <c r="S3378">
        <v>0.02</v>
      </c>
      <c r="T3378" t="s">
        <v>37</v>
      </c>
      <c r="U3378" t="s">
        <v>7054</v>
      </c>
      <c r="V3378">
        <v>13318.5</v>
      </c>
      <c r="W3378">
        <v>12786</v>
      </c>
      <c r="X3378" t="s">
        <v>38</v>
      </c>
      <c r="Y3378">
        <v>502.5</v>
      </c>
      <c r="Z3378">
        <v>30</v>
      </c>
      <c r="AA3378">
        <v>1191</v>
      </c>
      <c r="AB3378" s="1" t="s">
        <v>7055</v>
      </c>
      <c r="AC3378" t="s">
        <v>38</v>
      </c>
    </row>
    <row r="3379" spans="1:29" x14ac:dyDescent="0.2">
      <c r="A3379">
        <v>12124</v>
      </c>
      <c r="B3379" t="s">
        <v>7056</v>
      </c>
      <c r="C3379">
        <v>2</v>
      </c>
      <c r="D3379">
        <v>134578</v>
      </c>
      <c r="E3379" t="s">
        <v>44</v>
      </c>
      <c r="F3379">
        <v>2</v>
      </c>
      <c r="G3379" t="s">
        <v>31</v>
      </c>
      <c r="H3379" t="s">
        <v>41</v>
      </c>
      <c r="I3379" t="s">
        <v>7050</v>
      </c>
      <c r="J3379" t="s">
        <v>45</v>
      </c>
      <c r="K3379" t="s">
        <v>35</v>
      </c>
      <c r="L3379">
        <v>1.5</v>
      </c>
      <c r="M3379">
        <v>3</v>
      </c>
      <c r="N3379">
        <v>1</v>
      </c>
      <c r="O3379">
        <v>100000</v>
      </c>
      <c r="P3379">
        <v>1</v>
      </c>
      <c r="Q3379" t="s">
        <v>36</v>
      </c>
      <c r="R3379">
        <v>1200</v>
      </c>
      <c r="S3379">
        <v>0.02</v>
      </c>
      <c r="T3379" t="s">
        <v>37</v>
      </c>
      <c r="U3379" t="s">
        <v>7056</v>
      </c>
      <c r="V3379">
        <v>13281</v>
      </c>
      <c r="W3379">
        <v>12672</v>
      </c>
      <c r="X3379" t="s">
        <v>38</v>
      </c>
      <c r="Y3379">
        <v>540</v>
      </c>
      <c r="Z3379">
        <v>69</v>
      </c>
      <c r="AA3379">
        <v>1237</v>
      </c>
      <c r="AB3379" s="1" t="s">
        <v>7057</v>
      </c>
      <c r="AC3379" t="s">
        <v>38</v>
      </c>
    </row>
    <row r="3380" spans="1:29" x14ac:dyDescent="0.2">
      <c r="A3380">
        <v>12125</v>
      </c>
      <c r="B3380" t="s">
        <v>7058</v>
      </c>
      <c r="C3380">
        <v>2</v>
      </c>
      <c r="D3380">
        <v>134578</v>
      </c>
      <c r="E3380" t="s">
        <v>50</v>
      </c>
      <c r="F3380">
        <v>1</v>
      </c>
      <c r="G3380" t="s">
        <v>31</v>
      </c>
      <c r="H3380" t="s">
        <v>32</v>
      </c>
      <c r="I3380" t="s">
        <v>7050</v>
      </c>
      <c r="J3380" t="s">
        <v>51</v>
      </c>
      <c r="K3380" t="s">
        <v>35</v>
      </c>
      <c r="L3380">
        <v>1.5</v>
      </c>
      <c r="M3380">
        <v>3</v>
      </c>
      <c r="N3380">
        <v>1</v>
      </c>
      <c r="O3380">
        <v>100000</v>
      </c>
      <c r="P3380">
        <v>1</v>
      </c>
      <c r="Q3380" t="s">
        <v>36</v>
      </c>
      <c r="R3380">
        <v>1200</v>
      </c>
      <c r="S3380">
        <v>0.02</v>
      </c>
      <c r="T3380" t="s">
        <v>37</v>
      </c>
      <c r="U3380" t="s">
        <v>7058</v>
      </c>
      <c r="V3380">
        <v>13301.5</v>
      </c>
      <c r="W3380">
        <v>12694</v>
      </c>
      <c r="X3380" t="s">
        <v>38</v>
      </c>
      <c r="Y3380">
        <v>559.5</v>
      </c>
      <c r="Z3380">
        <v>48</v>
      </c>
      <c r="AA3380">
        <v>1171</v>
      </c>
      <c r="AB3380" s="1" t="s">
        <v>7059</v>
      </c>
      <c r="AC3380" t="s">
        <v>38</v>
      </c>
    </row>
    <row r="3381" spans="1:29" x14ac:dyDescent="0.2">
      <c r="A3381">
        <v>12126</v>
      </c>
      <c r="B3381" t="s">
        <v>7060</v>
      </c>
      <c r="C3381">
        <v>2</v>
      </c>
      <c r="D3381">
        <v>134578</v>
      </c>
      <c r="E3381" t="s">
        <v>50</v>
      </c>
      <c r="F3381">
        <v>2</v>
      </c>
      <c r="G3381" t="s">
        <v>31</v>
      </c>
      <c r="H3381" t="s">
        <v>41</v>
      </c>
      <c r="I3381" t="s">
        <v>7050</v>
      </c>
      <c r="J3381" t="s">
        <v>51</v>
      </c>
      <c r="K3381" t="s">
        <v>35</v>
      </c>
      <c r="L3381">
        <v>1.5</v>
      </c>
      <c r="M3381">
        <v>3</v>
      </c>
      <c r="N3381">
        <v>1</v>
      </c>
      <c r="O3381">
        <v>100000</v>
      </c>
      <c r="P3381">
        <v>1</v>
      </c>
      <c r="Q3381" t="s">
        <v>36</v>
      </c>
      <c r="R3381">
        <v>1200</v>
      </c>
      <c r="S3381">
        <v>0.02</v>
      </c>
      <c r="T3381" t="s">
        <v>37</v>
      </c>
      <c r="U3381" t="s">
        <v>7060</v>
      </c>
      <c r="V3381">
        <v>13209</v>
      </c>
      <c r="W3381">
        <v>12642</v>
      </c>
      <c r="X3381" t="s">
        <v>38</v>
      </c>
      <c r="Y3381">
        <v>555.00000000000705</v>
      </c>
      <c r="Z3381">
        <v>12</v>
      </c>
      <c r="AA3381">
        <v>1240</v>
      </c>
      <c r="AB3381" s="1" t="s">
        <v>7061</v>
      </c>
      <c r="AC3381" t="s">
        <v>38</v>
      </c>
    </row>
    <row r="3382" spans="1:29" x14ac:dyDescent="0.2">
      <c r="A3382">
        <v>12127</v>
      </c>
      <c r="B3382" t="s">
        <v>7062</v>
      </c>
      <c r="C3382">
        <v>2</v>
      </c>
      <c r="D3382">
        <v>134678</v>
      </c>
      <c r="E3382" t="s">
        <v>30</v>
      </c>
      <c r="F3382">
        <v>1</v>
      </c>
      <c r="G3382" t="s">
        <v>31</v>
      </c>
      <c r="H3382" t="s">
        <v>32</v>
      </c>
      <c r="I3382" t="s">
        <v>3698</v>
      </c>
      <c r="J3382" t="s">
        <v>34</v>
      </c>
      <c r="K3382" t="s">
        <v>35</v>
      </c>
      <c r="L3382">
        <v>1.5</v>
      </c>
      <c r="M3382">
        <v>3</v>
      </c>
      <c r="N3382">
        <v>1</v>
      </c>
      <c r="O3382">
        <v>100000</v>
      </c>
      <c r="P3382">
        <v>1</v>
      </c>
      <c r="Q3382" t="s">
        <v>36</v>
      </c>
      <c r="R3382">
        <v>1200</v>
      </c>
      <c r="S3382">
        <v>0.02</v>
      </c>
      <c r="T3382" t="s">
        <v>37</v>
      </c>
      <c r="U3382" t="s">
        <v>7062</v>
      </c>
      <c r="V3382">
        <v>13356</v>
      </c>
      <c r="W3382">
        <v>12744</v>
      </c>
      <c r="X3382" t="s">
        <v>38</v>
      </c>
      <c r="Y3382">
        <v>480</v>
      </c>
      <c r="Z3382">
        <v>132</v>
      </c>
      <c r="AA3382">
        <v>1171</v>
      </c>
      <c r="AB3382" s="1" t="s">
        <v>7063</v>
      </c>
      <c r="AC3382" t="s">
        <v>38</v>
      </c>
    </row>
    <row r="3383" spans="1:29" x14ac:dyDescent="0.2">
      <c r="A3383">
        <v>12128</v>
      </c>
      <c r="B3383" t="s">
        <v>7064</v>
      </c>
      <c r="C3383">
        <v>2</v>
      </c>
      <c r="D3383">
        <v>134678</v>
      </c>
      <c r="E3383" t="s">
        <v>30</v>
      </c>
      <c r="F3383">
        <v>2</v>
      </c>
      <c r="G3383" t="s">
        <v>31</v>
      </c>
      <c r="H3383" t="s">
        <v>41</v>
      </c>
      <c r="I3383" t="s">
        <v>3698</v>
      </c>
      <c r="J3383" t="s">
        <v>34</v>
      </c>
      <c r="K3383" t="s">
        <v>35</v>
      </c>
      <c r="L3383">
        <v>1.5</v>
      </c>
      <c r="M3383">
        <v>3</v>
      </c>
      <c r="N3383">
        <v>1</v>
      </c>
      <c r="O3383">
        <v>100000</v>
      </c>
      <c r="P3383">
        <v>1</v>
      </c>
      <c r="Q3383" t="s">
        <v>36</v>
      </c>
      <c r="R3383">
        <v>1200</v>
      </c>
      <c r="S3383">
        <v>0.02</v>
      </c>
      <c r="T3383" t="s">
        <v>37</v>
      </c>
      <c r="U3383" t="s">
        <v>7064</v>
      </c>
      <c r="V3383">
        <v>13296</v>
      </c>
      <c r="W3383">
        <v>12672</v>
      </c>
      <c r="X3383" t="s">
        <v>38</v>
      </c>
      <c r="Y3383">
        <v>513</v>
      </c>
      <c r="Z3383">
        <v>111</v>
      </c>
      <c r="AA3383">
        <v>1292</v>
      </c>
      <c r="AB3383" s="1" t="s">
        <v>7065</v>
      </c>
      <c r="AC3383" t="s">
        <v>38</v>
      </c>
    </row>
    <row r="3384" spans="1:29" x14ac:dyDescent="0.2">
      <c r="A3384">
        <v>12129</v>
      </c>
      <c r="B3384" t="s">
        <v>7066</v>
      </c>
      <c r="C3384">
        <v>2</v>
      </c>
      <c r="D3384">
        <v>134678</v>
      </c>
      <c r="E3384" t="s">
        <v>44</v>
      </c>
      <c r="F3384">
        <v>1</v>
      </c>
      <c r="G3384" t="s">
        <v>31</v>
      </c>
      <c r="H3384" t="s">
        <v>32</v>
      </c>
      <c r="I3384" t="s">
        <v>3698</v>
      </c>
      <c r="J3384" t="s">
        <v>45</v>
      </c>
      <c r="K3384" t="s">
        <v>35</v>
      </c>
      <c r="L3384">
        <v>1.5</v>
      </c>
      <c r="M3384">
        <v>3</v>
      </c>
      <c r="N3384">
        <v>1</v>
      </c>
      <c r="O3384">
        <v>100000</v>
      </c>
      <c r="P3384">
        <v>1</v>
      </c>
      <c r="Q3384" t="s">
        <v>36</v>
      </c>
      <c r="R3384">
        <v>1200</v>
      </c>
      <c r="S3384">
        <v>0.02</v>
      </c>
      <c r="T3384" t="s">
        <v>37</v>
      </c>
      <c r="U3384" t="s">
        <v>7066</v>
      </c>
      <c r="V3384">
        <v>13319</v>
      </c>
      <c r="W3384">
        <v>12800</v>
      </c>
      <c r="X3384" t="s">
        <v>38</v>
      </c>
      <c r="Y3384">
        <v>459</v>
      </c>
      <c r="Z3384">
        <v>60</v>
      </c>
      <c r="AA3384">
        <v>1120</v>
      </c>
      <c r="AB3384" s="1" t="s">
        <v>7067</v>
      </c>
      <c r="AC3384" t="s">
        <v>38</v>
      </c>
    </row>
    <row r="3385" spans="1:29" x14ac:dyDescent="0.2">
      <c r="A3385">
        <v>12130</v>
      </c>
      <c r="B3385" t="s">
        <v>7068</v>
      </c>
      <c r="C3385">
        <v>2</v>
      </c>
      <c r="D3385">
        <v>134678</v>
      </c>
      <c r="E3385" t="s">
        <v>44</v>
      </c>
      <c r="F3385">
        <v>2</v>
      </c>
      <c r="G3385" t="s">
        <v>31</v>
      </c>
      <c r="H3385" t="s">
        <v>41</v>
      </c>
      <c r="I3385" t="s">
        <v>3698</v>
      </c>
      <c r="J3385" t="s">
        <v>45</v>
      </c>
      <c r="K3385" t="s">
        <v>35</v>
      </c>
      <c r="L3385">
        <v>1.5</v>
      </c>
      <c r="M3385">
        <v>3</v>
      </c>
      <c r="N3385">
        <v>1</v>
      </c>
      <c r="O3385">
        <v>100000</v>
      </c>
      <c r="P3385">
        <v>1</v>
      </c>
      <c r="Q3385" t="s">
        <v>36</v>
      </c>
      <c r="R3385">
        <v>1200</v>
      </c>
      <c r="S3385">
        <v>0.02</v>
      </c>
      <c r="T3385" t="s">
        <v>37</v>
      </c>
      <c r="U3385" t="s">
        <v>7068</v>
      </c>
      <c r="V3385">
        <v>13217.5</v>
      </c>
      <c r="W3385">
        <v>12652</v>
      </c>
      <c r="X3385" t="s">
        <v>38</v>
      </c>
      <c r="Y3385">
        <v>550.5</v>
      </c>
      <c r="Z3385">
        <v>15</v>
      </c>
      <c r="AA3385">
        <v>1193</v>
      </c>
      <c r="AB3385" s="1" t="s">
        <v>7069</v>
      </c>
      <c r="AC3385" t="s">
        <v>38</v>
      </c>
    </row>
    <row r="3386" spans="1:29" x14ac:dyDescent="0.2">
      <c r="A3386">
        <v>12131</v>
      </c>
      <c r="B3386" t="s">
        <v>7070</v>
      </c>
      <c r="C3386">
        <v>2</v>
      </c>
      <c r="D3386">
        <v>134678</v>
      </c>
      <c r="E3386" t="s">
        <v>50</v>
      </c>
      <c r="F3386">
        <v>1</v>
      </c>
      <c r="G3386" t="s">
        <v>31</v>
      </c>
      <c r="H3386" t="s">
        <v>32</v>
      </c>
      <c r="I3386" t="s">
        <v>3698</v>
      </c>
      <c r="J3386" t="s">
        <v>51</v>
      </c>
      <c r="K3386" t="s">
        <v>35</v>
      </c>
      <c r="L3386">
        <v>1.5</v>
      </c>
      <c r="M3386">
        <v>3</v>
      </c>
      <c r="N3386">
        <v>1</v>
      </c>
      <c r="O3386">
        <v>100000</v>
      </c>
      <c r="P3386">
        <v>1</v>
      </c>
      <c r="Q3386" t="s">
        <v>36</v>
      </c>
      <c r="R3386">
        <v>1200</v>
      </c>
      <c r="S3386">
        <v>0.02</v>
      </c>
      <c r="T3386" t="s">
        <v>37</v>
      </c>
      <c r="U3386" t="s">
        <v>7070</v>
      </c>
      <c r="V3386">
        <v>13262</v>
      </c>
      <c r="W3386">
        <v>12746</v>
      </c>
      <c r="X3386" t="s">
        <v>38</v>
      </c>
      <c r="Y3386">
        <v>492</v>
      </c>
      <c r="Z3386">
        <v>24</v>
      </c>
      <c r="AA3386">
        <v>1159</v>
      </c>
      <c r="AB3386" s="1" t="s">
        <v>7071</v>
      </c>
      <c r="AC3386" t="s">
        <v>38</v>
      </c>
    </row>
    <row r="3387" spans="1:29" x14ac:dyDescent="0.2">
      <c r="A3387">
        <v>12132</v>
      </c>
      <c r="B3387" t="s">
        <v>7072</v>
      </c>
      <c r="C3387">
        <v>2</v>
      </c>
      <c r="D3387">
        <v>134678</v>
      </c>
      <c r="E3387" t="s">
        <v>50</v>
      </c>
      <c r="F3387">
        <v>2</v>
      </c>
      <c r="G3387" t="s">
        <v>31</v>
      </c>
      <c r="H3387" t="s">
        <v>41</v>
      </c>
      <c r="I3387" t="s">
        <v>3698</v>
      </c>
      <c r="J3387" t="s">
        <v>51</v>
      </c>
      <c r="K3387" t="s">
        <v>35</v>
      </c>
      <c r="L3387">
        <v>1.5</v>
      </c>
      <c r="M3387">
        <v>3</v>
      </c>
      <c r="N3387">
        <v>1</v>
      </c>
      <c r="O3387">
        <v>100000</v>
      </c>
      <c r="P3387">
        <v>1</v>
      </c>
      <c r="Q3387" t="s">
        <v>36</v>
      </c>
      <c r="R3387">
        <v>1200</v>
      </c>
      <c r="S3387">
        <v>0.02</v>
      </c>
      <c r="T3387" t="s">
        <v>269</v>
      </c>
      <c r="U3387" t="s">
        <v>7072</v>
      </c>
      <c r="V3387">
        <v>13224</v>
      </c>
      <c r="W3387">
        <v>12648</v>
      </c>
      <c r="X3387" t="s">
        <v>38</v>
      </c>
      <c r="Y3387">
        <v>561</v>
      </c>
      <c r="Z3387">
        <v>15</v>
      </c>
      <c r="AA3387">
        <v>0</v>
      </c>
      <c r="AB3387" s="1" t="s">
        <v>7073</v>
      </c>
      <c r="AC3387" t="s">
        <v>271</v>
      </c>
    </row>
    <row r="3388" spans="1:29" x14ac:dyDescent="0.2">
      <c r="A3388">
        <v>12133</v>
      </c>
      <c r="B3388" t="s">
        <v>7074</v>
      </c>
      <c r="C3388">
        <v>2</v>
      </c>
      <c r="D3388">
        <v>135678</v>
      </c>
      <c r="E3388" t="s">
        <v>30</v>
      </c>
      <c r="F3388">
        <v>1</v>
      </c>
      <c r="G3388" t="s">
        <v>31</v>
      </c>
      <c r="H3388" t="s">
        <v>32</v>
      </c>
      <c r="I3388" t="s">
        <v>3705</v>
      </c>
      <c r="J3388" t="s">
        <v>34</v>
      </c>
      <c r="K3388" t="s">
        <v>35</v>
      </c>
      <c r="L3388">
        <v>1.5</v>
      </c>
      <c r="M3388">
        <v>3</v>
      </c>
      <c r="N3388">
        <v>1</v>
      </c>
      <c r="O3388">
        <v>100000</v>
      </c>
      <c r="P3388">
        <v>1</v>
      </c>
      <c r="Q3388" t="s">
        <v>36</v>
      </c>
      <c r="R3388">
        <v>1200</v>
      </c>
      <c r="S3388">
        <v>0.02</v>
      </c>
      <c r="T3388" t="s">
        <v>37</v>
      </c>
      <c r="U3388" t="s">
        <v>7074</v>
      </c>
      <c r="V3388">
        <v>13503.499999899999</v>
      </c>
      <c r="W3388">
        <v>12650</v>
      </c>
      <c r="X3388" t="s">
        <v>38</v>
      </c>
      <c r="Y3388">
        <v>619.50000004740002</v>
      </c>
      <c r="Z3388">
        <v>233.999999856876</v>
      </c>
      <c r="AA3388">
        <v>1136</v>
      </c>
      <c r="AB3388" s="1" t="s">
        <v>7075</v>
      </c>
      <c r="AC3388" t="s">
        <v>38</v>
      </c>
    </row>
    <row r="3389" spans="1:29" x14ac:dyDescent="0.2">
      <c r="A3389">
        <v>12134</v>
      </c>
      <c r="B3389" t="s">
        <v>7076</v>
      </c>
      <c r="C3389">
        <v>2</v>
      </c>
      <c r="D3389">
        <v>135678</v>
      </c>
      <c r="E3389" t="s">
        <v>30</v>
      </c>
      <c r="F3389">
        <v>2</v>
      </c>
      <c r="G3389" t="s">
        <v>31</v>
      </c>
      <c r="H3389" t="s">
        <v>41</v>
      </c>
      <c r="I3389" t="s">
        <v>3705</v>
      </c>
      <c r="J3389" t="s">
        <v>34</v>
      </c>
      <c r="K3389" t="s">
        <v>35</v>
      </c>
      <c r="L3389">
        <v>1.5</v>
      </c>
      <c r="M3389">
        <v>3</v>
      </c>
      <c r="N3389">
        <v>1</v>
      </c>
      <c r="O3389">
        <v>100000</v>
      </c>
      <c r="P3389">
        <v>1</v>
      </c>
      <c r="Q3389" t="s">
        <v>36</v>
      </c>
      <c r="R3389">
        <v>1200</v>
      </c>
      <c r="S3389">
        <v>0.02</v>
      </c>
      <c r="T3389" t="s">
        <v>37</v>
      </c>
      <c r="U3389" t="s">
        <v>7076</v>
      </c>
      <c r="V3389">
        <v>13288.5</v>
      </c>
      <c r="W3389">
        <v>12666</v>
      </c>
      <c r="X3389" t="s">
        <v>38</v>
      </c>
      <c r="Y3389">
        <v>514.5</v>
      </c>
      <c r="Z3389">
        <v>108</v>
      </c>
      <c r="AA3389">
        <v>1269</v>
      </c>
      <c r="AB3389" s="1" t="s">
        <v>7077</v>
      </c>
      <c r="AC3389" t="s">
        <v>38</v>
      </c>
    </row>
    <row r="3390" spans="1:29" x14ac:dyDescent="0.2">
      <c r="A3390">
        <v>12135</v>
      </c>
      <c r="B3390" t="s">
        <v>7078</v>
      </c>
      <c r="C3390">
        <v>2</v>
      </c>
      <c r="D3390">
        <v>135678</v>
      </c>
      <c r="E3390" t="s">
        <v>44</v>
      </c>
      <c r="F3390">
        <v>1</v>
      </c>
      <c r="G3390" t="s">
        <v>31</v>
      </c>
      <c r="H3390" t="s">
        <v>32</v>
      </c>
      <c r="I3390" t="s">
        <v>3705</v>
      </c>
      <c r="J3390" t="s">
        <v>45</v>
      </c>
      <c r="K3390" t="s">
        <v>35</v>
      </c>
      <c r="L3390">
        <v>1.5</v>
      </c>
      <c r="M3390">
        <v>3</v>
      </c>
      <c r="N3390">
        <v>1</v>
      </c>
      <c r="O3390">
        <v>100000</v>
      </c>
      <c r="P3390">
        <v>1</v>
      </c>
      <c r="Q3390" t="s">
        <v>36</v>
      </c>
      <c r="R3390">
        <v>1200</v>
      </c>
      <c r="S3390">
        <v>0.02</v>
      </c>
      <c r="T3390" t="s">
        <v>37</v>
      </c>
      <c r="U3390" t="s">
        <v>7078</v>
      </c>
      <c r="V3390">
        <v>13262</v>
      </c>
      <c r="W3390">
        <v>12746</v>
      </c>
      <c r="X3390" t="s">
        <v>38</v>
      </c>
      <c r="Y3390">
        <v>492</v>
      </c>
      <c r="Z3390">
        <v>24</v>
      </c>
      <c r="AA3390">
        <v>1155</v>
      </c>
      <c r="AB3390" s="1" t="s">
        <v>7079</v>
      </c>
      <c r="AC3390" t="s">
        <v>38</v>
      </c>
    </row>
    <row r="3391" spans="1:29" x14ac:dyDescent="0.2">
      <c r="A3391">
        <v>12136</v>
      </c>
      <c r="B3391" t="s">
        <v>7080</v>
      </c>
      <c r="C3391">
        <v>2</v>
      </c>
      <c r="D3391">
        <v>135678</v>
      </c>
      <c r="E3391" t="s">
        <v>44</v>
      </c>
      <c r="F3391">
        <v>2</v>
      </c>
      <c r="G3391" t="s">
        <v>31</v>
      </c>
      <c r="H3391" t="s">
        <v>41</v>
      </c>
      <c r="I3391" t="s">
        <v>3705</v>
      </c>
      <c r="J3391" t="s">
        <v>45</v>
      </c>
      <c r="K3391" t="s">
        <v>35</v>
      </c>
      <c r="L3391">
        <v>1.5</v>
      </c>
      <c r="M3391">
        <v>3</v>
      </c>
      <c r="N3391">
        <v>1</v>
      </c>
      <c r="O3391">
        <v>100000</v>
      </c>
      <c r="P3391">
        <v>1</v>
      </c>
      <c r="Q3391" t="s">
        <v>36</v>
      </c>
      <c r="R3391">
        <v>1200</v>
      </c>
      <c r="S3391">
        <v>0.02</v>
      </c>
      <c r="T3391" t="s">
        <v>37</v>
      </c>
      <c r="U3391" t="s">
        <v>7080</v>
      </c>
      <c r="V3391">
        <v>13233.5</v>
      </c>
      <c r="W3391">
        <v>12650</v>
      </c>
      <c r="X3391" t="s">
        <v>38</v>
      </c>
      <c r="Y3391">
        <v>550.5</v>
      </c>
      <c r="Z3391">
        <v>33</v>
      </c>
      <c r="AA3391">
        <v>1253</v>
      </c>
      <c r="AB3391" s="1" t="s">
        <v>7081</v>
      </c>
      <c r="AC3391" t="s">
        <v>38</v>
      </c>
    </row>
    <row r="3392" spans="1:29" x14ac:dyDescent="0.2">
      <c r="A3392">
        <v>12137</v>
      </c>
      <c r="B3392" t="s">
        <v>7082</v>
      </c>
      <c r="C3392">
        <v>2</v>
      </c>
      <c r="D3392">
        <v>135678</v>
      </c>
      <c r="E3392" t="s">
        <v>50</v>
      </c>
      <c r="F3392">
        <v>1</v>
      </c>
      <c r="G3392" t="s">
        <v>31</v>
      </c>
      <c r="H3392" t="s">
        <v>32</v>
      </c>
      <c r="I3392" t="s">
        <v>3705</v>
      </c>
      <c r="J3392" t="s">
        <v>51</v>
      </c>
      <c r="K3392" t="s">
        <v>35</v>
      </c>
      <c r="L3392">
        <v>1.5</v>
      </c>
      <c r="M3392">
        <v>3</v>
      </c>
      <c r="N3392">
        <v>1</v>
      </c>
      <c r="O3392">
        <v>100000</v>
      </c>
      <c r="P3392">
        <v>1</v>
      </c>
      <c r="Q3392" t="s">
        <v>36</v>
      </c>
      <c r="R3392">
        <v>1200</v>
      </c>
      <c r="S3392">
        <v>0.02</v>
      </c>
      <c r="T3392" t="s">
        <v>37</v>
      </c>
      <c r="U3392" t="s">
        <v>7082</v>
      </c>
      <c r="V3392">
        <v>13262.5</v>
      </c>
      <c r="W3392">
        <v>12748</v>
      </c>
      <c r="X3392" t="s">
        <v>38</v>
      </c>
      <c r="Y3392">
        <v>490.5</v>
      </c>
      <c r="Z3392">
        <v>24</v>
      </c>
      <c r="AA3392">
        <v>1144</v>
      </c>
      <c r="AB3392" s="1" t="s">
        <v>7083</v>
      </c>
      <c r="AC3392" t="s">
        <v>38</v>
      </c>
    </row>
    <row r="3393" spans="1:29" x14ac:dyDescent="0.2">
      <c r="A3393">
        <v>12138</v>
      </c>
      <c r="B3393" t="s">
        <v>7084</v>
      </c>
      <c r="C3393">
        <v>2</v>
      </c>
      <c r="D3393">
        <v>135678</v>
      </c>
      <c r="E3393" t="s">
        <v>50</v>
      </c>
      <c r="F3393">
        <v>2</v>
      </c>
      <c r="G3393" t="s">
        <v>31</v>
      </c>
      <c r="H3393" t="s">
        <v>41</v>
      </c>
      <c r="I3393" t="s">
        <v>3705</v>
      </c>
      <c r="J3393" t="s">
        <v>51</v>
      </c>
      <c r="K3393" t="s">
        <v>35</v>
      </c>
      <c r="L3393">
        <v>1.5</v>
      </c>
      <c r="M3393">
        <v>3</v>
      </c>
      <c r="N3393">
        <v>1</v>
      </c>
      <c r="O3393">
        <v>100000</v>
      </c>
      <c r="P3393">
        <v>1</v>
      </c>
      <c r="Q3393" t="s">
        <v>36</v>
      </c>
      <c r="R3393">
        <v>1200</v>
      </c>
      <c r="S3393">
        <v>0.02</v>
      </c>
      <c r="T3393" t="s">
        <v>37</v>
      </c>
      <c r="U3393" t="s">
        <v>7084</v>
      </c>
      <c r="V3393">
        <v>13252.5</v>
      </c>
      <c r="W3393">
        <v>12720</v>
      </c>
      <c r="X3393" t="s">
        <v>38</v>
      </c>
      <c r="Y3393">
        <v>520.5</v>
      </c>
      <c r="Z3393">
        <v>12</v>
      </c>
      <c r="AA3393">
        <v>1212</v>
      </c>
      <c r="AB3393" s="1" t="s">
        <v>7085</v>
      </c>
      <c r="AC3393" t="s">
        <v>38</v>
      </c>
    </row>
    <row r="3394" spans="1:29" x14ac:dyDescent="0.2">
      <c r="A3394">
        <v>12139</v>
      </c>
      <c r="B3394" t="s">
        <v>7086</v>
      </c>
      <c r="C3394">
        <v>2</v>
      </c>
      <c r="D3394">
        <v>145678</v>
      </c>
      <c r="E3394" t="s">
        <v>30</v>
      </c>
      <c r="F3394">
        <v>1</v>
      </c>
      <c r="G3394" t="s">
        <v>31</v>
      </c>
      <c r="H3394" t="s">
        <v>32</v>
      </c>
      <c r="I3394" t="s">
        <v>3710</v>
      </c>
      <c r="J3394" t="s">
        <v>34</v>
      </c>
      <c r="K3394" t="s">
        <v>35</v>
      </c>
      <c r="L3394">
        <v>1.5</v>
      </c>
      <c r="M3394">
        <v>3</v>
      </c>
      <c r="N3394">
        <v>1</v>
      </c>
      <c r="O3394">
        <v>100000</v>
      </c>
      <c r="P3394">
        <v>1</v>
      </c>
      <c r="Q3394" t="s">
        <v>36</v>
      </c>
      <c r="R3394">
        <v>1200</v>
      </c>
      <c r="S3394">
        <v>0.02</v>
      </c>
      <c r="T3394" t="s">
        <v>37</v>
      </c>
      <c r="U3394" t="s">
        <v>7086</v>
      </c>
      <c r="V3394">
        <v>14059</v>
      </c>
      <c r="W3394">
        <v>13132</v>
      </c>
      <c r="X3394" t="s">
        <v>38</v>
      </c>
      <c r="Y3394">
        <v>468</v>
      </c>
      <c r="Z3394">
        <v>459</v>
      </c>
      <c r="AA3394">
        <v>720</v>
      </c>
      <c r="AB3394" s="1" t="s">
        <v>7087</v>
      </c>
      <c r="AC3394" t="s">
        <v>38</v>
      </c>
    </row>
    <row r="3395" spans="1:29" x14ac:dyDescent="0.2">
      <c r="A3395">
        <v>12140</v>
      </c>
      <c r="B3395" t="s">
        <v>7088</v>
      </c>
      <c r="C3395">
        <v>2</v>
      </c>
      <c r="D3395">
        <v>145678</v>
      </c>
      <c r="E3395" t="s">
        <v>30</v>
      </c>
      <c r="F3395">
        <v>2</v>
      </c>
      <c r="G3395" t="s">
        <v>31</v>
      </c>
      <c r="H3395" t="s">
        <v>41</v>
      </c>
      <c r="I3395" t="s">
        <v>3710</v>
      </c>
      <c r="J3395" t="s">
        <v>34</v>
      </c>
      <c r="K3395" t="s">
        <v>35</v>
      </c>
      <c r="L3395">
        <v>1.5</v>
      </c>
      <c r="M3395">
        <v>3</v>
      </c>
      <c r="N3395">
        <v>1</v>
      </c>
      <c r="O3395">
        <v>100000</v>
      </c>
      <c r="P3395">
        <v>1</v>
      </c>
      <c r="Q3395" t="s">
        <v>36</v>
      </c>
      <c r="R3395">
        <v>1200</v>
      </c>
      <c r="S3395">
        <v>0.02</v>
      </c>
      <c r="T3395" t="s">
        <v>37</v>
      </c>
      <c r="U3395" t="s">
        <v>7088</v>
      </c>
      <c r="V3395">
        <v>14256.4999998</v>
      </c>
      <c r="W3395">
        <v>12992.0000003817</v>
      </c>
      <c r="X3395" t="s">
        <v>38</v>
      </c>
      <c r="Y3395">
        <v>631.49999978493304</v>
      </c>
      <c r="Z3395">
        <v>632.99999961043795</v>
      </c>
      <c r="AA3395">
        <v>727</v>
      </c>
      <c r="AB3395" s="1" t="s">
        <v>7089</v>
      </c>
      <c r="AC3395" t="s">
        <v>38</v>
      </c>
    </row>
    <row r="3396" spans="1:29" x14ac:dyDescent="0.2">
      <c r="A3396">
        <v>12141</v>
      </c>
      <c r="B3396" t="s">
        <v>7090</v>
      </c>
      <c r="C3396">
        <v>2</v>
      </c>
      <c r="D3396">
        <v>145678</v>
      </c>
      <c r="E3396" t="s">
        <v>44</v>
      </c>
      <c r="F3396">
        <v>1</v>
      </c>
      <c r="G3396" t="s">
        <v>31</v>
      </c>
      <c r="H3396" t="s">
        <v>32</v>
      </c>
      <c r="I3396" t="s">
        <v>3710</v>
      </c>
      <c r="J3396" t="s">
        <v>45</v>
      </c>
      <c r="K3396" t="s">
        <v>35</v>
      </c>
      <c r="L3396">
        <v>1.5</v>
      </c>
      <c r="M3396">
        <v>3</v>
      </c>
      <c r="N3396">
        <v>1</v>
      </c>
      <c r="O3396">
        <v>100000</v>
      </c>
      <c r="P3396">
        <v>1</v>
      </c>
      <c r="Q3396" t="s">
        <v>36</v>
      </c>
      <c r="R3396">
        <v>1200</v>
      </c>
      <c r="S3396">
        <v>0.02</v>
      </c>
      <c r="T3396" t="s">
        <v>37</v>
      </c>
      <c r="U3396" t="s">
        <v>7090</v>
      </c>
      <c r="V3396">
        <v>14233.9999998</v>
      </c>
      <c r="W3396">
        <v>13160</v>
      </c>
      <c r="X3396" t="s">
        <v>38</v>
      </c>
      <c r="Y3396">
        <v>525.000000010245</v>
      </c>
      <c r="Z3396">
        <v>548.99999981863505</v>
      </c>
      <c r="AA3396">
        <v>730</v>
      </c>
      <c r="AB3396" s="1" t="s">
        <v>7091</v>
      </c>
      <c r="AC3396" t="s">
        <v>38</v>
      </c>
    </row>
    <row r="3397" spans="1:29" x14ac:dyDescent="0.2">
      <c r="A3397">
        <v>12142</v>
      </c>
      <c r="B3397" t="s">
        <v>7092</v>
      </c>
      <c r="C3397">
        <v>2</v>
      </c>
      <c r="D3397">
        <v>145678</v>
      </c>
      <c r="E3397" t="s">
        <v>44</v>
      </c>
      <c r="F3397">
        <v>2</v>
      </c>
      <c r="G3397" t="s">
        <v>31</v>
      </c>
      <c r="H3397" t="s">
        <v>41</v>
      </c>
      <c r="I3397" t="s">
        <v>3710</v>
      </c>
      <c r="J3397" t="s">
        <v>45</v>
      </c>
      <c r="K3397" t="s">
        <v>35</v>
      </c>
      <c r="L3397">
        <v>1.5</v>
      </c>
      <c r="M3397">
        <v>3</v>
      </c>
      <c r="N3397">
        <v>1</v>
      </c>
      <c r="O3397">
        <v>100000</v>
      </c>
      <c r="P3397">
        <v>1</v>
      </c>
      <c r="Q3397" t="s">
        <v>36</v>
      </c>
      <c r="R3397">
        <v>1200</v>
      </c>
      <c r="S3397">
        <v>0.02</v>
      </c>
      <c r="T3397" t="s">
        <v>37</v>
      </c>
      <c r="U3397" t="s">
        <v>7092</v>
      </c>
      <c r="V3397">
        <v>14139.5</v>
      </c>
      <c r="W3397">
        <v>13220</v>
      </c>
      <c r="X3397" t="s">
        <v>38</v>
      </c>
      <c r="Y3397">
        <v>448.5</v>
      </c>
      <c r="Z3397">
        <v>470.99999999971197</v>
      </c>
      <c r="AA3397">
        <v>747</v>
      </c>
      <c r="AB3397" s="1" t="s">
        <v>7093</v>
      </c>
      <c r="AC3397" t="s">
        <v>38</v>
      </c>
    </row>
    <row r="3398" spans="1:29" x14ac:dyDescent="0.2">
      <c r="A3398">
        <v>12143</v>
      </c>
      <c r="B3398" t="s">
        <v>7094</v>
      </c>
      <c r="C3398">
        <v>2</v>
      </c>
      <c r="D3398">
        <v>145678</v>
      </c>
      <c r="E3398" t="s">
        <v>50</v>
      </c>
      <c r="F3398">
        <v>1</v>
      </c>
      <c r="G3398" t="s">
        <v>31</v>
      </c>
      <c r="H3398" t="s">
        <v>32</v>
      </c>
      <c r="I3398" t="s">
        <v>3710</v>
      </c>
      <c r="J3398" t="s">
        <v>51</v>
      </c>
      <c r="K3398" t="s">
        <v>35</v>
      </c>
      <c r="L3398">
        <v>1.5</v>
      </c>
      <c r="M3398">
        <v>3</v>
      </c>
      <c r="N3398">
        <v>1</v>
      </c>
      <c r="O3398">
        <v>100000</v>
      </c>
      <c r="P3398">
        <v>1</v>
      </c>
      <c r="Q3398" t="s">
        <v>36</v>
      </c>
      <c r="R3398">
        <v>1200</v>
      </c>
      <c r="S3398">
        <v>0.02</v>
      </c>
      <c r="T3398" t="s">
        <v>269</v>
      </c>
      <c r="U3398" t="s">
        <v>7094</v>
      </c>
      <c r="V3398">
        <v>13808</v>
      </c>
      <c r="W3398">
        <v>13052</v>
      </c>
      <c r="X3398" t="s">
        <v>38</v>
      </c>
      <c r="Y3398">
        <v>432</v>
      </c>
      <c r="Z3398">
        <v>324</v>
      </c>
      <c r="AA3398">
        <v>0</v>
      </c>
      <c r="AB3398" s="1" t="s">
        <v>7095</v>
      </c>
      <c r="AC3398" t="s">
        <v>271</v>
      </c>
    </row>
    <row r="3399" spans="1:29" x14ac:dyDescent="0.2">
      <c r="A3399">
        <v>12144</v>
      </c>
      <c r="B3399" t="s">
        <v>7096</v>
      </c>
      <c r="C3399">
        <v>2</v>
      </c>
      <c r="D3399">
        <v>145678</v>
      </c>
      <c r="E3399" t="s">
        <v>50</v>
      </c>
      <c r="F3399">
        <v>2</v>
      </c>
      <c r="G3399" t="s">
        <v>31</v>
      </c>
      <c r="H3399" t="s">
        <v>41</v>
      </c>
      <c r="I3399" t="s">
        <v>3710</v>
      </c>
      <c r="J3399" t="s">
        <v>51</v>
      </c>
      <c r="K3399" t="s">
        <v>35</v>
      </c>
      <c r="L3399">
        <v>1.5</v>
      </c>
      <c r="M3399">
        <v>3</v>
      </c>
      <c r="N3399">
        <v>1</v>
      </c>
      <c r="O3399">
        <v>100000</v>
      </c>
      <c r="P3399">
        <v>1</v>
      </c>
      <c r="Q3399" t="s">
        <v>36</v>
      </c>
      <c r="R3399">
        <v>1200</v>
      </c>
      <c r="S3399">
        <v>0.02</v>
      </c>
      <c r="T3399" t="s">
        <v>37</v>
      </c>
      <c r="U3399" t="s">
        <v>7096</v>
      </c>
      <c r="V3399">
        <v>14288.999999899999</v>
      </c>
      <c r="W3399">
        <v>13500</v>
      </c>
      <c r="X3399" t="s">
        <v>38</v>
      </c>
      <c r="Y3399">
        <v>420.00000000910501</v>
      </c>
      <c r="Z3399">
        <v>368.99999993933699</v>
      </c>
      <c r="AA3399">
        <v>749</v>
      </c>
      <c r="AB3399" s="1" t="s">
        <v>7097</v>
      </c>
      <c r="AC3399" t="s">
        <v>38</v>
      </c>
    </row>
    <row r="3400" spans="1:29" x14ac:dyDescent="0.2">
      <c r="A3400">
        <v>12145</v>
      </c>
      <c r="B3400" t="s">
        <v>7098</v>
      </c>
      <c r="C3400">
        <v>2</v>
      </c>
      <c r="D3400">
        <v>234567</v>
      </c>
      <c r="E3400" t="s">
        <v>30</v>
      </c>
      <c r="F3400">
        <v>1</v>
      </c>
      <c r="G3400" t="s">
        <v>31</v>
      </c>
      <c r="H3400" t="s">
        <v>32</v>
      </c>
      <c r="I3400" t="s">
        <v>3715</v>
      </c>
      <c r="J3400" t="s">
        <v>34</v>
      </c>
      <c r="K3400" t="s">
        <v>35</v>
      </c>
      <c r="L3400">
        <v>1.5</v>
      </c>
      <c r="M3400">
        <v>3</v>
      </c>
      <c r="N3400">
        <v>1</v>
      </c>
      <c r="O3400">
        <v>100000</v>
      </c>
      <c r="P3400">
        <v>1</v>
      </c>
      <c r="Q3400" t="s">
        <v>36</v>
      </c>
      <c r="R3400">
        <v>1200</v>
      </c>
      <c r="S3400">
        <v>0.02</v>
      </c>
      <c r="T3400" t="s">
        <v>37</v>
      </c>
      <c r="U3400" t="s">
        <v>7098</v>
      </c>
      <c r="V3400">
        <v>13417.5</v>
      </c>
      <c r="W3400">
        <v>12720</v>
      </c>
      <c r="X3400" t="s">
        <v>38</v>
      </c>
      <c r="Y3400">
        <v>517.5</v>
      </c>
      <c r="Z3400">
        <v>180</v>
      </c>
      <c r="AA3400">
        <v>1180</v>
      </c>
      <c r="AB3400" s="1" t="s">
        <v>7099</v>
      </c>
      <c r="AC3400" t="s">
        <v>38</v>
      </c>
    </row>
    <row r="3401" spans="1:29" x14ac:dyDescent="0.2">
      <c r="A3401">
        <v>12146</v>
      </c>
      <c r="B3401" t="s">
        <v>7100</v>
      </c>
      <c r="C3401">
        <v>2</v>
      </c>
      <c r="D3401">
        <v>234567</v>
      </c>
      <c r="E3401" t="s">
        <v>30</v>
      </c>
      <c r="F3401">
        <v>2</v>
      </c>
      <c r="G3401" t="s">
        <v>31</v>
      </c>
      <c r="H3401" t="s">
        <v>41</v>
      </c>
      <c r="I3401" t="s">
        <v>3715</v>
      </c>
      <c r="J3401" t="s">
        <v>34</v>
      </c>
      <c r="K3401" t="s">
        <v>35</v>
      </c>
      <c r="L3401">
        <v>1.5</v>
      </c>
      <c r="M3401">
        <v>3</v>
      </c>
      <c r="N3401">
        <v>1</v>
      </c>
      <c r="O3401">
        <v>100000</v>
      </c>
      <c r="P3401">
        <v>1</v>
      </c>
      <c r="Q3401" t="s">
        <v>36</v>
      </c>
      <c r="R3401">
        <v>1200</v>
      </c>
      <c r="S3401">
        <v>0.02</v>
      </c>
      <c r="T3401" t="s">
        <v>37</v>
      </c>
      <c r="U3401" t="s">
        <v>7100</v>
      </c>
      <c r="V3401">
        <v>13288</v>
      </c>
      <c r="W3401">
        <v>12664</v>
      </c>
      <c r="X3401" t="s">
        <v>38</v>
      </c>
      <c r="Y3401">
        <v>516</v>
      </c>
      <c r="Z3401">
        <v>108</v>
      </c>
      <c r="AA3401">
        <v>1221</v>
      </c>
      <c r="AB3401" s="1" t="s">
        <v>7101</v>
      </c>
      <c r="AC3401" t="s">
        <v>38</v>
      </c>
    </row>
    <row r="3402" spans="1:29" x14ac:dyDescent="0.2">
      <c r="A3402">
        <v>12147</v>
      </c>
      <c r="B3402" t="s">
        <v>7102</v>
      </c>
      <c r="C3402">
        <v>2</v>
      </c>
      <c r="D3402">
        <v>234567</v>
      </c>
      <c r="E3402" t="s">
        <v>44</v>
      </c>
      <c r="F3402">
        <v>1</v>
      </c>
      <c r="G3402" t="s">
        <v>31</v>
      </c>
      <c r="H3402" t="s">
        <v>32</v>
      </c>
      <c r="I3402" t="s">
        <v>3715</v>
      </c>
      <c r="J3402" t="s">
        <v>45</v>
      </c>
      <c r="K3402" t="s">
        <v>35</v>
      </c>
      <c r="L3402">
        <v>1.5</v>
      </c>
      <c r="M3402">
        <v>3</v>
      </c>
      <c r="N3402">
        <v>1</v>
      </c>
      <c r="O3402">
        <v>100000</v>
      </c>
      <c r="P3402">
        <v>1</v>
      </c>
      <c r="Q3402" t="s">
        <v>36</v>
      </c>
      <c r="R3402">
        <v>1200</v>
      </c>
      <c r="S3402">
        <v>0.02</v>
      </c>
      <c r="T3402" t="s">
        <v>37</v>
      </c>
      <c r="U3402" t="s">
        <v>7102</v>
      </c>
      <c r="V3402">
        <v>13261</v>
      </c>
      <c r="W3402">
        <v>12724</v>
      </c>
      <c r="X3402" t="s">
        <v>38</v>
      </c>
      <c r="Y3402">
        <v>513</v>
      </c>
      <c r="Z3402">
        <v>24</v>
      </c>
      <c r="AA3402">
        <v>1187</v>
      </c>
      <c r="AB3402" s="1" t="s">
        <v>7103</v>
      </c>
      <c r="AC3402" t="s">
        <v>38</v>
      </c>
    </row>
    <row r="3403" spans="1:29" x14ac:dyDescent="0.2">
      <c r="A3403">
        <v>12148</v>
      </c>
      <c r="B3403" t="s">
        <v>7104</v>
      </c>
      <c r="C3403">
        <v>2</v>
      </c>
      <c r="D3403">
        <v>234567</v>
      </c>
      <c r="E3403" t="s">
        <v>44</v>
      </c>
      <c r="F3403">
        <v>2</v>
      </c>
      <c r="G3403" t="s">
        <v>31</v>
      </c>
      <c r="H3403" t="s">
        <v>41</v>
      </c>
      <c r="I3403" t="s">
        <v>3715</v>
      </c>
      <c r="J3403" t="s">
        <v>45</v>
      </c>
      <c r="K3403" t="s">
        <v>35</v>
      </c>
      <c r="L3403">
        <v>1.5</v>
      </c>
      <c r="M3403">
        <v>3</v>
      </c>
      <c r="N3403">
        <v>1</v>
      </c>
      <c r="O3403">
        <v>100000</v>
      </c>
      <c r="P3403">
        <v>1</v>
      </c>
      <c r="Q3403" t="s">
        <v>36</v>
      </c>
      <c r="R3403">
        <v>1200</v>
      </c>
      <c r="S3403">
        <v>0.02</v>
      </c>
      <c r="T3403" t="s">
        <v>37</v>
      </c>
      <c r="U3403" t="s">
        <v>7104</v>
      </c>
      <c r="V3403">
        <v>13218.5</v>
      </c>
      <c r="W3403">
        <v>12650</v>
      </c>
      <c r="X3403" t="s">
        <v>38</v>
      </c>
      <c r="Y3403">
        <v>553.50000000000603</v>
      </c>
      <c r="Z3403">
        <v>15</v>
      </c>
      <c r="AA3403">
        <v>1200</v>
      </c>
      <c r="AB3403" s="1" t="s">
        <v>7105</v>
      </c>
      <c r="AC3403" t="s">
        <v>38</v>
      </c>
    </row>
    <row r="3404" spans="1:29" x14ac:dyDescent="0.2">
      <c r="A3404">
        <v>12149</v>
      </c>
      <c r="B3404" t="s">
        <v>7106</v>
      </c>
      <c r="C3404">
        <v>2</v>
      </c>
      <c r="D3404">
        <v>234567</v>
      </c>
      <c r="E3404" t="s">
        <v>50</v>
      </c>
      <c r="F3404">
        <v>1</v>
      </c>
      <c r="G3404" t="s">
        <v>31</v>
      </c>
      <c r="H3404" t="s">
        <v>32</v>
      </c>
      <c r="I3404" t="s">
        <v>3715</v>
      </c>
      <c r="J3404" t="s">
        <v>51</v>
      </c>
      <c r="K3404" t="s">
        <v>35</v>
      </c>
      <c r="L3404">
        <v>1.5</v>
      </c>
      <c r="M3404">
        <v>3</v>
      </c>
      <c r="N3404">
        <v>1</v>
      </c>
      <c r="O3404">
        <v>100000</v>
      </c>
      <c r="P3404">
        <v>1</v>
      </c>
      <c r="Q3404" t="s">
        <v>36</v>
      </c>
      <c r="R3404">
        <v>1200</v>
      </c>
      <c r="S3404">
        <v>0.02</v>
      </c>
      <c r="T3404" t="s">
        <v>37</v>
      </c>
      <c r="U3404" t="s">
        <v>7106</v>
      </c>
      <c r="V3404">
        <v>13270.5</v>
      </c>
      <c r="W3404">
        <v>12744</v>
      </c>
      <c r="X3404" t="s">
        <v>38</v>
      </c>
      <c r="Y3404">
        <v>499.5</v>
      </c>
      <c r="Z3404">
        <v>27</v>
      </c>
      <c r="AA3404">
        <v>1099</v>
      </c>
      <c r="AB3404" s="1" t="s">
        <v>7107</v>
      </c>
      <c r="AC3404" t="s">
        <v>38</v>
      </c>
    </row>
    <row r="3405" spans="1:29" x14ac:dyDescent="0.2">
      <c r="A3405">
        <v>12150</v>
      </c>
      <c r="B3405" t="s">
        <v>7108</v>
      </c>
      <c r="C3405">
        <v>2</v>
      </c>
      <c r="D3405">
        <v>234567</v>
      </c>
      <c r="E3405" t="s">
        <v>50</v>
      </c>
      <c r="F3405">
        <v>2</v>
      </c>
      <c r="G3405" t="s">
        <v>31</v>
      </c>
      <c r="H3405" t="s">
        <v>41</v>
      </c>
      <c r="I3405" t="s">
        <v>3715</v>
      </c>
      <c r="J3405" t="s">
        <v>51</v>
      </c>
      <c r="K3405" t="s">
        <v>35</v>
      </c>
      <c r="L3405">
        <v>1.5</v>
      </c>
      <c r="M3405">
        <v>3</v>
      </c>
      <c r="N3405">
        <v>1</v>
      </c>
      <c r="O3405">
        <v>100000</v>
      </c>
      <c r="P3405">
        <v>1</v>
      </c>
      <c r="Q3405" t="s">
        <v>36</v>
      </c>
      <c r="R3405">
        <v>1200</v>
      </c>
      <c r="S3405">
        <v>0.02</v>
      </c>
      <c r="T3405" t="s">
        <v>37</v>
      </c>
      <c r="U3405" t="s">
        <v>7108</v>
      </c>
      <c r="V3405">
        <v>13212.5</v>
      </c>
      <c r="W3405">
        <v>12644</v>
      </c>
      <c r="X3405" t="s">
        <v>38</v>
      </c>
      <c r="Y3405">
        <v>556.5</v>
      </c>
      <c r="Z3405">
        <v>12</v>
      </c>
      <c r="AA3405">
        <v>1181</v>
      </c>
      <c r="AB3405" s="1" t="s">
        <v>7109</v>
      </c>
      <c r="AC3405" t="s">
        <v>38</v>
      </c>
    </row>
    <row r="3406" spans="1:29" x14ac:dyDescent="0.2">
      <c r="A3406">
        <v>12151</v>
      </c>
      <c r="B3406" t="s">
        <v>7110</v>
      </c>
      <c r="C3406">
        <v>2</v>
      </c>
      <c r="D3406">
        <v>234568</v>
      </c>
      <c r="E3406" t="s">
        <v>30</v>
      </c>
      <c r="F3406">
        <v>1</v>
      </c>
      <c r="G3406" t="s">
        <v>31</v>
      </c>
      <c r="H3406" t="s">
        <v>32</v>
      </c>
      <c r="I3406" t="s">
        <v>3720</v>
      </c>
      <c r="J3406" t="s">
        <v>34</v>
      </c>
      <c r="K3406" t="s">
        <v>35</v>
      </c>
      <c r="L3406">
        <v>1.5</v>
      </c>
      <c r="M3406">
        <v>3</v>
      </c>
      <c r="N3406">
        <v>1</v>
      </c>
      <c r="O3406">
        <v>100000</v>
      </c>
      <c r="P3406">
        <v>1</v>
      </c>
      <c r="Q3406" t="s">
        <v>36</v>
      </c>
      <c r="R3406">
        <v>1200</v>
      </c>
      <c r="S3406">
        <v>0.02</v>
      </c>
      <c r="T3406" t="s">
        <v>37</v>
      </c>
      <c r="U3406" t="s">
        <v>7110</v>
      </c>
      <c r="V3406">
        <v>13364</v>
      </c>
      <c r="W3406">
        <v>12746</v>
      </c>
      <c r="X3406" t="s">
        <v>38</v>
      </c>
      <c r="Y3406">
        <v>471</v>
      </c>
      <c r="Z3406">
        <v>147</v>
      </c>
      <c r="AA3406">
        <v>1137</v>
      </c>
      <c r="AB3406" s="1" t="s">
        <v>7111</v>
      </c>
      <c r="AC3406" t="s">
        <v>38</v>
      </c>
    </row>
    <row r="3407" spans="1:29" x14ac:dyDescent="0.2">
      <c r="A3407">
        <v>12152</v>
      </c>
      <c r="B3407" t="s">
        <v>7112</v>
      </c>
      <c r="C3407">
        <v>2</v>
      </c>
      <c r="D3407">
        <v>234568</v>
      </c>
      <c r="E3407" t="s">
        <v>30</v>
      </c>
      <c r="F3407">
        <v>2</v>
      </c>
      <c r="G3407" t="s">
        <v>31</v>
      </c>
      <c r="H3407" t="s">
        <v>41</v>
      </c>
      <c r="I3407" t="s">
        <v>3720</v>
      </c>
      <c r="J3407" t="s">
        <v>34</v>
      </c>
      <c r="K3407" t="s">
        <v>35</v>
      </c>
      <c r="L3407">
        <v>1.5</v>
      </c>
      <c r="M3407">
        <v>3</v>
      </c>
      <c r="N3407">
        <v>1</v>
      </c>
      <c r="O3407">
        <v>100000</v>
      </c>
      <c r="P3407">
        <v>1</v>
      </c>
      <c r="Q3407" t="s">
        <v>36</v>
      </c>
      <c r="R3407">
        <v>1200</v>
      </c>
      <c r="S3407">
        <v>0.02</v>
      </c>
      <c r="T3407" t="s">
        <v>37</v>
      </c>
      <c r="U3407" t="s">
        <v>7112</v>
      </c>
      <c r="V3407">
        <v>13332</v>
      </c>
      <c r="W3407">
        <v>12708</v>
      </c>
      <c r="X3407" t="s">
        <v>38</v>
      </c>
      <c r="Y3407">
        <v>498</v>
      </c>
      <c r="Z3407">
        <v>126</v>
      </c>
      <c r="AA3407">
        <v>1279</v>
      </c>
      <c r="AB3407" s="1" t="s">
        <v>7113</v>
      </c>
      <c r="AC3407" t="s">
        <v>38</v>
      </c>
    </row>
    <row r="3408" spans="1:29" x14ac:dyDescent="0.2">
      <c r="A3408">
        <v>12153</v>
      </c>
      <c r="B3408" t="s">
        <v>7114</v>
      </c>
      <c r="C3408">
        <v>2</v>
      </c>
      <c r="D3408">
        <v>234568</v>
      </c>
      <c r="E3408" t="s">
        <v>44</v>
      </c>
      <c r="F3408">
        <v>1</v>
      </c>
      <c r="G3408" t="s">
        <v>31</v>
      </c>
      <c r="H3408" t="s">
        <v>32</v>
      </c>
      <c r="I3408" t="s">
        <v>3720</v>
      </c>
      <c r="J3408" t="s">
        <v>45</v>
      </c>
      <c r="K3408" t="s">
        <v>35</v>
      </c>
      <c r="L3408">
        <v>1.5</v>
      </c>
      <c r="M3408">
        <v>3</v>
      </c>
      <c r="N3408">
        <v>1</v>
      </c>
      <c r="O3408">
        <v>100000</v>
      </c>
      <c r="P3408">
        <v>1</v>
      </c>
      <c r="Q3408" t="s">
        <v>36</v>
      </c>
      <c r="R3408">
        <v>1200</v>
      </c>
      <c r="S3408">
        <v>0.02</v>
      </c>
      <c r="T3408" t="s">
        <v>37</v>
      </c>
      <c r="U3408" t="s">
        <v>7114</v>
      </c>
      <c r="V3408">
        <v>13260.5</v>
      </c>
      <c r="W3408">
        <v>12728</v>
      </c>
      <c r="X3408" t="s">
        <v>38</v>
      </c>
      <c r="Y3408">
        <v>508.5</v>
      </c>
      <c r="Z3408">
        <v>24</v>
      </c>
      <c r="AA3408">
        <v>1164</v>
      </c>
      <c r="AB3408" s="1" t="s">
        <v>7115</v>
      </c>
      <c r="AC3408" t="s">
        <v>38</v>
      </c>
    </row>
    <row r="3409" spans="1:29" x14ac:dyDescent="0.2">
      <c r="A3409">
        <v>12154</v>
      </c>
      <c r="B3409" t="s">
        <v>7116</v>
      </c>
      <c r="C3409">
        <v>2</v>
      </c>
      <c r="D3409">
        <v>234568</v>
      </c>
      <c r="E3409" t="s">
        <v>44</v>
      </c>
      <c r="F3409">
        <v>2</v>
      </c>
      <c r="G3409" t="s">
        <v>31</v>
      </c>
      <c r="H3409" t="s">
        <v>41</v>
      </c>
      <c r="I3409" t="s">
        <v>3720</v>
      </c>
      <c r="J3409" t="s">
        <v>45</v>
      </c>
      <c r="K3409" t="s">
        <v>35</v>
      </c>
      <c r="L3409">
        <v>1.5</v>
      </c>
      <c r="M3409">
        <v>3</v>
      </c>
      <c r="N3409">
        <v>1</v>
      </c>
      <c r="O3409">
        <v>100000</v>
      </c>
      <c r="P3409">
        <v>1</v>
      </c>
      <c r="Q3409" t="s">
        <v>36</v>
      </c>
      <c r="R3409">
        <v>1200</v>
      </c>
      <c r="S3409">
        <v>0.02</v>
      </c>
      <c r="T3409" t="s">
        <v>37</v>
      </c>
      <c r="U3409" t="s">
        <v>7116</v>
      </c>
      <c r="V3409">
        <v>13212</v>
      </c>
      <c r="W3409">
        <v>12654</v>
      </c>
      <c r="X3409" t="s">
        <v>38</v>
      </c>
      <c r="Y3409">
        <v>546</v>
      </c>
      <c r="Z3409">
        <v>12</v>
      </c>
      <c r="AA3409">
        <v>1249</v>
      </c>
      <c r="AB3409" s="1" t="s">
        <v>7117</v>
      </c>
      <c r="AC3409" t="s">
        <v>38</v>
      </c>
    </row>
    <row r="3410" spans="1:29" x14ac:dyDescent="0.2">
      <c r="A3410">
        <v>12155</v>
      </c>
      <c r="B3410" t="s">
        <v>7118</v>
      </c>
      <c r="C3410">
        <v>2</v>
      </c>
      <c r="D3410">
        <v>234568</v>
      </c>
      <c r="E3410" t="s">
        <v>50</v>
      </c>
      <c r="F3410">
        <v>1</v>
      </c>
      <c r="G3410" t="s">
        <v>31</v>
      </c>
      <c r="H3410" t="s">
        <v>32</v>
      </c>
      <c r="I3410" t="s">
        <v>3720</v>
      </c>
      <c r="J3410" t="s">
        <v>51</v>
      </c>
      <c r="K3410" t="s">
        <v>35</v>
      </c>
      <c r="L3410">
        <v>1.5</v>
      </c>
      <c r="M3410">
        <v>3</v>
      </c>
      <c r="N3410">
        <v>1</v>
      </c>
      <c r="O3410">
        <v>100000</v>
      </c>
      <c r="P3410">
        <v>1</v>
      </c>
      <c r="Q3410" t="s">
        <v>36</v>
      </c>
      <c r="R3410">
        <v>1200</v>
      </c>
      <c r="S3410">
        <v>0.02</v>
      </c>
      <c r="T3410" t="s">
        <v>37</v>
      </c>
      <c r="U3410" t="s">
        <v>7118</v>
      </c>
      <c r="V3410">
        <v>13351</v>
      </c>
      <c r="W3410">
        <v>12706</v>
      </c>
      <c r="X3410" t="s">
        <v>38</v>
      </c>
      <c r="Y3410">
        <v>582</v>
      </c>
      <c r="Z3410">
        <v>63</v>
      </c>
      <c r="AA3410">
        <v>1180</v>
      </c>
      <c r="AB3410" s="1" t="s">
        <v>7119</v>
      </c>
      <c r="AC3410" t="s">
        <v>38</v>
      </c>
    </row>
    <row r="3411" spans="1:29" x14ac:dyDescent="0.2">
      <c r="A3411">
        <v>12156</v>
      </c>
      <c r="B3411" t="s">
        <v>7120</v>
      </c>
      <c r="C3411">
        <v>2</v>
      </c>
      <c r="D3411">
        <v>234568</v>
      </c>
      <c r="E3411" t="s">
        <v>50</v>
      </c>
      <c r="F3411">
        <v>2</v>
      </c>
      <c r="G3411" t="s">
        <v>31</v>
      </c>
      <c r="H3411" t="s">
        <v>41</v>
      </c>
      <c r="I3411" t="s">
        <v>3720</v>
      </c>
      <c r="J3411" t="s">
        <v>51</v>
      </c>
      <c r="K3411" t="s">
        <v>35</v>
      </c>
      <c r="L3411">
        <v>1.5</v>
      </c>
      <c r="M3411">
        <v>3</v>
      </c>
      <c r="N3411">
        <v>1</v>
      </c>
      <c r="O3411">
        <v>100000</v>
      </c>
      <c r="P3411">
        <v>1</v>
      </c>
      <c r="Q3411" t="s">
        <v>36</v>
      </c>
      <c r="R3411">
        <v>1200</v>
      </c>
      <c r="S3411">
        <v>0.02</v>
      </c>
      <c r="T3411" t="s">
        <v>37</v>
      </c>
      <c r="U3411" t="s">
        <v>7120</v>
      </c>
      <c r="V3411">
        <v>13265</v>
      </c>
      <c r="W3411">
        <v>12698</v>
      </c>
      <c r="X3411" t="s">
        <v>38</v>
      </c>
      <c r="Y3411">
        <v>546</v>
      </c>
      <c r="Z3411">
        <v>21</v>
      </c>
      <c r="AA3411">
        <v>1210</v>
      </c>
      <c r="AB3411" s="1" t="s">
        <v>7121</v>
      </c>
      <c r="AC3411" t="s">
        <v>38</v>
      </c>
    </row>
    <row r="3412" spans="1:29" x14ac:dyDescent="0.2">
      <c r="A3412">
        <v>12157</v>
      </c>
      <c r="B3412" t="s">
        <v>7122</v>
      </c>
      <c r="C3412">
        <v>2</v>
      </c>
      <c r="D3412">
        <v>234578</v>
      </c>
      <c r="E3412" t="s">
        <v>30</v>
      </c>
      <c r="F3412">
        <v>1</v>
      </c>
      <c r="G3412" t="s">
        <v>31</v>
      </c>
      <c r="H3412" t="s">
        <v>32</v>
      </c>
      <c r="I3412" t="s">
        <v>3727</v>
      </c>
      <c r="J3412" t="s">
        <v>34</v>
      </c>
      <c r="K3412" t="s">
        <v>35</v>
      </c>
      <c r="L3412">
        <v>1.5</v>
      </c>
      <c r="M3412">
        <v>3</v>
      </c>
      <c r="N3412">
        <v>1</v>
      </c>
      <c r="O3412">
        <v>100000</v>
      </c>
      <c r="P3412">
        <v>1</v>
      </c>
      <c r="Q3412" t="s">
        <v>36</v>
      </c>
      <c r="R3412">
        <v>1200</v>
      </c>
      <c r="S3412">
        <v>0.02</v>
      </c>
      <c r="T3412" t="s">
        <v>37</v>
      </c>
      <c r="U3412" t="s">
        <v>7122</v>
      </c>
      <c r="V3412">
        <v>13459</v>
      </c>
      <c r="W3412">
        <v>12874</v>
      </c>
      <c r="X3412" t="s">
        <v>38</v>
      </c>
      <c r="Y3412">
        <v>456</v>
      </c>
      <c r="Z3412">
        <v>129</v>
      </c>
      <c r="AA3412">
        <v>1184</v>
      </c>
      <c r="AB3412" s="1" t="s">
        <v>7123</v>
      </c>
      <c r="AC3412" t="s">
        <v>38</v>
      </c>
    </row>
    <row r="3413" spans="1:29" x14ac:dyDescent="0.2">
      <c r="A3413">
        <v>12158</v>
      </c>
      <c r="B3413" t="s">
        <v>7124</v>
      </c>
      <c r="C3413">
        <v>2</v>
      </c>
      <c r="D3413">
        <v>234578</v>
      </c>
      <c r="E3413" t="s">
        <v>30</v>
      </c>
      <c r="F3413">
        <v>2</v>
      </c>
      <c r="G3413" t="s">
        <v>31</v>
      </c>
      <c r="H3413" t="s">
        <v>41</v>
      </c>
      <c r="I3413" t="s">
        <v>3727</v>
      </c>
      <c r="J3413" t="s">
        <v>34</v>
      </c>
      <c r="K3413" t="s">
        <v>35</v>
      </c>
      <c r="L3413">
        <v>1.5</v>
      </c>
      <c r="M3413">
        <v>3</v>
      </c>
      <c r="N3413">
        <v>1</v>
      </c>
      <c r="O3413">
        <v>100000</v>
      </c>
      <c r="P3413">
        <v>1</v>
      </c>
      <c r="Q3413" t="s">
        <v>36</v>
      </c>
      <c r="R3413">
        <v>1200</v>
      </c>
      <c r="S3413">
        <v>0.02</v>
      </c>
      <c r="T3413" t="s">
        <v>37</v>
      </c>
      <c r="U3413" t="s">
        <v>7124</v>
      </c>
      <c r="V3413">
        <v>13288</v>
      </c>
      <c r="W3413">
        <v>12664</v>
      </c>
      <c r="X3413" t="s">
        <v>38</v>
      </c>
      <c r="Y3413">
        <v>516</v>
      </c>
      <c r="Z3413">
        <v>108</v>
      </c>
      <c r="AA3413">
        <v>1303</v>
      </c>
      <c r="AB3413" s="1" t="s">
        <v>7125</v>
      </c>
      <c r="AC3413" t="s">
        <v>38</v>
      </c>
    </row>
    <row r="3414" spans="1:29" x14ac:dyDescent="0.2">
      <c r="A3414">
        <v>12159</v>
      </c>
      <c r="B3414" t="s">
        <v>7126</v>
      </c>
      <c r="C3414">
        <v>2</v>
      </c>
      <c r="D3414">
        <v>234578</v>
      </c>
      <c r="E3414" t="s">
        <v>44</v>
      </c>
      <c r="F3414">
        <v>1</v>
      </c>
      <c r="G3414" t="s">
        <v>31</v>
      </c>
      <c r="H3414" t="s">
        <v>32</v>
      </c>
      <c r="I3414" t="s">
        <v>3727</v>
      </c>
      <c r="J3414" t="s">
        <v>45</v>
      </c>
      <c r="K3414" t="s">
        <v>35</v>
      </c>
      <c r="L3414">
        <v>1.5</v>
      </c>
      <c r="M3414">
        <v>3</v>
      </c>
      <c r="N3414">
        <v>1</v>
      </c>
      <c r="O3414">
        <v>100000</v>
      </c>
      <c r="P3414">
        <v>1</v>
      </c>
      <c r="Q3414" t="s">
        <v>36</v>
      </c>
      <c r="R3414">
        <v>1200</v>
      </c>
      <c r="S3414">
        <v>0.02</v>
      </c>
      <c r="T3414" t="s">
        <v>37</v>
      </c>
      <c r="U3414" t="s">
        <v>7126</v>
      </c>
      <c r="V3414">
        <v>13287</v>
      </c>
      <c r="W3414">
        <v>12744</v>
      </c>
      <c r="X3414" t="s">
        <v>38</v>
      </c>
      <c r="Y3414">
        <v>513</v>
      </c>
      <c r="Z3414">
        <v>30</v>
      </c>
      <c r="AA3414">
        <v>1188</v>
      </c>
      <c r="AB3414" s="1" t="s">
        <v>7127</v>
      </c>
      <c r="AC3414" t="s">
        <v>38</v>
      </c>
    </row>
    <row r="3415" spans="1:29" x14ac:dyDescent="0.2">
      <c r="A3415">
        <v>12160</v>
      </c>
      <c r="B3415" t="s">
        <v>7128</v>
      </c>
      <c r="C3415">
        <v>2</v>
      </c>
      <c r="D3415">
        <v>234578</v>
      </c>
      <c r="E3415" t="s">
        <v>44</v>
      </c>
      <c r="F3415">
        <v>2</v>
      </c>
      <c r="G3415" t="s">
        <v>31</v>
      </c>
      <c r="H3415" t="s">
        <v>41</v>
      </c>
      <c r="I3415" t="s">
        <v>3727</v>
      </c>
      <c r="J3415" t="s">
        <v>45</v>
      </c>
      <c r="K3415" t="s">
        <v>35</v>
      </c>
      <c r="L3415">
        <v>1.5</v>
      </c>
      <c r="M3415">
        <v>3</v>
      </c>
      <c r="N3415">
        <v>1</v>
      </c>
      <c r="O3415">
        <v>100000</v>
      </c>
      <c r="P3415">
        <v>1</v>
      </c>
      <c r="Q3415" t="s">
        <v>36</v>
      </c>
      <c r="R3415">
        <v>1200</v>
      </c>
      <c r="S3415">
        <v>0.02</v>
      </c>
      <c r="T3415" t="s">
        <v>37</v>
      </c>
      <c r="U3415" t="s">
        <v>7128</v>
      </c>
      <c r="V3415">
        <v>13468.9999997</v>
      </c>
      <c r="W3415">
        <v>12938.0000003884</v>
      </c>
      <c r="X3415" t="s">
        <v>38</v>
      </c>
      <c r="Y3415">
        <v>440.999999904135</v>
      </c>
      <c r="Z3415">
        <v>89.999999455504906</v>
      </c>
      <c r="AA3415">
        <v>1251</v>
      </c>
      <c r="AB3415" s="1" t="s">
        <v>7129</v>
      </c>
      <c r="AC3415" t="s">
        <v>38</v>
      </c>
    </row>
    <row r="3416" spans="1:29" x14ac:dyDescent="0.2">
      <c r="A3416">
        <v>12162</v>
      </c>
      <c r="B3416" t="s">
        <v>7130</v>
      </c>
      <c r="C3416">
        <v>2</v>
      </c>
      <c r="D3416">
        <v>234578</v>
      </c>
      <c r="E3416" t="s">
        <v>50</v>
      </c>
      <c r="F3416">
        <v>2</v>
      </c>
      <c r="G3416" t="s">
        <v>31</v>
      </c>
      <c r="H3416" t="s">
        <v>41</v>
      </c>
      <c r="I3416" t="s">
        <v>3727</v>
      </c>
      <c r="J3416" t="s">
        <v>51</v>
      </c>
      <c r="K3416" t="s">
        <v>35</v>
      </c>
      <c r="L3416">
        <v>1.5</v>
      </c>
      <c r="M3416">
        <v>3</v>
      </c>
      <c r="N3416">
        <v>1</v>
      </c>
      <c r="O3416">
        <v>100000</v>
      </c>
      <c r="P3416">
        <v>1</v>
      </c>
      <c r="Q3416" t="s">
        <v>36</v>
      </c>
      <c r="R3416">
        <v>1200</v>
      </c>
      <c r="S3416">
        <v>0.02</v>
      </c>
      <c r="T3416" t="s">
        <v>37</v>
      </c>
      <c r="U3416" t="s">
        <v>7130</v>
      </c>
      <c r="V3416">
        <v>13296</v>
      </c>
      <c r="W3416">
        <v>12762</v>
      </c>
      <c r="X3416" t="s">
        <v>38</v>
      </c>
      <c r="Y3416">
        <v>522</v>
      </c>
      <c r="Z3416">
        <v>12</v>
      </c>
      <c r="AA3416">
        <v>1202</v>
      </c>
      <c r="AB3416" s="1" t="s">
        <v>7131</v>
      </c>
      <c r="AC3416" t="s">
        <v>38</v>
      </c>
    </row>
    <row r="3417" spans="1:29" x14ac:dyDescent="0.2">
      <c r="A3417">
        <v>12163</v>
      </c>
      <c r="B3417" t="s">
        <v>7132</v>
      </c>
      <c r="C3417">
        <v>2</v>
      </c>
      <c r="D3417">
        <v>234678</v>
      </c>
      <c r="E3417" t="s">
        <v>30</v>
      </c>
      <c r="F3417">
        <v>1</v>
      </c>
      <c r="G3417" t="s">
        <v>31</v>
      </c>
      <c r="H3417" t="s">
        <v>32</v>
      </c>
      <c r="I3417" t="s">
        <v>3730</v>
      </c>
      <c r="J3417" t="s">
        <v>34</v>
      </c>
      <c r="K3417" t="s">
        <v>35</v>
      </c>
      <c r="L3417">
        <v>1.5</v>
      </c>
      <c r="M3417">
        <v>3</v>
      </c>
      <c r="N3417">
        <v>1</v>
      </c>
      <c r="O3417">
        <v>100000</v>
      </c>
      <c r="P3417">
        <v>1</v>
      </c>
      <c r="Q3417" t="s">
        <v>36</v>
      </c>
      <c r="R3417">
        <v>1200</v>
      </c>
      <c r="S3417">
        <v>0.02</v>
      </c>
      <c r="T3417" t="s">
        <v>37</v>
      </c>
      <c r="U3417" t="s">
        <v>7132</v>
      </c>
      <c r="V3417">
        <v>13358</v>
      </c>
      <c r="W3417">
        <v>12752</v>
      </c>
      <c r="X3417" t="s">
        <v>38</v>
      </c>
      <c r="Y3417">
        <v>474</v>
      </c>
      <c r="Z3417">
        <v>132</v>
      </c>
      <c r="AA3417">
        <v>1184</v>
      </c>
      <c r="AB3417" s="1" t="s">
        <v>7133</v>
      </c>
      <c r="AC3417" t="s">
        <v>38</v>
      </c>
    </row>
    <row r="3418" spans="1:29" x14ac:dyDescent="0.2">
      <c r="A3418">
        <v>12164</v>
      </c>
      <c r="B3418" t="s">
        <v>7134</v>
      </c>
      <c r="C3418">
        <v>2</v>
      </c>
      <c r="D3418">
        <v>234678</v>
      </c>
      <c r="E3418" t="s">
        <v>30</v>
      </c>
      <c r="F3418">
        <v>2</v>
      </c>
      <c r="G3418" t="s">
        <v>31</v>
      </c>
      <c r="H3418" t="s">
        <v>41</v>
      </c>
      <c r="I3418" t="s">
        <v>3730</v>
      </c>
      <c r="J3418" t="s">
        <v>34</v>
      </c>
      <c r="K3418" t="s">
        <v>35</v>
      </c>
      <c r="L3418">
        <v>1.5</v>
      </c>
      <c r="M3418">
        <v>3</v>
      </c>
      <c r="N3418">
        <v>1</v>
      </c>
      <c r="O3418">
        <v>100000</v>
      </c>
      <c r="P3418">
        <v>1</v>
      </c>
      <c r="Q3418" t="s">
        <v>36</v>
      </c>
      <c r="R3418">
        <v>1200</v>
      </c>
      <c r="S3418">
        <v>0.02</v>
      </c>
      <c r="T3418" t="s">
        <v>37</v>
      </c>
      <c r="U3418" t="s">
        <v>7134</v>
      </c>
      <c r="V3418">
        <v>13317.5</v>
      </c>
      <c r="W3418">
        <v>12704</v>
      </c>
      <c r="X3418" t="s">
        <v>38</v>
      </c>
      <c r="Y3418">
        <v>496.49999999999898</v>
      </c>
      <c r="Z3418">
        <v>117</v>
      </c>
      <c r="AA3418">
        <v>1280</v>
      </c>
      <c r="AB3418" s="1" t="s">
        <v>7135</v>
      </c>
      <c r="AC3418" t="s">
        <v>38</v>
      </c>
    </row>
    <row r="3419" spans="1:29" x14ac:dyDescent="0.2">
      <c r="A3419">
        <v>12165</v>
      </c>
      <c r="B3419" t="s">
        <v>7136</v>
      </c>
      <c r="C3419">
        <v>2</v>
      </c>
      <c r="D3419">
        <v>234678</v>
      </c>
      <c r="E3419" t="s">
        <v>44</v>
      </c>
      <c r="F3419">
        <v>1</v>
      </c>
      <c r="G3419" t="s">
        <v>31</v>
      </c>
      <c r="H3419" t="s">
        <v>32</v>
      </c>
      <c r="I3419" t="s">
        <v>3730</v>
      </c>
      <c r="J3419" t="s">
        <v>45</v>
      </c>
      <c r="K3419" t="s">
        <v>35</v>
      </c>
      <c r="L3419">
        <v>1.5</v>
      </c>
      <c r="M3419">
        <v>3</v>
      </c>
      <c r="N3419">
        <v>1</v>
      </c>
      <c r="O3419">
        <v>100000</v>
      </c>
      <c r="P3419">
        <v>1</v>
      </c>
      <c r="Q3419" t="s">
        <v>36</v>
      </c>
      <c r="R3419">
        <v>1200</v>
      </c>
      <c r="S3419">
        <v>0.02</v>
      </c>
      <c r="T3419" t="s">
        <v>37</v>
      </c>
      <c r="U3419" t="s">
        <v>7136</v>
      </c>
      <c r="V3419">
        <v>13261.5</v>
      </c>
      <c r="W3419">
        <v>12726</v>
      </c>
      <c r="X3419" t="s">
        <v>38</v>
      </c>
      <c r="Y3419">
        <v>514.5</v>
      </c>
      <c r="Z3419">
        <v>21</v>
      </c>
      <c r="AA3419">
        <v>1195</v>
      </c>
      <c r="AB3419" s="1" t="s">
        <v>7137</v>
      </c>
      <c r="AC3419" t="s">
        <v>38</v>
      </c>
    </row>
    <row r="3420" spans="1:29" x14ac:dyDescent="0.2">
      <c r="A3420">
        <v>12166</v>
      </c>
      <c r="B3420" t="s">
        <v>7138</v>
      </c>
      <c r="C3420">
        <v>2</v>
      </c>
      <c r="D3420">
        <v>234678</v>
      </c>
      <c r="E3420" t="s">
        <v>44</v>
      </c>
      <c r="F3420">
        <v>2</v>
      </c>
      <c r="G3420" t="s">
        <v>31</v>
      </c>
      <c r="H3420" t="s">
        <v>41</v>
      </c>
      <c r="I3420" t="s">
        <v>3730</v>
      </c>
      <c r="J3420" t="s">
        <v>45</v>
      </c>
      <c r="K3420" t="s">
        <v>35</v>
      </c>
      <c r="L3420">
        <v>1.5</v>
      </c>
      <c r="M3420">
        <v>3</v>
      </c>
      <c r="N3420">
        <v>1</v>
      </c>
      <c r="O3420">
        <v>100000</v>
      </c>
      <c r="P3420">
        <v>1</v>
      </c>
      <c r="Q3420" t="s">
        <v>36</v>
      </c>
      <c r="R3420">
        <v>1200</v>
      </c>
      <c r="S3420">
        <v>0.02</v>
      </c>
      <c r="T3420" t="s">
        <v>37</v>
      </c>
      <c r="U3420" t="s">
        <v>7138</v>
      </c>
      <c r="V3420">
        <v>13276</v>
      </c>
      <c r="W3420">
        <v>12712</v>
      </c>
      <c r="X3420" t="s">
        <v>38</v>
      </c>
      <c r="Y3420">
        <v>540</v>
      </c>
      <c r="Z3420">
        <v>24</v>
      </c>
      <c r="AA3420">
        <v>1221</v>
      </c>
      <c r="AB3420" s="1" t="s">
        <v>7139</v>
      </c>
      <c r="AC3420" t="s">
        <v>38</v>
      </c>
    </row>
    <row r="3421" spans="1:29" x14ac:dyDescent="0.2">
      <c r="A3421">
        <v>12167</v>
      </c>
      <c r="B3421" t="s">
        <v>7140</v>
      </c>
      <c r="C3421">
        <v>2</v>
      </c>
      <c r="D3421">
        <v>234678</v>
      </c>
      <c r="E3421" t="s">
        <v>50</v>
      </c>
      <c r="F3421">
        <v>1</v>
      </c>
      <c r="G3421" t="s">
        <v>31</v>
      </c>
      <c r="H3421" t="s">
        <v>32</v>
      </c>
      <c r="I3421" t="s">
        <v>3730</v>
      </c>
      <c r="J3421" t="s">
        <v>51</v>
      </c>
      <c r="K3421" t="s">
        <v>35</v>
      </c>
      <c r="L3421">
        <v>1.5</v>
      </c>
      <c r="M3421">
        <v>3</v>
      </c>
      <c r="N3421">
        <v>1</v>
      </c>
      <c r="O3421">
        <v>100000</v>
      </c>
      <c r="P3421">
        <v>1</v>
      </c>
      <c r="Q3421" t="s">
        <v>36</v>
      </c>
      <c r="R3421">
        <v>1200</v>
      </c>
      <c r="S3421">
        <v>0.02</v>
      </c>
      <c r="T3421" t="s">
        <v>37</v>
      </c>
      <c r="U3421" t="s">
        <v>7140</v>
      </c>
      <c r="V3421">
        <v>13509.5</v>
      </c>
      <c r="W3421">
        <v>12914</v>
      </c>
      <c r="X3421" t="s">
        <v>38</v>
      </c>
      <c r="Y3421">
        <v>529.5</v>
      </c>
      <c r="Z3421">
        <v>66</v>
      </c>
      <c r="AA3421">
        <v>1173</v>
      </c>
      <c r="AB3421" s="1" t="s">
        <v>7141</v>
      </c>
      <c r="AC3421" t="s">
        <v>38</v>
      </c>
    </row>
    <row r="3422" spans="1:29" x14ac:dyDescent="0.2">
      <c r="A3422">
        <v>12168</v>
      </c>
      <c r="B3422" t="s">
        <v>7142</v>
      </c>
      <c r="C3422">
        <v>2</v>
      </c>
      <c r="D3422">
        <v>234678</v>
      </c>
      <c r="E3422" t="s">
        <v>50</v>
      </c>
      <c r="F3422">
        <v>2</v>
      </c>
      <c r="G3422" t="s">
        <v>31</v>
      </c>
      <c r="H3422" t="s">
        <v>41</v>
      </c>
      <c r="I3422" t="s">
        <v>3730</v>
      </c>
      <c r="J3422" t="s">
        <v>51</v>
      </c>
      <c r="K3422" t="s">
        <v>35</v>
      </c>
      <c r="L3422">
        <v>1.5</v>
      </c>
      <c r="M3422">
        <v>3</v>
      </c>
      <c r="N3422">
        <v>1</v>
      </c>
      <c r="O3422">
        <v>100000</v>
      </c>
      <c r="P3422">
        <v>1</v>
      </c>
      <c r="Q3422" t="s">
        <v>36</v>
      </c>
      <c r="R3422">
        <v>1200</v>
      </c>
      <c r="S3422">
        <v>0.02</v>
      </c>
      <c r="T3422" t="s">
        <v>269</v>
      </c>
      <c r="U3422" t="s">
        <v>7142</v>
      </c>
      <c r="V3422">
        <v>13217</v>
      </c>
      <c r="W3422">
        <v>12638</v>
      </c>
      <c r="X3422" t="s">
        <v>38</v>
      </c>
      <c r="Y3422">
        <v>555</v>
      </c>
      <c r="Z3422">
        <v>24</v>
      </c>
      <c r="AA3422">
        <v>0</v>
      </c>
      <c r="AB3422" s="1" t="s">
        <v>7143</v>
      </c>
      <c r="AC3422" t="s">
        <v>271</v>
      </c>
    </row>
    <row r="3423" spans="1:29" x14ac:dyDescent="0.2">
      <c r="A3423">
        <v>12169</v>
      </c>
      <c r="B3423" t="s">
        <v>7144</v>
      </c>
      <c r="C3423">
        <v>2</v>
      </c>
      <c r="D3423">
        <v>235678</v>
      </c>
      <c r="E3423" t="s">
        <v>30</v>
      </c>
      <c r="F3423">
        <v>1</v>
      </c>
      <c r="G3423" t="s">
        <v>31</v>
      </c>
      <c r="H3423" t="s">
        <v>32</v>
      </c>
      <c r="I3423" t="s">
        <v>3735</v>
      </c>
      <c r="J3423" t="s">
        <v>34</v>
      </c>
      <c r="K3423" t="s">
        <v>35</v>
      </c>
      <c r="L3423">
        <v>1.5</v>
      </c>
      <c r="M3423">
        <v>3</v>
      </c>
      <c r="N3423">
        <v>1</v>
      </c>
      <c r="O3423">
        <v>100000</v>
      </c>
      <c r="P3423">
        <v>1</v>
      </c>
      <c r="Q3423" t="s">
        <v>36</v>
      </c>
      <c r="R3423">
        <v>1200</v>
      </c>
      <c r="S3423">
        <v>0.02</v>
      </c>
      <c r="T3423" t="s">
        <v>37</v>
      </c>
      <c r="U3423" t="s">
        <v>7144</v>
      </c>
      <c r="V3423">
        <v>13368</v>
      </c>
      <c r="W3423">
        <v>12750</v>
      </c>
      <c r="X3423" t="s">
        <v>38</v>
      </c>
      <c r="Y3423">
        <v>471</v>
      </c>
      <c r="Z3423">
        <v>147</v>
      </c>
      <c r="AA3423">
        <v>1135</v>
      </c>
      <c r="AB3423" s="1" t="s">
        <v>7145</v>
      </c>
      <c r="AC3423" t="s">
        <v>38</v>
      </c>
    </row>
    <row r="3424" spans="1:29" x14ac:dyDescent="0.2">
      <c r="A3424">
        <v>12170</v>
      </c>
      <c r="B3424" t="s">
        <v>7146</v>
      </c>
      <c r="C3424">
        <v>2</v>
      </c>
      <c r="D3424">
        <v>235678</v>
      </c>
      <c r="E3424" t="s">
        <v>30</v>
      </c>
      <c r="F3424">
        <v>2</v>
      </c>
      <c r="G3424" t="s">
        <v>31</v>
      </c>
      <c r="H3424" t="s">
        <v>41</v>
      </c>
      <c r="I3424" t="s">
        <v>3735</v>
      </c>
      <c r="J3424" t="s">
        <v>34</v>
      </c>
      <c r="K3424" t="s">
        <v>35</v>
      </c>
      <c r="L3424">
        <v>1.5</v>
      </c>
      <c r="M3424">
        <v>3</v>
      </c>
      <c r="N3424">
        <v>1</v>
      </c>
      <c r="O3424">
        <v>100000</v>
      </c>
      <c r="P3424">
        <v>1</v>
      </c>
      <c r="Q3424" t="s">
        <v>36</v>
      </c>
      <c r="R3424">
        <v>1200</v>
      </c>
      <c r="S3424">
        <v>0.02</v>
      </c>
      <c r="T3424" t="s">
        <v>37</v>
      </c>
      <c r="U3424" t="s">
        <v>7146</v>
      </c>
      <c r="V3424">
        <v>13291.5</v>
      </c>
      <c r="W3424">
        <v>12666</v>
      </c>
      <c r="X3424" t="s">
        <v>38</v>
      </c>
      <c r="Y3424">
        <v>514.5</v>
      </c>
      <c r="Z3424">
        <v>111</v>
      </c>
      <c r="AA3424">
        <v>1245</v>
      </c>
      <c r="AB3424" s="1" t="s">
        <v>7147</v>
      </c>
      <c r="AC3424" t="s">
        <v>38</v>
      </c>
    </row>
    <row r="3425" spans="1:29" x14ac:dyDescent="0.2">
      <c r="A3425">
        <v>12171</v>
      </c>
      <c r="B3425" t="s">
        <v>7148</v>
      </c>
      <c r="C3425">
        <v>2</v>
      </c>
      <c r="D3425">
        <v>235678</v>
      </c>
      <c r="E3425" t="s">
        <v>44</v>
      </c>
      <c r="F3425">
        <v>1</v>
      </c>
      <c r="G3425" t="s">
        <v>31</v>
      </c>
      <c r="H3425" t="s">
        <v>32</v>
      </c>
      <c r="I3425" t="s">
        <v>3735</v>
      </c>
      <c r="J3425" t="s">
        <v>45</v>
      </c>
      <c r="K3425" t="s">
        <v>35</v>
      </c>
      <c r="L3425">
        <v>1.5</v>
      </c>
      <c r="M3425">
        <v>3</v>
      </c>
      <c r="N3425">
        <v>1</v>
      </c>
      <c r="O3425">
        <v>100000</v>
      </c>
      <c r="P3425">
        <v>1</v>
      </c>
      <c r="Q3425" t="s">
        <v>36</v>
      </c>
      <c r="R3425">
        <v>1200</v>
      </c>
      <c r="S3425">
        <v>0.02</v>
      </c>
      <c r="T3425" t="s">
        <v>37</v>
      </c>
      <c r="U3425" t="s">
        <v>7148</v>
      </c>
      <c r="V3425">
        <v>13272</v>
      </c>
      <c r="W3425">
        <v>12744</v>
      </c>
      <c r="X3425" t="s">
        <v>38</v>
      </c>
      <c r="Y3425">
        <v>504</v>
      </c>
      <c r="Z3425">
        <v>24</v>
      </c>
      <c r="AA3425">
        <v>1172</v>
      </c>
      <c r="AB3425" s="1" t="s">
        <v>7149</v>
      </c>
      <c r="AC3425" t="s">
        <v>38</v>
      </c>
    </row>
    <row r="3426" spans="1:29" x14ac:dyDescent="0.2">
      <c r="A3426">
        <v>12172</v>
      </c>
      <c r="B3426" t="s">
        <v>7150</v>
      </c>
      <c r="C3426">
        <v>2</v>
      </c>
      <c r="D3426">
        <v>235678</v>
      </c>
      <c r="E3426" t="s">
        <v>44</v>
      </c>
      <c r="F3426">
        <v>2</v>
      </c>
      <c r="G3426" t="s">
        <v>31</v>
      </c>
      <c r="H3426" t="s">
        <v>41</v>
      </c>
      <c r="I3426" t="s">
        <v>3735</v>
      </c>
      <c r="J3426" t="s">
        <v>45</v>
      </c>
      <c r="K3426" t="s">
        <v>35</v>
      </c>
      <c r="L3426">
        <v>1.5</v>
      </c>
      <c r="M3426">
        <v>3</v>
      </c>
      <c r="N3426">
        <v>1</v>
      </c>
      <c r="O3426">
        <v>100000</v>
      </c>
      <c r="P3426">
        <v>1</v>
      </c>
      <c r="Q3426" t="s">
        <v>36</v>
      </c>
      <c r="R3426">
        <v>1200</v>
      </c>
      <c r="S3426">
        <v>0.02</v>
      </c>
      <c r="T3426" t="s">
        <v>37</v>
      </c>
      <c r="U3426" t="s">
        <v>7150</v>
      </c>
      <c r="V3426">
        <v>13212</v>
      </c>
      <c r="W3426">
        <v>12648</v>
      </c>
      <c r="X3426" t="s">
        <v>38</v>
      </c>
      <c r="Y3426">
        <v>552</v>
      </c>
      <c r="Z3426">
        <v>12</v>
      </c>
      <c r="AA3426">
        <v>1225</v>
      </c>
      <c r="AB3426" s="1" t="s">
        <v>7151</v>
      </c>
      <c r="AC3426" t="s">
        <v>38</v>
      </c>
    </row>
    <row r="3427" spans="1:29" x14ac:dyDescent="0.2">
      <c r="A3427">
        <v>12173</v>
      </c>
      <c r="B3427" t="s">
        <v>7152</v>
      </c>
      <c r="C3427">
        <v>2</v>
      </c>
      <c r="D3427">
        <v>235678</v>
      </c>
      <c r="E3427" t="s">
        <v>50</v>
      </c>
      <c r="F3427">
        <v>1</v>
      </c>
      <c r="G3427" t="s">
        <v>31</v>
      </c>
      <c r="H3427" t="s">
        <v>32</v>
      </c>
      <c r="I3427" t="s">
        <v>3735</v>
      </c>
      <c r="J3427" t="s">
        <v>51</v>
      </c>
      <c r="K3427" t="s">
        <v>35</v>
      </c>
      <c r="L3427">
        <v>1.5</v>
      </c>
      <c r="M3427">
        <v>3</v>
      </c>
      <c r="N3427">
        <v>1</v>
      </c>
      <c r="O3427">
        <v>100000</v>
      </c>
      <c r="P3427">
        <v>1</v>
      </c>
      <c r="Q3427" t="s">
        <v>36</v>
      </c>
      <c r="R3427">
        <v>1200</v>
      </c>
      <c r="S3427">
        <v>0.02</v>
      </c>
      <c r="T3427" t="s">
        <v>37</v>
      </c>
      <c r="U3427" t="s">
        <v>7152</v>
      </c>
      <c r="V3427">
        <v>13277.5</v>
      </c>
      <c r="W3427">
        <v>12760</v>
      </c>
      <c r="X3427" t="s">
        <v>38</v>
      </c>
      <c r="Y3427">
        <v>493.5</v>
      </c>
      <c r="Z3427">
        <v>24</v>
      </c>
      <c r="AA3427">
        <v>1164</v>
      </c>
      <c r="AB3427" s="1" t="s">
        <v>7153</v>
      </c>
      <c r="AC3427" t="s">
        <v>38</v>
      </c>
    </row>
    <row r="3428" spans="1:29" x14ac:dyDescent="0.2">
      <c r="A3428">
        <v>12174</v>
      </c>
      <c r="B3428" t="s">
        <v>7154</v>
      </c>
      <c r="C3428">
        <v>2</v>
      </c>
      <c r="D3428">
        <v>235678</v>
      </c>
      <c r="E3428" t="s">
        <v>50</v>
      </c>
      <c r="F3428">
        <v>2</v>
      </c>
      <c r="G3428" t="s">
        <v>31</v>
      </c>
      <c r="H3428" t="s">
        <v>41</v>
      </c>
      <c r="I3428" t="s">
        <v>3735</v>
      </c>
      <c r="J3428" t="s">
        <v>51</v>
      </c>
      <c r="K3428" t="s">
        <v>35</v>
      </c>
      <c r="L3428">
        <v>1.5</v>
      </c>
      <c r="M3428">
        <v>3</v>
      </c>
      <c r="N3428">
        <v>1</v>
      </c>
      <c r="O3428">
        <v>100000</v>
      </c>
      <c r="P3428">
        <v>1</v>
      </c>
      <c r="Q3428" t="s">
        <v>36</v>
      </c>
      <c r="R3428">
        <v>1200</v>
      </c>
      <c r="S3428">
        <v>0.02</v>
      </c>
      <c r="T3428" t="s">
        <v>37</v>
      </c>
      <c r="U3428" t="s">
        <v>7154</v>
      </c>
      <c r="V3428">
        <v>13209</v>
      </c>
      <c r="W3428">
        <v>12642</v>
      </c>
      <c r="X3428" t="s">
        <v>38</v>
      </c>
      <c r="Y3428">
        <v>555</v>
      </c>
      <c r="Z3428">
        <v>12</v>
      </c>
      <c r="AA3428">
        <v>1285</v>
      </c>
      <c r="AB3428" s="1" t="s">
        <v>7155</v>
      </c>
      <c r="AC3428" t="s">
        <v>38</v>
      </c>
    </row>
    <row r="3429" spans="1:29" x14ac:dyDescent="0.2">
      <c r="A3429">
        <v>12175</v>
      </c>
      <c r="B3429" t="s">
        <v>7156</v>
      </c>
      <c r="C3429">
        <v>2</v>
      </c>
      <c r="D3429">
        <v>245678</v>
      </c>
      <c r="E3429" t="s">
        <v>30</v>
      </c>
      <c r="F3429">
        <v>1</v>
      </c>
      <c r="G3429" t="s">
        <v>31</v>
      </c>
      <c r="H3429" t="s">
        <v>32</v>
      </c>
      <c r="I3429" t="s">
        <v>3740</v>
      </c>
      <c r="J3429" t="s">
        <v>34</v>
      </c>
      <c r="K3429" t="s">
        <v>35</v>
      </c>
      <c r="L3429">
        <v>1.5</v>
      </c>
      <c r="M3429">
        <v>3</v>
      </c>
      <c r="N3429">
        <v>1</v>
      </c>
      <c r="O3429">
        <v>100000</v>
      </c>
      <c r="P3429">
        <v>1</v>
      </c>
      <c r="Q3429" t="s">
        <v>36</v>
      </c>
      <c r="R3429">
        <v>1200</v>
      </c>
      <c r="S3429">
        <v>0.02</v>
      </c>
      <c r="T3429" t="s">
        <v>37</v>
      </c>
      <c r="U3429" t="s">
        <v>7156</v>
      </c>
      <c r="V3429">
        <v>14469.5</v>
      </c>
      <c r="W3429">
        <v>12836</v>
      </c>
      <c r="X3429" t="s">
        <v>38</v>
      </c>
      <c r="Y3429">
        <v>844.5</v>
      </c>
      <c r="Z3429">
        <v>788.99999999979002</v>
      </c>
      <c r="AA3429">
        <v>720</v>
      </c>
      <c r="AB3429" s="1" t="s">
        <v>7157</v>
      </c>
      <c r="AC3429" t="s">
        <v>38</v>
      </c>
    </row>
    <row r="3430" spans="1:29" x14ac:dyDescent="0.2">
      <c r="A3430">
        <v>12176</v>
      </c>
      <c r="B3430" t="s">
        <v>7158</v>
      </c>
      <c r="C3430">
        <v>2</v>
      </c>
      <c r="D3430">
        <v>245678</v>
      </c>
      <c r="E3430" t="s">
        <v>30</v>
      </c>
      <c r="F3430">
        <v>2</v>
      </c>
      <c r="G3430" t="s">
        <v>31</v>
      </c>
      <c r="H3430" t="s">
        <v>41</v>
      </c>
      <c r="I3430" t="s">
        <v>3740</v>
      </c>
      <c r="J3430" t="s">
        <v>34</v>
      </c>
      <c r="K3430" t="s">
        <v>35</v>
      </c>
      <c r="L3430">
        <v>1.5</v>
      </c>
      <c r="M3430">
        <v>3</v>
      </c>
      <c r="N3430">
        <v>1</v>
      </c>
      <c r="O3430">
        <v>100000</v>
      </c>
      <c r="P3430">
        <v>1</v>
      </c>
      <c r="Q3430" t="s">
        <v>36</v>
      </c>
      <c r="R3430">
        <v>1200</v>
      </c>
      <c r="S3430">
        <v>0.02</v>
      </c>
      <c r="T3430" t="s">
        <v>37</v>
      </c>
      <c r="U3430" t="s">
        <v>7158</v>
      </c>
      <c r="V3430">
        <v>14048</v>
      </c>
      <c r="W3430">
        <v>13196</v>
      </c>
      <c r="X3430" t="s">
        <v>38</v>
      </c>
      <c r="Y3430">
        <v>417</v>
      </c>
      <c r="Z3430">
        <v>435</v>
      </c>
      <c r="AA3430">
        <v>738</v>
      </c>
      <c r="AB3430" s="1" t="s">
        <v>7159</v>
      </c>
      <c r="AC3430" t="s">
        <v>38</v>
      </c>
    </row>
    <row r="3431" spans="1:29" x14ac:dyDescent="0.2">
      <c r="A3431">
        <v>12178</v>
      </c>
      <c r="B3431" t="s">
        <v>7160</v>
      </c>
      <c r="C3431">
        <v>2</v>
      </c>
      <c r="D3431">
        <v>245678</v>
      </c>
      <c r="E3431" t="s">
        <v>44</v>
      </c>
      <c r="F3431">
        <v>2</v>
      </c>
      <c r="G3431" t="s">
        <v>31</v>
      </c>
      <c r="H3431" t="s">
        <v>41</v>
      </c>
      <c r="I3431" t="s">
        <v>3740</v>
      </c>
      <c r="J3431" t="s">
        <v>45</v>
      </c>
      <c r="K3431" t="s">
        <v>35</v>
      </c>
      <c r="L3431">
        <v>1.5</v>
      </c>
      <c r="M3431">
        <v>3</v>
      </c>
      <c r="N3431">
        <v>1</v>
      </c>
      <c r="O3431">
        <v>100000</v>
      </c>
      <c r="P3431">
        <v>1</v>
      </c>
      <c r="Q3431" t="s">
        <v>36</v>
      </c>
      <c r="R3431">
        <v>1200</v>
      </c>
      <c r="S3431">
        <v>0.02</v>
      </c>
      <c r="T3431" t="s">
        <v>37</v>
      </c>
      <c r="U3431" t="s">
        <v>7160</v>
      </c>
      <c r="V3431">
        <v>13811</v>
      </c>
      <c r="W3431">
        <v>13028</v>
      </c>
      <c r="X3431" t="s">
        <v>38</v>
      </c>
      <c r="Y3431">
        <v>480</v>
      </c>
      <c r="Z3431">
        <v>303</v>
      </c>
      <c r="AA3431">
        <v>739</v>
      </c>
      <c r="AB3431" s="1" t="s">
        <v>7161</v>
      </c>
      <c r="AC3431" t="s">
        <v>38</v>
      </c>
    </row>
    <row r="3432" spans="1:29" x14ac:dyDescent="0.2">
      <c r="A3432">
        <v>12180</v>
      </c>
      <c r="B3432" t="s">
        <v>7162</v>
      </c>
      <c r="C3432">
        <v>2</v>
      </c>
      <c r="D3432">
        <v>245678</v>
      </c>
      <c r="E3432" t="s">
        <v>50</v>
      </c>
      <c r="F3432">
        <v>2</v>
      </c>
      <c r="G3432" t="s">
        <v>31</v>
      </c>
      <c r="H3432" t="s">
        <v>41</v>
      </c>
      <c r="I3432" t="s">
        <v>3740</v>
      </c>
      <c r="J3432" t="s">
        <v>51</v>
      </c>
      <c r="K3432" t="s">
        <v>35</v>
      </c>
      <c r="L3432">
        <v>1.5</v>
      </c>
      <c r="M3432">
        <v>3</v>
      </c>
      <c r="N3432">
        <v>1</v>
      </c>
      <c r="O3432">
        <v>100000</v>
      </c>
      <c r="P3432">
        <v>1</v>
      </c>
      <c r="Q3432" t="s">
        <v>36</v>
      </c>
      <c r="R3432">
        <v>1200</v>
      </c>
      <c r="S3432">
        <v>0.02</v>
      </c>
      <c r="T3432" t="s">
        <v>37</v>
      </c>
      <c r="U3432" t="s">
        <v>7162</v>
      </c>
      <c r="V3432">
        <v>13783</v>
      </c>
      <c r="W3432">
        <v>13060</v>
      </c>
      <c r="X3432" t="s">
        <v>38</v>
      </c>
      <c r="Y3432">
        <v>450</v>
      </c>
      <c r="Z3432">
        <v>272.99999999981998</v>
      </c>
      <c r="AA3432">
        <v>737</v>
      </c>
      <c r="AB3432" s="1" t="s">
        <v>7163</v>
      </c>
      <c r="AC3432" t="s">
        <v>38</v>
      </c>
    </row>
    <row r="3433" spans="1:29" x14ac:dyDescent="0.2">
      <c r="A3433">
        <v>12181</v>
      </c>
      <c r="B3433" t="s">
        <v>7164</v>
      </c>
      <c r="C3433">
        <v>2</v>
      </c>
      <c r="D3433">
        <v>345678</v>
      </c>
      <c r="E3433" t="s">
        <v>30</v>
      </c>
      <c r="F3433">
        <v>1</v>
      </c>
      <c r="G3433" t="s">
        <v>31</v>
      </c>
      <c r="H3433" t="s">
        <v>32</v>
      </c>
      <c r="I3433" t="s">
        <v>2192</v>
      </c>
      <c r="J3433" t="s">
        <v>34</v>
      </c>
      <c r="K3433" t="s">
        <v>35</v>
      </c>
      <c r="L3433">
        <v>1.5</v>
      </c>
      <c r="M3433">
        <v>3</v>
      </c>
      <c r="N3433">
        <v>1</v>
      </c>
      <c r="O3433">
        <v>100000</v>
      </c>
      <c r="P3433">
        <v>1</v>
      </c>
      <c r="Q3433" t="s">
        <v>36</v>
      </c>
      <c r="R3433">
        <v>1200</v>
      </c>
      <c r="S3433">
        <v>0.02</v>
      </c>
      <c r="T3433" t="s">
        <v>37</v>
      </c>
      <c r="U3433" t="s">
        <v>7164</v>
      </c>
      <c r="V3433">
        <v>13356</v>
      </c>
      <c r="W3433">
        <v>12768</v>
      </c>
      <c r="X3433" t="s">
        <v>38</v>
      </c>
      <c r="Y3433">
        <v>450</v>
      </c>
      <c r="Z3433">
        <v>138</v>
      </c>
      <c r="AA3433">
        <v>1162</v>
      </c>
      <c r="AB3433" s="1" t="s">
        <v>7165</v>
      </c>
      <c r="AC3433" t="s">
        <v>38</v>
      </c>
    </row>
    <row r="3434" spans="1:29" x14ac:dyDescent="0.2">
      <c r="A3434">
        <v>12182</v>
      </c>
      <c r="B3434" t="s">
        <v>7166</v>
      </c>
      <c r="C3434">
        <v>2</v>
      </c>
      <c r="D3434">
        <v>345678</v>
      </c>
      <c r="E3434" t="s">
        <v>30</v>
      </c>
      <c r="F3434">
        <v>2</v>
      </c>
      <c r="G3434" t="s">
        <v>31</v>
      </c>
      <c r="H3434" t="s">
        <v>41</v>
      </c>
      <c r="I3434" t="s">
        <v>2192</v>
      </c>
      <c r="J3434" t="s">
        <v>34</v>
      </c>
      <c r="K3434" t="s">
        <v>35</v>
      </c>
      <c r="L3434">
        <v>1.5</v>
      </c>
      <c r="M3434">
        <v>3</v>
      </c>
      <c r="N3434">
        <v>1</v>
      </c>
      <c r="O3434">
        <v>100000</v>
      </c>
      <c r="P3434">
        <v>1</v>
      </c>
      <c r="Q3434" t="s">
        <v>36</v>
      </c>
      <c r="R3434">
        <v>1200</v>
      </c>
      <c r="S3434">
        <v>0.02</v>
      </c>
      <c r="T3434" t="s">
        <v>37</v>
      </c>
      <c r="U3434" t="s">
        <v>7166</v>
      </c>
      <c r="V3434">
        <v>13302.5</v>
      </c>
      <c r="W3434">
        <v>12674</v>
      </c>
      <c r="X3434" t="s">
        <v>38</v>
      </c>
      <c r="Y3434">
        <v>520.5</v>
      </c>
      <c r="Z3434">
        <v>108</v>
      </c>
      <c r="AA3434">
        <v>1262</v>
      </c>
      <c r="AB3434" s="1" t="s">
        <v>7167</v>
      </c>
      <c r="AC3434" t="s">
        <v>38</v>
      </c>
    </row>
    <row r="3435" spans="1:29" x14ac:dyDescent="0.2">
      <c r="A3435">
        <v>12183</v>
      </c>
      <c r="B3435" t="s">
        <v>7168</v>
      </c>
      <c r="C3435">
        <v>2</v>
      </c>
      <c r="D3435">
        <v>345678</v>
      </c>
      <c r="E3435" t="s">
        <v>44</v>
      </c>
      <c r="F3435">
        <v>1</v>
      </c>
      <c r="G3435" t="s">
        <v>31</v>
      </c>
      <c r="H3435" t="s">
        <v>32</v>
      </c>
      <c r="I3435" t="s">
        <v>2192</v>
      </c>
      <c r="J3435" t="s">
        <v>45</v>
      </c>
      <c r="K3435" t="s">
        <v>35</v>
      </c>
      <c r="L3435">
        <v>1.5</v>
      </c>
      <c r="M3435">
        <v>3</v>
      </c>
      <c r="N3435">
        <v>1</v>
      </c>
      <c r="O3435">
        <v>100000</v>
      </c>
      <c r="P3435">
        <v>1</v>
      </c>
      <c r="Q3435" t="s">
        <v>36</v>
      </c>
      <c r="R3435">
        <v>1200</v>
      </c>
      <c r="S3435">
        <v>0.02</v>
      </c>
      <c r="T3435" t="s">
        <v>37</v>
      </c>
      <c r="U3435" t="s">
        <v>7168</v>
      </c>
      <c r="V3435">
        <v>13505.5</v>
      </c>
      <c r="W3435">
        <v>12855.9999999829</v>
      </c>
      <c r="X3435" t="s">
        <v>38</v>
      </c>
      <c r="Y3435">
        <v>535.50000000907198</v>
      </c>
      <c r="Z3435">
        <v>113.99999997174299</v>
      </c>
      <c r="AA3435">
        <v>1143</v>
      </c>
      <c r="AB3435" s="1" t="s">
        <v>7169</v>
      </c>
      <c r="AC3435" t="s">
        <v>38</v>
      </c>
    </row>
    <row r="3436" spans="1:29" x14ac:dyDescent="0.2">
      <c r="A3436">
        <v>12184</v>
      </c>
      <c r="B3436" t="s">
        <v>7170</v>
      </c>
      <c r="C3436">
        <v>2</v>
      </c>
      <c r="D3436">
        <v>345678</v>
      </c>
      <c r="E3436" t="s">
        <v>44</v>
      </c>
      <c r="F3436">
        <v>2</v>
      </c>
      <c r="G3436" t="s">
        <v>31</v>
      </c>
      <c r="H3436" t="s">
        <v>41</v>
      </c>
      <c r="I3436" t="s">
        <v>2192</v>
      </c>
      <c r="J3436" t="s">
        <v>45</v>
      </c>
      <c r="K3436" t="s">
        <v>35</v>
      </c>
      <c r="L3436">
        <v>1.5</v>
      </c>
      <c r="M3436">
        <v>3</v>
      </c>
      <c r="N3436">
        <v>1</v>
      </c>
      <c r="O3436">
        <v>100000</v>
      </c>
      <c r="P3436">
        <v>1</v>
      </c>
      <c r="Q3436" t="s">
        <v>36</v>
      </c>
      <c r="R3436">
        <v>1200</v>
      </c>
      <c r="S3436">
        <v>0.02</v>
      </c>
      <c r="T3436" t="s">
        <v>37</v>
      </c>
      <c r="U3436" t="s">
        <v>7170</v>
      </c>
      <c r="V3436">
        <v>13470</v>
      </c>
      <c r="W3436">
        <v>12900.000000027399</v>
      </c>
      <c r="X3436" t="s">
        <v>38</v>
      </c>
      <c r="Y3436">
        <v>536.99999999895294</v>
      </c>
      <c r="Z3436">
        <v>32.999999941002002</v>
      </c>
      <c r="AA3436">
        <v>1242</v>
      </c>
      <c r="AB3436" s="1" t="s">
        <v>7171</v>
      </c>
      <c r="AC3436" t="s">
        <v>38</v>
      </c>
    </row>
    <row r="3437" spans="1:29" x14ac:dyDescent="0.2">
      <c r="A3437">
        <v>12185</v>
      </c>
      <c r="B3437" t="s">
        <v>7172</v>
      </c>
      <c r="C3437">
        <v>2</v>
      </c>
      <c r="D3437">
        <v>345678</v>
      </c>
      <c r="E3437" t="s">
        <v>50</v>
      </c>
      <c r="F3437">
        <v>1</v>
      </c>
      <c r="G3437" t="s">
        <v>31</v>
      </c>
      <c r="H3437" t="s">
        <v>32</v>
      </c>
      <c r="I3437" t="s">
        <v>2192</v>
      </c>
      <c r="J3437" t="s">
        <v>51</v>
      </c>
      <c r="K3437" t="s">
        <v>35</v>
      </c>
      <c r="L3437">
        <v>1.5</v>
      </c>
      <c r="M3437">
        <v>3</v>
      </c>
      <c r="N3437">
        <v>1</v>
      </c>
      <c r="O3437">
        <v>100000</v>
      </c>
      <c r="P3437">
        <v>1</v>
      </c>
      <c r="Q3437" t="s">
        <v>36</v>
      </c>
      <c r="R3437">
        <v>1200</v>
      </c>
      <c r="S3437">
        <v>0.02</v>
      </c>
      <c r="T3437" t="s">
        <v>37</v>
      </c>
      <c r="U3437" t="s">
        <v>7172</v>
      </c>
      <c r="V3437">
        <v>13287.5</v>
      </c>
      <c r="W3437">
        <v>12770</v>
      </c>
      <c r="X3437" t="s">
        <v>38</v>
      </c>
      <c r="Y3437">
        <v>487.5</v>
      </c>
      <c r="Z3437">
        <v>30</v>
      </c>
      <c r="AA3437">
        <v>1177</v>
      </c>
      <c r="AB3437" s="1" t="s">
        <v>7173</v>
      </c>
      <c r="AC3437" t="s">
        <v>38</v>
      </c>
    </row>
    <row r="3438" spans="1:29" x14ac:dyDescent="0.2">
      <c r="A3438">
        <v>12186</v>
      </c>
      <c r="B3438" t="s">
        <v>7174</v>
      </c>
      <c r="C3438">
        <v>2</v>
      </c>
      <c r="D3438">
        <v>345678</v>
      </c>
      <c r="E3438" t="s">
        <v>50</v>
      </c>
      <c r="F3438">
        <v>2</v>
      </c>
      <c r="G3438" t="s">
        <v>31</v>
      </c>
      <c r="H3438" t="s">
        <v>41</v>
      </c>
      <c r="I3438" t="s">
        <v>2192</v>
      </c>
      <c r="J3438" t="s">
        <v>51</v>
      </c>
      <c r="K3438" t="s">
        <v>35</v>
      </c>
      <c r="L3438">
        <v>1.5</v>
      </c>
      <c r="M3438">
        <v>3</v>
      </c>
      <c r="N3438">
        <v>1</v>
      </c>
      <c r="O3438">
        <v>100000</v>
      </c>
      <c r="P3438">
        <v>1</v>
      </c>
      <c r="Q3438" t="s">
        <v>36</v>
      </c>
      <c r="R3438">
        <v>1200</v>
      </c>
      <c r="S3438">
        <v>0.02</v>
      </c>
      <c r="T3438" t="s">
        <v>37</v>
      </c>
      <c r="U3438" t="s">
        <v>7174</v>
      </c>
      <c r="V3438">
        <v>13230.5</v>
      </c>
      <c r="W3438">
        <v>12668</v>
      </c>
      <c r="X3438" t="s">
        <v>38</v>
      </c>
      <c r="Y3438">
        <v>544.5</v>
      </c>
      <c r="Z3438">
        <v>18</v>
      </c>
      <c r="AA3438">
        <v>1208</v>
      </c>
      <c r="AB3438" s="1" t="s">
        <v>7175</v>
      </c>
      <c r="AC3438" t="s">
        <v>38</v>
      </c>
    </row>
    <row r="3439" spans="1:29" x14ac:dyDescent="0.2">
      <c r="A3439">
        <v>12187</v>
      </c>
      <c r="B3439" t="s">
        <v>7176</v>
      </c>
      <c r="C3439">
        <v>2</v>
      </c>
      <c r="D3439">
        <v>1234567</v>
      </c>
      <c r="E3439" t="s">
        <v>30</v>
      </c>
      <c r="F3439">
        <v>1</v>
      </c>
      <c r="G3439" t="s">
        <v>31</v>
      </c>
      <c r="H3439" t="s">
        <v>32</v>
      </c>
      <c r="I3439" t="s">
        <v>2205</v>
      </c>
      <c r="J3439" t="s">
        <v>34</v>
      </c>
      <c r="K3439" t="s">
        <v>35</v>
      </c>
      <c r="L3439">
        <v>1.5</v>
      </c>
      <c r="M3439">
        <v>3</v>
      </c>
      <c r="N3439">
        <v>1</v>
      </c>
      <c r="O3439">
        <v>100000</v>
      </c>
      <c r="P3439">
        <v>1</v>
      </c>
      <c r="Q3439" t="s">
        <v>36</v>
      </c>
      <c r="R3439">
        <v>1200</v>
      </c>
      <c r="S3439">
        <v>0.02</v>
      </c>
      <c r="T3439" t="s">
        <v>37</v>
      </c>
      <c r="U3439" t="s">
        <v>7176</v>
      </c>
      <c r="V3439">
        <v>13407</v>
      </c>
      <c r="W3439">
        <v>12744</v>
      </c>
      <c r="X3439" t="s">
        <v>38</v>
      </c>
      <c r="Y3439">
        <v>516</v>
      </c>
      <c r="Z3439">
        <v>147</v>
      </c>
      <c r="AA3439">
        <v>1169</v>
      </c>
      <c r="AB3439" s="1" t="s">
        <v>7177</v>
      </c>
      <c r="AC3439" t="s">
        <v>38</v>
      </c>
    </row>
    <row r="3440" spans="1:29" x14ac:dyDescent="0.2">
      <c r="A3440">
        <v>12188</v>
      </c>
      <c r="B3440" t="s">
        <v>7178</v>
      </c>
      <c r="C3440">
        <v>2</v>
      </c>
      <c r="D3440">
        <v>1234567</v>
      </c>
      <c r="E3440" t="s">
        <v>30</v>
      </c>
      <c r="F3440">
        <v>2</v>
      </c>
      <c r="G3440" t="s">
        <v>31</v>
      </c>
      <c r="H3440" t="s">
        <v>41</v>
      </c>
      <c r="I3440" t="s">
        <v>2205</v>
      </c>
      <c r="J3440" t="s">
        <v>34</v>
      </c>
      <c r="K3440" t="s">
        <v>35</v>
      </c>
      <c r="L3440">
        <v>1.5</v>
      </c>
      <c r="M3440">
        <v>3</v>
      </c>
      <c r="N3440">
        <v>1</v>
      </c>
      <c r="O3440">
        <v>100000</v>
      </c>
      <c r="P3440">
        <v>1</v>
      </c>
      <c r="Q3440" t="s">
        <v>36</v>
      </c>
      <c r="R3440">
        <v>1200</v>
      </c>
      <c r="S3440">
        <v>0.02</v>
      </c>
      <c r="T3440" t="s">
        <v>37</v>
      </c>
      <c r="U3440" t="s">
        <v>7178</v>
      </c>
      <c r="V3440">
        <v>13288</v>
      </c>
      <c r="W3440">
        <v>12664</v>
      </c>
      <c r="X3440" t="s">
        <v>38</v>
      </c>
      <c r="Y3440">
        <v>516</v>
      </c>
      <c r="Z3440">
        <v>108</v>
      </c>
      <c r="AA3440">
        <v>1243</v>
      </c>
      <c r="AB3440" s="1" t="s">
        <v>7179</v>
      </c>
      <c r="AC3440" t="s">
        <v>38</v>
      </c>
    </row>
    <row r="3441" spans="1:29" x14ac:dyDescent="0.2">
      <c r="A3441">
        <v>12189</v>
      </c>
      <c r="B3441" t="s">
        <v>7180</v>
      </c>
      <c r="C3441">
        <v>2</v>
      </c>
      <c r="D3441">
        <v>1234567</v>
      </c>
      <c r="E3441" t="s">
        <v>44</v>
      </c>
      <c r="F3441">
        <v>1</v>
      </c>
      <c r="G3441" t="s">
        <v>31</v>
      </c>
      <c r="H3441" t="s">
        <v>32</v>
      </c>
      <c r="I3441" t="s">
        <v>2205</v>
      </c>
      <c r="J3441" t="s">
        <v>45</v>
      </c>
      <c r="K3441" t="s">
        <v>35</v>
      </c>
      <c r="L3441">
        <v>1.5</v>
      </c>
      <c r="M3441">
        <v>3</v>
      </c>
      <c r="N3441">
        <v>1</v>
      </c>
      <c r="O3441">
        <v>100000</v>
      </c>
      <c r="P3441">
        <v>1</v>
      </c>
      <c r="Q3441" t="s">
        <v>36</v>
      </c>
      <c r="R3441">
        <v>1200</v>
      </c>
      <c r="S3441">
        <v>0.02</v>
      </c>
      <c r="T3441" t="s">
        <v>37</v>
      </c>
      <c r="U3441" t="s">
        <v>7180</v>
      </c>
      <c r="V3441">
        <v>13260.5</v>
      </c>
      <c r="W3441">
        <v>12722</v>
      </c>
      <c r="X3441" t="s">
        <v>38</v>
      </c>
      <c r="Y3441">
        <v>514.5</v>
      </c>
      <c r="Z3441">
        <v>24</v>
      </c>
      <c r="AA3441">
        <v>1167</v>
      </c>
      <c r="AB3441" s="1" t="s">
        <v>7181</v>
      </c>
      <c r="AC3441" t="s">
        <v>38</v>
      </c>
    </row>
    <row r="3442" spans="1:29" x14ac:dyDescent="0.2">
      <c r="A3442">
        <v>12190</v>
      </c>
      <c r="B3442" t="s">
        <v>7182</v>
      </c>
      <c r="C3442">
        <v>2</v>
      </c>
      <c r="D3442">
        <v>1234567</v>
      </c>
      <c r="E3442" t="s">
        <v>44</v>
      </c>
      <c r="F3442">
        <v>2</v>
      </c>
      <c r="G3442" t="s">
        <v>31</v>
      </c>
      <c r="H3442" t="s">
        <v>41</v>
      </c>
      <c r="I3442" t="s">
        <v>2205</v>
      </c>
      <c r="J3442" t="s">
        <v>45</v>
      </c>
      <c r="K3442" t="s">
        <v>35</v>
      </c>
      <c r="L3442">
        <v>1.5</v>
      </c>
      <c r="M3442">
        <v>3</v>
      </c>
      <c r="N3442">
        <v>1</v>
      </c>
      <c r="O3442">
        <v>100000</v>
      </c>
      <c r="P3442">
        <v>1</v>
      </c>
      <c r="Q3442" t="s">
        <v>36</v>
      </c>
      <c r="R3442">
        <v>1200</v>
      </c>
      <c r="S3442">
        <v>0.02</v>
      </c>
      <c r="T3442" t="s">
        <v>37</v>
      </c>
      <c r="U3442" t="s">
        <v>7182</v>
      </c>
      <c r="V3442">
        <v>13365</v>
      </c>
      <c r="W3442">
        <v>12912</v>
      </c>
      <c r="X3442" t="s">
        <v>38</v>
      </c>
      <c r="Y3442">
        <v>420</v>
      </c>
      <c r="Z3442">
        <v>33</v>
      </c>
      <c r="AA3442">
        <v>1217</v>
      </c>
      <c r="AB3442" s="1" t="s">
        <v>7183</v>
      </c>
      <c r="AC3442" t="s">
        <v>38</v>
      </c>
    </row>
    <row r="3443" spans="1:29" x14ac:dyDescent="0.2">
      <c r="A3443">
        <v>12191</v>
      </c>
      <c r="B3443" t="s">
        <v>7184</v>
      </c>
      <c r="C3443">
        <v>2</v>
      </c>
      <c r="D3443">
        <v>1234567</v>
      </c>
      <c r="E3443" t="s">
        <v>50</v>
      </c>
      <c r="F3443">
        <v>1</v>
      </c>
      <c r="G3443" t="s">
        <v>31</v>
      </c>
      <c r="H3443" t="s">
        <v>32</v>
      </c>
      <c r="I3443" t="s">
        <v>2205</v>
      </c>
      <c r="J3443" t="s">
        <v>51</v>
      </c>
      <c r="K3443" t="s">
        <v>35</v>
      </c>
      <c r="L3443">
        <v>1.5</v>
      </c>
      <c r="M3443">
        <v>3</v>
      </c>
      <c r="N3443">
        <v>1</v>
      </c>
      <c r="O3443">
        <v>100000</v>
      </c>
      <c r="P3443">
        <v>1</v>
      </c>
      <c r="Q3443" t="s">
        <v>36</v>
      </c>
      <c r="R3443">
        <v>1200</v>
      </c>
      <c r="S3443">
        <v>0.02</v>
      </c>
      <c r="T3443" t="s">
        <v>37</v>
      </c>
      <c r="U3443" t="s">
        <v>7184</v>
      </c>
      <c r="V3443">
        <v>13269</v>
      </c>
      <c r="W3443">
        <v>12744</v>
      </c>
      <c r="X3443" t="s">
        <v>38</v>
      </c>
      <c r="Y3443">
        <v>501</v>
      </c>
      <c r="Z3443">
        <v>24.000000000000099</v>
      </c>
      <c r="AA3443">
        <v>1156</v>
      </c>
      <c r="AB3443" s="1" t="s">
        <v>7185</v>
      </c>
      <c r="AC3443" t="s">
        <v>38</v>
      </c>
    </row>
    <row r="3444" spans="1:29" x14ac:dyDescent="0.2">
      <c r="A3444">
        <v>12192</v>
      </c>
      <c r="B3444" t="s">
        <v>7186</v>
      </c>
      <c r="C3444">
        <v>2</v>
      </c>
      <c r="D3444">
        <v>1234567</v>
      </c>
      <c r="E3444" t="s">
        <v>50</v>
      </c>
      <c r="F3444">
        <v>2</v>
      </c>
      <c r="G3444" t="s">
        <v>31</v>
      </c>
      <c r="H3444" t="s">
        <v>41</v>
      </c>
      <c r="I3444" t="s">
        <v>2205</v>
      </c>
      <c r="J3444" t="s">
        <v>51</v>
      </c>
      <c r="K3444" t="s">
        <v>35</v>
      </c>
      <c r="L3444">
        <v>1.5</v>
      </c>
      <c r="M3444">
        <v>3</v>
      </c>
      <c r="N3444">
        <v>1</v>
      </c>
      <c r="O3444">
        <v>100000</v>
      </c>
      <c r="P3444">
        <v>1</v>
      </c>
      <c r="Q3444" t="s">
        <v>36</v>
      </c>
      <c r="R3444">
        <v>1200</v>
      </c>
      <c r="S3444">
        <v>0.02</v>
      </c>
      <c r="T3444" t="s">
        <v>37</v>
      </c>
      <c r="U3444" t="s">
        <v>7186</v>
      </c>
      <c r="V3444">
        <v>13239.5</v>
      </c>
      <c r="W3444">
        <v>12662</v>
      </c>
      <c r="X3444" t="s">
        <v>38</v>
      </c>
      <c r="Y3444">
        <v>538.5</v>
      </c>
      <c r="Z3444">
        <v>39</v>
      </c>
      <c r="AA3444">
        <v>1214</v>
      </c>
      <c r="AB3444" s="1" t="s">
        <v>7187</v>
      </c>
      <c r="AC3444" t="s">
        <v>38</v>
      </c>
    </row>
    <row r="3445" spans="1:29" x14ac:dyDescent="0.2">
      <c r="A3445">
        <v>12193</v>
      </c>
      <c r="B3445" t="s">
        <v>7188</v>
      </c>
      <c r="C3445">
        <v>2</v>
      </c>
      <c r="D3445">
        <v>1234568</v>
      </c>
      <c r="E3445" t="s">
        <v>30</v>
      </c>
      <c r="F3445">
        <v>1</v>
      </c>
      <c r="G3445" t="s">
        <v>31</v>
      </c>
      <c r="H3445" t="s">
        <v>32</v>
      </c>
      <c r="I3445" t="s">
        <v>2218</v>
      </c>
      <c r="J3445" t="s">
        <v>34</v>
      </c>
      <c r="K3445" t="s">
        <v>35</v>
      </c>
      <c r="L3445">
        <v>1.5</v>
      </c>
      <c r="M3445">
        <v>3</v>
      </c>
      <c r="N3445">
        <v>1</v>
      </c>
      <c r="O3445">
        <v>100000</v>
      </c>
      <c r="P3445">
        <v>1</v>
      </c>
      <c r="Q3445" t="s">
        <v>36</v>
      </c>
      <c r="R3445">
        <v>1200</v>
      </c>
      <c r="S3445">
        <v>0.02</v>
      </c>
      <c r="T3445" t="s">
        <v>37</v>
      </c>
      <c r="U3445" t="s">
        <v>7188</v>
      </c>
      <c r="V3445">
        <v>13350</v>
      </c>
      <c r="W3445">
        <v>12744</v>
      </c>
      <c r="X3445" t="s">
        <v>38</v>
      </c>
      <c r="Y3445">
        <v>474</v>
      </c>
      <c r="Z3445">
        <v>132</v>
      </c>
      <c r="AA3445">
        <v>1179</v>
      </c>
      <c r="AB3445" s="1" t="s">
        <v>7189</v>
      </c>
      <c r="AC3445" t="s">
        <v>38</v>
      </c>
    </row>
    <row r="3446" spans="1:29" x14ac:dyDescent="0.2">
      <c r="A3446">
        <v>12194</v>
      </c>
      <c r="B3446" t="s">
        <v>7190</v>
      </c>
      <c r="C3446">
        <v>2</v>
      </c>
      <c r="D3446">
        <v>1234568</v>
      </c>
      <c r="E3446" t="s">
        <v>30</v>
      </c>
      <c r="F3446">
        <v>2</v>
      </c>
      <c r="G3446" t="s">
        <v>31</v>
      </c>
      <c r="H3446" t="s">
        <v>41</v>
      </c>
      <c r="I3446" t="s">
        <v>2218</v>
      </c>
      <c r="J3446" t="s">
        <v>34</v>
      </c>
      <c r="K3446" t="s">
        <v>35</v>
      </c>
      <c r="L3446">
        <v>1.5</v>
      </c>
      <c r="M3446">
        <v>3</v>
      </c>
      <c r="N3446">
        <v>1</v>
      </c>
      <c r="O3446">
        <v>100000</v>
      </c>
      <c r="P3446">
        <v>1</v>
      </c>
      <c r="Q3446" t="s">
        <v>36</v>
      </c>
      <c r="R3446">
        <v>1200</v>
      </c>
      <c r="S3446">
        <v>0.02</v>
      </c>
      <c r="T3446" t="s">
        <v>37</v>
      </c>
      <c r="U3446" t="s">
        <v>7190</v>
      </c>
      <c r="V3446">
        <v>13288</v>
      </c>
      <c r="W3446">
        <v>12664</v>
      </c>
      <c r="X3446" t="s">
        <v>38</v>
      </c>
      <c r="Y3446">
        <v>516</v>
      </c>
      <c r="Z3446">
        <v>108</v>
      </c>
      <c r="AA3446">
        <v>1265</v>
      </c>
      <c r="AB3446" s="1" t="s">
        <v>7191</v>
      </c>
      <c r="AC3446" t="s">
        <v>38</v>
      </c>
    </row>
    <row r="3447" spans="1:29" x14ac:dyDescent="0.2">
      <c r="A3447">
        <v>12195</v>
      </c>
      <c r="B3447" t="s">
        <v>7192</v>
      </c>
      <c r="C3447">
        <v>2</v>
      </c>
      <c r="D3447">
        <v>1234568</v>
      </c>
      <c r="E3447" t="s">
        <v>44</v>
      </c>
      <c r="F3447">
        <v>1</v>
      </c>
      <c r="G3447" t="s">
        <v>31</v>
      </c>
      <c r="H3447" t="s">
        <v>32</v>
      </c>
      <c r="I3447" t="s">
        <v>2218</v>
      </c>
      <c r="J3447" t="s">
        <v>45</v>
      </c>
      <c r="K3447" t="s">
        <v>35</v>
      </c>
      <c r="L3447">
        <v>1.5</v>
      </c>
      <c r="M3447">
        <v>3</v>
      </c>
      <c r="N3447">
        <v>1</v>
      </c>
      <c r="O3447">
        <v>100000</v>
      </c>
      <c r="P3447">
        <v>1</v>
      </c>
      <c r="Q3447" t="s">
        <v>36</v>
      </c>
      <c r="R3447">
        <v>1200</v>
      </c>
      <c r="S3447">
        <v>0.02</v>
      </c>
      <c r="T3447" t="s">
        <v>37</v>
      </c>
      <c r="U3447" t="s">
        <v>7192</v>
      </c>
      <c r="V3447">
        <v>13261.5</v>
      </c>
      <c r="W3447">
        <v>12726</v>
      </c>
      <c r="X3447" t="s">
        <v>38</v>
      </c>
      <c r="Y3447">
        <v>514.5</v>
      </c>
      <c r="Z3447">
        <v>21</v>
      </c>
      <c r="AA3447">
        <v>1203</v>
      </c>
      <c r="AB3447" s="1" t="s">
        <v>7193</v>
      </c>
      <c r="AC3447" t="s">
        <v>38</v>
      </c>
    </row>
    <row r="3448" spans="1:29" x14ac:dyDescent="0.2">
      <c r="A3448">
        <v>12196</v>
      </c>
      <c r="B3448" t="s">
        <v>7194</v>
      </c>
      <c r="C3448">
        <v>2</v>
      </c>
      <c r="D3448">
        <v>1234568</v>
      </c>
      <c r="E3448" t="s">
        <v>44</v>
      </c>
      <c r="F3448">
        <v>2</v>
      </c>
      <c r="G3448" t="s">
        <v>31</v>
      </c>
      <c r="H3448" t="s">
        <v>41</v>
      </c>
      <c r="I3448" t="s">
        <v>2218</v>
      </c>
      <c r="J3448" t="s">
        <v>45</v>
      </c>
      <c r="K3448" t="s">
        <v>35</v>
      </c>
      <c r="L3448">
        <v>1.5</v>
      </c>
      <c r="M3448">
        <v>3</v>
      </c>
      <c r="N3448">
        <v>1</v>
      </c>
      <c r="O3448">
        <v>100000</v>
      </c>
      <c r="P3448">
        <v>1</v>
      </c>
      <c r="Q3448" t="s">
        <v>36</v>
      </c>
      <c r="R3448">
        <v>1200</v>
      </c>
      <c r="S3448">
        <v>0.02</v>
      </c>
      <c r="T3448" t="s">
        <v>37</v>
      </c>
      <c r="U3448" t="s">
        <v>7194</v>
      </c>
      <c r="V3448">
        <v>13218</v>
      </c>
      <c r="W3448">
        <v>12642</v>
      </c>
      <c r="X3448" t="s">
        <v>38</v>
      </c>
      <c r="Y3448">
        <v>564</v>
      </c>
      <c r="Z3448">
        <v>12</v>
      </c>
      <c r="AA3448">
        <v>1228</v>
      </c>
      <c r="AB3448" s="1" t="s">
        <v>7195</v>
      </c>
      <c r="AC3448" t="s">
        <v>38</v>
      </c>
    </row>
    <row r="3449" spans="1:29" x14ac:dyDescent="0.2">
      <c r="A3449">
        <v>12197</v>
      </c>
      <c r="B3449" t="s">
        <v>7196</v>
      </c>
      <c r="C3449">
        <v>2</v>
      </c>
      <c r="D3449">
        <v>1234568</v>
      </c>
      <c r="E3449" t="s">
        <v>50</v>
      </c>
      <c r="F3449">
        <v>1</v>
      </c>
      <c r="G3449" t="s">
        <v>31</v>
      </c>
      <c r="H3449" t="s">
        <v>32</v>
      </c>
      <c r="I3449" t="s">
        <v>2218</v>
      </c>
      <c r="J3449" t="s">
        <v>51</v>
      </c>
      <c r="K3449" t="s">
        <v>35</v>
      </c>
      <c r="L3449">
        <v>1.5</v>
      </c>
      <c r="M3449">
        <v>3</v>
      </c>
      <c r="N3449">
        <v>1</v>
      </c>
      <c r="O3449">
        <v>100000</v>
      </c>
      <c r="P3449">
        <v>1</v>
      </c>
      <c r="Q3449" t="s">
        <v>36</v>
      </c>
      <c r="R3449">
        <v>1200</v>
      </c>
      <c r="S3449">
        <v>0.02</v>
      </c>
      <c r="T3449" t="s">
        <v>37</v>
      </c>
      <c r="U3449" t="s">
        <v>7196</v>
      </c>
      <c r="V3449">
        <v>13274.5</v>
      </c>
      <c r="W3449">
        <v>12748</v>
      </c>
      <c r="X3449" t="s">
        <v>38</v>
      </c>
      <c r="Y3449">
        <v>493.5</v>
      </c>
      <c r="Z3449">
        <v>33</v>
      </c>
      <c r="AA3449">
        <v>1173</v>
      </c>
      <c r="AB3449" s="1" t="s">
        <v>7197</v>
      </c>
      <c r="AC3449" t="s">
        <v>38</v>
      </c>
    </row>
    <row r="3450" spans="1:29" x14ac:dyDescent="0.2">
      <c r="A3450">
        <v>12198</v>
      </c>
      <c r="B3450" t="s">
        <v>7198</v>
      </c>
      <c r="C3450">
        <v>2</v>
      </c>
      <c r="D3450">
        <v>1234568</v>
      </c>
      <c r="E3450" t="s">
        <v>50</v>
      </c>
      <c r="F3450">
        <v>2</v>
      </c>
      <c r="G3450" t="s">
        <v>31</v>
      </c>
      <c r="H3450" t="s">
        <v>41</v>
      </c>
      <c r="I3450" t="s">
        <v>2218</v>
      </c>
      <c r="J3450" t="s">
        <v>51</v>
      </c>
      <c r="K3450" t="s">
        <v>35</v>
      </c>
      <c r="L3450">
        <v>1.5</v>
      </c>
      <c r="M3450">
        <v>3</v>
      </c>
      <c r="N3450">
        <v>1</v>
      </c>
      <c r="O3450">
        <v>100000</v>
      </c>
      <c r="P3450">
        <v>1</v>
      </c>
      <c r="Q3450" t="s">
        <v>36</v>
      </c>
      <c r="R3450">
        <v>1200</v>
      </c>
      <c r="S3450">
        <v>0.02</v>
      </c>
      <c r="T3450" t="s">
        <v>37</v>
      </c>
      <c r="U3450" t="s">
        <v>7198</v>
      </c>
      <c r="V3450">
        <v>13351.5</v>
      </c>
      <c r="W3450">
        <v>12858</v>
      </c>
      <c r="X3450" t="s">
        <v>38</v>
      </c>
      <c r="Y3450">
        <v>472.5</v>
      </c>
      <c r="Z3450">
        <v>21</v>
      </c>
      <c r="AA3450">
        <v>1212</v>
      </c>
      <c r="AB3450" s="1" t="s">
        <v>7199</v>
      </c>
      <c r="AC3450" t="s">
        <v>38</v>
      </c>
    </row>
    <row r="3451" spans="1:29" x14ac:dyDescent="0.2">
      <c r="A3451">
        <v>12199</v>
      </c>
      <c r="B3451" t="s">
        <v>7200</v>
      </c>
      <c r="C3451">
        <v>2</v>
      </c>
      <c r="D3451">
        <v>1234578</v>
      </c>
      <c r="E3451" t="s">
        <v>30</v>
      </c>
      <c r="F3451">
        <v>1</v>
      </c>
      <c r="G3451" t="s">
        <v>31</v>
      </c>
      <c r="H3451" t="s">
        <v>32</v>
      </c>
      <c r="I3451" t="s">
        <v>2231</v>
      </c>
      <c r="J3451" t="s">
        <v>34</v>
      </c>
      <c r="K3451" t="s">
        <v>35</v>
      </c>
      <c r="L3451">
        <v>1.5</v>
      </c>
      <c r="M3451">
        <v>3</v>
      </c>
      <c r="N3451">
        <v>1</v>
      </c>
      <c r="O3451">
        <v>100000</v>
      </c>
      <c r="P3451">
        <v>1</v>
      </c>
      <c r="Q3451" t="s">
        <v>36</v>
      </c>
      <c r="R3451">
        <v>1200</v>
      </c>
      <c r="S3451">
        <v>0.02</v>
      </c>
      <c r="T3451" t="s">
        <v>37</v>
      </c>
      <c r="U3451" t="s">
        <v>7200</v>
      </c>
      <c r="V3451">
        <v>13356</v>
      </c>
      <c r="W3451">
        <v>12768</v>
      </c>
      <c r="X3451" t="s">
        <v>38</v>
      </c>
      <c r="Y3451">
        <v>480.00000000000102</v>
      </c>
      <c r="Z3451">
        <v>108</v>
      </c>
      <c r="AA3451">
        <v>1190</v>
      </c>
      <c r="AB3451" s="1" t="s">
        <v>7201</v>
      </c>
      <c r="AC3451" t="s">
        <v>38</v>
      </c>
    </row>
    <row r="3452" spans="1:29" x14ac:dyDescent="0.2">
      <c r="A3452">
        <v>12200</v>
      </c>
      <c r="B3452" t="s">
        <v>7202</v>
      </c>
      <c r="C3452">
        <v>2</v>
      </c>
      <c r="D3452">
        <v>1234578</v>
      </c>
      <c r="E3452" t="s">
        <v>30</v>
      </c>
      <c r="F3452">
        <v>2</v>
      </c>
      <c r="G3452" t="s">
        <v>31</v>
      </c>
      <c r="H3452" t="s">
        <v>41</v>
      </c>
      <c r="I3452" t="s">
        <v>2231</v>
      </c>
      <c r="J3452" t="s">
        <v>34</v>
      </c>
      <c r="K3452" t="s">
        <v>35</v>
      </c>
      <c r="L3452">
        <v>1.5</v>
      </c>
      <c r="M3452">
        <v>3</v>
      </c>
      <c r="N3452">
        <v>1</v>
      </c>
      <c r="O3452">
        <v>100000</v>
      </c>
      <c r="P3452">
        <v>1</v>
      </c>
      <c r="Q3452" t="s">
        <v>36</v>
      </c>
      <c r="R3452">
        <v>1200</v>
      </c>
      <c r="S3452">
        <v>0.02</v>
      </c>
      <c r="T3452" t="s">
        <v>37</v>
      </c>
      <c r="U3452" t="s">
        <v>7202</v>
      </c>
      <c r="V3452">
        <v>13301.5</v>
      </c>
      <c r="W3452">
        <v>12670</v>
      </c>
      <c r="X3452" t="s">
        <v>38</v>
      </c>
      <c r="Y3452">
        <v>511.5</v>
      </c>
      <c r="Z3452">
        <v>120</v>
      </c>
      <c r="AA3452">
        <v>1248</v>
      </c>
      <c r="AB3452" s="1" t="s">
        <v>7203</v>
      </c>
      <c r="AC3452" t="s">
        <v>38</v>
      </c>
    </row>
    <row r="3453" spans="1:29" x14ac:dyDescent="0.2">
      <c r="A3453">
        <v>12202</v>
      </c>
      <c r="B3453" t="s">
        <v>7204</v>
      </c>
      <c r="C3453">
        <v>2</v>
      </c>
      <c r="D3453">
        <v>1234578</v>
      </c>
      <c r="E3453" t="s">
        <v>44</v>
      </c>
      <c r="F3453">
        <v>2</v>
      </c>
      <c r="G3453" t="s">
        <v>31</v>
      </c>
      <c r="H3453" t="s">
        <v>41</v>
      </c>
      <c r="I3453" t="s">
        <v>2231</v>
      </c>
      <c r="J3453" t="s">
        <v>45</v>
      </c>
      <c r="K3453" t="s">
        <v>35</v>
      </c>
      <c r="L3453">
        <v>1.5</v>
      </c>
      <c r="M3453">
        <v>3</v>
      </c>
      <c r="N3453">
        <v>1</v>
      </c>
      <c r="O3453">
        <v>100000</v>
      </c>
      <c r="P3453">
        <v>1</v>
      </c>
      <c r="Q3453" t="s">
        <v>36</v>
      </c>
      <c r="R3453">
        <v>1200</v>
      </c>
      <c r="S3453">
        <v>0.02</v>
      </c>
      <c r="T3453" t="s">
        <v>37</v>
      </c>
      <c r="U3453" t="s">
        <v>7204</v>
      </c>
      <c r="V3453">
        <v>13237.5</v>
      </c>
      <c r="W3453">
        <v>12648</v>
      </c>
      <c r="X3453" t="s">
        <v>38</v>
      </c>
      <c r="Y3453">
        <v>568.5</v>
      </c>
      <c r="Z3453">
        <v>21</v>
      </c>
      <c r="AA3453">
        <v>1257</v>
      </c>
      <c r="AB3453" s="1" t="s">
        <v>7205</v>
      </c>
      <c r="AC3453" t="s">
        <v>38</v>
      </c>
    </row>
    <row r="3454" spans="1:29" x14ac:dyDescent="0.2">
      <c r="A3454">
        <v>12203</v>
      </c>
      <c r="B3454" t="s">
        <v>7206</v>
      </c>
      <c r="C3454">
        <v>2</v>
      </c>
      <c r="D3454">
        <v>1234578</v>
      </c>
      <c r="E3454" t="s">
        <v>50</v>
      </c>
      <c r="F3454">
        <v>1</v>
      </c>
      <c r="G3454" t="s">
        <v>31</v>
      </c>
      <c r="H3454" t="s">
        <v>32</v>
      </c>
      <c r="I3454" t="s">
        <v>2231</v>
      </c>
      <c r="J3454" t="s">
        <v>51</v>
      </c>
      <c r="K3454" t="s">
        <v>35</v>
      </c>
      <c r="L3454">
        <v>1.5</v>
      </c>
      <c r="M3454">
        <v>3</v>
      </c>
      <c r="N3454">
        <v>1</v>
      </c>
      <c r="O3454">
        <v>100000</v>
      </c>
      <c r="P3454">
        <v>1</v>
      </c>
      <c r="Q3454" t="s">
        <v>36</v>
      </c>
      <c r="R3454">
        <v>1200</v>
      </c>
      <c r="S3454">
        <v>0.02</v>
      </c>
      <c r="T3454" t="s">
        <v>37</v>
      </c>
      <c r="U3454" t="s">
        <v>7206</v>
      </c>
      <c r="V3454">
        <v>13299</v>
      </c>
      <c r="W3454">
        <v>12780</v>
      </c>
      <c r="X3454" t="s">
        <v>38</v>
      </c>
      <c r="Y3454">
        <v>489</v>
      </c>
      <c r="Z3454">
        <v>30</v>
      </c>
      <c r="AA3454">
        <v>1178</v>
      </c>
      <c r="AB3454" s="1" t="s">
        <v>7207</v>
      </c>
      <c r="AC3454" t="s">
        <v>38</v>
      </c>
    </row>
    <row r="3455" spans="1:29" x14ac:dyDescent="0.2">
      <c r="A3455">
        <v>12204</v>
      </c>
      <c r="B3455" t="s">
        <v>7208</v>
      </c>
      <c r="C3455">
        <v>2</v>
      </c>
      <c r="D3455">
        <v>1234578</v>
      </c>
      <c r="E3455" t="s">
        <v>50</v>
      </c>
      <c r="F3455">
        <v>2</v>
      </c>
      <c r="G3455" t="s">
        <v>31</v>
      </c>
      <c r="H3455" t="s">
        <v>41</v>
      </c>
      <c r="I3455" t="s">
        <v>2231</v>
      </c>
      <c r="J3455" t="s">
        <v>51</v>
      </c>
      <c r="K3455" t="s">
        <v>35</v>
      </c>
      <c r="L3455">
        <v>1.5</v>
      </c>
      <c r="M3455">
        <v>3</v>
      </c>
      <c r="N3455">
        <v>1</v>
      </c>
      <c r="O3455">
        <v>100000</v>
      </c>
      <c r="P3455">
        <v>1</v>
      </c>
      <c r="Q3455" t="s">
        <v>36</v>
      </c>
      <c r="R3455">
        <v>1200</v>
      </c>
      <c r="S3455">
        <v>0.02</v>
      </c>
      <c r="T3455" t="s">
        <v>37</v>
      </c>
      <c r="U3455" t="s">
        <v>7208</v>
      </c>
      <c r="V3455">
        <v>13311.5</v>
      </c>
      <c r="W3455">
        <v>12776</v>
      </c>
      <c r="X3455" t="s">
        <v>38</v>
      </c>
      <c r="Y3455">
        <v>511.50000000392998</v>
      </c>
      <c r="Z3455">
        <v>23.999999977146</v>
      </c>
      <c r="AA3455">
        <v>1183</v>
      </c>
      <c r="AB3455" s="1" t="s">
        <v>7209</v>
      </c>
      <c r="AC3455" t="s">
        <v>38</v>
      </c>
    </row>
    <row r="3456" spans="1:29" x14ac:dyDescent="0.2">
      <c r="A3456">
        <v>12205</v>
      </c>
      <c r="B3456" t="s">
        <v>7210</v>
      </c>
      <c r="C3456">
        <v>2</v>
      </c>
      <c r="D3456">
        <v>1234678</v>
      </c>
      <c r="E3456" t="s">
        <v>30</v>
      </c>
      <c r="F3456">
        <v>1</v>
      </c>
      <c r="G3456" t="s">
        <v>31</v>
      </c>
      <c r="H3456" t="s">
        <v>32</v>
      </c>
      <c r="I3456" t="s">
        <v>2242</v>
      </c>
      <c r="J3456" t="s">
        <v>34</v>
      </c>
      <c r="K3456" t="s">
        <v>35</v>
      </c>
      <c r="L3456">
        <v>1.5</v>
      </c>
      <c r="M3456">
        <v>3</v>
      </c>
      <c r="N3456">
        <v>1</v>
      </c>
      <c r="O3456">
        <v>100000</v>
      </c>
      <c r="P3456">
        <v>1</v>
      </c>
      <c r="Q3456" t="s">
        <v>36</v>
      </c>
      <c r="R3456">
        <v>1200</v>
      </c>
      <c r="S3456">
        <v>0.02</v>
      </c>
      <c r="T3456" t="s">
        <v>37</v>
      </c>
      <c r="U3456" t="s">
        <v>7210</v>
      </c>
      <c r="V3456">
        <v>13350</v>
      </c>
      <c r="W3456">
        <v>12744</v>
      </c>
      <c r="X3456" t="s">
        <v>38</v>
      </c>
      <c r="Y3456">
        <v>474</v>
      </c>
      <c r="Z3456">
        <v>132</v>
      </c>
      <c r="AA3456">
        <v>1173</v>
      </c>
      <c r="AB3456" s="1" t="s">
        <v>7211</v>
      </c>
      <c r="AC3456" t="s">
        <v>38</v>
      </c>
    </row>
    <row r="3457" spans="1:29" x14ac:dyDescent="0.2">
      <c r="A3457">
        <v>12206</v>
      </c>
      <c r="B3457" t="s">
        <v>7212</v>
      </c>
      <c r="C3457">
        <v>2</v>
      </c>
      <c r="D3457">
        <v>1234678</v>
      </c>
      <c r="E3457" t="s">
        <v>30</v>
      </c>
      <c r="F3457">
        <v>2</v>
      </c>
      <c r="G3457" t="s">
        <v>31</v>
      </c>
      <c r="H3457" t="s">
        <v>41</v>
      </c>
      <c r="I3457" t="s">
        <v>2242</v>
      </c>
      <c r="J3457" t="s">
        <v>34</v>
      </c>
      <c r="K3457" t="s">
        <v>35</v>
      </c>
      <c r="L3457">
        <v>1.5</v>
      </c>
      <c r="M3457">
        <v>3</v>
      </c>
      <c r="N3457">
        <v>1</v>
      </c>
      <c r="O3457">
        <v>100000</v>
      </c>
      <c r="P3457">
        <v>1</v>
      </c>
      <c r="Q3457" t="s">
        <v>36</v>
      </c>
      <c r="R3457">
        <v>1200</v>
      </c>
      <c r="S3457">
        <v>0.02</v>
      </c>
      <c r="T3457" t="s">
        <v>37</v>
      </c>
      <c r="U3457" t="s">
        <v>7212</v>
      </c>
      <c r="V3457">
        <v>13312.5</v>
      </c>
      <c r="W3457">
        <v>12666</v>
      </c>
      <c r="X3457" t="s">
        <v>38</v>
      </c>
      <c r="Y3457">
        <v>517.5</v>
      </c>
      <c r="Z3457">
        <v>129</v>
      </c>
      <c r="AA3457">
        <v>1256</v>
      </c>
      <c r="AB3457" s="1" t="s">
        <v>7213</v>
      </c>
      <c r="AC3457" t="s">
        <v>38</v>
      </c>
    </row>
    <row r="3458" spans="1:29" x14ac:dyDescent="0.2">
      <c r="A3458">
        <v>12207</v>
      </c>
      <c r="B3458" t="s">
        <v>7214</v>
      </c>
      <c r="C3458">
        <v>2</v>
      </c>
      <c r="D3458">
        <v>1234678</v>
      </c>
      <c r="E3458" t="s">
        <v>44</v>
      </c>
      <c r="F3458">
        <v>1</v>
      </c>
      <c r="G3458" t="s">
        <v>31</v>
      </c>
      <c r="H3458" t="s">
        <v>32</v>
      </c>
      <c r="I3458" t="s">
        <v>2242</v>
      </c>
      <c r="J3458" t="s">
        <v>45</v>
      </c>
      <c r="K3458" t="s">
        <v>35</v>
      </c>
      <c r="L3458">
        <v>1.5</v>
      </c>
      <c r="M3458">
        <v>3</v>
      </c>
      <c r="N3458">
        <v>1</v>
      </c>
      <c r="O3458">
        <v>100000</v>
      </c>
      <c r="P3458">
        <v>1</v>
      </c>
      <c r="Q3458" t="s">
        <v>36</v>
      </c>
      <c r="R3458">
        <v>1200</v>
      </c>
      <c r="S3458">
        <v>0.02</v>
      </c>
      <c r="T3458" t="s">
        <v>37</v>
      </c>
      <c r="U3458" t="s">
        <v>7214</v>
      </c>
      <c r="V3458">
        <v>13288</v>
      </c>
      <c r="W3458">
        <v>12700</v>
      </c>
      <c r="X3458" t="s">
        <v>38</v>
      </c>
      <c r="Y3458">
        <v>543</v>
      </c>
      <c r="Z3458">
        <v>45</v>
      </c>
      <c r="AA3458">
        <v>1171</v>
      </c>
      <c r="AB3458" s="1" t="s">
        <v>7215</v>
      </c>
      <c r="AC3458" t="s">
        <v>38</v>
      </c>
    </row>
    <row r="3459" spans="1:29" x14ac:dyDescent="0.2">
      <c r="A3459">
        <v>12208</v>
      </c>
      <c r="B3459" t="s">
        <v>7216</v>
      </c>
      <c r="C3459">
        <v>2</v>
      </c>
      <c r="D3459">
        <v>1234678</v>
      </c>
      <c r="E3459" t="s">
        <v>44</v>
      </c>
      <c r="F3459">
        <v>2</v>
      </c>
      <c r="G3459" t="s">
        <v>31</v>
      </c>
      <c r="H3459" t="s">
        <v>41</v>
      </c>
      <c r="I3459" t="s">
        <v>2242</v>
      </c>
      <c r="J3459" t="s">
        <v>45</v>
      </c>
      <c r="K3459" t="s">
        <v>35</v>
      </c>
      <c r="L3459">
        <v>1.5</v>
      </c>
      <c r="M3459">
        <v>3</v>
      </c>
      <c r="N3459">
        <v>1</v>
      </c>
      <c r="O3459">
        <v>100000</v>
      </c>
      <c r="P3459">
        <v>1</v>
      </c>
      <c r="Q3459" t="s">
        <v>36</v>
      </c>
      <c r="R3459">
        <v>1200</v>
      </c>
      <c r="S3459">
        <v>0.02</v>
      </c>
      <c r="T3459" t="s">
        <v>37</v>
      </c>
      <c r="U3459" t="s">
        <v>7216</v>
      </c>
      <c r="V3459">
        <v>13215.5</v>
      </c>
      <c r="W3459">
        <v>12650</v>
      </c>
      <c r="X3459" t="s">
        <v>38</v>
      </c>
      <c r="Y3459">
        <v>550.5</v>
      </c>
      <c r="Z3459">
        <v>15</v>
      </c>
      <c r="AA3459">
        <v>1197</v>
      </c>
      <c r="AB3459" s="1" t="s">
        <v>7217</v>
      </c>
      <c r="AC3459" t="s">
        <v>38</v>
      </c>
    </row>
    <row r="3460" spans="1:29" x14ac:dyDescent="0.2">
      <c r="A3460">
        <v>12209</v>
      </c>
      <c r="B3460" t="s">
        <v>7218</v>
      </c>
      <c r="C3460">
        <v>2</v>
      </c>
      <c r="D3460">
        <v>1234678</v>
      </c>
      <c r="E3460" t="s">
        <v>50</v>
      </c>
      <c r="F3460">
        <v>1</v>
      </c>
      <c r="G3460" t="s">
        <v>31</v>
      </c>
      <c r="H3460" t="s">
        <v>32</v>
      </c>
      <c r="I3460" t="s">
        <v>2242</v>
      </c>
      <c r="J3460" t="s">
        <v>51</v>
      </c>
      <c r="K3460" t="s">
        <v>35</v>
      </c>
      <c r="L3460">
        <v>1.5</v>
      </c>
      <c r="M3460">
        <v>3</v>
      </c>
      <c r="N3460">
        <v>1</v>
      </c>
      <c r="O3460">
        <v>100000</v>
      </c>
      <c r="P3460">
        <v>1</v>
      </c>
      <c r="Q3460" t="s">
        <v>36</v>
      </c>
      <c r="R3460">
        <v>1200</v>
      </c>
      <c r="S3460">
        <v>0.02</v>
      </c>
      <c r="T3460" t="s">
        <v>37</v>
      </c>
      <c r="U3460" t="s">
        <v>7218</v>
      </c>
      <c r="V3460">
        <v>13263</v>
      </c>
      <c r="W3460">
        <v>12726</v>
      </c>
      <c r="X3460" t="s">
        <v>38</v>
      </c>
      <c r="Y3460">
        <v>507</v>
      </c>
      <c r="Z3460">
        <v>30</v>
      </c>
      <c r="AA3460">
        <v>1172</v>
      </c>
      <c r="AB3460" s="1" t="s">
        <v>7219</v>
      </c>
      <c r="AC3460" t="s">
        <v>38</v>
      </c>
    </row>
    <row r="3461" spans="1:29" x14ac:dyDescent="0.2">
      <c r="A3461">
        <v>12210</v>
      </c>
      <c r="B3461" t="s">
        <v>7220</v>
      </c>
      <c r="C3461">
        <v>2</v>
      </c>
      <c r="D3461">
        <v>1234678</v>
      </c>
      <c r="E3461" t="s">
        <v>50</v>
      </c>
      <c r="F3461">
        <v>2</v>
      </c>
      <c r="G3461" t="s">
        <v>31</v>
      </c>
      <c r="H3461" t="s">
        <v>41</v>
      </c>
      <c r="I3461" t="s">
        <v>2242</v>
      </c>
      <c r="J3461" t="s">
        <v>51</v>
      </c>
      <c r="K3461" t="s">
        <v>35</v>
      </c>
      <c r="L3461">
        <v>1.5</v>
      </c>
      <c r="M3461">
        <v>3</v>
      </c>
      <c r="N3461">
        <v>1</v>
      </c>
      <c r="O3461">
        <v>100000</v>
      </c>
      <c r="P3461">
        <v>1</v>
      </c>
      <c r="Q3461" t="s">
        <v>36</v>
      </c>
      <c r="R3461">
        <v>1200</v>
      </c>
      <c r="S3461">
        <v>0.02</v>
      </c>
      <c r="T3461" t="s">
        <v>37</v>
      </c>
      <c r="U3461" t="s">
        <v>7220</v>
      </c>
      <c r="V3461">
        <v>13258.5</v>
      </c>
      <c r="W3461">
        <v>12672</v>
      </c>
      <c r="X3461" t="s">
        <v>38</v>
      </c>
      <c r="Y3461">
        <v>544.5</v>
      </c>
      <c r="Z3461">
        <v>42</v>
      </c>
      <c r="AA3461">
        <v>1207</v>
      </c>
      <c r="AB3461" s="1" t="s">
        <v>7221</v>
      </c>
      <c r="AC3461" t="s">
        <v>38</v>
      </c>
    </row>
    <row r="3462" spans="1:29" x14ac:dyDescent="0.2">
      <c r="A3462">
        <v>12211</v>
      </c>
      <c r="B3462" t="s">
        <v>7222</v>
      </c>
      <c r="C3462">
        <v>2</v>
      </c>
      <c r="D3462">
        <v>1235678</v>
      </c>
      <c r="E3462" t="s">
        <v>30</v>
      </c>
      <c r="F3462">
        <v>1</v>
      </c>
      <c r="G3462" t="s">
        <v>31</v>
      </c>
      <c r="H3462" t="s">
        <v>32</v>
      </c>
      <c r="I3462" t="s">
        <v>2255</v>
      </c>
      <c r="J3462" t="s">
        <v>34</v>
      </c>
      <c r="K3462" t="s">
        <v>35</v>
      </c>
      <c r="L3462">
        <v>1.5</v>
      </c>
      <c r="M3462">
        <v>3</v>
      </c>
      <c r="N3462">
        <v>1</v>
      </c>
      <c r="O3462">
        <v>100000</v>
      </c>
      <c r="P3462">
        <v>1</v>
      </c>
      <c r="Q3462" t="s">
        <v>36</v>
      </c>
      <c r="R3462">
        <v>1200</v>
      </c>
      <c r="S3462">
        <v>0.02</v>
      </c>
      <c r="T3462" t="s">
        <v>37</v>
      </c>
      <c r="U3462" t="s">
        <v>7222</v>
      </c>
      <c r="V3462">
        <v>13350</v>
      </c>
      <c r="W3462">
        <v>12744</v>
      </c>
      <c r="X3462" t="s">
        <v>38</v>
      </c>
      <c r="Y3462">
        <v>474</v>
      </c>
      <c r="Z3462">
        <v>132</v>
      </c>
      <c r="AA3462">
        <v>1159</v>
      </c>
      <c r="AB3462" s="1" t="s">
        <v>7223</v>
      </c>
      <c r="AC3462" t="s">
        <v>38</v>
      </c>
    </row>
    <row r="3463" spans="1:29" x14ac:dyDescent="0.2">
      <c r="A3463">
        <v>12212</v>
      </c>
      <c r="B3463" t="s">
        <v>7224</v>
      </c>
      <c r="C3463">
        <v>2</v>
      </c>
      <c r="D3463">
        <v>1235678</v>
      </c>
      <c r="E3463" t="s">
        <v>30</v>
      </c>
      <c r="F3463">
        <v>2</v>
      </c>
      <c r="G3463" t="s">
        <v>31</v>
      </c>
      <c r="H3463" t="s">
        <v>41</v>
      </c>
      <c r="I3463" t="s">
        <v>2255</v>
      </c>
      <c r="J3463" t="s">
        <v>34</v>
      </c>
      <c r="K3463" t="s">
        <v>35</v>
      </c>
      <c r="L3463">
        <v>1.5</v>
      </c>
      <c r="M3463">
        <v>3</v>
      </c>
      <c r="N3463">
        <v>1</v>
      </c>
      <c r="O3463">
        <v>100000</v>
      </c>
      <c r="P3463">
        <v>1</v>
      </c>
      <c r="Q3463" t="s">
        <v>36</v>
      </c>
      <c r="R3463">
        <v>1200</v>
      </c>
      <c r="S3463">
        <v>0.02</v>
      </c>
      <c r="T3463" t="s">
        <v>37</v>
      </c>
      <c r="U3463" t="s">
        <v>7224</v>
      </c>
      <c r="V3463">
        <v>13433.5</v>
      </c>
      <c r="W3463">
        <v>12802</v>
      </c>
      <c r="X3463" t="s">
        <v>38</v>
      </c>
      <c r="Y3463">
        <v>496.5</v>
      </c>
      <c r="Z3463">
        <v>135</v>
      </c>
      <c r="AA3463">
        <v>1272</v>
      </c>
      <c r="AB3463" s="1" t="s">
        <v>7225</v>
      </c>
      <c r="AC3463" t="s">
        <v>38</v>
      </c>
    </row>
    <row r="3464" spans="1:29" x14ac:dyDescent="0.2">
      <c r="A3464">
        <v>12213</v>
      </c>
      <c r="B3464" t="s">
        <v>7226</v>
      </c>
      <c r="C3464">
        <v>2</v>
      </c>
      <c r="D3464">
        <v>1235678</v>
      </c>
      <c r="E3464" t="s">
        <v>44</v>
      </c>
      <c r="F3464">
        <v>1</v>
      </c>
      <c r="G3464" t="s">
        <v>31</v>
      </c>
      <c r="H3464" t="s">
        <v>32</v>
      </c>
      <c r="I3464" t="s">
        <v>2255</v>
      </c>
      <c r="J3464" t="s">
        <v>45</v>
      </c>
      <c r="K3464" t="s">
        <v>35</v>
      </c>
      <c r="L3464">
        <v>1.5</v>
      </c>
      <c r="M3464">
        <v>3</v>
      </c>
      <c r="N3464">
        <v>1</v>
      </c>
      <c r="O3464">
        <v>100000</v>
      </c>
      <c r="P3464">
        <v>1</v>
      </c>
      <c r="Q3464" t="s">
        <v>36</v>
      </c>
      <c r="R3464">
        <v>1200</v>
      </c>
      <c r="S3464">
        <v>0.02</v>
      </c>
      <c r="T3464" t="s">
        <v>37</v>
      </c>
      <c r="U3464" t="s">
        <v>7226</v>
      </c>
      <c r="V3464">
        <v>13501</v>
      </c>
      <c r="W3464">
        <v>12940.0000000197</v>
      </c>
      <c r="X3464" t="s">
        <v>38</v>
      </c>
      <c r="Y3464">
        <v>471.000000014845</v>
      </c>
      <c r="Z3464">
        <v>89.999999943969001</v>
      </c>
      <c r="AA3464">
        <v>1192</v>
      </c>
      <c r="AB3464" s="1" t="s">
        <v>7227</v>
      </c>
      <c r="AC3464" t="s">
        <v>38</v>
      </c>
    </row>
    <row r="3465" spans="1:29" x14ac:dyDescent="0.2">
      <c r="A3465">
        <v>12214</v>
      </c>
      <c r="B3465" t="s">
        <v>7228</v>
      </c>
      <c r="C3465">
        <v>2</v>
      </c>
      <c r="D3465">
        <v>1235678</v>
      </c>
      <c r="E3465" t="s">
        <v>44</v>
      </c>
      <c r="F3465">
        <v>2</v>
      </c>
      <c r="G3465" t="s">
        <v>31</v>
      </c>
      <c r="H3465" t="s">
        <v>41</v>
      </c>
      <c r="I3465" t="s">
        <v>2255</v>
      </c>
      <c r="J3465" t="s">
        <v>45</v>
      </c>
      <c r="K3465" t="s">
        <v>35</v>
      </c>
      <c r="L3465">
        <v>1.5</v>
      </c>
      <c r="M3465">
        <v>3</v>
      </c>
      <c r="N3465">
        <v>1</v>
      </c>
      <c r="O3465">
        <v>100000</v>
      </c>
      <c r="P3465">
        <v>1</v>
      </c>
      <c r="Q3465" t="s">
        <v>36</v>
      </c>
      <c r="R3465">
        <v>1200</v>
      </c>
      <c r="S3465">
        <v>0.02</v>
      </c>
      <c r="T3465" t="s">
        <v>37</v>
      </c>
      <c r="U3465" t="s">
        <v>7228</v>
      </c>
      <c r="V3465">
        <v>13450.499999899999</v>
      </c>
      <c r="W3465">
        <v>12942.000000027299</v>
      </c>
      <c r="X3465" t="s">
        <v>38</v>
      </c>
      <c r="Y3465">
        <v>445.50000004729498</v>
      </c>
      <c r="Z3465">
        <v>62.999999804433003</v>
      </c>
      <c r="AA3465">
        <v>1264</v>
      </c>
      <c r="AB3465" s="1" t="s">
        <v>7229</v>
      </c>
      <c r="AC3465" t="s">
        <v>38</v>
      </c>
    </row>
    <row r="3466" spans="1:29" x14ac:dyDescent="0.2">
      <c r="A3466">
        <v>12215</v>
      </c>
      <c r="B3466" t="s">
        <v>7230</v>
      </c>
      <c r="C3466">
        <v>2</v>
      </c>
      <c r="D3466">
        <v>1235678</v>
      </c>
      <c r="E3466" t="s">
        <v>50</v>
      </c>
      <c r="F3466">
        <v>1</v>
      </c>
      <c r="G3466" t="s">
        <v>31</v>
      </c>
      <c r="H3466" t="s">
        <v>32</v>
      </c>
      <c r="I3466" t="s">
        <v>2255</v>
      </c>
      <c r="J3466" t="s">
        <v>51</v>
      </c>
      <c r="K3466" t="s">
        <v>35</v>
      </c>
      <c r="L3466">
        <v>1.5</v>
      </c>
      <c r="M3466">
        <v>3</v>
      </c>
      <c r="N3466">
        <v>1</v>
      </c>
      <c r="O3466">
        <v>100000</v>
      </c>
      <c r="P3466">
        <v>1</v>
      </c>
      <c r="Q3466" t="s">
        <v>36</v>
      </c>
      <c r="R3466">
        <v>1200</v>
      </c>
      <c r="S3466">
        <v>0.02</v>
      </c>
      <c r="T3466" t="s">
        <v>37</v>
      </c>
      <c r="U3466" t="s">
        <v>7230</v>
      </c>
      <c r="V3466">
        <v>13267.5</v>
      </c>
      <c r="W3466">
        <v>12738</v>
      </c>
      <c r="X3466" t="s">
        <v>38</v>
      </c>
      <c r="Y3466">
        <v>502.5</v>
      </c>
      <c r="Z3466">
        <v>27</v>
      </c>
      <c r="AA3466">
        <v>1187</v>
      </c>
      <c r="AB3466" s="1" t="s">
        <v>7231</v>
      </c>
      <c r="AC3466" t="s">
        <v>38</v>
      </c>
    </row>
    <row r="3467" spans="1:29" x14ac:dyDescent="0.2">
      <c r="A3467">
        <v>12216</v>
      </c>
      <c r="B3467" t="s">
        <v>7232</v>
      </c>
      <c r="C3467">
        <v>2</v>
      </c>
      <c r="D3467">
        <v>1235678</v>
      </c>
      <c r="E3467" t="s">
        <v>50</v>
      </c>
      <c r="F3467">
        <v>2</v>
      </c>
      <c r="G3467" t="s">
        <v>31</v>
      </c>
      <c r="H3467" t="s">
        <v>41</v>
      </c>
      <c r="I3467" t="s">
        <v>2255</v>
      </c>
      <c r="J3467" t="s">
        <v>51</v>
      </c>
      <c r="K3467" t="s">
        <v>35</v>
      </c>
      <c r="L3467">
        <v>1.5</v>
      </c>
      <c r="M3467">
        <v>3</v>
      </c>
      <c r="N3467">
        <v>1</v>
      </c>
      <c r="O3467">
        <v>100000</v>
      </c>
      <c r="P3467">
        <v>1</v>
      </c>
      <c r="Q3467" t="s">
        <v>36</v>
      </c>
      <c r="R3467">
        <v>1200</v>
      </c>
      <c r="S3467">
        <v>0.02</v>
      </c>
      <c r="T3467" t="s">
        <v>37</v>
      </c>
      <c r="U3467" t="s">
        <v>7232</v>
      </c>
      <c r="V3467">
        <v>13209</v>
      </c>
      <c r="W3467">
        <v>12642</v>
      </c>
      <c r="X3467" t="s">
        <v>38</v>
      </c>
      <c r="Y3467">
        <v>555</v>
      </c>
      <c r="Z3467">
        <v>12</v>
      </c>
      <c r="AA3467">
        <v>1267</v>
      </c>
      <c r="AB3467" s="1" t="s">
        <v>7233</v>
      </c>
      <c r="AC3467" t="s">
        <v>38</v>
      </c>
    </row>
    <row r="3468" spans="1:29" x14ac:dyDescent="0.2">
      <c r="A3468">
        <v>12217</v>
      </c>
      <c r="B3468" t="s">
        <v>7234</v>
      </c>
      <c r="C3468">
        <v>2</v>
      </c>
      <c r="D3468">
        <v>1245678</v>
      </c>
      <c r="E3468" t="s">
        <v>30</v>
      </c>
      <c r="F3468">
        <v>1</v>
      </c>
      <c r="G3468" t="s">
        <v>31</v>
      </c>
      <c r="H3468" t="s">
        <v>32</v>
      </c>
      <c r="I3468" t="s">
        <v>2268</v>
      </c>
      <c r="J3468" t="s">
        <v>34</v>
      </c>
      <c r="K3468" t="s">
        <v>35</v>
      </c>
      <c r="L3468">
        <v>1.5</v>
      </c>
      <c r="M3468">
        <v>3</v>
      </c>
      <c r="N3468">
        <v>1</v>
      </c>
      <c r="O3468">
        <v>100000</v>
      </c>
      <c r="P3468">
        <v>1</v>
      </c>
      <c r="Q3468" t="s">
        <v>36</v>
      </c>
      <c r="R3468">
        <v>1200</v>
      </c>
      <c r="S3468">
        <v>0.02</v>
      </c>
      <c r="T3468" t="s">
        <v>37</v>
      </c>
      <c r="U3468" t="s">
        <v>7234</v>
      </c>
      <c r="V3468">
        <v>14265.9999998</v>
      </c>
      <c r="W3468">
        <v>12952.0000000037</v>
      </c>
      <c r="X3468" t="s">
        <v>38</v>
      </c>
      <c r="Y3468">
        <v>594.00000004479102</v>
      </c>
      <c r="Z3468">
        <v>719.99999977572497</v>
      </c>
      <c r="AA3468">
        <v>729</v>
      </c>
      <c r="AB3468" s="1" t="s">
        <v>7235</v>
      </c>
      <c r="AC3468" t="s">
        <v>38</v>
      </c>
    </row>
    <row r="3469" spans="1:29" x14ac:dyDescent="0.2">
      <c r="A3469">
        <v>12218</v>
      </c>
      <c r="B3469" t="s">
        <v>7236</v>
      </c>
      <c r="C3469">
        <v>2</v>
      </c>
      <c r="D3469">
        <v>1245678</v>
      </c>
      <c r="E3469" t="s">
        <v>30</v>
      </c>
      <c r="F3469">
        <v>2</v>
      </c>
      <c r="G3469" t="s">
        <v>31</v>
      </c>
      <c r="H3469" t="s">
        <v>41</v>
      </c>
      <c r="I3469" t="s">
        <v>2268</v>
      </c>
      <c r="J3469" t="s">
        <v>34</v>
      </c>
      <c r="K3469" t="s">
        <v>35</v>
      </c>
      <c r="L3469">
        <v>1.5</v>
      </c>
      <c r="M3469">
        <v>3</v>
      </c>
      <c r="N3469">
        <v>1</v>
      </c>
      <c r="O3469">
        <v>100000</v>
      </c>
      <c r="P3469">
        <v>1</v>
      </c>
      <c r="Q3469" t="s">
        <v>36</v>
      </c>
      <c r="R3469">
        <v>1200</v>
      </c>
      <c r="S3469">
        <v>0.02</v>
      </c>
      <c r="T3469" t="s">
        <v>37</v>
      </c>
      <c r="U3469" t="s">
        <v>7236</v>
      </c>
      <c r="V3469">
        <v>14032.5</v>
      </c>
      <c r="W3469">
        <v>13224</v>
      </c>
      <c r="X3469" t="s">
        <v>38</v>
      </c>
      <c r="Y3469">
        <v>424.5</v>
      </c>
      <c r="Z3469">
        <v>383.999999999811</v>
      </c>
      <c r="AA3469">
        <v>760</v>
      </c>
      <c r="AB3469" s="1" t="s">
        <v>7237</v>
      </c>
      <c r="AC3469" t="s">
        <v>38</v>
      </c>
    </row>
    <row r="3470" spans="1:29" x14ac:dyDescent="0.2">
      <c r="A3470">
        <v>12220</v>
      </c>
      <c r="B3470" t="s">
        <v>7238</v>
      </c>
      <c r="C3470">
        <v>2</v>
      </c>
      <c r="D3470">
        <v>1245678</v>
      </c>
      <c r="E3470" t="s">
        <v>44</v>
      </c>
      <c r="F3470">
        <v>2</v>
      </c>
      <c r="G3470" t="s">
        <v>31</v>
      </c>
      <c r="H3470" t="s">
        <v>41</v>
      </c>
      <c r="I3470" t="s">
        <v>2268</v>
      </c>
      <c r="J3470" t="s">
        <v>45</v>
      </c>
      <c r="K3470" t="s">
        <v>35</v>
      </c>
      <c r="L3470">
        <v>1.5</v>
      </c>
      <c r="M3470">
        <v>3</v>
      </c>
      <c r="N3470">
        <v>1</v>
      </c>
      <c r="O3470">
        <v>100000</v>
      </c>
      <c r="P3470">
        <v>1</v>
      </c>
      <c r="Q3470" t="s">
        <v>36</v>
      </c>
      <c r="R3470">
        <v>1200</v>
      </c>
      <c r="S3470">
        <v>0.02</v>
      </c>
      <c r="T3470" t="s">
        <v>37</v>
      </c>
      <c r="U3470" t="s">
        <v>7238</v>
      </c>
      <c r="V3470">
        <v>13839.5</v>
      </c>
      <c r="W3470">
        <v>13016</v>
      </c>
      <c r="X3470" t="s">
        <v>38</v>
      </c>
      <c r="Y3470">
        <v>469.5</v>
      </c>
      <c r="Z3470">
        <v>353.99999999998801</v>
      </c>
      <c r="AA3470">
        <v>732</v>
      </c>
      <c r="AB3470" s="1" t="s">
        <v>7239</v>
      </c>
      <c r="AC3470" t="s">
        <v>38</v>
      </c>
    </row>
    <row r="3471" spans="1:29" x14ac:dyDescent="0.2">
      <c r="A3471">
        <v>12221</v>
      </c>
      <c r="B3471" t="s">
        <v>7240</v>
      </c>
      <c r="C3471">
        <v>2</v>
      </c>
      <c r="D3471">
        <v>1245678</v>
      </c>
      <c r="E3471" t="s">
        <v>50</v>
      </c>
      <c r="F3471">
        <v>1</v>
      </c>
      <c r="G3471" t="s">
        <v>31</v>
      </c>
      <c r="H3471" t="s">
        <v>32</v>
      </c>
      <c r="I3471" t="s">
        <v>2268</v>
      </c>
      <c r="J3471" t="s">
        <v>51</v>
      </c>
      <c r="K3471" t="s">
        <v>35</v>
      </c>
      <c r="L3471">
        <v>1.5</v>
      </c>
      <c r="M3471">
        <v>3</v>
      </c>
      <c r="N3471">
        <v>1</v>
      </c>
      <c r="O3471">
        <v>100000</v>
      </c>
      <c r="P3471">
        <v>1</v>
      </c>
      <c r="Q3471" t="s">
        <v>36</v>
      </c>
      <c r="R3471">
        <v>1200</v>
      </c>
      <c r="S3471">
        <v>0.02</v>
      </c>
      <c r="T3471" t="s">
        <v>37</v>
      </c>
      <c r="U3471" t="s">
        <v>7240</v>
      </c>
      <c r="V3471">
        <v>13749</v>
      </c>
      <c r="W3471">
        <v>13008</v>
      </c>
      <c r="X3471" t="s">
        <v>38</v>
      </c>
      <c r="Y3471">
        <v>471</v>
      </c>
      <c r="Z3471">
        <v>269.99999999962199</v>
      </c>
      <c r="AA3471">
        <v>732</v>
      </c>
      <c r="AB3471" s="1" t="s">
        <v>7241</v>
      </c>
      <c r="AC3471" t="s">
        <v>38</v>
      </c>
    </row>
    <row r="3472" spans="1:29" x14ac:dyDescent="0.2">
      <c r="A3472">
        <v>12222</v>
      </c>
      <c r="B3472" t="s">
        <v>7242</v>
      </c>
      <c r="C3472">
        <v>2</v>
      </c>
      <c r="D3472">
        <v>1245678</v>
      </c>
      <c r="E3472" t="s">
        <v>50</v>
      </c>
      <c r="F3472">
        <v>2</v>
      </c>
      <c r="G3472" t="s">
        <v>31</v>
      </c>
      <c r="H3472" t="s">
        <v>41</v>
      </c>
      <c r="I3472" t="s">
        <v>2268</v>
      </c>
      <c r="J3472" t="s">
        <v>51</v>
      </c>
      <c r="K3472" t="s">
        <v>35</v>
      </c>
      <c r="L3472">
        <v>1.5</v>
      </c>
      <c r="M3472">
        <v>3</v>
      </c>
      <c r="N3472">
        <v>1</v>
      </c>
      <c r="O3472">
        <v>100000</v>
      </c>
      <c r="P3472">
        <v>1</v>
      </c>
      <c r="Q3472" t="s">
        <v>36</v>
      </c>
      <c r="R3472">
        <v>1200</v>
      </c>
      <c r="S3472">
        <v>0.02</v>
      </c>
      <c r="T3472" t="s">
        <v>37</v>
      </c>
      <c r="U3472" t="s">
        <v>7242</v>
      </c>
      <c r="V3472">
        <v>13845.999999899999</v>
      </c>
      <c r="W3472">
        <v>12964</v>
      </c>
      <c r="X3472" t="s">
        <v>38</v>
      </c>
      <c r="Y3472">
        <v>509.99999999989802</v>
      </c>
      <c r="Z3472">
        <v>371.99999994050501</v>
      </c>
      <c r="AA3472">
        <v>726</v>
      </c>
      <c r="AB3472" s="1" t="s">
        <v>7243</v>
      </c>
      <c r="AC3472" t="s">
        <v>38</v>
      </c>
    </row>
    <row r="3473" spans="1:29" x14ac:dyDescent="0.2">
      <c r="A3473">
        <v>12223</v>
      </c>
      <c r="B3473" t="s">
        <v>7244</v>
      </c>
      <c r="C3473">
        <v>2</v>
      </c>
      <c r="D3473">
        <v>1345678</v>
      </c>
      <c r="E3473" t="s">
        <v>30</v>
      </c>
      <c r="F3473">
        <v>1</v>
      </c>
      <c r="G3473" t="s">
        <v>31</v>
      </c>
      <c r="H3473" t="s">
        <v>32</v>
      </c>
      <c r="I3473" t="s">
        <v>2281</v>
      </c>
      <c r="J3473" t="s">
        <v>34</v>
      </c>
      <c r="K3473" t="s">
        <v>35</v>
      </c>
      <c r="L3473">
        <v>1.5</v>
      </c>
      <c r="M3473">
        <v>3</v>
      </c>
      <c r="N3473">
        <v>1</v>
      </c>
      <c r="O3473">
        <v>100000</v>
      </c>
      <c r="P3473">
        <v>1</v>
      </c>
      <c r="Q3473" t="s">
        <v>36</v>
      </c>
      <c r="R3473">
        <v>1200</v>
      </c>
      <c r="S3473">
        <v>0.02</v>
      </c>
      <c r="T3473" t="s">
        <v>37</v>
      </c>
      <c r="U3473" t="s">
        <v>7244</v>
      </c>
      <c r="V3473">
        <v>13356</v>
      </c>
      <c r="W3473">
        <v>12768</v>
      </c>
      <c r="X3473" t="s">
        <v>38</v>
      </c>
      <c r="Y3473">
        <v>456</v>
      </c>
      <c r="Z3473">
        <v>132</v>
      </c>
      <c r="AA3473">
        <v>1183</v>
      </c>
      <c r="AB3473" s="1" t="s">
        <v>7245</v>
      </c>
      <c r="AC3473" t="s">
        <v>38</v>
      </c>
    </row>
    <row r="3474" spans="1:29" x14ac:dyDescent="0.2">
      <c r="A3474">
        <v>12224</v>
      </c>
      <c r="B3474" t="s">
        <v>7246</v>
      </c>
      <c r="C3474">
        <v>2</v>
      </c>
      <c r="D3474">
        <v>1345678</v>
      </c>
      <c r="E3474" t="s">
        <v>30</v>
      </c>
      <c r="F3474">
        <v>2</v>
      </c>
      <c r="G3474" t="s">
        <v>31</v>
      </c>
      <c r="H3474" t="s">
        <v>41</v>
      </c>
      <c r="I3474" t="s">
        <v>2281</v>
      </c>
      <c r="J3474" t="s">
        <v>34</v>
      </c>
      <c r="K3474" t="s">
        <v>35</v>
      </c>
      <c r="L3474">
        <v>1.5</v>
      </c>
      <c r="M3474">
        <v>3</v>
      </c>
      <c r="N3474">
        <v>1</v>
      </c>
      <c r="O3474">
        <v>100000</v>
      </c>
      <c r="P3474">
        <v>1</v>
      </c>
      <c r="Q3474" t="s">
        <v>36</v>
      </c>
      <c r="R3474">
        <v>1200</v>
      </c>
      <c r="S3474">
        <v>0.02</v>
      </c>
      <c r="T3474" t="s">
        <v>37</v>
      </c>
      <c r="U3474" t="s">
        <v>7246</v>
      </c>
      <c r="V3474">
        <v>13305</v>
      </c>
      <c r="W3474">
        <v>12684</v>
      </c>
      <c r="X3474" t="s">
        <v>38</v>
      </c>
      <c r="Y3474">
        <v>510</v>
      </c>
      <c r="Z3474">
        <v>111</v>
      </c>
      <c r="AA3474">
        <v>1269</v>
      </c>
      <c r="AB3474" s="1" t="s">
        <v>7247</v>
      </c>
      <c r="AC3474" t="s">
        <v>38</v>
      </c>
    </row>
    <row r="3475" spans="1:29" x14ac:dyDescent="0.2">
      <c r="A3475">
        <v>12225</v>
      </c>
      <c r="B3475" t="s">
        <v>7248</v>
      </c>
      <c r="C3475">
        <v>2</v>
      </c>
      <c r="D3475">
        <v>1345678</v>
      </c>
      <c r="E3475" t="s">
        <v>44</v>
      </c>
      <c r="F3475">
        <v>1</v>
      </c>
      <c r="G3475" t="s">
        <v>31</v>
      </c>
      <c r="H3475" t="s">
        <v>32</v>
      </c>
      <c r="I3475" t="s">
        <v>2281</v>
      </c>
      <c r="J3475" t="s">
        <v>45</v>
      </c>
      <c r="K3475" t="s">
        <v>35</v>
      </c>
      <c r="L3475">
        <v>1.5</v>
      </c>
      <c r="M3475">
        <v>3</v>
      </c>
      <c r="N3475">
        <v>1</v>
      </c>
      <c r="O3475">
        <v>100000</v>
      </c>
      <c r="P3475">
        <v>1</v>
      </c>
      <c r="Q3475" t="s">
        <v>36</v>
      </c>
      <c r="R3475">
        <v>1200</v>
      </c>
      <c r="S3475">
        <v>0.02</v>
      </c>
      <c r="T3475" t="s">
        <v>37</v>
      </c>
      <c r="U3475" t="s">
        <v>7248</v>
      </c>
      <c r="V3475">
        <v>13264</v>
      </c>
      <c r="W3475">
        <v>12748</v>
      </c>
      <c r="X3475" t="s">
        <v>38</v>
      </c>
      <c r="Y3475">
        <v>489</v>
      </c>
      <c r="Z3475">
        <v>27</v>
      </c>
      <c r="AA3475">
        <v>1132</v>
      </c>
      <c r="AB3475" s="1" t="s">
        <v>7249</v>
      </c>
      <c r="AC3475" t="s">
        <v>38</v>
      </c>
    </row>
    <row r="3476" spans="1:29" x14ac:dyDescent="0.2">
      <c r="A3476">
        <v>12226</v>
      </c>
      <c r="B3476" t="s">
        <v>7250</v>
      </c>
      <c r="C3476">
        <v>2</v>
      </c>
      <c r="D3476">
        <v>1345678</v>
      </c>
      <c r="E3476" t="s">
        <v>44</v>
      </c>
      <c r="F3476">
        <v>2</v>
      </c>
      <c r="G3476" t="s">
        <v>31</v>
      </c>
      <c r="H3476" t="s">
        <v>41</v>
      </c>
      <c r="I3476" t="s">
        <v>2281</v>
      </c>
      <c r="J3476" t="s">
        <v>45</v>
      </c>
      <c r="K3476" t="s">
        <v>35</v>
      </c>
      <c r="L3476">
        <v>1.5</v>
      </c>
      <c r="M3476">
        <v>3</v>
      </c>
      <c r="N3476">
        <v>1</v>
      </c>
      <c r="O3476">
        <v>100000</v>
      </c>
      <c r="P3476">
        <v>1</v>
      </c>
      <c r="Q3476" t="s">
        <v>36</v>
      </c>
      <c r="R3476">
        <v>1200</v>
      </c>
      <c r="S3476">
        <v>0.02</v>
      </c>
      <c r="T3476" t="s">
        <v>37</v>
      </c>
      <c r="U3476" t="s">
        <v>7250</v>
      </c>
      <c r="V3476">
        <v>13234.5</v>
      </c>
      <c r="W3476">
        <v>12678</v>
      </c>
      <c r="X3476" t="s">
        <v>38</v>
      </c>
      <c r="Y3476">
        <v>544.5</v>
      </c>
      <c r="Z3476">
        <v>12</v>
      </c>
      <c r="AA3476">
        <v>1204</v>
      </c>
      <c r="AB3476" s="1" t="s">
        <v>7251</v>
      </c>
      <c r="AC3476" t="s">
        <v>38</v>
      </c>
    </row>
    <row r="3477" spans="1:29" x14ac:dyDescent="0.2">
      <c r="A3477">
        <v>12227</v>
      </c>
      <c r="B3477" t="s">
        <v>7252</v>
      </c>
      <c r="C3477">
        <v>2</v>
      </c>
      <c r="D3477">
        <v>1345678</v>
      </c>
      <c r="E3477" t="s">
        <v>50</v>
      </c>
      <c r="F3477">
        <v>1</v>
      </c>
      <c r="G3477" t="s">
        <v>31</v>
      </c>
      <c r="H3477" t="s">
        <v>32</v>
      </c>
      <c r="I3477" t="s">
        <v>2281</v>
      </c>
      <c r="J3477" t="s">
        <v>51</v>
      </c>
      <c r="K3477" t="s">
        <v>35</v>
      </c>
      <c r="L3477">
        <v>1.5</v>
      </c>
      <c r="M3477">
        <v>3</v>
      </c>
      <c r="N3477">
        <v>1</v>
      </c>
      <c r="O3477">
        <v>100000</v>
      </c>
      <c r="P3477">
        <v>1</v>
      </c>
      <c r="Q3477" t="s">
        <v>36</v>
      </c>
      <c r="R3477">
        <v>1200</v>
      </c>
      <c r="S3477">
        <v>0.02</v>
      </c>
      <c r="T3477" t="s">
        <v>37</v>
      </c>
      <c r="U3477" t="s">
        <v>7252</v>
      </c>
      <c r="V3477">
        <v>13266.5</v>
      </c>
      <c r="W3477">
        <v>12758</v>
      </c>
      <c r="X3477" t="s">
        <v>38</v>
      </c>
      <c r="Y3477">
        <v>481.5</v>
      </c>
      <c r="Z3477">
        <v>27</v>
      </c>
      <c r="AA3477">
        <v>1130</v>
      </c>
      <c r="AB3477" s="1" t="s">
        <v>7253</v>
      </c>
      <c r="AC3477" t="s">
        <v>38</v>
      </c>
    </row>
    <row r="3478" spans="1:29" x14ac:dyDescent="0.2">
      <c r="A3478">
        <v>12228</v>
      </c>
      <c r="B3478" t="s">
        <v>7254</v>
      </c>
      <c r="C3478">
        <v>2</v>
      </c>
      <c r="D3478">
        <v>1345678</v>
      </c>
      <c r="E3478" t="s">
        <v>50</v>
      </c>
      <c r="F3478">
        <v>2</v>
      </c>
      <c r="G3478" t="s">
        <v>31</v>
      </c>
      <c r="H3478" t="s">
        <v>41</v>
      </c>
      <c r="I3478" t="s">
        <v>2281</v>
      </c>
      <c r="J3478" t="s">
        <v>51</v>
      </c>
      <c r="K3478" t="s">
        <v>35</v>
      </c>
      <c r="L3478">
        <v>1.5</v>
      </c>
      <c r="M3478">
        <v>3</v>
      </c>
      <c r="N3478">
        <v>1</v>
      </c>
      <c r="O3478">
        <v>100000</v>
      </c>
      <c r="P3478">
        <v>1</v>
      </c>
      <c r="Q3478" t="s">
        <v>36</v>
      </c>
      <c r="R3478">
        <v>1200</v>
      </c>
      <c r="S3478">
        <v>0.02</v>
      </c>
      <c r="T3478" t="s">
        <v>269</v>
      </c>
      <c r="U3478" t="s">
        <v>7254</v>
      </c>
      <c r="V3478">
        <v>13297.5</v>
      </c>
      <c r="W3478">
        <v>12768</v>
      </c>
      <c r="X3478" t="s">
        <v>38</v>
      </c>
      <c r="Y3478">
        <v>511.5</v>
      </c>
      <c r="Z3478">
        <v>18</v>
      </c>
      <c r="AA3478">
        <v>0</v>
      </c>
      <c r="AB3478" s="1" t="s">
        <v>7255</v>
      </c>
      <c r="AC3478" t="s">
        <v>271</v>
      </c>
    </row>
    <row r="3479" spans="1:29" x14ac:dyDescent="0.2">
      <c r="A3479">
        <v>12229</v>
      </c>
      <c r="B3479" t="s">
        <v>7256</v>
      </c>
      <c r="C3479">
        <v>2</v>
      </c>
      <c r="D3479">
        <v>2345678</v>
      </c>
      <c r="E3479" t="s">
        <v>30</v>
      </c>
      <c r="F3479">
        <v>1</v>
      </c>
      <c r="G3479" t="s">
        <v>31</v>
      </c>
      <c r="H3479" t="s">
        <v>32</v>
      </c>
      <c r="I3479" t="s">
        <v>2294</v>
      </c>
      <c r="J3479" t="s">
        <v>34</v>
      </c>
      <c r="K3479" t="s">
        <v>35</v>
      </c>
      <c r="L3479">
        <v>1.5</v>
      </c>
      <c r="M3479">
        <v>3</v>
      </c>
      <c r="N3479">
        <v>1</v>
      </c>
      <c r="O3479">
        <v>100000</v>
      </c>
      <c r="P3479">
        <v>1</v>
      </c>
      <c r="Q3479" t="s">
        <v>36</v>
      </c>
      <c r="R3479">
        <v>1200</v>
      </c>
      <c r="S3479">
        <v>0.02</v>
      </c>
      <c r="T3479" t="s">
        <v>37</v>
      </c>
      <c r="U3479" t="s">
        <v>7256</v>
      </c>
      <c r="V3479">
        <v>13396.5</v>
      </c>
      <c r="W3479">
        <v>12786</v>
      </c>
      <c r="X3479" t="s">
        <v>38</v>
      </c>
      <c r="Y3479">
        <v>481.5</v>
      </c>
      <c r="Z3479">
        <v>129</v>
      </c>
      <c r="AA3479">
        <v>1173</v>
      </c>
      <c r="AB3479" s="1" t="s">
        <v>7257</v>
      </c>
      <c r="AC3479" t="s">
        <v>38</v>
      </c>
    </row>
    <row r="3480" spans="1:29" x14ac:dyDescent="0.2">
      <c r="A3480">
        <v>12230</v>
      </c>
      <c r="B3480" t="s">
        <v>7258</v>
      </c>
      <c r="C3480">
        <v>2</v>
      </c>
      <c r="D3480">
        <v>2345678</v>
      </c>
      <c r="E3480" t="s">
        <v>30</v>
      </c>
      <c r="F3480">
        <v>2</v>
      </c>
      <c r="G3480" t="s">
        <v>31</v>
      </c>
      <c r="H3480" t="s">
        <v>41</v>
      </c>
      <c r="I3480" t="s">
        <v>2294</v>
      </c>
      <c r="J3480" t="s">
        <v>34</v>
      </c>
      <c r="K3480" t="s">
        <v>35</v>
      </c>
      <c r="L3480">
        <v>1.5</v>
      </c>
      <c r="M3480">
        <v>3</v>
      </c>
      <c r="N3480">
        <v>1</v>
      </c>
      <c r="O3480">
        <v>100000</v>
      </c>
      <c r="P3480">
        <v>1</v>
      </c>
      <c r="Q3480" t="s">
        <v>36</v>
      </c>
      <c r="R3480">
        <v>1200</v>
      </c>
      <c r="S3480">
        <v>0.02</v>
      </c>
      <c r="T3480" t="s">
        <v>37</v>
      </c>
      <c r="U3480" t="s">
        <v>7258</v>
      </c>
      <c r="V3480">
        <v>13288</v>
      </c>
      <c r="W3480">
        <v>12664</v>
      </c>
      <c r="X3480" t="s">
        <v>38</v>
      </c>
      <c r="Y3480">
        <v>516</v>
      </c>
      <c r="Z3480">
        <v>108</v>
      </c>
      <c r="AA3480">
        <v>1258</v>
      </c>
      <c r="AB3480" s="1" t="s">
        <v>7259</v>
      </c>
      <c r="AC3480" t="s">
        <v>38</v>
      </c>
    </row>
    <row r="3481" spans="1:29" x14ac:dyDescent="0.2">
      <c r="A3481">
        <v>12231</v>
      </c>
      <c r="B3481" t="s">
        <v>7260</v>
      </c>
      <c r="C3481">
        <v>2</v>
      </c>
      <c r="D3481">
        <v>2345678</v>
      </c>
      <c r="E3481" t="s">
        <v>44</v>
      </c>
      <c r="F3481">
        <v>1</v>
      </c>
      <c r="G3481" t="s">
        <v>31</v>
      </c>
      <c r="H3481" t="s">
        <v>32</v>
      </c>
      <c r="I3481" t="s">
        <v>2294</v>
      </c>
      <c r="J3481" t="s">
        <v>45</v>
      </c>
      <c r="K3481" t="s">
        <v>35</v>
      </c>
      <c r="L3481">
        <v>1.5</v>
      </c>
      <c r="M3481">
        <v>3</v>
      </c>
      <c r="N3481">
        <v>1</v>
      </c>
      <c r="O3481">
        <v>100000</v>
      </c>
      <c r="P3481">
        <v>1</v>
      </c>
      <c r="Q3481" t="s">
        <v>36</v>
      </c>
      <c r="R3481">
        <v>1200</v>
      </c>
      <c r="S3481">
        <v>0.02</v>
      </c>
      <c r="T3481" t="s">
        <v>37</v>
      </c>
      <c r="U3481" t="s">
        <v>7260</v>
      </c>
      <c r="V3481">
        <v>13350</v>
      </c>
      <c r="W3481">
        <v>12786</v>
      </c>
      <c r="X3481" t="s">
        <v>38</v>
      </c>
      <c r="Y3481">
        <v>507</v>
      </c>
      <c r="Z3481">
        <v>57</v>
      </c>
      <c r="AA3481">
        <v>1163</v>
      </c>
      <c r="AB3481" s="1" t="s">
        <v>7261</v>
      </c>
      <c r="AC3481" t="s">
        <v>38</v>
      </c>
    </row>
    <row r="3482" spans="1:29" x14ac:dyDescent="0.2">
      <c r="A3482">
        <v>12232</v>
      </c>
      <c r="B3482" t="s">
        <v>7262</v>
      </c>
      <c r="C3482">
        <v>2</v>
      </c>
      <c r="D3482">
        <v>2345678</v>
      </c>
      <c r="E3482" t="s">
        <v>44</v>
      </c>
      <c r="F3482">
        <v>2</v>
      </c>
      <c r="G3482" t="s">
        <v>31</v>
      </c>
      <c r="H3482" t="s">
        <v>41</v>
      </c>
      <c r="I3482" t="s">
        <v>2294</v>
      </c>
      <c r="J3482" t="s">
        <v>45</v>
      </c>
      <c r="K3482" t="s">
        <v>35</v>
      </c>
      <c r="L3482">
        <v>1.5</v>
      </c>
      <c r="M3482">
        <v>3</v>
      </c>
      <c r="N3482">
        <v>1</v>
      </c>
      <c r="O3482">
        <v>100000</v>
      </c>
      <c r="P3482">
        <v>1</v>
      </c>
      <c r="Q3482" t="s">
        <v>36</v>
      </c>
      <c r="R3482">
        <v>1200</v>
      </c>
      <c r="S3482">
        <v>0.02</v>
      </c>
      <c r="T3482" t="s">
        <v>37</v>
      </c>
      <c r="U3482" t="s">
        <v>7262</v>
      </c>
      <c r="V3482">
        <v>13233</v>
      </c>
      <c r="W3482">
        <v>12666</v>
      </c>
      <c r="X3482" t="s">
        <v>38</v>
      </c>
      <c r="Y3482">
        <v>552.00000000502496</v>
      </c>
      <c r="Z3482">
        <v>14.999999974938</v>
      </c>
      <c r="AA3482">
        <v>1208</v>
      </c>
      <c r="AB3482" s="1" t="s">
        <v>7263</v>
      </c>
      <c r="AC3482" t="s">
        <v>38</v>
      </c>
    </row>
    <row r="3483" spans="1:29" x14ac:dyDescent="0.2">
      <c r="A3483">
        <v>12233</v>
      </c>
      <c r="B3483" t="s">
        <v>7264</v>
      </c>
      <c r="C3483">
        <v>2</v>
      </c>
      <c r="D3483">
        <v>2345678</v>
      </c>
      <c r="E3483" t="s">
        <v>50</v>
      </c>
      <c r="F3483">
        <v>1</v>
      </c>
      <c r="G3483" t="s">
        <v>31</v>
      </c>
      <c r="H3483" t="s">
        <v>32</v>
      </c>
      <c r="I3483" t="s">
        <v>2294</v>
      </c>
      <c r="J3483" t="s">
        <v>51</v>
      </c>
      <c r="K3483" t="s">
        <v>35</v>
      </c>
      <c r="L3483">
        <v>1.5</v>
      </c>
      <c r="M3483">
        <v>3</v>
      </c>
      <c r="N3483">
        <v>1</v>
      </c>
      <c r="O3483">
        <v>100000</v>
      </c>
      <c r="P3483">
        <v>1</v>
      </c>
      <c r="Q3483" t="s">
        <v>36</v>
      </c>
      <c r="R3483">
        <v>1200</v>
      </c>
      <c r="S3483">
        <v>0.02</v>
      </c>
      <c r="T3483" t="s">
        <v>37</v>
      </c>
      <c r="U3483" t="s">
        <v>7264</v>
      </c>
      <c r="V3483">
        <v>13262.5</v>
      </c>
      <c r="W3483">
        <v>12730</v>
      </c>
      <c r="X3483" t="s">
        <v>38</v>
      </c>
      <c r="Y3483">
        <v>508.5</v>
      </c>
      <c r="Z3483">
        <v>24</v>
      </c>
      <c r="AA3483">
        <v>1157</v>
      </c>
      <c r="AB3483" s="1" t="s">
        <v>7265</v>
      </c>
      <c r="AC3483" t="s">
        <v>38</v>
      </c>
    </row>
    <row r="3484" spans="1:29" x14ac:dyDescent="0.2">
      <c r="A3484">
        <v>12234</v>
      </c>
      <c r="B3484" t="s">
        <v>7266</v>
      </c>
      <c r="C3484">
        <v>2</v>
      </c>
      <c r="D3484">
        <v>2345678</v>
      </c>
      <c r="E3484" t="s">
        <v>50</v>
      </c>
      <c r="F3484">
        <v>2</v>
      </c>
      <c r="G3484" t="s">
        <v>31</v>
      </c>
      <c r="H3484" t="s">
        <v>41</v>
      </c>
      <c r="I3484" t="s">
        <v>2294</v>
      </c>
      <c r="J3484" t="s">
        <v>51</v>
      </c>
      <c r="K3484" t="s">
        <v>35</v>
      </c>
      <c r="L3484">
        <v>1.5</v>
      </c>
      <c r="M3484">
        <v>3</v>
      </c>
      <c r="N3484">
        <v>1</v>
      </c>
      <c r="O3484">
        <v>100000</v>
      </c>
      <c r="P3484">
        <v>1</v>
      </c>
      <c r="Q3484" t="s">
        <v>36</v>
      </c>
      <c r="R3484">
        <v>1200</v>
      </c>
      <c r="S3484">
        <v>0.02</v>
      </c>
      <c r="T3484" t="s">
        <v>37</v>
      </c>
      <c r="U3484" t="s">
        <v>7266</v>
      </c>
      <c r="V3484">
        <v>13321</v>
      </c>
      <c r="W3484">
        <v>12820</v>
      </c>
      <c r="X3484" t="s">
        <v>38</v>
      </c>
      <c r="Y3484">
        <v>489</v>
      </c>
      <c r="Z3484">
        <v>12</v>
      </c>
      <c r="AA3484">
        <v>1213</v>
      </c>
      <c r="AB3484" s="1" t="s">
        <v>7267</v>
      </c>
      <c r="AC3484" t="s">
        <v>38</v>
      </c>
    </row>
    <row r="3485" spans="1:29" x14ac:dyDescent="0.2">
      <c r="A3485">
        <v>12235</v>
      </c>
      <c r="B3485" t="s">
        <v>7268</v>
      </c>
      <c r="C3485">
        <v>2</v>
      </c>
      <c r="D3485">
        <v>12345678</v>
      </c>
      <c r="E3485" t="s">
        <v>30</v>
      </c>
      <c r="F3485">
        <v>1</v>
      </c>
      <c r="G3485" t="s">
        <v>31</v>
      </c>
      <c r="H3485" t="s">
        <v>32</v>
      </c>
      <c r="I3485" t="s">
        <v>2307</v>
      </c>
      <c r="J3485" t="s">
        <v>34</v>
      </c>
      <c r="K3485" t="s">
        <v>35</v>
      </c>
      <c r="L3485">
        <v>1.5</v>
      </c>
      <c r="M3485">
        <v>3</v>
      </c>
      <c r="N3485">
        <v>1</v>
      </c>
      <c r="O3485">
        <v>100000</v>
      </c>
      <c r="P3485">
        <v>1</v>
      </c>
      <c r="Q3485" t="s">
        <v>36</v>
      </c>
      <c r="R3485">
        <v>1200</v>
      </c>
      <c r="S3485">
        <v>0.02</v>
      </c>
      <c r="T3485" t="s">
        <v>37</v>
      </c>
      <c r="U3485" t="s">
        <v>7268</v>
      </c>
      <c r="V3485">
        <v>13533.5</v>
      </c>
      <c r="W3485">
        <v>13064.000000002799</v>
      </c>
      <c r="X3485" t="s">
        <v>38</v>
      </c>
      <c r="Y3485">
        <v>361.5</v>
      </c>
      <c r="Z3485">
        <v>107.999999995818</v>
      </c>
      <c r="AA3485">
        <v>1183</v>
      </c>
      <c r="AB3485" s="1" t="s">
        <v>7269</v>
      </c>
      <c r="AC3485" t="s">
        <v>38</v>
      </c>
    </row>
    <row r="3486" spans="1:29" x14ac:dyDescent="0.2">
      <c r="A3486">
        <v>12236</v>
      </c>
      <c r="B3486" t="s">
        <v>7270</v>
      </c>
      <c r="C3486">
        <v>2</v>
      </c>
      <c r="D3486">
        <v>12345678</v>
      </c>
      <c r="E3486" t="s">
        <v>30</v>
      </c>
      <c r="F3486">
        <v>2</v>
      </c>
      <c r="G3486" t="s">
        <v>31</v>
      </c>
      <c r="H3486" t="s">
        <v>41</v>
      </c>
      <c r="I3486" t="s">
        <v>2307</v>
      </c>
      <c r="J3486" t="s">
        <v>34</v>
      </c>
      <c r="K3486" t="s">
        <v>35</v>
      </c>
      <c r="L3486">
        <v>1.5</v>
      </c>
      <c r="M3486">
        <v>3</v>
      </c>
      <c r="N3486">
        <v>1</v>
      </c>
      <c r="O3486">
        <v>100000</v>
      </c>
      <c r="P3486">
        <v>1</v>
      </c>
      <c r="Q3486" t="s">
        <v>36</v>
      </c>
      <c r="R3486">
        <v>1200</v>
      </c>
      <c r="S3486">
        <v>0.02</v>
      </c>
      <c r="T3486" t="s">
        <v>37</v>
      </c>
      <c r="U3486" t="s">
        <v>7270</v>
      </c>
      <c r="V3486">
        <v>13300.5</v>
      </c>
      <c r="W3486">
        <v>12666</v>
      </c>
      <c r="X3486" t="s">
        <v>38</v>
      </c>
      <c r="Y3486">
        <v>517.5</v>
      </c>
      <c r="Z3486">
        <v>117</v>
      </c>
      <c r="AA3486">
        <v>1243</v>
      </c>
      <c r="AB3486" s="1" t="s">
        <v>7271</v>
      </c>
      <c r="AC3486" t="s">
        <v>38</v>
      </c>
    </row>
    <row r="3487" spans="1:29" x14ac:dyDescent="0.2">
      <c r="A3487">
        <v>12237</v>
      </c>
      <c r="B3487" t="s">
        <v>7272</v>
      </c>
      <c r="C3487">
        <v>2</v>
      </c>
      <c r="D3487">
        <v>12345678</v>
      </c>
      <c r="E3487" t="s">
        <v>44</v>
      </c>
      <c r="F3487">
        <v>1</v>
      </c>
      <c r="G3487" t="s">
        <v>31</v>
      </c>
      <c r="H3487" t="s">
        <v>32</v>
      </c>
      <c r="I3487" t="s">
        <v>2307</v>
      </c>
      <c r="J3487" t="s">
        <v>45</v>
      </c>
      <c r="K3487" t="s">
        <v>35</v>
      </c>
      <c r="L3487">
        <v>1.5</v>
      </c>
      <c r="M3487">
        <v>3</v>
      </c>
      <c r="N3487">
        <v>1</v>
      </c>
      <c r="O3487">
        <v>100000</v>
      </c>
      <c r="P3487">
        <v>1</v>
      </c>
      <c r="Q3487" t="s">
        <v>36</v>
      </c>
      <c r="R3487">
        <v>1200</v>
      </c>
      <c r="S3487">
        <v>0.02</v>
      </c>
      <c r="T3487" t="s">
        <v>37</v>
      </c>
      <c r="U3487" t="s">
        <v>7272</v>
      </c>
      <c r="V3487">
        <v>13262.5</v>
      </c>
      <c r="W3487">
        <v>12748</v>
      </c>
      <c r="X3487" t="s">
        <v>38</v>
      </c>
      <c r="Y3487">
        <v>490.5</v>
      </c>
      <c r="Z3487">
        <v>24</v>
      </c>
      <c r="AA3487">
        <v>1191</v>
      </c>
      <c r="AB3487" s="1" t="s">
        <v>7273</v>
      </c>
      <c r="AC3487" t="s">
        <v>38</v>
      </c>
    </row>
    <row r="3488" spans="1:29" x14ac:dyDescent="0.2">
      <c r="A3488">
        <v>12238</v>
      </c>
      <c r="B3488" t="s">
        <v>7274</v>
      </c>
      <c r="C3488">
        <v>2</v>
      </c>
      <c r="D3488">
        <v>12345678</v>
      </c>
      <c r="E3488" t="s">
        <v>44</v>
      </c>
      <c r="F3488">
        <v>2</v>
      </c>
      <c r="G3488" t="s">
        <v>31</v>
      </c>
      <c r="H3488" t="s">
        <v>41</v>
      </c>
      <c r="I3488" t="s">
        <v>2307</v>
      </c>
      <c r="J3488" t="s">
        <v>45</v>
      </c>
      <c r="K3488" t="s">
        <v>35</v>
      </c>
      <c r="L3488">
        <v>1.5</v>
      </c>
      <c r="M3488">
        <v>3</v>
      </c>
      <c r="N3488">
        <v>1</v>
      </c>
      <c r="O3488">
        <v>100000</v>
      </c>
      <c r="P3488">
        <v>1</v>
      </c>
      <c r="Q3488" t="s">
        <v>36</v>
      </c>
      <c r="R3488">
        <v>1200</v>
      </c>
      <c r="S3488">
        <v>0.02</v>
      </c>
      <c r="T3488" t="s">
        <v>37</v>
      </c>
      <c r="U3488" t="s">
        <v>7274</v>
      </c>
      <c r="V3488">
        <v>13212</v>
      </c>
      <c r="W3488">
        <v>12648</v>
      </c>
      <c r="X3488" t="s">
        <v>38</v>
      </c>
      <c r="Y3488">
        <v>552</v>
      </c>
      <c r="Z3488">
        <v>12</v>
      </c>
      <c r="AA3488">
        <v>1257</v>
      </c>
      <c r="AB3488" s="1" t="s">
        <v>7275</v>
      </c>
      <c r="AC3488" t="s">
        <v>38</v>
      </c>
    </row>
    <row r="3489" spans="1:29" x14ac:dyDescent="0.2">
      <c r="A3489">
        <v>12239</v>
      </c>
      <c r="B3489" t="s">
        <v>7276</v>
      </c>
      <c r="C3489">
        <v>2</v>
      </c>
      <c r="D3489">
        <v>12345678</v>
      </c>
      <c r="E3489" t="s">
        <v>50</v>
      </c>
      <c r="F3489">
        <v>1</v>
      </c>
      <c r="G3489" t="s">
        <v>31</v>
      </c>
      <c r="H3489" t="s">
        <v>32</v>
      </c>
      <c r="I3489" t="s">
        <v>2307</v>
      </c>
      <c r="J3489" t="s">
        <v>51</v>
      </c>
      <c r="K3489" t="s">
        <v>35</v>
      </c>
      <c r="L3489">
        <v>1.5</v>
      </c>
      <c r="M3489">
        <v>3</v>
      </c>
      <c r="N3489">
        <v>1</v>
      </c>
      <c r="O3489">
        <v>100000</v>
      </c>
      <c r="P3489">
        <v>1</v>
      </c>
      <c r="Q3489" t="s">
        <v>36</v>
      </c>
      <c r="R3489">
        <v>1200</v>
      </c>
      <c r="S3489">
        <v>0.02</v>
      </c>
      <c r="T3489" t="s">
        <v>37</v>
      </c>
      <c r="U3489" t="s">
        <v>7276</v>
      </c>
      <c r="V3489">
        <v>13266</v>
      </c>
      <c r="W3489">
        <v>12744</v>
      </c>
      <c r="X3489" t="s">
        <v>38</v>
      </c>
      <c r="Y3489">
        <v>501</v>
      </c>
      <c r="Z3489">
        <v>21</v>
      </c>
      <c r="AA3489">
        <v>1158</v>
      </c>
      <c r="AB3489" s="1" t="s">
        <v>7277</v>
      </c>
      <c r="AC3489" t="s">
        <v>38</v>
      </c>
    </row>
    <row r="3490" spans="1:29" x14ac:dyDescent="0.2">
      <c r="A3490">
        <v>12240</v>
      </c>
      <c r="B3490" t="s">
        <v>7278</v>
      </c>
      <c r="C3490">
        <v>2</v>
      </c>
      <c r="D3490">
        <v>12345678</v>
      </c>
      <c r="E3490" t="s">
        <v>50</v>
      </c>
      <c r="F3490">
        <v>2</v>
      </c>
      <c r="G3490" t="s">
        <v>31</v>
      </c>
      <c r="H3490" t="s">
        <v>41</v>
      </c>
      <c r="I3490" t="s">
        <v>2307</v>
      </c>
      <c r="J3490" t="s">
        <v>51</v>
      </c>
      <c r="K3490" t="s">
        <v>35</v>
      </c>
      <c r="L3490">
        <v>1.5</v>
      </c>
      <c r="M3490">
        <v>3</v>
      </c>
      <c r="N3490">
        <v>1</v>
      </c>
      <c r="O3490">
        <v>100000</v>
      </c>
      <c r="P3490">
        <v>1</v>
      </c>
      <c r="Q3490" t="s">
        <v>36</v>
      </c>
      <c r="R3490">
        <v>1200</v>
      </c>
      <c r="S3490">
        <v>0.02</v>
      </c>
      <c r="T3490" t="s">
        <v>37</v>
      </c>
      <c r="U3490" t="s">
        <v>7278</v>
      </c>
      <c r="V3490">
        <v>13263</v>
      </c>
      <c r="W3490">
        <v>12726</v>
      </c>
      <c r="X3490" t="s">
        <v>38</v>
      </c>
      <c r="Y3490">
        <v>519</v>
      </c>
      <c r="Z3490">
        <v>18</v>
      </c>
      <c r="AA3490">
        <v>1193</v>
      </c>
      <c r="AB3490" s="1" t="s">
        <v>7279</v>
      </c>
      <c r="AC3490" t="s">
        <v>38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16"/>
  <sheetViews>
    <sheetView workbookViewId="0">
      <selection activeCell="H6" sqref="H6"/>
    </sheetView>
  </sheetViews>
  <sheetFormatPr defaultRowHeight="14.25" x14ac:dyDescent="0.2"/>
  <sheetData>
    <row r="6" spans="3:7" x14ac:dyDescent="0.2">
      <c r="C6" t="s">
        <v>7286</v>
      </c>
      <c r="D6">
        <v>2</v>
      </c>
      <c r="E6">
        <v>4</v>
      </c>
      <c r="F6">
        <v>5</v>
      </c>
      <c r="G6">
        <v>6</v>
      </c>
    </row>
    <row r="7" spans="3:7" x14ac:dyDescent="0.2">
      <c r="C7">
        <v>1</v>
      </c>
    </row>
    <row r="8" spans="3:7" x14ac:dyDescent="0.2">
      <c r="C8">
        <v>4</v>
      </c>
    </row>
    <row r="9" spans="3:7" x14ac:dyDescent="0.2">
      <c r="C9">
        <v>5</v>
      </c>
    </row>
    <row r="10" spans="3:7" x14ac:dyDescent="0.2">
      <c r="C10">
        <v>8</v>
      </c>
    </row>
    <row r="11" spans="3:7" x14ac:dyDescent="0.2">
      <c r="C11">
        <v>14</v>
      </c>
    </row>
    <row r="12" spans="3:7" x14ac:dyDescent="0.2">
      <c r="C12">
        <v>15</v>
      </c>
    </row>
    <row r="13" spans="3:7" x14ac:dyDescent="0.2">
      <c r="C13">
        <v>18</v>
      </c>
    </row>
    <row r="14" spans="3:7" x14ac:dyDescent="0.2">
      <c r="C14">
        <v>45</v>
      </c>
    </row>
    <row r="15" spans="3:7" x14ac:dyDescent="0.2">
      <c r="C15">
        <v>48</v>
      </c>
    </row>
    <row r="16" spans="3:7" x14ac:dyDescent="0.2">
      <c r="C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Sheet7</vt:lpstr>
      <vt:lpstr>Sheet1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W. Isken</cp:lastModifiedBy>
  <dcterms:created xsi:type="dcterms:W3CDTF">2012-07-31T17:18:55Z</dcterms:created>
  <dcterms:modified xsi:type="dcterms:W3CDTF">2012-09-14T15:57:30Z</dcterms:modified>
</cp:coreProperties>
</file>