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rayrowan/Sites/@mismith/scotdance/cypress/fixtures/"/>
    </mc:Choice>
  </mc:AlternateContent>
  <xr:revisionPtr revIDLastSave="0" documentId="13_ncr:1_{A5EE0295-9B7F-E848-B136-AAACCD851D86}" xr6:coauthVersionLast="47" xr6:coauthVersionMax="47" xr10:uidLastSave="{00000000-0000-0000-0000-000000000000}"/>
  <bookViews>
    <workbookView xWindow="980" yWindow="500" windowWidth="34860" windowHeight="21900" xr2:uid="{5F0A763C-B2EA-401B-B1AC-DD2897F33C7F}"/>
  </bookViews>
  <sheets>
    <sheet name="Program" sheetId="4" r:id="rId1"/>
    <sheet name="AM Platforms" sheetId="5" r:id="rId2"/>
    <sheet name="PM Platforms" sheetId="6" r:id="rId3"/>
  </sheets>
  <externalReferences>
    <externalReference r:id="rId4"/>
  </externalReferences>
  <definedNames>
    <definedName name="_xlnm._FilterDatabase" localSheetId="0" hidden="1">Program!#REF!</definedName>
    <definedName name="_xlnm.Print_Area" localSheetId="1">'AM Platforms'!$A$1:$G$45</definedName>
    <definedName name="_xlnm.Print_Area" localSheetId="2">'PM Platforms'!$A$1:$G$46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" l="1"/>
  <c r="A2" i="6"/>
  <c r="A42" i="6"/>
  <c r="A38" i="6"/>
  <c r="A31" i="6"/>
  <c r="A24" i="6"/>
  <c r="A17" i="6"/>
  <c r="E13" i="6"/>
  <c r="E44" i="6" s="1"/>
  <c r="C13" i="6"/>
  <c r="E12" i="6"/>
  <c r="C12" i="6"/>
  <c r="C19" i="6" s="1"/>
  <c r="E11" i="6"/>
  <c r="E24" i="6" s="1"/>
  <c r="C11" i="6"/>
  <c r="A11" i="6"/>
  <c r="E7" i="6"/>
  <c r="E25" i="6" s="1"/>
  <c r="C7" i="6"/>
  <c r="C17" i="6" s="1"/>
  <c r="A7" i="6"/>
  <c r="E30" i="6"/>
  <c r="E29" i="5"/>
  <c r="C34" i="5"/>
  <c r="C7" i="5"/>
  <c r="C21" i="5" s="1"/>
  <c r="E7" i="5"/>
  <c r="C8" i="5"/>
  <c r="C22" i="5" s="1"/>
  <c r="E8" i="5"/>
  <c r="E22" i="5" s="1"/>
  <c r="C9" i="5"/>
  <c r="C23" i="5" s="1"/>
  <c r="E9" i="5"/>
  <c r="E37" i="5" s="1"/>
  <c r="C10" i="5"/>
  <c r="C27" i="5" s="1"/>
  <c r="C14" i="5"/>
  <c r="E14" i="5"/>
  <c r="C15" i="5"/>
  <c r="E21" i="5"/>
  <c r="E34" i="5"/>
  <c r="E35" i="5"/>
  <c r="C41" i="5"/>
  <c r="E41" i="5"/>
  <c r="C16" i="5" l="1"/>
  <c r="E16" i="5"/>
  <c r="E43" i="5"/>
  <c r="E23" i="5"/>
  <c r="C43" i="5"/>
  <c r="C40" i="5"/>
  <c r="C30" i="5"/>
  <c r="C20" i="5"/>
  <c r="C37" i="6"/>
  <c r="C42" i="5"/>
  <c r="C26" i="5"/>
  <c r="E13" i="5"/>
  <c r="E27" i="6"/>
  <c r="E34" i="6"/>
  <c r="C10" i="6"/>
  <c r="E17" i="6"/>
  <c r="E38" i="6"/>
  <c r="E19" i="6"/>
  <c r="C26" i="6"/>
  <c r="E42" i="6"/>
  <c r="E32" i="6"/>
  <c r="C30" i="6"/>
  <c r="E23" i="6"/>
  <c r="E10" i="6"/>
  <c r="E41" i="6"/>
  <c r="E37" i="6"/>
  <c r="C16" i="6"/>
  <c r="E31" i="6"/>
  <c r="C24" i="6"/>
  <c r="E16" i="6"/>
  <c r="C18" i="6"/>
  <c r="C20" i="6"/>
  <c r="C23" i="6"/>
  <c r="E18" i="6"/>
  <c r="E20" i="6"/>
  <c r="C41" i="6"/>
  <c r="E26" i="5"/>
  <c r="C36" i="5"/>
  <c r="C17" i="5"/>
  <c r="E42" i="5"/>
  <c r="E40" i="5"/>
  <c r="C37" i="5"/>
  <c r="C35" i="5"/>
  <c r="E15" i="5"/>
  <c r="E36" i="5"/>
  <c r="C29" i="5"/>
  <c r="E20" i="5"/>
  <c r="C13" i="5"/>
  <c r="C27" i="6" l="1"/>
  <c r="E26" i="6"/>
  <c r="C25" i="6"/>
  <c r="C31" i="6"/>
  <c r="C33" i="6"/>
  <c r="C38" i="6" l="1"/>
  <c r="E33" i="6"/>
  <c r="C43" i="6"/>
  <c r="C32" i="6"/>
  <c r="C34" i="6"/>
  <c r="C42" i="6" l="1"/>
  <c r="E43" i="6"/>
  <c r="C44" i="6"/>
</calcChain>
</file>

<file path=xl/sharedStrings.xml><?xml version="1.0" encoding="utf-8"?>
<sst xmlns="http://schemas.openxmlformats.org/spreadsheetml/2006/main" count="536" uniqueCount="477">
  <si>
    <t>Cooper</t>
  </si>
  <si>
    <t>Victoria</t>
  </si>
  <si>
    <t>Burnett</t>
  </si>
  <si>
    <t>Marshall</t>
  </si>
  <si>
    <t>Gillespie</t>
  </si>
  <si>
    <t>PLATFORM B</t>
  </si>
  <si>
    <t>PLATFORM A</t>
  </si>
  <si>
    <t>BEGINNER AND NOVICE RESULTS</t>
  </si>
  <si>
    <t>Fancy (4)</t>
  </si>
  <si>
    <t xml:space="preserve">Flora MacDonald's </t>
  </si>
  <si>
    <t>Lilt (4)</t>
  </si>
  <si>
    <t>PRIMARY RESULTS</t>
  </si>
  <si>
    <t xml:space="preserve"> &amp; High Cuts</t>
  </si>
  <si>
    <t>XX</t>
  </si>
  <si>
    <t xml:space="preserve">Pas de Basques </t>
  </si>
  <si>
    <t>Pas de Basques</t>
  </si>
  <si>
    <t>(3&amp;1)</t>
  </si>
  <si>
    <t>Sword (2&amp;1)</t>
  </si>
  <si>
    <t>Highland Fling (4)</t>
  </si>
  <si>
    <t>RESULTS</t>
  </si>
  <si>
    <t>Raymond</t>
  </si>
  <si>
    <t>Josephine</t>
  </si>
  <si>
    <t>Pierce</t>
  </si>
  <si>
    <t>Gibbons</t>
  </si>
  <si>
    <t>Seann Triubhas</t>
  </si>
  <si>
    <t>Primary</t>
  </si>
  <si>
    <t>Beginner 8 Years &amp; Under</t>
  </si>
  <si>
    <t>Beginner 9 &amp; 10 Years</t>
  </si>
  <si>
    <t>Beginner 11 Years &amp; Over</t>
  </si>
  <si>
    <t>Novice 9 Years &amp; Under</t>
  </si>
  <si>
    <t>Novice 12 Years &amp; Over</t>
  </si>
  <si>
    <t>Intermediate 11 Years &amp; Under</t>
  </si>
  <si>
    <t>Intermediate 12 Years &amp; Over</t>
  </si>
  <si>
    <t>Premier 11 Years &amp; Under</t>
  </si>
  <si>
    <t>Premier 12 Years</t>
  </si>
  <si>
    <t>Premier 13 &amp; 14 Years</t>
  </si>
  <si>
    <t>Premier 15 Years</t>
  </si>
  <si>
    <t>Premier 16 &amp; 17 Years</t>
  </si>
  <si>
    <t>Premier 18 Years &amp; Over</t>
  </si>
  <si>
    <t>Novice 10 &amp; 11 Years</t>
  </si>
  <si>
    <t>India</t>
  </si>
  <si>
    <t>Molloy</t>
  </si>
  <si>
    <t>August</t>
  </si>
  <si>
    <t>Gardner</t>
  </si>
  <si>
    <t>Evie-Mai</t>
  </si>
  <si>
    <t>Maynard</t>
  </si>
  <si>
    <t>Bibi</t>
  </si>
  <si>
    <t>Hutchinson</t>
  </si>
  <si>
    <t>Tyrell</t>
  </si>
  <si>
    <t>Esparza</t>
  </si>
  <si>
    <t>Finnley</t>
  </si>
  <si>
    <t>Hook</t>
  </si>
  <si>
    <t>Paris</t>
  </si>
  <si>
    <t>Amos</t>
  </si>
  <si>
    <t>Habib</t>
  </si>
  <si>
    <t>Eastwood</t>
  </si>
  <si>
    <t>Azra</t>
  </si>
  <si>
    <t>Travis</t>
  </si>
  <si>
    <t>Eshaal</t>
  </si>
  <si>
    <t>Watts</t>
  </si>
  <si>
    <t>Danica</t>
  </si>
  <si>
    <t>Ballard</t>
  </si>
  <si>
    <t>Caine</t>
  </si>
  <si>
    <t>Rosas</t>
  </si>
  <si>
    <t>Keiron</t>
  </si>
  <si>
    <t>Bird</t>
  </si>
  <si>
    <t>Morris</t>
  </si>
  <si>
    <t>Suzanne</t>
  </si>
  <si>
    <t>Amin</t>
  </si>
  <si>
    <t>Ananya</t>
  </si>
  <si>
    <t>Thompson</t>
  </si>
  <si>
    <t>Jean</t>
  </si>
  <si>
    <t>Lane</t>
  </si>
  <si>
    <t>Sian</t>
  </si>
  <si>
    <t>Buck</t>
  </si>
  <si>
    <t>Eileen</t>
  </si>
  <si>
    <t>Griffiths</t>
  </si>
  <si>
    <t>Havin</t>
  </si>
  <si>
    <t>Andrew</t>
  </si>
  <si>
    <t>Virginia</t>
  </si>
  <si>
    <t>Peralta</t>
  </si>
  <si>
    <t>Pia</t>
  </si>
  <si>
    <t>Rennie</t>
  </si>
  <si>
    <t>Meadow</t>
  </si>
  <si>
    <t>Fulton</t>
  </si>
  <si>
    <t>Anita</t>
  </si>
  <si>
    <t>Frank</t>
  </si>
  <si>
    <t>Luella</t>
  </si>
  <si>
    <t>Ingram</t>
  </si>
  <si>
    <t>Kit</t>
  </si>
  <si>
    <t>Hartman</t>
  </si>
  <si>
    <t>Abubakar</t>
  </si>
  <si>
    <t>Underwood</t>
  </si>
  <si>
    <t>Lamar</t>
  </si>
  <si>
    <t>Mcneill</t>
  </si>
  <si>
    <t>Macie</t>
  </si>
  <si>
    <t>Hood</t>
  </si>
  <si>
    <t>Sade</t>
  </si>
  <si>
    <t>Hardy</t>
  </si>
  <si>
    <t>Colette</t>
  </si>
  <si>
    <t>Mills</t>
  </si>
  <si>
    <t>Kamran</t>
  </si>
  <si>
    <t>Foley</t>
  </si>
  <si>
    <t>Leoni</t>
  </si>
  <si>
    <t>Guerra</t>
  </si>
  <si>
    <t>Jax</t>
  </si>
  <si>
    <t>Emery</t>
  </si>
  <si>
    <t>Annabella</t>
  </si>
  <si>
    <t>Gilmore</t>
  </si>
  <si>
    <t>Areeba</t>
  </si>
  <si>
    <t>Yang</t>
  </si>
  <si>
    <t>Martine</t>
  </si>
  <si>
    <t>Whitworth</t>
  </si>
  <si>
    <t>Imaan</t>
  </si>
  <si>
    <t>Hewitt</t>
  </si>
  <si>
    <t>Michael</t>
  </si>
  <si>
    <t>Riddle</t>
  </si>
  <si>
    <t>Christina</t>
  </si>
  <si>
    <t>Parker</t>
  </si>
  <si>
    <t>Daria</t>
  </si>
  <si>
    <t>Owens</t>
  </si>
  <si>
    <t>Simona</t>
  </si>
  <si>
    <t>Blevins</t>
  </si>
  <si>
    <t>Mathias</t>
  </si>
  <si>
    <t>Maude</t>
  </si>
  <si>
    <t>Avalos</t>
  </si>
  <si>
    <t>Anna</t>
  </si>
  <si>
    <t>O'Ryan</t>
  </si>
  <si>
    <t>Eva</t>
  </si>
  <si>
    <t>Myah</t>
  </si>
  <si>
    <t>Everett</t>
  </si>
  <si>
    <t>Domonic</t>
  </si>
  <si>
    <t>Palacios</t>
  </si>
  <si>
    <t>Mimi</t>
  </si>
  <si>
    <t>Aldred</t>
  </si>
  <si>
    <t>Anika</t>
  </si>
  <si>
    <t>Mcintyre</t>
  </si>
  <si>
    <t>Ishan</t>
  </si>
  <si>
    <t>Devine</t>
  </si>
  <si>
    <t>Ceri</t>
  </si>
  <si>
    <t>Mercer</t>
  </si>
  <si>
    <t>Raya</t>
  </si>
  <si>
    <t>Quintero</t>
  </si>
  <si>
    <t>Braden</t>
  </si>
  <si>
    <t>Burt</t>
  </si>
  <si>
    <t>Lillie</t>
  </si>
  <si>
    <t>Huang</t>
  </si>
  <si>
    <t>Adelaide</t>
  </si>
  <si>
    <t>Washington</t>
  </si>
  <si>
    <t>Emelia</t>
  </si>
  <si>
    <t>O'Quinn</t>
  </si>
  <si>
    <t>Samara</t>
  </si>
  <si>
    <t>Frye</t>
  </si>
  <si>
    <t>Safah</t>
  </si>
  <si>
    <t>Busby</t>
  </si>
  <si>
    <t>Codey</t>
  </si>
  <si>
    <t>Wong</t>
  </si>
  <si>
    <t>Nellie</t>
  </si>
  <si>
    <t>Jocelyn</t>
  </si>
  <si>
    <t>Ellison</t>
  </si>
  <si>
    <t>Tasnim</t>
  </si>
  <si>
    <t>Jeffery</t>
  </si>
  <si>
    <t>Esmay</t>
  </si>
  <si>
    <t>Delarosa</t>
  </si>
  <si>
    <t>Kimora</t>
  </si>
  <si>
    <t>Higgs</t>
  </si>
  <si>
    <t>Cydney</t>
  </si>
  <si>
    <t>Jadon</t>
  </si>
  <si>
    <t>Susie</t>
  </si>
  <si>
    <t>Stein</t>
  </si>
  <si>
    <t>Bradley</t>
  </si>
  <si>
    <t>Campbell</t>
  </si>
  <si>
    <t>Joe</t>
  </si>
  <si>
    <t>Mcknight</t>
  </si>
  <si>
    <t>Riya</t>
  </si>
  <si>
    <t>Bree</t>
  </si>
  <si>
    <t>Driscoll</t>
  </si>
  <si>
    <t>Oskar</t>
  </si>
  <si>
    <t>Hickman</t>
  </si>
  <si>
    <t>Jayce</t>
  </si>
  <si>
    <t>Robbins</t>
  </si>
  <si>
    <t>Jamila</t>
  </si>
  <si>
    <t>Abbott</t>
  </si>
  <si>
    <t>Isla</t>
  </si>
  <si>
    <t>Spencer</t>
  </si>
  <si>
    <t>Cameron</t>
  </si>
  <si>
    <t>Fisher</t>
  </si>
  <si>
    <t>Jaheim</t>
  </si>
  <si>
    <t>Crawford</t>
  </si>
  <si>
    <t>Emaan</t>
  </si>
  <si>
    <t>Carver</t>
  </si>
  <si>
    <t>Conna</t>
  </si>
  <si>
    <t>Pacheco</t>
  </si>
  <si>
    <t>Gruffydd</t>
  </si>
  <si>
    <t>Wilcox</t>
  </si>
  <si>
    <t>Kitty</t>
  </si>
  <si>
    <t>Harvey</t>
  </si>
  <si>
    <t>Holland</t>
  </si>
  <si>
    <t>Hina</t>
  </si>
  <si>
    <t>Frame</t>
  </si>
  <si>
    <t>Celia</t>
  </si>
  <si>
    <t>Bostock</t>
  </si>
  <si>
    <t>Freyja</t>
  </si>
  <si>
    <t>Hughes</t>
  </si>
  <si>
    <t>Robson</t>
  </si>
  <si>
    <t>Freya</t>
  </si>
  <si>
    <t>Roman</t>
  </si>
  <si>
    <t>Yasmin</t>
  </si>
  <si>
    <t>Leblanc</t>
  </si>
  <si>
    <t>Gabriella</t>
  </si>
  <si>
    <t>Benitez</t>
  </si>
  <si>
    <t>Bianca</t>
  </si>
  <si>
    <t>Flores</t>
  </si>
  <si>
    <t>Kyan</t>
  </si>
  <si>
    <t>Mack</t>
  </si>
  <si>
    <t>Aniyah</t>
  </si>
  <si>
    <t>Kearns</t>
  </si>
  <si>
    <t>Camille</t>
  </si>
  <si>
    <t>Gilliam</t>
  </si>
  <si>
    <t>Lilly</t>
  </si>
  <si>
    <t>Kumar</t>
  </si>
  <si>
    <t>Mikolaj</t>
  </si>
  <si>
    <t>Thierry</t>
  </si>
  <si>
    <t>Donaldson</t>
  </si>
  <si>
    <t>Searle</t>
  </si>
  <si>
    <t>Shayla</t>
  </si>
  <si>
    <t>Daniel</t>
  </si>
  <si>
    <t>Shelby</t>
  </si>
  <si>
    <t>Goulding</t>
  </si>
  <si>
    <t>Harriett</t>
  </si>
  <si>
    <t>Bender</t>
  </si>
  <si>
    <t>Summer</t>
  </si>
  <si>
    <t>Sexton</t>
  </si>
  <si>
    <t>Denny</t>
  </si>
  <si>
    <t>Kaur</t>
  </si>
  <si>
    <t>Roisin</t>
  </si>
  <si>
    <t>Lynsey</t>
  </si>
  <si>
    <t>Macias</t>
  </si>
  <si>
    <t>Cian</t>
  </si>
  <si>
    <t>Barnett</t>
  </si>
  <si>
    <t>Kelsi</t>
  </si>
  <si>
    <t>Hollis</t>
  </si>
  <si>
    <t>Brandon-Lee</t>
  </si>
  <si>
    <t>Figueroa</t>
  </si>
  <si>
    <t>Anastasia</t>
  </si>
  <si>
    <t>Philip</t>
  </si>
  <si>
    <t>Madihah</t>
  </si>
  <si>
    <t>Kline</t>
  </si>
  <si>
    <t>Kristofer</t>
  </si>
  <si>
    <t>Hetty</t>
  </si>
  <si>
    <t>Chase</t>
  </si>
  <si>
    <t>Kofi</t>
  </si>
  <si>
    <t>Pennington</t>
  </si>
  <si>
    <t>Maliha</t>
  </si>
  <si>
    <t>Nieves</t>
  </si>
  <si>
    <t>Tasnia</t>
  </si>
  <si>
    <t>Haworth</t>
  </si>
  <si>
    <t>Neha</t>
  </si>
  <si>
    <t>Coleman</t>
  </si>
  <si>
    <t>Meredith</t>
  </si>
  <si>
    <t>Bright</t>
  </si>
  <si>
    <t>Celine</t>
  </si>
  <si>
    <t>Bonner</t>
  </si>
  <si>
    <t>Selin</t>
  </si>
  <si>
    <t>Lacey</t>
  </si>
  <si>
    <t>Harriette</t>
  </si>
  <si>
    <t>Fellows</t>
  </si>
  <si>
    <t>Iylah</t>
  </si>
  <si>
    <t>Mcconnell</t>
  </si>
  <si>
    <t>Fionnuala</t>
  </si>
  <si>
    <t>Cohen</t>
  </si>
  <si>
    <t>Matt</t>
  </si>
  <si>
    <t>Blanchard</t>
  </si>
  <si>
    <t>Syeda</t>
  </si>
  <si>
    <t>Sandoval</t>
  </si>
  <si>
    <t>Poppy-Mae</t>
  </si>
  <si>
    <t>Bouvet</t>
  </si>
  <si>
    <t>Donald</t>
  </si>
  <si>
    <t>Naya</t>
  </si>
  <si>
    <t>Vazquez</t>
  </si>
  <si>
    <t>Arwel</t>
  </si>
  <si>
    <t>Finnegan</t>
  </si>
  <si>
    <t>Greyson</t>
  </si>
  <si>
    <t>Perez</t>
  </si>
  <si>
    <t>Jorja</t>
  </si>
  <si>
    <t>Bruce</t>
  </si>
  <si>
    <t>Lacie-Mae</t>
  </si>
  <si>
    <t>Olson</t>
  </si>
  <si>
    <t>Morgan</t>
  </si>
  <si>
    <t>Mared</t>
  </si>
  <si>
    <t>Charlton</t>
  </si>
  <si>
    <t>Stanley</t>
  </si>
  <si>
    <t>Haines</t>
  </si>
  <si>
    <t>Alena</t>
  </si>
  <si>
    <t>Montoya</t>
  </si>
  <si>
    <t>Brent</t>
  </si>
  <si>
    <t>Callaghan</t>
  </si>
  <si>
    <t>Ayisha</t>
  </si>
  <si>
    <t>Byrne</t>
  </si>
  <si>
    <t>Naveed</t>
  </si>
  <si>
    <t>Crane</t>
  </si>
  <si>
    <t>Kiana</t>
  </si>
  <si>
    <t>Mcloughlin</t>
  </si>
  <si>
    <t>Humairaa</t>
  </si>
  <si>
    <t>Mcgill</t>
  </si>
  <si>
    <t>Cavan</t>
  </si>
  <si>
    <t>Torres</t>
  </si>
  <si>
    <t>Jermaine</t>
  </si>
  <si>
    <t>Melia</t>
  </si>
  <si>
    <t>Aasiyah</t>
  </si>
  <si>
    <t>Harper</t>
  </si>
  <si>
    <t>Giles</t>
  </si>
  <si>
    <t>Brogan</t>
  </si>
  <si>
    <t>Hull</t>
  </si>
  <si>
    <t>Tyler-Jay</t>
  </si>
  <si>
    <t>Charleigh</t>
  </si>
  <si>
    <t>Ray</t>
  </si>
  <si>
    <t>Logan</t>
  </si>
  <si>
    <t>Wardle</t>
  </si>
  <si>
    <t>Harleigh</t>
  </si>
  <si>
    <t>Chung</t>
  </si>
  <si>
    <t>J. One</t>
  </si>
  <si>
    <t>J. Two</t>
  </si>
  <si>
    <t>ScotDance.app Demo Competition</t>
  </si>
  <si>
    <t>Jay</t>
  </si>
  <si>
    <t>Babeywheel</t>
  </si>
  <si>
    <t>Anya</t>
  </si>
  <si>
    <t>Woran</t>
  </si>
  <si>
    <t>Wallasey, UK</t>
  </si>
  <si>
    <t>Tahlequah, US</t>
  </si>
  <si>
    <t>Halifax, UK</t>
  </si>
  <si>
    <t>Northampton, UK</t>
  </si>
  <si>
    <t>Hungerford, UK</t>
  </si>
  <si>
    <t>Harlingen, US</t>
  </si>
  <si>
    <t>Sainte-Th, CA</t>
  </si>
  <si>
    <t/>
  </si>
  <si>
    <t>Sturbridge, US</t>
  </si>
  <si>
    <t>Upton-upon-Severn, UK</t>
  </si>
  <si>
    <t>Saint Anthony, CA</t>
  </si>
  <si>
    <t>Belleville, CA</t>
  </si>
  <si>
    <t>Looe, UK</t>
  </si>
  <si>
    <t>Alva, US</t>
  </si>
  <si>
    <t>Durant, US</t>
  </si>
  <si>
    <t>Nogales, US</t>
  </si>
  <si>
    <t>Lincoln, US</t>
  </si>
  <si>
    <t>Sheridan, US</t>
  </si>
  <si>
    <t>Old Saybrook, US</t>
  </si>
  <si>
    <t>Telford, UK</t>
  </si>
  <si>
    <t>Blackfoot, US</t>
  </si>
  <si>
    <t>Sonoma, US</t>
  </si>
  <si>
    <t>Chilliwack, CA</t>
  </si>
  <si>
    <t>Peterborough, UK</t>
  </si>
  <si>
    <t>Albany, US</t>
  </si>
  <si>
    <t>New Haven, US</t>
  </si>
  <si>
    <t>West Hartford, US</t>
  </si>
  <si>
    <t>Elizabethtown, US</t>
  </si>
  <si>
    <t>Winter Park, US</t>
  </si>
  <si>
    <t>Lewisburg, US</t>
  </si>
  <si>
    <t>Maldon, UK</t>
  </si>
  <si>
    <t>Elko, US</t>
  </si>
  <si>
    <t>Ulverstone, AU</t>
  </si>
  <si>
    <t>Kettering, US</t>
  </si>
  <si>
    <t>Lancaster, UK</t>
  </si>
  <si>
    <t>Tupelo, US</t>
  </si>
  <si>
    <t>Edinburgh, UK</t>
  </si>
  <si>
    <t>Portland, US</t>
  </si>
  <si>
    <t>Oskaloosa, US</t>
  </si>
  <si>
    <t>Bradford-on-Avon, UK</t>
  </si>
  <si>
    <t>Pecos, US</t>
  </si>
  <si>
    <t>Clevedon, UK</t>
  </si>
  <si>
    <t>Benton Harbor, US</t>
  </si>
  <si>
    <t>Toledo, US</t>
  </si>
  <si>
    <t>South Elmsall, UK</t>
  </si>
  <si>
    <t>East Aurora, US</t>
  </si>
  <si>
    <t>Brookline, US</t>
  </si>
  <si>
    <t>Reedsport, US</t>
  </si>
  <si>
    <t>Wellsburg, US</t>
  </si>
  <si>
    <t>Norwich, US</t>
  </si>
  <si>
    <t>Champaign, US</t>
  </si>
  <si>
    <t>Lisburn, UK</t>
  </si>
  <si>
    <t>Godalming, UK</t>
  </si>
  <si>
    <t>Milbank, US</t>
  </si>
  <si>
    <t>Polegate, UK</t>
  </si>
  <si>
    <t>Yarm, UK</t>
  </si>
  <si>
    <t>Plymouth, UK</t>
  </si>
  <si>
    <t>Broughton-in-Furness, UK</t>
  </si>
  <si>
    <t>Saint Charles, US</t>
  </si>
  <si>
    <t>Bairnsdale, AU</t>
  </si>
  <si>
    <t>Temiskaming Shores, CA</t>
  </si>
  <si>
    <t>Woodley, UK</t>
  </si>
  <si>
    <t>Fremont, US</t>
  </si>
  <si>
    <t>Lahaina, US</t>
  </si>
  <si>
    <t>Palmdale, US</t>
  </si>
  <si>
    <t>Anaconda, US</t>
  </si>
  <si>
    <t>Wynyard, AU</t>
  </si>
  <si>
    <t>Whitehill, UK</t>
  </si>
  <si>
    <t>DeKalb, US</t>
  </si>
  <si>
    <t>Whitehaven, UK</t>
  </si>
  <si>
    <t>Kempston, UK</t>
  </si>
  <si>
    <t>Coolgardie, AU</t>
  </si>
  <si>
    <t>Santa Barbara, US</t>
  </si>
  <si>
    <t>Broughton, UK</t>
  </si>
  <si>
    <t>Kurri Kurri, AU</t>
  </si>
  <si>
    <t>Holland, US</t>
  </si>
  <si>
    <t>Westerham, UK</t>
  </si>
  <si>
    <t>Port Augusta, AU</t>
  </si>
  <si>
    <t>John Day, US</t>
  </si>
  <si>
    <t>Lima, US</t>
  </si>
  <si>
    <t>West Des Moines, US</t>
  </si>
  <si>
    <t>Arcadia, US</t>
  </si>
  <si>
    <t>Canon City, US</t>
  </si>
  <si>
    <t>Ferryhill, UK</t>
  </si>
  <si>
    <t>Moosonee, CA</t>
  </si>
  <si>
    <t>Young, AU</t>
  </si>
  <si>
    <t>Woburn, UK</t>
  </si>
  <si>
    <t>La Salle, US</t>
  </si>
  <si>
    <t>Parsippany, US</t>
  </si>
  <si>
    <t>Armagh, UK</t>
  </si>
  <si>
    <t>Berlin, US</t>
  </si>
  <si>
    <t>Roseville, US</t>
  </si>
  <si>
    <t>Jim Thorpe, US</t>
  </si>
  <si>
    <t>Tenterden, UK</t>
  </si>
  <si>
    <t>Seaford, UK</t>
  </si>
  <si>
    <t>Silver City, US</t>
  </si>
  <si>
    <t>Portland, AU</t>
  </si>
  <si>
    <t>Alfreton, UK</t>
  </si>
  <si>
    <t>Whitchurch, UK</t>
  </si>
  <si>
    <t>Visalia, US</t>
  </si>
  <si>
    <t>Milan, US</t>
  </si>
  <si>
    <t>Chester, US</t>
  </si>
  <si>
    <t>Bushey, UK</t>
  </si>
  <si>
    <t>Horsham, UK</t>
  </si>
  <si>
    <t>Coleford, UK</t>
  </si>
  <si>
    <t>Ryde, UK</t>
  </si>
  <si>
    <t>Stone, UK</t>
  </si>
  <si>
    <t>Danville, US</t>
  </si>
  <si>
    <t>Asheboro, US</t>
  </si>
  <si>
    <t>Sudbury, CA</t>
  </si>
  <si>
    <t>Sterling, US</t>
  </si>
  <si>
    <t>Stanley, UK</t>
  </si>
  <si>
    <t>Portland, UK</t>
  </si>
  <si>
    <t>Ilkley, UK</t>
  </si>
  <si>
    <t>New Westminster, CA</t>
  </si>
  <si>
    <t>Seaham, UK</t>
  </si>
  <si>
    <t>Central City, US</t>
  </si>
  <si>
    <t>Stillwater, US</t>
  </si>
  <si>
    <t>Chester, UK</t>
  </si>
  <si>
    <t>Guelph, CA</t>
  </si>
  <si>
    <t>Fairfield, US</t>
  </si>
  <si>
    <t>Denholme, UK</t>
  </si>
  <si>
    <t>Manti, US</t>
  </si>
  <si>
    <t>Stockton-on-Tees, UK</t>
  </si>
  <si>
    <t>Redondo Beach, US</t>
  </si>
  <si>
    <t>Lakes Entrance, AU</t>
  </si>
  <si>
    <t>Marlow, UK</t>
  </si>
  <si>
    <t>White Sulphur Springs, US</t>
  </si>
  <si>
    <t>Loftus, UK</t>
  </si>
  <si>
    <t>Middlebury, US</t>
  </si>
  <si>
    <t>Racine, US</t>
  </si>
  <si>
    <t>Inverness, UK</t>
  </si>
  <si>
    <t>Lompoc, US</t>
  </si>
  <si>
    <t>Rye, UK</t>
  </si>
  <si>
    <t>Waterford, US</t>
  </si>
  <si>
    <t>Lutterworth, UK</t>
  </si>
  <si>
    <t>Watervliet, US</t>
  </si>
  <si>
    <t>Princes Ris, UK</t>
  </si>
  <si>
    <t>Midland, US</t>
  </si>
  <si>
    <t>Greeneville, US</t>
  </si>
  <si>
    <t>Penwortham, UK</t>
  </si>
  <si>
    <t>Fakenham, UK</t>
  </si>
  <si>
    <t>Whitehorse, CA</t>
  </si>
  <si>
    <t>White Rock, CA</t>
  </si>
  <si>
    <t>Cape May, US</t>
  </si>
  <si>
    <t>Glastonbury, UK</t>
  </si>
  <si>
    <t>Leominster, US</t>
  </si>
  <si>
    <t>Calgary, CA</t>
  </si>
  <si>
    <t>Regina,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</si>
</sst>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09]mmmm\ d\,\ yyyy;@"/>
    <numFmt numFmtId="165" formatCode="[$-F800]dddd\,\ mmmm\ dd\,\ yyyy"/>
  </numFmts>
  <fonts count="10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Fill="1"/>
    <xf numFmtId="0" fontId="5" fillId="0" borderId="0" xfId="1" applyFont="1" applyFill="1" applyAlignment="1">
      <alignment wrapText="1"/>
    </xf>
    <xf numFmtId="0" fontId="4" fillId="0" borderId="0" xfId="0" applyFont="1" applyFill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top"/>
    </xf>
    <xf numFmtId="0" fontId="4" fillId="0" borderId="0" xfId="0" applyFont="1" applyFill="1"/>
    <xf numFmtId="0" fontId="6" fillId="0" borderId="0" xfId="1" applyFont="1" applyFill="1"/>
    <xf numFmtId="0" fontId="4" fillId="0" borderId="0" xfId="2" applyFont="1" applyFill="1"/>
    <xf numFmtId="0" fontId="8" fillId="0" borderId="0" xfId="0" applyFont="1" applyFill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5" fillId="0" borderId="0" xfId="1" applyFont="1" applyFill="1" applyAlignment="1">
      <alignment horizontal="left"/>
    </xf>
    <xf numFmtId="165" fontId="8" fillId="0" borderId="0" xfId="0" applyNumberFormat="1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1"/>
    <xf numFmtId="0" fontId="3" fillId="0" borderId="0" xfId="1" applyFont="1" applyAlignment="1">
      <alignment horizontal="center"/>
    </xf>
    <xf numFmtId="0" fontId="4" fillId="0" borderId="0" xfId="1" applyFont="1"/>
    <xf numFmtId="0" fontId="5" fillId="0" borderId="0" xfId="1" applyFont="1" applyAlignment="1">
      <alignment horizontal="center"/>
    </xf>
    <xf numFmtId="0" fontId="6" fillId="0" borderId="0" xfId="1" applyFont="1"/>
    <xf numFmtId="0" fontId="1" fillId="0" borderId="0" xfId="1" applyFill="1" applyAlignment="1">
      <alignment wrapText="1"/>
    </xf>
    <xf numFmtId="0" fontId="1" fillId="0" borderId="0" xfId="1" applyFill="1"/>
    <xf numFmtId="0" fontId="3" fillId="0" borderId="0" xfId="1" applyFont="1" applyFill="1" applyAlignment="1">
      <alignment horizontal="center"/>
    </xf>
    <xf numFmtId="0" fontId="4" fillId="0" borderId="0" xfId="1" applyFont="1" applyFill="1" applyAlignment="1">
      <alignment wrapText="1"/>
    </xf>
    <xf numFmtId="0" fontId="4" fillId="0" borderId="0" xfId="1" applyFont="1" applyFill="1"/>
    <xf numFmtId="0" fontId="5" fillId="0" borderId="0" xfId="1" applyFont="1" applyFill="1" applyAlignment="1">
      <alignment horizontal="center"/>
    </xf>
    <xf numFmtId="0" fontId="5" fillId="0" borderId="0" xfId="1" applyFont="1" applyFill="1"/>
    <xf numFmtId="0" fontId="4" fillId="0" borderId="0" xfId="1" applyFont="1" applyFill="1" applyAlignment="1">
      <alignment horizontal="center"/>
    </xf>
    <xf numFmtId="0" fontId="5" fillId="0" borderId="0" xfId="1" applyFont="1" applyFill="1" applyAlignment="1">
      <alignment horizontal="center" wrapText="1"/>
    </xf>
    <xf numFmtId="0" fontId="7" fillId="0" borderId="0" xfId="1" applyFont="1" applyFill="1" applyAlignment="1">
      <alignment horizontal="center" wrapText="1"/>
    </xf>
    <xf numFmtId="0" fontId="6" fillId="0" borderId="0" xfId="1" applyFont="1" applyFill="1" applyAlignment="1">
      <alignment horizontal="center"/>
    </xf>
    <xf numFmtId="0" fontId="5" fillId="0" borderId="0" xfId="1" applyFont="1" applyFill="1" applyAlignment="1">
      <alignment horizontal="left" wrapText="1"/>
    </xf>
    <xf numFmtId="0" fontId="8" fillId="0" borderId="0" xfId="0" applyFont="1"/>
    <xf numFmtId="0" fontId="5" fillId="0" borderId="0" xfId="2" applyFont="1" applyAlignment="1">
      <alignment horizontal="center"/>
    </xf>
    <xf numFmtId="0" fontId="4" fillId="0" borderId="0" xfId="0" applyFont="1" applyAlignment="1">
      <alignment horizontal="center" vertical="top"/>
    </xf>
    <xf numFmtId="0" fontId="5" fillId="0" borderId="0" xfId="2" applyFont="1"/>
    <xf numFmtId="0" fontId="4" fillId="0" borderId="0" xfId="2" applyFont="1"/>
    <xf numFmtId="0" fontId="4" fillId="0" borderId="0" xfId="2" applyFont="1" applyAlignment="1">
      <alignment horizontal="center"/>
    </xf>
    <xf numFmtId="0" fontId="9" fillId="0" borderId="0" xfId="0" applyFont="1"/>
    <xf numFmtId="0" fontId="4" fillId="0" borderId="0" xfId="0" applyFont="1"/>
    <xf numFmtId="0" fontId="5" fillId="0" borderId="0" xfId="2" applyFont="1" applyFill="1" applyAlignment="1">
      <alignment horizontal="center"/>
    </xf>
    <xf numFmtId="0" fontId="4" fillId="0" borderId="0" xfId="2" applyFont="1" applyFill="1" applyAlignment="1">
      <alignment horizontal="center"/>
    </xf>
    <xf numFmtId="0" fontId="5" fillId="0" borderId="0" xfId="2" applyFont="1" applyFill="1"/>
    <xf numFmtId="0" fontId="9" fillId="0" borderId="0" xfId="0" applyFont="1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1" applyFont="1" applyFill="1"/>
    <xf numFmtId="0" fontId="8" fillId="0" borderId="0" xfId="0" applyFont="1" applyFill="1" applyAlignment="1">
      <alignment horizontal="center"/>
    </xf>
    <xf numFmtId="165" fontId="8" fillId="0" borderId="0" xfId="0" applyNumberFormat="1" applyFont="1" applyFill="1" applyAlignment="1">
      <alignment horizontal="center"/>
    </xf>
    <xf numFmtId="0" fontId="5" fillId="0" borderId="0" xfId="1" applyFont="1" applyFill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2" xfId="1" applyFont="1" applyFill="1" applyBorder="1"/>
    <xf numFmtId="0" fontId="5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5" fillId="0" borderId="0" xfId="1" applyFont="1" applyFill="1" applyAlignment="1">
      <alignment horizontal="left" wrapText="1"/>
    </xf>
    <xf numFmtId="0" fontId="5" fillId="0" borderId="0" xfId="2" applyFont="1" applyFill="1"/>
    <xf numFmtId="0" fontId="4" fillId="0" borderId="0" xfId="2" applyFont="1" applyFill="1"/>
    <xf numFmtId="0" fontId="9" fillId="0" borderId="0" xfId="0" applyFont="1" applyFill="1"/>
    <xf numFmtId="0" fontId="5" fillId="0" borderId="0" xfId="2" applyFont="1"/>
    <xf numFmtId="0" fontId="3" fillId="0" borderId="0" xfId="1" applyFont="1" applyAlignment="1">
      <alignment horizontal="center"/>
    </xf>
  </cellXfs>
  <cellStyles count="3">
    <cellStyle name="Normal" xfId="0" builtinId="0"/>
    <cellStyle name="Normal 2" xfId="1" xr:uid="{96128B7D-7018-4EF1-A35A-07F73871E85D}"/>
    <cellStyle name="Normal 3" xfId="2" xr:uid="{AD5FFFA7-D047-45C2-8056-490452BB7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CHDA/Documents/2020/CHDA%20Jan%2025,%202020%20Closed%20Competition/January%202020%20Competi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rge Data"/>
      <sheetName val="2020 Raw Data"/>
      <sheetName val="Splits"/>
      <sheetName val="Program"/>
      <sheetName val="AM Line-Up Sheets"/>
      <sheetName val="AM Platforms"/>
      <sheetName val="PM Line-Up Sheets"/>
      <sheetName val="PM Platforms"/>
      <sheetName val="Primary Marking Sheet"/>
      <sheetName val="Beginner Marking Sheet"/>
      <sheetName val="Novice Marking Sheet"/>
      <sheetName val="Intermediate Marking Sheeet"/>
      <sheetName val="Premier Marking Sheet"/>
      <sheetName val="AM Reg"/>
      <sheetName val="PM Reg"/>
      <sheetName val="number sort"/>
      <sheetName val="Delimited"/>
    </sheetNames>
    <sheetDataSet>
      <sheetData sheetId="0">
        <row r="1">
          <cell r="A1">
            <v>43855</v>
          </cell>
        </row>
        <row r="7">
          <cell r="B7" t="str">
            <v>Primary</v>
          </cell>
        </row>
        <row r="8">
          <cell r="B8" t="str">
            <v>Beginner 8 Years &amp; Under</v>
          </cell>
        </row>
        <row r="9">
          <cell r="B9" t="str">
            <v>Beginner 9 &amp; 10 Years</v>
          </cell>
        </row>
        <row r="10">
          <cell r="B10" t="str">
            <v>Beginner 11 Years &amp; Over</v>
          </cell>
        </row>
        <row r="11">
          <cell r="B11" t="str">
            <v>Novice 9 Years &amp; Under</v>
          </cell>
        </row>
        <row r="12">
          <cell r="B12" t="str">
            <v>Novice 10 &amp; 11</v>
          </cell>
        </row>
        <row r="13">
          <cell r="B13" t="str">
            <v>Novice 12 Years &amp; Over</v>
          </cell>
        </row>
        <row r="14">
          <cell r="B14" t="str">
            <v>Intermediate 11 Years &amp; Under</v>
          </cell>
        </row>
        <row r="15">
          <cell r="B15" t="str">
            <v>Intermediate 12 Years &amp; Over</v>
          </cell>
        </row>
        <row r="16">
          <cell r="B16" t="str">
            <v>Premier 11 Years &amp; Under</v>
          </cell>
        </row>
        <row r="17">
          <cell r="B17" t="str">
            <v>Premier 12 Years</v>
          </cell>
        </row>
        <row r="18">
          <cell r="B18" t="str">
            <v>Premier 13 &amp; 14 Years</v>
          </cell>
        </row>
        <row r="19">
          <cell r="B19" t="str">
            <v>Premier 15 Years</v>
          </cell>
        </row>
        <row r="20">
          <cell r="B20" t="str">
            <v>Premier 16 &amp; 17 Years</v>
          </cell>
        </row>
        <row r="21">
          <cell r="B21" t="str">
            <v>Premier 18 Years &amp; Over</v>
          </cell>
        </row>
        <row r="45">
          <cell r="B45" t="str">
            <v>Fling (4)</v>
          </cell>
        </row>
        <row r="52">
          <cell r="B52" t="str">
            <v>Fling (6)</v>
          </cell>
        </row>
        <row r="53">
          <cell r="B53" t="str">
            <v>Sword (2&amp;1)</v>
          </cell>
        </row>
        <row r="54">
          <cell r="B54" t="str">
            <v>Seann Triubhas (3&amp;1)</v>
          </cell>
        </row>
        <row r="55">
          <cell r="B55" t="str">
            <v>Laddie</v>
          </cell>
        </row>
        <row r="56">
          <cell r="B56" t="str">
            <v>Hornpipe (4)</v>
          </cell>
        </row>
        <row r="63">
          <cell r="B63" t="str">
            <v>Village Maid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2BBF-9FF4-4BFD-99F4-40D6EF9E2BBA}">
  <dimension ref="A2:D198"/>
  <sheetViews>
    <sheetView tabSelected="1" workbookViewId="0">
      <selection activeCell="F21" sqref="F21"/>
    </sheetView>
  </sheetViews>
  <sheetFormatPr baseColWidth="10" defaultColWidth="8.83203125" defaultRowHeight="13" x14ac:dyDescent="0.15"/>
  <cols>
    <col min="1" max="1" width="9.1640625" style="49"/>
    <col min="2" max="2" width="10.6640625" style="1" bestFit="1" customWidth="1"/>
    <col min="3" max="3" width="16.33203125" style="1" bestFit="1" customWidth="1"/>
    <col min="4" max="253" width="9.1640625" style="1"/>
    <col min="254" max="254" width="10.6640625" style="1" bestFit="1" customWidth="1"/>
    <col min="255" max="255" width="16.33203125" style="1" bestFit="1" customWidth="1"/>
    <col min="256" max="256" width="17.5" style="1" bestFit="1" customWidth="1"/>
    <col min="257" max="509" width="9.1640625" style="1"/>
    <col min="510" max="510" width="10.6640625" style="1" bestFit="1" customWidth="1"/>
    <col min="511" max="511" width="16.33203125" style="1" bestFit="1" customWidth="1"/>
    <col min="512" max="512" width="17.5" style="1" bestFit="1" customWidth="1"/>
    <col min="513" max="765" width="9.1640625" style="1"/>
    <col min="766" max="766" width="10.6640625" style="1" bestFit="1" customWidth="1"/>
    <col min="767" max="767" width="16.33203125" style="1" bestFit="1" customWidth="1"/>
    <col min="768" max="768" width="17.5" style="1" bestFit="1" customWidth="1"/>
    <col min="769" max="1021" width="9.1640625" style="1"/>
    <col min="1022" max="1022" width="10.6640625" style="1" bestFit="1" customWidth="1"/>
    <col min="1023" max="1023" width="16.33203125" style="1" bestFit="1" customWidth="1"/>
    <col min="1024" max="1024" width="17.5" style="1" bestFit="1" customWidth="1"/>
    <col min="1025" max="1277" width="9.1640625" style="1"/>
    <col min="1278" max="1278" width="10.6640625" style="1" bestFit="1" customWidth="1"/>
    <col min="1279" max="1279" width="16.33203125" style="1" bestFit="1" customWidth="1"/>
    <col min="1280" max="1280" width="17.5" style="1" bestFit="1" customWidth="1"/>
    <col min="1281" max="1533" width="9.1640625" style="1"/>
    <col min="1534" max="1534" width="10.6640625" style="1" bestFit="1" customWidth="1"/>
    <col min="1535" max="1535" width="16.33203125" style="1" bestFit="1" customWidth="1"/>
    <col min="1536" max="1536" width="17.5" style="1" bestFit="1" customWidth="1"/>
    <col min="1537" max="1789" width="9.1640625" style="1"/>
    <col min="1790" max="1790" width="10.6640625" style="1" bestFit="1" customWidth="1"/>
    <col min="1791" max="1791" width="16.33203125" style="1" bestFit="1" customWidth="1"/>
    <col min="1792" max="1792" width="17.5" style="1" bestFit="1" customWidth="1"/>
    <col min="1793" max="2045" width="9.1640625" style="1"/>
    <col min="2046" max="2046" width="10.6640625" style="1" bestFit="1" customWidth="1"/>
    <col min="2047" max="2047" width="16.33203125" style="1" bestFit="1" customWidth="1"/>
    <col min="2048" max="2048" width="17.5" style="1" bestFit="1" customWidth="1"/>
    <col min="2049" max="2301" width="9.1640625" style="1"/>
    <col min="2302" max="2302" width="10.6640625" style="1" bestFit="1" customWidth="1"/>
    <col min="2303" max="2303" width="16.33203125" style="1" bestFit="1" customWidth="1"/>
    <col min="2304" max="2304" width="17.5" style="1" bestFit="1" customWidth="1"/>
    <col min="2305" max="2557" width="9.1640625" style="1"/>
    <col min="2558" max="2558" width="10.6640625" style="1" bestFit="1" customWidth="1"/>
    <col min="2559" max="2559" width="16.33203125" style="1" bestFit="1" customWidth="1"/>
    <col min="2560" max="2560" width="17.5" style="1" bestFit="1" customWidth="1"/>
    <col min="2561" max="2813" width="9.1640625" style="1"/>
    <col min="2814" max="2814" width="10.6640625" style="1" bestFit="1" customWidth="1"/>
    <col min="2815" max="2815" width="16.33203125" style="1" bestFit="1" customWidth="1"/>
    <col min="2816" max="2816" width="17.5" style="1" bestFit="1" customWidth="1"/>
    <col min="2817" max="3069" width="9.1640625" style="1"/>
    <col min="3070" max="3070" width="10.6640625" style="1" bestFit="1" customWidth="1"/>
    <col min="3071" max="3071" width="16.33203125" style="1" bestFit="1" customWidth="1"/>
    <col min="3072" max="3072" width="17.5" style="1" bestFit="1" customWidth="1"/>
    <col min="3073" max="3325" width="9.1640625" style="1"/>
    <col min="3326" max="3326" width="10.6640625" style="1" bestFit="1" customWidth="1"/>
    <col min="3327" max="3327" width="16.33203125" style="1" bestFit="1" customWidth="1"/>
    <col min="3328" max="3328" width="17.5" style="1" bestFit="1" customWidth="1"/>
    <col min="3329" max="3581" width="9.1640625" style="1"/>
    <col min="3582" max="3582" width="10.6640625" style="1" bestFit="1" customWidth="1"/>
    <col min="3583" max="3583" width="16.33203125" style="1" bestFit="1" customWidth="1"/>
    <col min="3584" max="3584" width="17.5" style="1" bestFit="1" customWidth="1"/>
    <col min="3585" max="3837" width="9.1640625" style="1"/>
    <col min="3838" max="3838" width="10.6640625" style="1" bestFit="1" customWidth="1"/>
    <col min="3839" max="3839" width="16.33203125" style="1" bestFit="1" customWidth="1"/>
    <col min="3840" max="3840" width="17.5" style="1" bestFit="1" customWidth="1"/>
    <col min="3841" max="4093" width="9.1640625" style="1"/>
    <col min="4094" max="4094" width="10.6640625" style="1" bestFit="1" customWidth="1"/>
    <col min="4095" max="4095" width="16.33203125" style="1" bestFit="1" customWidth="1"/>
    <col min="4096" max="4096" width="17.5" style="1" bestFit="1" customWidth="1"/>
    <col min="4097" max="4349" width="9.1640625" style="1"/>
    <col min="4350" max="4350" width="10.6640625" style="1" bestFit="1" customWidth="1"/>
    <col min="4351" max="4351" width="16.33203125" style="1" bestFit="1" customWidth="1"/>
    <col min="4352" max="4352" width="17.5" style="1" bestFit="1" customWidth="1"/>
    <col min="4353" max="4605" width="9.1640625" style="1"/>
    <col min="4606" max="4606" width="10.6640625" style="1" bestFit="1" customWidth="1"/>
    <col min="4607" max="4607" width="16.33203125" style="1" bestFit="1" customWidth="1"/>
    <col min="4608" max="4608" width="17.5" style="1" bestFit="1" customWidth="1"/>
    <col min="4609" max="4861" width="9.1640625" style="1"/>
    <col min="4862" max="4862" width="10.6640625" style="1" bestFit="1" customWidth="1"/>
    <col min="4863" max="4863" width="16.33203125" style="1" bestFit="1" customWidth="1"/>
    <col min="4864" max="4864" width="17.5" style="1" bestFit="1" customWidth="1"/>
    <col min="4865" max="5117" width="9.1640625" style="1"/>
    <col min="5118" max="5118" width="10.6640625" style="1" bestFit="1" customWidth="1"/>
    <col min="5119" max="5119" width="16.33203125" style="1" bestFit="1" customWidth="1"/>
    <col min="5120" max="5120" width="17.5" style="1" bestFit="1" customWidth="1"/>
    <col min="5121" max="5373" width="9.1640625" style="1"/>
    <col min="5374" max="5374" width="10.6640625" style="1" bestFit="1" customWidth="1"/>
    <col min="5375" max="5375" width="16.33203125" style="1" bestFit="1" customWidth="1"/>
    <col min="5376" max="5376" width="17.5" style="1" bestFit="1" customWidth="1"/>
    <col min="5377" max="5629" width="9.1640625" style="1"/>
    <col min="5630" max="5630" width="10.6640625" style="1" bestFit="1" customWidth="1"/>
    <col min="5631" max="5631" width="16.33203125" style="1" bestFit="1" customWidth="1"/>
    <col min="5632" max="5632" width="17.5" style="1" bestFit="1" customWidth="1"/>
    <col min="5633" max="5885" width="9.1640625" style="1"/>
    <col min="5886" max="5886" width="10.6640625" style="1" bestFit="1" customWidth="1"/>
    <col min="5887" max="5887" width="16.33203125" style="1" bestFit="1" customWidth="1"/>
    <col min="5888" max="5888" width="17.5" style="1" bestFit="1" customWidth="1"/>
    <col min="5889" max="6141" width="9.1640625" style="1"/>
    <col min="6142" max="6142" width="10.6640625" style="1" bestFit="1" customWidth="1"/>
    <col min="6143" max="6143" width="16.33203125" style="1" bestFit="1" customWidth="1"/>
    <col min="6144" max="6144" width="17.5" style="1" bestFit="1" customWidth="1"/>
    <col min="6145" max="6397" width="9.1640625" style="1"/>
    <col min="6398" max="6398" width="10.6640625" style="1" bestFit="1" customWidth="1"/>
    <col min="6399" max="6399" width="16.33203125" style="1" bestFit="1" customWidth="1"/>
    <col min="6400" max="6400" width="17.5" style="1" bestFit="1" customWidth="1"/>
    <col min="6401" max="6653" width="9.1640625" style="1"/>
    <col min="6654" max="6654" width="10.6640625" style="1" bestFit="1" customWidth="1"/>
    <col min="6655" max="6655" width="16.33203125" style="1" bestFit="1" customWidth="1"/>
    <col min="6656" max="6656" width="17.5" style="1" bestFit="1" customWidth="1"/>
    <col min="6657" max="6909" width="9.1640625" style="1"/>
    <col min="6910" max="6910" width="10.6640625" style="1" bestFit="1" customWidth="1"/>
    <col min="6911" max="6911" width="16.33203125" style="1" bestFit="1" customWidth="1"/>
    <col min="6912" max="6912" width="17.5" style="1" bestFit="1" customWidth="1"/>
    <col min="6913" max="7165" width="9.1640625" style="1"/>
    <col min="7166" max="7166" width="10.6640625" style="1" bestFit="1" customWidth="1"/>
    <col min="7167" max="7167" width="16.33203125" style="1" bestFit="1" customWidth="1"/>
    <col min="7168" max="7168" width="17.5" style="1" bestFit="1" customWidth="1"/>
    <col min="7169" max="7421" width="9.1640625" style="1"/>
    <col min="7422" max="7422" width="10.6640625" style="1" bestFit="1" customWidth="1"/>
    <col min="7423" max="7423" width="16.33203125" style="1" bestFit="1" customWidth="1"/>
    <col min="7424" max="7424" width="17.5" style="1" bestFit="1" customWidth="1"/>
    <col min="7425" max="7677" width="9.1640625" style="1"/>
    <col min="7678" max="7678" width="10.6640625" style="1" bestFit="1" customWidth="1"/>
    <col min="7679" max="7679" width="16.33203125" style="1" bestFit="1" customWidth="1"/>
    <col min="7680" max="7680" width="17.5" style="1" bestFit="1" customWidth="1"/>
    <col min="7681" max="7933" width="9.1640625" style="1"/>
    <col min="7934" max="7934" width="10.6640625" style="1" bestFit="1" customWidth="1"/>
    <col min="7935" max="7935" width="16.33203125" style="1" bestFit="1" customWidth="1"/>
    <col min="7936" max="7936" width="17.5" style="1" bestFit="1" customWidth="1"/>
    <col min="7937" max="8189" width="9.1640625" style="1"/>
    <col min="8190" max="8190" width="10.6640625" style="1" bestFit="1" customWidth="1"/>
    <col min="8191" max="8191" width="16.33203125" style="1" bestFit="1" customWidth="1"/>
    <col min="8192" max="8192" width="17.5" style="1" bestFit="1" customWidth="1"/>
    <col min="8193" max="8445" width="9.1640625" style="1"/>
    <col min="8446" max="8446" width="10.6640625" style="1" bestFit="1" customWidth="1"/>
    <col min="8447" max="8447" width="16.33203125" style="1" bestFit="1" customWidth="1"/>
    <col min="8448" max="8448" width="17.5" style="1" bestFit="1" customWidth="1"/>
    <col min="8449" max="8701" width="9.1640625" style="1"/>
    <col min="8702" max="8702" width="10.6640625" style="1" bestFit="1" customWidth="1"/>
    <col min="8703" max="8703" width="16.33203125" style="1" bestFit="1" customWidth="1"/>
    <col min="8704" max="8704" width="17.5" style="1" bestFit="1" customWidth="1"/>
    <col min="8705" max="8957" width="9.1640625" style="1"/>
    <col min="8958" max="8958" width="10.6640625" style="1" bestFit="1" customWidth="1"/>
    <col min="8959" max="8959" width="16.33203125" style="1" bestFit="1" customWidth="1"/>
    <col min="8960" max="8960" width="17.5" style="1" bestFit="1" customWidth="1"/>
    <col min="8961" max="9213" width="9.1640625" style="1"/>
    <col min="9214" max="9214" width="10.6640625" style="1" bestFit="1" customWidth="1"/>
    <col min="9215" max="9215" width="16.33203125" style="1" bestFit="1" customWidth="1"/>
    <col min="9216" max="9216" width="17.5" style="1" bestFit="1" customWidth="1"/>
    <col min="9217" max="9469" width="9.1640625" style="1"/>
    <col min="9470" max="9470" width="10.6640625" style="1" bestFit="1" customWidth="1"/>
    <col min="9471" max="9471" width="16.33203125" style="1" bestFit="1" customWidth="1"/>
    <col min="9472" max="9472" width="17.5" style="1" bestFit="1" customWidth="1"/>
    <col min="9473" max="9725" width="9.1640625" style="1"/>
    <col min="9726" max="9726" width="10.6640625" style="1" bestFit="1" customWidth="1"/>
    <col min="9727" max="9727" width="16.33203125" style="1" bestFit="1" customWidth="1"/>
    <col min="9728" max="9728" width="17.5" style="1" bestFit="1" customWidth="1"/>
    <col min="9729" max="9981" width="9.1640625" style="1"/>
    <col min="9982" max="9982" width="10.6640625" style="1" bestFit="1" customWidth="1"/>
    <col min="9983" max="9983" width="16.33203125" style="1" bestFit="1" customWidth="1"/>
    <col min="9984" max="9984" width="17.5" style="1" bestFit="1" customWidth="1"/>
    <col min="9985" max="10237" width="9.1640625" style="1"/>
    <col min="10238" max="10238" width="10.6640625" style="1" bestFit="1" customWidth="1"/>
    <col min="10239" max="10239" width="16.33203125" style="1" bestFit="1" customWidth="1"/>
    <col min="10240" max="10240" width="17.5" style="1" bestFit="1" customWidth="1"/>
    <col min="10241" max="10493" width="9.1640625" style="1"/>
    <col min="10494" max="10494" width="10.6640625" style="1" bestFit="1" customWidth="1"/>
    <col min="10495" max="10495" width="16.33203125" style="1" bestFit="1" customWidth="1"/>
    <col min="10496" max="10496" width="17.5" style="1" bestFit="1" customWidth="1"/>
    <col min="10497" max="10749" width="9.1640625" style="1"/>
    <col min="10750" max="10750" width="10.6640625" style="1" bestFit="1" customWidth="1"/>
    <col min="10751" max="10751" width="16.33203125" style="1" bestFit="1" customWidth="1"/>
    <col min="10752" max="10752" width="17.5" style="1" bestFit="1" customWidth="1"/>
    <col min="10753" max="11005" width="9.1640625" style="1"/>
    <col min="11006" max="11006" width="10.6640625" style="1" bestFit="1" customWidth="1"/>
    <col min="11007" max="11007" width="16.33203125" style="1" bestFit="1" customWidth="1"/>
    <col min="11008" max="11008" width="17.5" style="1" bestFit="1" customWidth="1"/>
    <col min="11009" max="11261" width="9.1640625" style="1"/>
    <col min="11262" max="11262" width="10.6640625" style="1" bestFit="1" customWidth="1"/>
    <col min="11263" max="11263" width="16.33203125" style="1" bestFit="1" customWidth="1"/>
    <col min="11264" max="11264" width="17.5" style="1" bestFit="1" customWidth="1"/>
    <col min="11265" max="11517" width="9.1640625" style="1"/>
    <col min="11518" max="11518" width="10.6640625" style="1" bestFit="1" customWidth="1"/>
    <col min="11519" max="11519" width="16.33203125" style="1" bestFit="1" customWidth="1"/>
    <col min="11520" max="11520" width="17.5" style="1" bestFit="1" customWidth="1"/>
    <col min="11521" max="11773" width="9.1640625" style="1"/>
    <col min="11774" max="11774" width="10.6640625" style="1" bestFit="1" customWidth="1"/>
    <col min="11775" max="11775" width="16.33203125" style="1" bestFit="1" customWidth="1"/>
    <col min="11776" max="11776" width="17.5" style="1" bestFit="1" customWidth="1"/>
    <col min="11777" max="12029" width="9.1640625" style="1"/>
    <col min="12030" max="12030" width="10.6640625" style="1" bestFit="1" customWidth="1"/>
    <col min="12031" max="12031" width="16.33203125" style="1" bestFit="1" customWidth="1"/>
    <col min="12032" max="12032" width="17.5" style="1" bestFit="1" customWidth="1"/>
    <col min="12033" max="12285" width="9.1640625" style="1"/>
    <col min="12286" max="12286" width="10.6640625" style="1" bestFit="1" customWidth="1"/>
    <col min="12287" max="12287" width="16.33203125" style="1" bestFit="1" customWidth="1"/>
    <col min="12288" max="12288" width="17.5" style="1" bestFit="1" customWidth="1"/>
    <col min="12289" max="12541" width="9.1640625" style="1"/>
    <col min="12542" max="12542" width="10.6640625" style="1" bestFit="1" customWidth="1"/>
    <col min="12543" max="12543" width="16.33203125" style="1" bestFit="1" customWidth="1"/>
    <col min="12544" max="12544" width="17.5" style="1" bestFit="1" customWidth="1"/>
    <col min="12545" max="12797" width="9.1640625" style="1"/>
    <col min="12798" max="12798" width="10.6640625" style="1" bestFit="1" customWidth="1"/>
    <col min="12799" max="12799" width="16.33203125" style="1" bestFit="1" customWidth="1"/>
    <col min="12800" max="12800" width="17.5" style="1" bestFit="1" customWidth="1"/>
    <col min="12801" max="13053" width="9.1640625" style="1"/>
    <col min="13054" max="13054" width="10.6640625" style="1" bestFit="1" customWidth="1"/>
    <col min="13055" max="13055" width="16.33203125" style="1" bestFit="1" customWidth="1"/>
    <col min="13056" max="13056" width="17.5" style="1" bestFit="1" customWidth="1"/>
    <col min="13057" max="13309" width="9.1640625" style="1"/>
    <col min="13310" max="13310" width="10.6640625" style="1" bestFit="1" customWidth="1"/>
    <col min="13311" max="13311" width="16.33203125" style="1" bestFit="1" customWidth="1"/>
    <col min="13312" max="13312" width="17.5" style="1" bestFit="1" customWidth="1"/>
    <col min="13313" max="13565" width="9.1640625" style="1"/>
    <col min="13566" max="13566" width="10.6640625" style="1" bestFit="1" customWidth="1"/>
    <col min="13567" max="13567" width="16.33203125" style="1" bestFit="1" customWidth="1"/>
    <col min="13568" max="13568" width="17.5" style="1" bestFit="1" customWidth="1"/>
    <col min="13569" max="13821" width="9.1640625" style="1"/>
    <col min="13822" max="13822" width="10.6640625" style="1" bestFit="1" customWidth="1"/>
    <col min="13823" max="13823" width="16.33203125" style="1" bestFit="1" customWidth="1"/>
    <col min="13824" max="13824" width="17.5" style="1" bestFit="1" customWidth="1"/>
    <col min="13825" max="14077" width="9.1640625" style="1"/>
    <col min="14078" max="14078" width="10.6640625" style="1" bestFit="1" customWidth="1"/>
    <col min="14079" max="14079" width="16.33203125" style="1" bestFit="1" customWidth="1"/>
    <col min="14080" max="14080" width="17.5" style="1" bestFit="1" customWidth="1"/>
    <col min="14081" max="14333" width="9.1640625" style="1"/>
    <col min="14334" max="14334" width="10.6640625" style="1" bestFit="1" customWidth="1"/>
    <col min="14335" max="14335" width="16.33203125" style="1" bestFit="1" customWidth="1"/>
    <col min="14336" max="14336" width="17.5" style="1" bestFit="1" customWidth="1"/>
    <col min="14337" max="14589" width="9.1640625" style="1"/>
    <col min="14590" max="14590" width="10.6640625" style="1" bestFit="1" customWidth="1"/>
    <col min="14591" max="14591" width="16.33203125" style="1" bestFit="1" customWidth="1"/>
    <col min="14592" max="14592" width="17.5" style="1" bestFit="1" customWidth="1"/>
    <col min="14593" max="14845" width="9.1640625" style="1"/>
    <col min="14846" max="14846" width="10.6640625" style="1" bestFit="1" customWidth="1"/>
    <col min="14847" max="14847" width="16.33203125" style="1" bestFit="1" customWidth="1"/>
    <col min="14848" max="14848" width="17.5" style="1" bestFit="1" customWidth="1"/>
    <col min="14849" max="15101" width="9.1640625" style="1"/>
    <col min="15102" max="15102" width="10.6640625" style="1" bestFit="1" customWidth="1"/>
    <col min="15103" max="15103" width="16.33203125" style="1" bestFit="1" customWidth="1"/>
    <col min="15104" max="15104" width="17.5" style="1" bestFit="1" customWidth="1"/>
    <col min="15105" max="15357" width="9.1640625" style="1"/>
    <col min="15358" max="15358" width="10.6640625" style="1" bestFit="1" customWidth="1"/>
    <col min="15359" max="15359" width="16.33203125" style="1" bestFit="1" customWidth="1"/>
    <col min="15360" max="15360" width="17.5" style="1" bestFit="1" customWidth="1"/>
    <col min="15361" max="15613" width="9.1640625" style="1"/>
    <col min="15614" max="15614" width="10.6640625" style="1" bestFit="1" customWidth="1"/>
    <col min="15615" max="15615" width="16.33203125" style="1" bestFit="1" customWidth="1"/>
    <col min="15616" max="15616" width="17.5" style="1" bestFit="1" customWidth="1"/>
    <col min="15617" max="15869" width="9.1640625" style="1"/>
    <col min="15870" max="15870" width="10.6640625" style="1" bestFit="1" customWidth="1"/>
    <col min="15871" max="15871" width="16.33203125" style="1" bestFit="1" customWidth="1"/>
    <col min="15872" max="15872" width="17.5" style="1" bestFit="1" customWidth="1"/>
    <col min="15873" max="16125" width="9.1640625" style="1"/>
    <col min="16126" max="16126" width="10.6640625" style="1" bestFit="1" customWidth="1"/>
    <col min="16127" max="16127" width="16.33203125" style="1" bestFit="1" customWidth="1"/>
    <col min="16128" max="16128" width="17.5" style="1" bestFit="1" customWidth="1"/>
    <col min="16129" max="16380" width="9.1640625" style="1"/>
    <col min="16381" max="16384" width="9.1640625" style="1" customWidth="1"/>
  </cols>
  <sheetData>
    <row r="2" spans="1:4" ht="14" customHeight="1" x14ac:dyDescent="0.15">
      <c r="A2" s="49" t="s">
        <v>25</v>
      </c>
    </row>
    <row r="3" spans="1:4" x14ac:dyDescent="0.15">
      <c r="A3" s="49">
        <v>115</v>
      </c>
      <c r="B3" s="1" t="s">
        <v>69</v>
      </c>
      <c r="C3" t="s">
        <v>70</v>
      </c>
      <c r="D3" s="1" t="s">
        <v>328</v>
      </c>
    </row>
    <row r="4" spans="1:4" x14ac:dyDescent="0.15">
      <c r="A4" s="49">
        <v>119</v>
      </c>
      <c r="B4" s="1" t="s">
        <v>77</v>
      </c>
      <c r="C4" t="s">
        <v>78</v>
      </c>
      <c r="D4" s="1" t="s">
        <v>329</v>
      </c>
    </row>
    <row r="5" spans="1:4" x14ac:dyDescent="0.15">
      <c r="A5" s="49">
        <v>144</v>
      </c>
      <c r="B5" s="1" t="s">
        <v>87</v>
      </c>
      <c r="C5" t="s">
        <v>88</v>
      </c>
      <c r="D5" s="1" t="s">
        <v>330</v>
      </c>
    </row>
    <row r="6" spans="1:4" x14ac:dyDescent="0.15">
      <c r="A6" s="49">
        <v>145</v>
      </c>
      <c r="B6" s="1" t="s">
        <v>89</v>
      </c>
      <c r="C6" t="s">
        <v>90</v>
      </c>
      <c r="D6" s="1" t="s">
        <v>331</v>
      </c>
    </row>
    <row r="7" spans="1:4" x14ac:dyDescent="0.15">
      <c r="A7" s="49">
        <v>147</v>
      </c>
      <c r="B7" s="1" t="s">
        <v>93</v>
      </c>
      <c r="C7" t="s">
        <v>94</v>
      </c>
      <c r="D7" s="1" t="s">
        <v>332</v>
      </c>
    </row>
    <row r="8" spans="1:4" x14ac:dyDescent="0.15">
      <c r="A8" s="49">
        <v>154</v>
      </c>
      <c r="B8" s="1" t="s">
        <v>107</v>
      </c>
      <c r="C8" t="s">
        <v>108</v>
      </c>
      <c r="D8" s="1" t="s">
        <v>333</v>
      </c>
    </row>
    <row r="9" spans="1:4" x14ac:dyDescent="0.15">
      <c r="A9" s="49">
        <v>162</v>
      </c>
      <c r="B9" s="1" t="s">
        <v>123</v>
      </c>
      <c r="C9" t="s">
        <v>22</v>
      </c>
      <c r="D9" s="1" t="s">
        <v>334</v>
      </c>
    </row>
    <row r="10" spans="1:4" x14ac:dyDescent="0.15">
      <c r="D10" s="1" t="s">
        <v>335</v>
      </c>
    </row>
    <row r="11" spans="1:4" ht="14" customHeight="1" x14ac:dyDescent="0.15">
      <c r="A11" s="49" t="s">
        <v>26</v>
      </c>
      <c r="D11" s="1" t="s">
        <v>335</v>
      </c>
    </row>
    <row r="12" spans="1:4" x14ac:dyDescent="0.15">
      <c r="A12" s="49">
        <v>113</v>
      </c>
      <c r="B12" s="1" t="s">
        <v>66</v>
      </c>
      <c r="C12" t="s">
        <v>23</v>
      </c>
      <c r="D12" s="1" t="s">
        <v>336</v>
      </c>
    </row>
    <row r="13" spans="1:4" x14ac:dyDescent="0.15">
      <c r="A13" s="49">
        <v>141</v>
      </c>
      <c r="B13" s="1" t="s">
        <v>81</v>
      </c>
      <c r="C13" t="s">
        <v>82</v>
      </c>
      <c r="D13" s="1" t="s">
        <v>337</v>
      </c>
    </row>
    <row r="14" spans="1:4" x14ac:dyDescent="0.15">
      <c r="A14" s="49">
        <v>146</v>
      </c>
      <c r="B14" s="1" t="s">
        <v>91</v>
      </c>
      <c r="C14" t="s">
        <v>92</v>
      </c>
      <c r="D14" s="1" t="s">
        <v>338</v>
      </c>
    </row>
    <row r="15" spans="1:4" x14ac:dyDescent="0.15">
      <c r="A15" s="49">
        <v>155</v>
      </c>
      <c r="B15" s="1" t="s">
        <v>109</v>
      </c>
      <c r="C15" t="s">
        <v>110</v>
      </c>
      <c r="D15" s="1" t="s">
        <v>339</v>
      </c>
    </row>
    <row r="16" spans="1:4" x14ac:dyDescent="0.15">
      <c r="A16" s="49">
        <v>181</v>
      </c>
      <c r="B16" s="1" t="s">
        <v>155</v>
      </c>
      <c r="C16" t="s">
        <v>156</v>
      </c>
      <c r="D16" s="1" t="s">
        <v>340</v>
      </c>
    </row>
    <row r="17" spans="1:4" x14ac:dyDescent="0.15">
      <c r="A17" s="49">
        <v>320</v>
      </c>
      <c r="B17" s="1" t="s">
        <v>248</v>
      </c>
      <c r="C17" t="s">
        <v>20</v>
      </c>
      <c r="D17" s="1" t="s">
        <v>341</v>
      </c>
    </row>
    <row r="18" spans="1:4" x14ac:dyDescent="0.15">
      <c r="A18" s="49">
        <v>326</v>
      </c>
      <c r="B18" s="1" t="s">
        <v>255</v>
      </c>
      <c r="C18" t="s">
        <v>256</v>
      </c>
      <c r="D18" s="1" t="s">
        <v>342</v>
      </c>
    </row>
    <row r="19" spans="1:4" x14ac:dyDescent="0.15">
      <c r="A19" s="50"/>
      <c r="B19"/>
      <c r="C19"/>
      <c r="D19" s="1" t="s">
        <v>335</v>
      </c>
    </row>
    <row r="20" spans="1:4" x14ac:dyDescent="0.15">
      <c r="A20" s="17"/>
      <c r="B20" s="16"/>
      <c r="C20" s="16"/>
      <c r="D20" s="1" t="s">
        <v>335</v>
      </c>
    </row>
    <row r="21" spans="1:4" x14ac:dyDescent="0.15">
      <c r="A21" s="17"/>
      <c r="B21" s="16"/>
      <c r="C21" s="16"/>
      <c r="D21" s="1" t="s">
        <v>335</v>
      </c>
    </row>
    <row r="22" spans="1:4" ht="14" customHeight="1" x14ac:dyDescent="0.15">
      <c r="A22" s="49" t="s">
        <v>27</v>
      </c>
      <c r="D22" s="1" t="s">
        <v>335</v>
      </c>
    </row>
    <row r="23" spans="1:4" x14ac:dyDescent="0.15">
      <c r="A23" s="49">
        <v>100</v>
      </c>
      <c r="B23" s="1" t="s">
        <v>40</v>
      </c>
      <c r="C23" t="s">
        <v>41</v>
      </c>
      <c r="D23" s="1" t="s">
        <v>343</v>
      </c>
    </row>
    <row r="24" spans="1:4" x14ac:dyDescent="0.15">
      <c r="A24" s="49">
        <v>104</v>
      </c>
      <c r="B24" s="1" t="s">
        <v>48</v>
      </c>
      <c r="C24" t="s">
        <v>49</v>
      </c>
      <c r="D24" s="1" t="s">
        <v>344</v>
      </c>
    </row>
    <row r="25" spans="1:4" x14ac:dyDescent="0.15">
      <c r="A25" s="49">
        <v>105</v>
      </c>
      <c r="B25" s="1" t="s">
        <v>50</v>
      </c>
      <c r="C25" t="s">
        <v>51</v>
      </c>
      <c r="D25" s="1" t="s">
        <v>345</v>
      </c>
    </row>
    <row r="26" spans="1:4" x14ac:dyDescent="0.15">
      <c r="A26" s="49">
        <v>149</v>
      </c>
      <c r="B26" s="1" t="s">
        <v>97</v>
      </c>
      <c r="C26" t="s">
        <v>98</v>
      </c>
      <c r="D26" s="1" t="s">
        <v>346</v>
      </c>
    </row>
    <row r="27" spans="1:4" x14ac:dyDescent="0.15">
      <c r="A27" s="49">
        <v>158</v>
      </c>
      <c r="B27" s="1" t="s">
        <v>115</v>
      </c>
      <c r="C27" t="s">
        <v>116</v>
      </c>
      <c r="D27" s="1" t="s">
        <v>347</v>
      </c>
    </row>
    <row r="28" spans="1:4" x14ac:dyDescent="0.15">
      <c r="A28" s="49">
        <v>163</v>
      </c>
      <c r="B28" s="1" t="s">
        <v>181</v>
      </c>
      <c r="C28" t="s">
        <v>182</v>
      </c>
      <c r="D28" s="1" t="s">
        <v>348</v>
      </c>
    </row>
    <row r="29" spans="1:4" x14ac:dyDescent="0.15">
      <c r="A29" s="49">
        <v>173</v>
      </c>
      <c r="B29" s="1" t="s">
        <v>198</v>
      </c>
      <c r="C29" t="s">
        <v>199</v>
      </c>
      <c r="D29" s="1" t="s">
        <v>349</v>
      </c>
    </row>
    <row r="30" spans="1:4" x14ac:dyDescent="0.15">
      <c r="A30" s="49">
        <v>180</v>
      </c>
      <c r="B30" s="1" t="s">
        <v>153</v>
      </c>
      <c r="C30" t="s">
        <v>154</v>
      </c>
      <c r="D30" s="1" t="s">
        <v>350</v>
      </c>
    </row>
    <row r="31" spans="1:4" x14ac:dyDescent="0.15">
      <c r="A31" s="49">
        <v>183</v>
      </c>
      <c r="B31" s="1" t="s">
        <v>158</v>
      </c>
      <c r="C31" t="s">
        <v>159</v>
      </c>
      <c r="D31" s="1" t="s">
        <v>351</v>
      </c>
    </row>
    <row r="32" spans="1:4" x14ac:dyDescent="0.15">
      <c r="A32" s="50"/>
      <c r="B32"/>
      <c r="C32"/>
      <c r="D32" s="1" t="s">
        <v>335</v>
      </c>
    </row>
    <row r="33" spans="1:4" x14ac:dyDescent="0.15">
      <c r="A33" s="50"/>
      <c r="B33"/>
      <c r="C33"/>
      <c r="D33" s="1" t="s">
        <v>335</v>
      </c>
    </row>
    <row r="34" spans="1:4" x14ac:dyDescent="0.15">
      <c r="A34" s="50"/>
      <c r="B34"/>
      <c r="C34"/>
      <c r="D34" s="1" t="s">
        <v>335</v>
      </c>
    </row>
    <row r="35" spans="1:4" ht="14" customHeight="1" x14ac:dyDescent="0.15">
      <c r="A35" s="49" t="s">
        <v>28</v>
      </c>
      <c r="D35" s="1" t="s">
        <v>335</v>
      </c>
    </row>
    <row r="36" spans="1:4" x14ac:dyDescent="0.15">
      <c r="A36" s="49">
        <v>103</v>
      </c>
      <c r="B36" s="1" t="s">
        <v>46</v>
      </c>
      <c r="C36" t="s">
        <v>47</v>
      </c>
      <c r="D36" s="1" t="s">
        <v>352</v>
      </c>
    </row>
    <row r="37" spans="1:4" x14ac:dyDescent="0.15">
      <c r="A37" s="49">
        <v>152</v>
      </c>
      <c r="B37" s="1" t="s">
        <v>103</v>
      </c>
      <c r="C37" t="s">
        <v>104</v>
      </c>
      <c r="D37" s="1" t="s">
        <v>353</v>
      </c>
    </row>
    <row r="38" spans="1:4" x14ac:dyDescent="0.15">
      <c r="A38" s="49">
        <v>157</v>
      </c>
      <c r="B38" s="1" t="s">
        <v>113</v>
      </c>
      <c r="C38" t="s">
        <v>114</v>
      </c>
      <c r="D38" s="1" t="s">
        <v>354</v>
      </c>
    </row>
    <row r="39" spans="1:4" x14ac:dyDescent="0.15">
      <c r="A39" s="49">
        <v>186</v>
      </c>
      <c r="B39" s="1" t="s">
        <v>164</v>
      </c>
      <c r="C39" t="s">
        <v>165</v>
      </c>
      <c r="D39" s="1" t="s">
        <v>355</v>
      </c>
    </row>
    <row r="40" spans="1:4" x14ac:dyDescent="0.15">
      <c r="A40" s="49">
        <v>251</v>
      </c>
      <c r="B40" s="1" t="s">
        <v>242</v>
      </c>
      <c r="C40" t="s">
        <v>243</v>
      </c>
      <c r="D40" s="1" t="s">
        <v>356</v>
      </c>
    </row>
    <row r="41" spans="1:4" x14ac:dyDescent="0.15">
      <c r="A41" s="49">
        <v>319</v>
      </c>
      <c r="B41" s="1" t="s">
        <v>246</v>
      </c>
      <c r="C41" t="s">
        <v>247</v>
      </c>
      <c r="D41" s="1" t="s">
        <v>357</v>
      </c>
    </row>
    <row r="42" spans="1:4" x14ac:dyDescent="0.15">
      <c r="A42" s="49">
        <v>324</v>
      </c>
      <c r="B42" s="1" t="s">
        <v>251</v>
      </c>
      <c r="C42" t="s">
        <v>252</v>
      </c>
      <c r="D42" s="1" t="s">
        <v>358</v>
      </c>
    </row>
    <row r="43" spans="1:4" x14ac:dyDescent="0.15">
      <c r="A43" s="49">
        <v>338</v>
      </c>
      <c r="B43" s="1" t="s">
        <v>269</v>
      </c>
      <c r="C43" t="s">
        <v>270</v>
      </c>
      <c r="D43" s="1" t="s">
        <v>359</v>
      </c>
    </row>
    <row r="44" spans="1:4" x14ac:dyDescent="0.15">
      <c r="A44" s="49">
        <v>345</v>
      </c>
      <c r="B44" s="1" t="s">
        <v>278</v>
      </c>
      <c r="C44" t="s">
        <v>279</v>
      </c>
      <c r="D44" s="1" t="s">
        <v>360</v>
      </c>
    </row>
    <row r="45" spans="1:4" x14ac:dyDescent="0.15">
      <c r="A45" s="49">
        <v>347</v>
      </c>
      <c r="B45" s="1" t="s">
        <v>282</v>
      </c>
      <c r="C45" t="s">
        <v>283</v>
      </c>
      <c r="D45" s="1" t="s">
        <v>361</v>
      </c>
    </row>
    <row r="46" spans="1:4" x14ac:dyDescent="0.15">
      <c r="A46" s="49">
        <v>391</v>
      </c>
      <c r="B46" s="1" t="s">
        <v>309</v>
      </c>
      <c r="C46" t="s">
        <v>310</v>
      </c>
      <c r="D46" s="1" t="s">
        <v>362</v>
      </c>
    </row>
    <row r="47" spans="1:4" x14ac:dyDescent="0.15">
      <c r="A47" s="50"/>
      <c r="B47"/>
      <c r="C47"/>
      <c r="D47" s="1" t="s">
        <v>335</v>
      </c>
    </row>
    <row r="48" spans="1:4" x14ac:dyDescent="0.15">
      <c r="A48" s="50"/>
      <c r="B48"/>
      <c r="C48"/>
      <c r="D48" s="1" t="s">
        <v>335</v>
      </c>
    </row>
    <row r="49" spans="1:4" ht="14" customHeight="1" x14ac:dyDescent="0.15">
      <c r="A49" s="49" t="s">
        <v>29</v>
      </c>
      <c r="D49" s="1" t="s">
        <v>335</v>
      </c>
    </row>
    <row r="50" spans="1:4" ht="14" customHeight="1" x14ac:dyDescent="0.15">
      <c r="A50" s="49">
        <v>117</v>
      </c>
      <c r="B50" s="1" t="s">
        <v>73</v>
      </c>
      <c r="C50" t="s">
        <v>74</v>
      </c>
      <c r="D50" s="1" t="s">
        <v>363</v>
      </c>
    </row>
    <row r="51" spans="1:4" ht="14" customHeight="1" x14ac:dyDescent="0.15">
      <c r="A51" s="49">
        <v>118</v>
      </c>
      <c r="B51" s="1" t="s">
        <v>75</v>
      </c>
      <c r="C51" t="s">
        <v>76</v>
      </c>
      <c r="D51" s="1" t="s">
        <v>364</v>
      </c>
    </row>
    <row r="52" spans="1:4" ht="14" customHeight="1" x14ac:dyDescent="0.15">
      <c r="A52" s="49">
        <v>140</v>
      </c>
      <c r="B52" s="1" t="s">
        <v>79</v>
      </c>
      <c r="C52" t="s">
        <v>80</v>
      </c>
      <c r="D52" s="1" t="s">
        <v>365</v>
      </c>
    </row>
    <row r="53" spans="1:4" ht="14" customHeight="1" x14ac:dyDescent="0.15">
      <c r="A53" s="49">
        <v>224</v>
      </c>
      <c r="B53" s="1" t="s">
        <v>205</v>
      </c>
      <c r="C53" t="s">
        <v>206</v>
      </c>
      <c r="D53" s="1" t="s">
        <v>366</v>
      </c>
    </row>
    <row r="54" spans="1:4" ht="14" customHeight="1" x14ac:dyDescent="0.15">
      <c r="A54" s="49">
        <v>239</v>
      </c>
      <c r="B54" s="1" t="s">
        <v>225</v>
      </c>
      <c r="C54" t="s">
        <v>226</v>
      </c>
      <c r="D54" s="1" t="s">
        <v>367</v>
      </c>
    </row>
    <row r="55" spans="1:4" x14ac:dyDescent="0.15">
      <c r="A55" s="49">
        <v>340</v>
      </c>
      <c r="B55" s="1" t="s">
        <v>273</v>
      </c>
      <c r="C55" t="s">
        <v>274</v>
      </c>
      <c r="D55" s="1" t="s">
        <v>368</v>
      </c>
    </row>
    <row r="56" spans="1:4" x14ac:dyDescent="0.15">
      <c r="A56" s="49">
        <v>344</v>
      </c>
      <c r="B56" s="1" t="s">
        <v>277</v>
      </c>
      <c r="C56" t="s">
        <v>4</v>
      </c>
      <c r="D56" s="1" t="s">
        <v>369</v>
      </c>
    </row>
    <row r="57" spans="1:4" x14ac:dyDescent="0.15">
      <c r="A57" s="49">
        <v>356</v>
      </c>
      <c r="B57" s="1" t="s">
        <v>299</v>
      </c>
      <c r="C57" t="s">
        <v>300</v>
      </c>
      <c r="D57" s="1" t="s">
        <v>370</v>
      </c>
    </row>
    <row r="58" spans="1:4" x14ac:dyDescent="0.15">
      <c r="A58" s="49">
        <v>357</v>
      </c>
      <c r="B58" s="1" t="s">
        <v>301</v>
      </c>
      <c r="C58" t="s">
        <v>302</v>
      </c>
      <c r="D58" s="1" t="s">
        <v>371</v>
      </c>
    </row>
    <row r="59" spans="1:4" x14ac:dyDescent="0.15">
      <c r="A59" s="49">
        <v>399</v>
      </c>
      <c r="B59" s="1" t="s">
        <v>315</v>
      </c>
      <c r="C59" t="s">
        <v>316</v>
      </c>
      <c r="D59" s="1" t="s">
        <v>372</v>
      </c>
    </row>
    <row r="60" spans="1:4" x14ac:dyDescent="0.15">
      <c r="A60" s="50"/>
      <c r="B60"/>
      <c r="C60"/>
      <c r="D60" s="1" t="s">
        <v>335</v>
      </c>
    </row>
    <row r="61" spans="1:4" x14ac:dyDescent="0.15">
      <c r="A61" s="17"/>
      <c r="B61" s="16"/>
      <c r="C61" s="16"/>
      <c r="D61" s="1" t="s">
        <v>335</v>
      </c>
    </row>
    <row r="62" spans="1:4" x14ac:dyDescent="0.15">
      <c r="A62" s="17"/>
      <c r="B62" s="16"/>
      <c r="C62" s="16"/>
      <c r="D62" s="1" t="s">
        <v>335</v>
      </c>
    </row>
    <row r="63" spans="1:4" ht="14" customHeight="1" x14ac:dyDescent="0.15">
      <c r="A63" s="49" t="s">
        <v>39</v>
      </c>
      <c r="D63" s="1" t="s">
        <v>335</v>
      </c>
    </row>
    <row r="64" spans="1:4" ht="14" customHeight="1" x14ac:dyDescent="0.15">
      <c r="A64" s="49">
        <v>108</v>
      </c>
      <c r="B64" s="1" t="s">
        <v>56</v>
      </c>
      <c r="C64" t="s">
        <v>57</v>
      </c>
      <c r="D64" s="1" t="s">
        <v>373</v>
      </c>
    </row>
    <row r="65" spans="1:4" ht="14" customHeight="1" x14ac:dyDescent="0.15">
      <c r="A65" s="49">
        <v>159</v>
      </c>
      <c r="B65" s="1" t="s">
        <v>117</v>
      </c>
      <c r="C65" t="s">
        <v>118</v>
      </c>
      <c r="D65" s="1" t="s">
        <v>374</v>
      </c>
    </row>
    <row r="66" spans="1:4" ht="14" customHeight="1" x14ac:dyDescent="0.15">
      <c r="A66" s="49">
        <v>160</v>
      </c>
      <c r="B66" s="1" t="s">
        <v>119</v>
      </c>
      <c r="C66" t="s">
        <v>120</v>
      </c>
      <c r="D66" s="1" t="s">
        <v>375</v>
      </c>
    </row>
    <row r="67" spans="1:4" ht="14" customHeight="1" x14ac:dyDescent="0.15">
      <c r="A67" s="49">
        <v>167</v>
      </c>
      <c r="B67" s="1" t="s">
        <v>187</v>
      </c>
      <c r="C67" t="s">
        <v>188</v>
      </c>
      <c r="D67" s="1" t="s">
        <v>360</v>
      </c>
    </row>
    <row r="68" spans="1:4" ht="14" customHeight="1" x14ac:dyDescent="0.15">
      <c r="A68" s="49">
        <v>168</v>
      </c>
      <c r="B68" s="1" t="s">
        <v>133</v>
      </c>
      <c r="C68" t="s">
        <v>134</v>
      </c>
      <c r="D68" s="1" t="s">
        <v>376</v>
      </c>
    </row>
    <row r="69" spans="1:4" x14ac:dyDescent="0.15">
      <c r="A69" s="49">
        <v>172</v>
      </c>
      <c r="B69" s="1" t="s">
        <v>21</v>
      </c>
      <c r="C69" t="s">
        <v>197</v>
      </c>
      <c r="D69" s="1" t="s">
        <v>377</v>
      </c>
    </row>
    <row r="70" spans="1:4" x14ac:dyDescent="0.15">
      <c r="A70" s="49">
        <v>176</v>
      </c>
      <c r="B70" s="1" t="s">
        <v>147</v>
      </c>
      <c r="C70" t="s">
        <v>148</v>
      </c>
      <c r="D70" s="1" t="s">
        <v>378</v>
      </c>
    </row>
    <row r="71" spans="1:4" x14ac:dyDescent="0.15">
      <c r="A71" s="49">
        <v>184</v>
      </c>
      <c r="B71" s="1" t="s">
        <v>160</v>
      </c>
      <c r="C71" t="s">
        <v>161</v>
      </c>
      <c r="D71" s="1" t="s">
        <v>379</v>
      </c>
    </row>
    <row r="72" spans="1:4" x14ac:dyDescent="0.15">
      <c r="A72" s="49">
        <v>329</v>
      </c>
      <c r="B72" s="1" t="s">
        <v>259</v>
      </c>
      <c r="C72" t="s">
        <v>260</v>
      </c>
      <c r="D72" s="1" t="s">
        <v>380</v>
      </c>
    </row>
    <row r="73" spans="1:4" x14ac:dyDescent="0.15">
      <c r="A73" s="50"/>
      <c r="B73"/>
      <c r="C73"/>
      <c r="D73" s="1" t="s">
        <v>335</v>
      </c>
    </row>
    <row r="74" spans="1:4" x14ac:dyDescent="0.15">
      <c r="A74" s="17"/>
      <c r="B74" s="16"/>
      <c r="C74" s="16"/>
      <c r="D74" s="1" t="s">
        <v>335</v>
      </c>
    </row>
    <row r="75" spans="1:4" x14ac:dyDescent="0.15">
      <c r="A75" s="17"/>
      <c r="B75" s="16"/>
      <c r="C75" s="16"/>
      <c r="D75" s="1" t="s">
        <v>335</v>
      </c>
    </row>
    <row r="76" spans="1:4" x14ac:dyDescent="0.15">
      <c r="A76" s="17" t="s">
        <v>30</v>
      </c>
      <c r="B76" s="16"/>
      <c r="C76" s="16"/>
      <c r="D76" s="1" t="s">
        <v>335</v>
      </c>
    </row>
    <row r="77" spans="1:4" x14ac:dyDescent="0.15">
      <c r="A77" s="49">
        <v>106</v>
      </c>
      <c r="B77" s="1" t="s">
        <v>52</v>
      </c>
      <c r="C77" t="s">
        <v>53</v>
      </c>
      <c r="D77" s="1" t="s">
        <v>381</v>
      </c>
    </row>
    <row r="78" spans="1:4" x14ac:dyDescent="0.15">
      <c r="A78" s="49">
        <v>155</v>
      </c>
      <c r="B78" s="1" t="s">
        <v>167</v>
      </c>
      <c r="C78" t="s">
        <v>66</v>
      </c>
      <c r="D78" s="1" t="s">
        <v>382</v>
      </c>
    </row>
    <row r="79" spans="1:4" x14ac:dyDescent="0.15">
      <c r="A79" s="49">
        <v>156</v>
      </c>
      <c r="B79" s="1" t="s">
        <v>168</v>
      </c>
      <c r="C79" t="s">
        <v>169</v>
      </c>
      <c r="D79" s="1" t="s">
        <v>383</v>
      </c>
    </row>
    <row r="80" spans="1:4" x14ac:dyDescent="0.15">
      <c r="A80" s="49">
        <v>163</v>
      </c>
      <c r="B80" s="1" t="s">
        <v>124</v>
      </c>
      <c r="C80" t="s">
        <v>125</v>
      </c>
      <c r="D80" s="1" t="s">
        <v>384</v>
      </c>
    </row>
    <row r="81" spans="1:4" x14ac:dyDescent="0.15">
      <c r="A81" s="49">
        <v>164</v>
      </c>
      <c r="B81" s="1" t="s">
        <v>183</v>
      </c>
      <c r="C81" t="s">
        <v>184</v>
      </c>
      <c r="D81" s="1" t="s">
        <v>385</v>
      </c>
    </row>
    <row r="82" spans="1:4" x14ac:dyDescent="0.15">
      <c r="A82" s="49">
        <v>232</v>
      </c>
      <c r="B82" s="1" t="s">
        <v>219</v>
      </c>
      <c r="C82" t="s">
        <v>220</v>
      </c>
      <c r="D82" s="1" t="s">
        <v>386</v>
      </c>
    </row>
    <row r="83" spans="1:4" x14ac:dyDescent="0.15">
      <c r="A83" s="49">
        <v>234</v>
      </c>
      <c r="B83" s="1" t="s">
        <v>222</v>
      </c>
      <c r="C83" t="s">
        <v>223</v>
      </c>
      <c r="D83" s="1" t="s">
        <v>387</v>
      </c>
    </row>
    <row r="84" spans="1:4" x14ac:dyDescent="0.15">
      <c r="A84" s="49">
        <v>328</v>
      </c>
      <c r="B84" s="1" t="s">
        <v>257</v>
      </c>
      <c r="C84" t="s">
        <v>258</v>
      </c>
      <c r="D84" s="1" t="s">
        <v>388</v>
      </c>
    </row>
    <row r="85" spans="1:4" x14ac:dyDescent="0.15">
      <c r="A85" s="49">
        <v>350</v>
      </c>
      <c r="B85" s="1" t="s">
        <v>288</v>
      </c>
      <c r="C85" t="s">
        <v>204</v>
      </c>
      <c r="D85" s="1" t="s">
        <v>389</v>
      </c>
    </row>
    <row r="86" spans="1:4" x14ac:dyDescent="0.15">
      <c r="A86" s="17"/>
      <c r="B86" s="16"/>
      <c r="C86" s="16"/>
      <c r="D86" s="1" t="s">
        <v>335</v>
      </c>
    </row>
    <row r="87" spans="1:4" ht="14" customHeight="1" x14ac:dyDescent="0.15">
      <c r="A87" s="49" t="s">
        <v>31</v>
      </c>
      <c r="D87" s="1" t="s">
        <v>335</v>
      </c>
    </row>
    <row r="88" spans="1:4" ht="14" customHeight="1" x14ac:dyDescent="0.15">
      <c r="A88" s="49">
        <v>107</v>
      </c>
      <c r="B88" s="1" t="s">
        <v>54</v>
      </c>
      <c r="C88" t="s">
        <v>55</v>
      </c>
      <c r="D88" s="1" t="s">
        <v>390</v>
      </c>
    </row>
    <row r="89" spans="1:4" ht="14" customHeight="1" x14ac:dyDescent="0.15">
      <c r="A89" s="49">
        <v>116</v>
      </c>
      <c r="B89" s="1" t="s">
        <v>71</v>
      </c>
      <c r="C89" t="s">
        <v>72</v>
      </c>
      <c r="D89" s="1" t="s">
        <v>391</v>
      </c>
    </row>
    <row r="90" spans="1:4" x14ac:dyDescent="0.15">
      <c r="A90" s="49">
        <v>156</v>
      </c>
      <c r="B90" s="1" t="s">
        <v>111</v>
      </c>
      <c r="C90" t="s">
        <v>112</v>
      </c>
      <c r="D90" s="1" t="s">
        <v>392</v>
      </c>
    </row>
    <row r="91" spans="1:4" x14ac:dyDescent="0.15">
      <c r="A91" s="49">
        <v>157</v>
      </c>
      <c r="B91" s="1" t="s">
        <v>170</v>
      </c>
      <c r="C91" t="s">
        <v>171</v>
      </c>
      <c r="D91" s="1" t="s">
        <v>393</v>
      </c>
    </row>
    <row r="92" spans="1:4" x14ac:dyDescent="0.15">
      <c r="A92" s="49">
        <v>165</v>
      </c>
      <c r="B92" s="1" t="s">
        <v>185</v>
      </c>
      <c r="C92" t="s">
        <v>186</v>
      </c>
      <c r="D92" s="1" t="s">
        <v>394</v>
      </c>
    </row>
    <row r="93" spans="1:4" x14ac:dyDescent="0.15">
      <c r="A93" s="49">
        <v>170</v>
      </c>
      <c r="B93" s="1" t="s">
        <v>135</v>
      </c>
      <c r="C93" t="s">
        <v>136</v>
      </c>
      <c r="D93" s="1" t="s">
        <v>395</v>
      </c>
    </row>
    <row r="94" spans="1:4" x14ac:dyDescent="0.15">
      <c r="A94" s="49">
        <v>173</v>
      </c>
      <c r="B94" s="1" t="s">
        <v>141</v>
      </c>
      <c r="C94" t="s">
        <v>142</v>
      </c>
      <c r="D94" s="1" t="s">
        <v>396</v>
      </c>
    </row>
    <row r="95" spans="1:4" x14ac:dyDescent="0.15">
      <c r="A95" s="49">
        <v>178</v>
      </c>
      <c r="B95" s="1" t="s">
        <v>149</v>
      </c>
      <c r="C95" t="s">
        <v>150</v>
      </c>
      <c r="D95" s="1" t="s">
        <v>397</v>
      </c>
    </row>
    <row r="96" spans="1:4" x14ac:dyDescent="0.15">
      <c r="A96" s="49">
        <v>233</v>
      </c>
      <c r="B96" s="1" t="s">
        <v>221</v>
      </c>
      <c r="C96" t="s">
        <v>161</v>
      </c>
      <c r="D96" s="1" t="s">
        <v>398</v>
      </c>
    </row>
    <row r="97" spans="1:4" x14ac:dyDescent="0.15">
      <c r="A97" s="50"/>
      <c r="B97"/>
      <c r="C97"/>
      <c r="D97" s="1" t="s">
        <v>335</v>
      </c>
    </row>
    <row r="98" spans="1:4" x14ac:dyDescent="0.15">
      <c r="A98" s="17"/>
      <c r="B98" s="16"/>
      <c r="C98" s="16"/>
      <c r="D98" s="1" t="s">
        <v>335</v>
      </c>
    </row>
    <row r="99" spans="1:4" ht="14" customHeight="1" x14ac:dyDescent="0.15">
      <c r="A99" s="49" t="s">
        <v>32</v>
      </c>
      <c r="D99" s="1" t="s">
        <v>335</v>
      </c>
    </row>
    <row r="100" spans="1:4" ht="14" customHeight="1" x14ac:dyDescent="0.15">
      <c r="A100" s="49">
        <v>114</v>
      </c>
      <c r="B100" s="1" t="s">
        <v>67</v>
      </c>
      <c r="C100" t="s">
        <v>68</v>
      </c>
      <c r="D100" s="1" t="s">
        <v>399</v>
      </c>
    </row>
    <row r="101" spans="1:4" ht="14" customHeight="1" x14ac:dyDescent="0.15">
      <c r="A101" s="49">
        <v>143</v>
      </c>
      <c r="B101" s="1" t="s">
        <v>85</v>
      </c>
      <c r="C101" t="s">
        <v>86</v>
      </c>
      <c r="D101" s="1" t="s">
        <v>400</v>
      </c>
    </row>
    <row r="102" spans="1:4" x14ac:dyDescent="0.15">
      <c r="A102" s="49">
        <v>171</v>
      </c>
      <c r="B102" s="1" t="s">
        <v>137</v>
      </c>
      <c r="C102" t="s">
        <v>138</v>
      </c>
      <c r="D102" s="1" t="s">
        <v>401</v>
      </c>
    </row>
    <row r="103" spans="1:4" x14ac:dyDescent="0.15">
      <c r="A103" s="49">
        <v>175</v>
      </c>
      <c r="B103" s="1" t="s">
        <v>202</v>
      </c>
      <c r="C103" t="s">
        <v>203</v>
      </c>
      <c r="D103" s="1" t="s">
        <v>402</v>
      </c>
    </row>
    <row r="104" spans="1:4" x14ac:dyDescent="0.15">
      <c r="A104" s="49">
        <v>245</v>
      </c>
      <c r="B104" s="1" t="s">
        <v>235</v>
      </c>
      <c r="C104" t="s">
        <v>125</v>
      </c>
      <c r="D104" s="1" t="s">
        <v>403</v>
      </c>
    </row>
    <row r="105" spans="1:4" x14ac:dyDescent="0.15">
      <c r="A105" s="49">
        <v>343</v>
      </c>
      <c r="B105" s="1" t="s">
        <v>275</v>
      </c>
      <c r="C105" t="s">
        <v>276</v>
      </c>
      <c r="D105" s="1" t="s">
        <v>404</v>
      </c>
    </row>
    <row r="106" spans="1:4" x14ac:dyDescent="0.15">
      <c r="A106" s="49">
        <v>352</v>
      </c>
      <c r="B106" s="1" t="s">
        <v>291</v>
      </c>
      <c r="C106" t="s">
        <v>292</v>
      </c>
      <c r="D106" s="1" t="s">
        <v>405</v>
      </c>
    </row>
    <row r="107" spans="1:4" x14ac:dyDescent="0.15">
      <c r="A107" s="49">
        <v>353</v>
      </c>
      <c r="B107" s="1" t="s">
        <v>293</v>
      </c>
      <c r="C107" t="s">
        <v>294</v>
      </c>
      <c r="D107" s="1" t="s">
        <v>406</v>
      </c>
    </row>
    <row r="108" spans="1:4" x14ac:dyDescent="0.15">
      <c r="A108" s="49">
        <v>409</v>
      </c>
      <c r="B108" s="1" t="s">
        <v>317</v>
      </c>
      <c r="C108" t="s">
        <v>318</v>
      </c>
      <c r="D108" s="1" t="s">
        <v>407</v>
      </c>
    </row>
    <row r="109" spans="1:4" x14ac:dyDescent="0.15">
      <c r="A109" s="17"/>
      <c r="B109" s="16"/>
      <c r="C109" s="16"/>
      <c r="D109" s="1" t="s">
        <v>335</v>
      </c>
    </row>
    <row r="110" spans="1:4" x14ac:dyDescent="0.15">
      <c r="A110" s="17"/>
      <c r="B110" s="16"/>
      <c r="C110" s="16"/>
      <c r="D110" s="1" t="s">
        <v>335</v>
      </c>
    </row>
    <row r="111" spans="1:4" ht="14" customHeight="1" x14ac:dyDescent="0.15">
      <c r="A111" s="49" t="s">
        <v>33</v>
      </c>
      <c r="D111" s="1" t="s">
        <v>335</v>
      </c>
    </row>
    <row r="112" spans="1:4" ht="14" customHeight="1" x14ac:dyDescent="0.15">
      <c r="A112" s="49">
        <v>150</v>
      </c>
      <c r="B112" s="1" t="s">
        <v>99</v>
      </c>
      <c r="C112" t="s">
        <v>100</v>
      </c>
      <c r="D112" s="1" t="s">
        <v>408</v>
      </c>
    </row>
    <row r="113" spans="1:4" ht="14" customHeight="1" x14ac:dyDescent="0.15">
      <c r="A113" s="49">
        <v>162</v>
      </c>
      <c r="B113" s="1" t="s">
        <v>179</v>
      </c>
      <c r="C113" t="s">
        <v>180</v>
      </c>
      <c r="D113" s="1" t="s">
        <v>409</v>
      </c>
    </row>
    <row r="114" spans="1:4" ht="14" customHeight="1" x14ac:dyDescent="0.15">
      <c r="A114" s="49">
        <v>164</v>
      </c>
      <c r="B114" s="1" t="s">
        <v>126</v>
      </c>
      <c r="C114" t="s">
        <v>127</v>
      </c>
      <c r="D114" s="1" t="s">
        <v>410</v>
      </c>
    </row>
    <row r="115" spans="1:4" ht="14" customHeight="1" x14ac:dyDescent="0.15">
      <c r="A115" s="49">
        <v>179</v>
      </c>
      <c r="B115" s="1" t="s">
        <v>151</v>
      </c>
      <c r="C115" t="s">
        <v>152</v>
      </c>
      <c r="D115" s="1" t="s">
        <v>411</v>
      </c>
    </row>
    <row r="116" spans="1:4" ht="14" customHeight="1" x14ac:dyDescent="0.15">
      <c r="A116" s="49">
        <v>182</v>
      </c>
      <c r="B116" s="1" t="s">
        <v>157</v>
      </c>
      <c r="C116" t="s">
        <v>0</v>
      </c>
      <c r="D116" s="1" t="s">
        <v>412</v>
      </c>
    </row>
    <row r="117" spans="1:4" ht="14" customHeight="1" x14ac:dyDescent="0.15">
      <c r="A117" s="49">
        <v>230</v>
      </c>
      <c r="B117" s="1" t="s">
        <v>215</v>
      </c>
      <c r="C117" t="s">
        <v>216</v>
      </c>
      <c r="D117" s="1" t="s">
        <v>413</v>
      </c>
    </row>
    <row r="118" spans="1:4" ht="14" customHeight="1" x14ac:dyDescent="0.15">
      <c r="A118" s="49">
        <v>231</v>
      </c>
      <c r="B118" s="1" t="s">
        <v>217</v>
      </c>
      <c r="C118" t="s">
        <v>218</v>
      </c>
      <c r="D118" s="1" t="s">
        <v>414</v>
      </c>
    </row>
    <row r="119" spans="1:4" ht="14" customHeight="1" x14ac:dyDescent="0.15">
      <c r="A119" s="49">
        <v>241</v>
      </c>
      <c r="B119" s="1" t="s">
        <v>229</v>
      </c>
      <c r="C119" t="s">
        <v>230</v>
      </c>
      <c r="D119" s="1" t="s">
        <v>415</v>
      </c>
    </row>
    <row r="120" spans="1:4" ht="14" customHeight="1" x14ac:dyDescent="0.15">
      <c r="A120" s="49">
        <v>247</v>
      </c>
      <c r="B120" s="1" t="s">
        <v>236</v>
      </c>
      <c r="C120" t="s">
        <v>237</v>
      </c>
      <c r="D120" s="1" t="s">
        <v>416</v>
      </c>
    </row>
    <row r="121" spans="1:4" x14ac:dyDescent="0.15">
      <c r="A121" s="49">
        <v>325</v>
      </c>
      <c r="B121" s="1" t="s">
        <v>253</v>
      </c>
      <c r="C121" t="s">
        <v>254</v>
      </c>
      <c r="D121" s="1" t="s">
        <v>417</v>
      </c>
    </row>
    <row r="122" spans="1:4" x14ac:dyDescent="0.15">
      <c r="A122" s="49">
        <v>333</v>
      </c>
      <c r="B122" s="1" t="s">
        <v>265</v>
      </c>
      <c r="C122" t="s">
        <v>266</v>
      </c>
      <c r="D122" s="1" t="s">
        <v>418</v>
      </c>
    </row>
    <row r="123" spans="1:4" x14ac:dyDescent="0.15">
      <c r="A123" s="49">
        <v>349</v>
      </c>
      <c r="B123" s="1" t="s">
        <v>286</v>
      </c>
      <c r="C123" t="s">
        <v>287</v>
      </c>
      <c r="D123" s="1" t="s">
        <v>419</v>
      </c>
    </row>
    <row r="124" spans="1:4" x14ac:dyDescent="0.15">
      <c r="A124" s="49">
        <v>359</v>
      </c>
      <c r="B124" s="1" t="s">
        <v>303</v>
      </c>
      <c r="C124" t="s">
        <v>304</v>
      </c>
      <c r="D124" s="1" t="s">
        <v>420</v>
      </c>
    </row>
    <row r="125" spans="1:4" x14ac:dyDescent="0.15">
      <c r="C125"/>
      <c r="D125" s="1" t="s">
        <v>335</v>
      </c>
    </row>
    <row r="126" spans="1:4" x14ac:dyDescent="0.15">
      <c r="C126"/>
      <c r="D126" s="1" t="s">
        <v>335</v>
      </c>
    </row>
    <row r="127" spans="1:4" x14ac:dyDescent="0.15">
      <c r="C127"/>
      <c r="D127" s="1" t="s">
        <v>335</v>
      </c>
    </row>
    <row r="128" spans="1:4" ht="14" customHeight="1" x14ac:dyDescent="0.15">
      <c r="A128" s="49" t="s">
        <v>34</v>
      </c>
      <c r="D128" s="1" t="s">
        <v>335</v>
      </c>
    </row>
    <row r="129" spans="1:4" x14ac:dyDescent="0.15">
      <c r="A129" s="49">
        <v>110</v>
      </c>
      <c r="B129" s="1" t="s">
        <v>60</v>
      </c>
      <c r="C129" t="s">
        <v>61</v>
      </c>
      <c r="D129" s="1" t="s">
        <v>421</v>
      </c>
    </row>
    <row r="130" spans="1:4" x14ac:dyDescent="0.15">
      <c r="A130" s="49">
        <v>142</v>
      </c>
      <c r="B130" s="1" t="s">
        <v>83</v>
      </c>
      <c r="C130" t="s">
        <v>84</v>
      </c>
      <c r="D130" s="1" t="s">
        <v>422</v>
      </c>
    </row>
    <row r="131" spans="1:4" x14ac:dyDescent="0.15">
      <c r="A131" s="49">
        <v>161</v>
      </c>
      <c r="B131" s="1" t="s">
        <v>177</v>
      </c>
      <c r="C131" t="s">
        <v>178</v>
      </c>
      <c r="D131" s="1" t="s">
        <v>423</v>
      </c>
    </row>
    <row r="132" spans="1:4" x14ac:dyDescent="0.15">
      <c r="A132" s="49">
        <v>169</v>
      </c>
      <c r="B132" s="1" t="s">
        <v>191</v>
      </c>
      <c r="C132" t="s">
        <v>192</v>
      </c>
      <c r="D132" s="1" t="s">
        <v>424</v>
      </c>
    </row>
    <row r="133" spans="1:4" x14ac:dyDescent="0.15">
      <c r="A133" s="49">
        <v>172</v>
      </c>
      <c r="B133" s="1" t="s">
        <v>139</v>
      </c>
      <c r="C133" t="s">
        <v>140</v>
      </c>
      <c r="D133" s="1" t="s">
        <v>425</v>
      </c>
    </row>
    <row r="134" spans="1:4" x14ac:dyDescent="0.15">
      <c r="A134" s="49">
        <v>225</v>
      </c>
      <c r="B134" s="1" t="s">
        <v>207</v>
      </c>
      <c r="C134" t="s">
        <v>208</v>
      </c>
      <c r="D134" s="1" t="s">
        <v>426</v>
      </c>
    </row>
    <row r="135" spans="1:4" x14ac:dyDescent="0.15">
      <c r="A135" s="49">
        <v>226</v>
      </c>
      <c r="B135" s="1" t="s">
        <v>209</v>
      </c>
      <c r="C135" t="s">
        <v>210</v>
      </c>
      <c r="D135" s="1" t="s">
        <v>427</v>
      </c>
    </row>
    <row r="136" spans="1:4" x14ac:dyDescent="0.15">
      <c r="A136" s="49">
        <v>227</v>
      </c>
      <c r="B136" s="1" t="s">
        <v>211</v>
      </c>
      <c r="C136" t="s">
        <v>212</v>
      </c>
      <c r="D136" s="1" t="s">
        <v>428</v>
      </c>
    </row>
    <row r="137" spans="1:4" x14ac:dyDescent="0.15">
      <c r="A137" s="49">
        <v>250</v>
      </c>
      <c r="B137" s="1" t="s">
        <v>240</v>
      </c>
      <c r="C137" t="s">
        <v>241</v>
      </c>
      <c r="D137" s="1" t="s">
        <v>429</v>
      </c>
    </row>
    <row r="138" spans="1:4" x14ac:dyDescent="0.15">
      <c r="A138" s="49">
        <v>331</v>
      </c>
      <c r="B138" s="1" t="s">
        <v>261</v>
      </c>
      <c r="C138" t="s">
        <v>262</v>
      </c>
      <c r="D138" s="1" t="s">
        <v>430</v>
      </c>
    </row>
    <row r="139" spans="1:4" x14ac:dyDescent="0.15">
      <c r="A139" s="49">
        <v>336</v>
      </c>
      <c r="B139" s="1" t="s">
        <v>267</v>
      </c>
      <c r="C139" t="s">
        <v>268</v>
      </c>
      <c r="D139" s="1" t="s">
        <v>431</v>
      </c>
    </row>
    <row r="140" spans="1:4" x14ac:dyDescent="0.15">
      <c r="A140" s="49">
        <v>354</v>
      </c>
      <c r="B140" s="1" t="s">
        <v>295</v>
      </c>
      <c r="C140" t="s">
        <v>296</v>
      </c>
      <c r="D140" s="1" t="s">
        <v>432</v>
      </c>
    </row>
    <row r="141" spans="1:4" x14ac:dyDescent="0.15">
      <c r="A141" s="49">
        <v>383</v>
      </c>
      <c r="B141" s="1" t="s">
        <v>305</v>
      </c>
      <c r="C141" t="s">
        <v>306</v>
      </c>
      <c r="D141" s="1" t="s">
        <v>433</v>
      </c>
    </row>
    <row r="142" spans="1:4" x14ac:dyDescent="0.15">
      <c r="A142" s="49">
        <v>385</v>
      </c>
      <c r="B142" s="1" t="s">
        <v>307</v>
      </c>
      <c r="C142" t="s">
        <v>308</v>
      </c>
      <c r="D142" s="1" t="s">
        <v>434</v>
      </c>
    </row>
    <row r="143" spans="1:4" ht="14" customHeight="1" x14ac:dyDescent="0.15">
      <c r="A143" s="49">
        <v>420</v>
      </c>
      <c r="B143" s="1" t="s">
        <v>319</v>
      </c>
      <c r="C143" t="s">
        <v>320</v>
      </c>
      <c r="D143" s="1" t="s">
        <v>435</v>
      </c>
    </row>
    <row r="144" spans="1:4" x14ac:dyDescent="0.15">
      <c r="A144" s="17"/>
      <c r="B144" s="16"/>
      <c r="C144" s="16"/>
      <c r="D144" s="1" t="s">
        <v>335</v>
      </c>
    </row>
    <row r="145" spans="1:4" x14ac:dyDescent="0.15">
      <c r="A145" s="49" t="s">
        <v>35</v>
      </c>
      <c r="B145" s="16"/>
      <c r="C145" s="16"/>
      <c r="D145" s="1" t="s">
        <v>335</v>
      </c>
    </row>
    <row r="146" spans="1:4" x14ac:dyDescent="0.15">
      <c r="A146" s="49">
        <v>101</v>
      </c>
      <c r="B146" s="1" t="s">
        <v>42</v>
      </c>
      <c r="C146" t="s">
        <v>43</v>
      </c>
      <c r="D146" s="1" t="s">
        <v>436</v>
      </c>
    </row>
    <row r="147" spans="1:4" x14ac:dyDescent="0.15">
      <c r="A147" s="49">
        <v>102</v>
      </c>
      <c r="B147" s="1" t="s">
        <v>44</v>
      </c>
      <c r="C147" t="s">
        <v>45</v>
      </c>
      <c r="D147" s="1" t="s">
        <v>437</v>
      </c>
    </row>
    <row r="148" spans="1:4" x14ac:dyDescent="0.15">
      <c r="A148" s="49">
        <v>151</v>
      </c>
      <c r="B148" s="1" t="s">
        <v>101</v>
      </c>
      <c r="C148" t="s">
        <v>102</v>
      </c>
      <c r="D148" s="1" t="s">
        <v>438</v>
      </c>
    </row>
    <row r="149" spans="1:4" x14ac:dyDescent="0.15">
      <c r="A149" s="49">
        <v>170</v>
      </c>
      <c r="B149" s="1" t="s">
        <v>193</v>
      </c>
      <c r="C149" t="s">
        <v>194</v>
      </c>
      <c r="D149" s="1" t="s">
        <v>439</v>
      </c>
    </row>
    <row r="150" spans="1:4" x14ac:dyDescent="0.15">
      <c r="A150" s="49">
        <v>174</v>
      </c>
      <c r="B150" s="1" t="s">
        <v>143</v>
      </c>
      <c r="C150" t="s">
        <v>144</v>
      </c>
      <c r="D150" s="1" t="s">
        <v>440</v>
      </c>
    </row>
    <row r="151" spans="1:4" x14ac:dyDescent="0.15">
      <c r="A151" s="49">
        <v>174</v>
      </c>
      <c r="B151" s="1" t="s">
        <v>200</v>
      </c>
      <c r="C151" t="s">
        <v>201</v>
      </c>
      <c r="D151" s="1" t="s">
        <v>441</v>
      </c>
    </row>
    <row r="152" spans="1:4" x14ac:dyDescent="0.15">
      <c r="A152" s="49">
        <v>229</v>
      </c>
      <c r="B152" s="1" t="s">
        <v>213</v>
      </c>
      <c r="C152" t="s">
        <v>214</v>
      </c>
      <c r="D152" s="1" t="s">
        <v>442</v>
      </c>
    </row>
    <row r="153" spans="1:4" x14ac:dyDescent="0.15">
      <c r="A153" s="49">
        <v>240</v>
      </c>
      <c r="B153" s="1" t="s">
        <v>227</v>
      </c>
      <c r="C153" t="s">
        <v>228</v>
      </c>
      <c r="D153" s="1" t="s">
        <v>443</v>
      </c>
    </row>
    <row r="154" spans="1:4" x14ac:dyDescent="0.15">
      <c r="A154" s="49">
        <v>242</v>
      </c>
      <c r="B154" s="1" t="s">
        <v>231</v>
      </c>
      <c r="C154" t="s">
        <v>232</v>
      </c>
      <c r="D154" s="1" t="s">
        <v>444</v>
      </c>
    </row>
    <row r="155" spans="1:4" x14ac:dyDescent="0.15">
      <c r="A155" s="49">
        <v>323</v>
      </c>
      <c r="B155" s="1" t="s">
        <v>249</v>
      </c>
      <c r="C155" t="s">
        <v>250</v>
      </c>
      <c r="D155" s="1" t="s">
        <v>445</v>
      </c>
    </row>
    <row r="156" spans="1:4" x14ac:dyDescent="0.15">
      <c r="A156" s="49">
        <v>339</v>
      </c>
      <c r="B156" s="1" t="s">
        <v>271</v>
      </c>
      <c r="C156" t="s">
        <v>272</v>
      </c>
      <c r="D156" s="1" t="s">
        <v>446</v>
      </c>
    </row>
    <row r="157" spans="1:4" x14ac:dyDescent="0.15">
      <c r="A157" s="49">
        <v>393</v>
      </c>
      <c r="B157" s="1" t="s">
        <v>312</v>
      </c>
      <c r="C157" t="s">
        <v>313</v>
      </c>
      <c r="D157" s="1" t="s">
        <v>447</v>
      </c>
    </row>
    <row r="158" spans="1:4" x14ac:dyDescent="0.15">
      <c r="A158" s="49">
        <v>397</v>
      </c>
      <c r="B158" s="1" t="s">
        <v>314</v>
      </c>
      <c r="C158" t="s">
        <v>288</v>
      </c>
      <c r="D158" s="1" t="s">
        <v>448</v>
      </c>
    </row>
    <row r="159" spans="1:4" x14ac:dyDescent="0.15">
      <c r="A159" s="50"/>
      <c r="B159"/>
      <c r="C159"/>
      <c r="D159" s="1" t="s">
        <v>335</v>
      </c>
    </row>
    <row r="160" spans="1:4" x14ac:dyDescent="0.15">
      <c r="B160" s="16"/>
      <c r="C160" s="16"/>
      <c r="D160" s="1" t="s">
        <v>335</v>
      </c>
    </row>
    <row r="161" spans="1:4" x14ac:dyDescent="0.15">
      <c r="A161" s="49" t="s">
        <v>36</v>
      </c>
      <c r="B161" s="16"/>
      <c r="C161" s="16"/>
      <c r="D161" s="1" t="s">
        <v>335</v>
      </c>
    </row>
    <row r="162" spans="1:4" x14ac:dyDescent="0.15">
      <c r="A162" s="49">
        <v>111</v>
      </c>
      <c r="B162" s="1" t="s">
        <v>62</v>
      </c>
      <c r="C162" t="s">
        <v>63</v>
      </c>
      <c r="D162" s="1" t="s">
        <v>449</v>
      </c>
    </row>
    <row r="163" spans="1:4" x14ac:dyDescent="0.15">
      <c r="A163" s="49">
        <v>112</v>
      </c>
      <c r="B163" s="1" t="s">
        <v>64</v>
      </c>
      <c r="C163" t="s">
        <v>65</v>
      </c>
      <c r="D163" s="1" t="s">
        <v>450</v>
      </c>
    </row>
    <row r="164" spans="1:4" x14ac:dyDescent="0.15">
      <c r="A164" s="49">
        <v>148</v>
      </c>
      <c r="B164" s="1" t="s">
        <v>95</v>
      </c>
      <c r="C164" t="s">
        <v>96</v>
      </c>
      <c r="D164" s="1" t="s">
        <v>451</v>
      </c>
    </row>
    <row r="165" spans="1:4" x14ac:dyDescent="0.15">
      <c r="A165" s="49">
        <v>158</v>
      </c>
      <c r="B165" s="1" t="s">
        <v>172</v>
      </c>
      <c r="C165" t="s">
        <v>173</v>
      </c>
      <c r="D165" s="1" t="s">
        <v>452</v>
      </c>
    </row>
    <row r="166" spans="1:4" x14ac:dyDescent="0.15">
      <c r="A166" s="49">
        <v>160</v>
      </c>
      <c r="B166" s="1" t="s">
        <v>175</v>
      </c>
      <c r="C166" t="s">
        <v>176</v>
      </c>
      <c r="D166" s="1" t="s">
        <v>453</v>
      </c>
    </row>
    <row r="167" spans="1:4" x14ac:dyDescent="0.15">
      <c r="A167" s="49">
        <v>161</v>
      </c>
      <c r="B167" s="1" t="s">
        <v>121</v>
      </c>
      <c r="C167" t="s">
        <v>122</v>
      </c>
      <c r="D167" s="1" t="s">
        <v>454</v>
      </c>
    </row>
    <row r="168" spans="1:4" x14ac:dyDescent="0.15">
      <c r="A168" s="49">
        <v>171</v>
      </c>
      <c r="B168" s="1" t="s">
        <v>195</v>
      </c>
      <c r="C168" t="s">
        <v>196</v>
      </c>
      <c r="D168" s="1" t="s">
        <v>455</v>
      </c>
    </row>
    <row r="169" spans="1:4" x14ac:dyDescent="0.15">
      <c r="A169" s="50"/>
      <c r="B169"/>
      <c r="C169"/>
      <c r="D169" s="1" t="s">
        <v>335</v>
      </c>
    </row>
    <row r="170" spans="1:4" x14ac:dyDescent="0.15">
      <c r="A170" s="50"/>
      <c r="B170"/>
      <c r="C170"/>
      <c r="D170" s="1" t="s">
        <v>335</v>
      </c>
    </row>
    <row r="171" spans="1:4" x14ac:dyDescent="0.15">
      <c r="A171" s="50"/>
      <c r="B171"/>
      <c r="C171"/>
      <c r="D171" s="1" t="s">
        <v>335</v>
      </c>
    </row>
    <row r="172" spans="1:4" x14ac:dyDescent="0.15">
      <c r="A172" s="49" t="s">
        <v>37</v>
      </c>
      <c r="B172" s="16"/>
      <c r="C172" s="16"/>
      <c r="D172" s="1" t="s">
        <v>335</v>
      </c>
    </row>
    <row r="173" spans="1:4" x14ac:dyDescent="0.15">
      <c r="A173" s="49">
        <v>109</v>
      </c>
      <c r="B173" s="1" t="s">
        <v>58</v>
      </c>
      <c r="C173" t="s">
        <v>59</v>
      </c>
      <c r="D173" s="1" t="s">
        <v>456</v>
      </c>
    </row>
    <row r="174" spans="1:4" x14ac:dyDescent="0.15">
      <c r="A174" s="49">
        <v>153</v>
      </c>
      <c r="B174" s="1" t="s">
        <v>105</v>
      </c>
      <c r="C174" t="s">
        <v>106</v>
      </c>
      <c r="D174" s="1" t="s">
        <v>457</v>
      </c>
    </row>
    <row r="175" spans="1:4" x14ac:dyDescent="0.15">
      <c r="A175" s="49">
        <v>159</v>
      </c>
      <c r="B175" s="1" t="s">
        <v>174</v>
      </c>
      <c r="C175" t="s">
        <v>170</v>
      </c>
      <c r="D175" s="1" t="s">
        <v>458</v>
      </c>
    </row>
    <row r="176" spans="1:4" x14ac:dyDescent="0.15">
      <c r="A176" s="49">
        <v>165</v>
      </c>
      <c r="B176" s="1" t="s">
        <v>128</v>
      </c>
      <c r="C176" t="s">
        <v>2</v>
      </c>
      <c r="D176" s="1" t="s">
        <v>459</v>
      </c>
    </row>
    <row r="177" spans="1:4" x14ac:dyDescent="0.15">
      <c r="A177" s="49">
        <v>167</v>
      </c>
      <c r="B177" s="1" t="s">
        <v>131</v>
      </c>
      <c r="C177" t="s">
        <v>132</v>
      </c>
      <c r="D177" s="1" t="s">
        <v>460</v>
      </c>
    </row>
    <row r="178" spans="1:4" x14ac:dyDescent="0.15">
      <c r="A178" s="49">
        <v>185</v>
      </c>
      <c r="B178" s="1" t="s">
        <v>162</v>
      </c>
      <c r="C178" t="s">
        <v>163</v>
      </c>
      <c r="D178" s="1" t="s">
        <v>461</v>
      </c>
    </row>
    <row r="179" spans="1:4" x14ac:dyDescent="0.15">
      <c r="A179" s="49">
        <v>187</v>
      </c>
      <c r="B179" s="1" t="s">
        <v>166</v>
      </c>
      <c r="C179" t="s">
        <v>55</v>
      </c>
      <c r="D179" s="1" t="s">
        <v>462</v>
      </c>
    </row>
    <row r="180" spans="1:4" x14ac:dyDescent="0.15">
      <c r="A180" s="49">
        <v>238</v>
      </c>
      <c r="B180" s="1" t="s">
        <v>1</v>
      </c>
      <c r="C180" t="s">
        <v>224</v>
      </c>
      <c r="D180" s="1" t="s">
        <v>463</v>
      </c>
    </row>
    <row r="181" spans="1:4" x14ac:dyDescent="0.15">
      <c r="A181" s="49">
        <v>249</v>
      </c>
      <c r="B181" s="1" t="s">
        <v>238</v>
      </c>
      <c r="C181" t="s">
        <v>239</v>
      </c>
      <c r="D181" s="1" t="s">
        <v>464</v>
      </c>
    </row>
    <row r="182" spans="1:4" x14ac:dyDescent="0.15">
      <c r="A182" s="49">
        <v>252</v>
      </c>
      <c r="B182" s="1" t="s">
        <v>244</v>
      </c>
      <c r="C182" t="s">
        <v>245</v>
      </c>
      <c r="D182" s="1" t="s">
        <v>465</v>
      </c>
    </row>
    <row r="183" spans="1:4" x14ac:dyDescent="0.15">
      <c r="A183" s="49">
        <v>346</v>
      </c>
      <c r="B183" s="1" t="s">
        <v>280</v>
      </c>
      <c r="C183" t="s">
        <v>281</v>
      </c>
      <c r="D183" s="1" t="s">
        <v>466</v>
      </c>
    </row>
    <row r="184" spans="1:4" x14ac:dyDescent="0.15">
      <c r="A184" s="49">
        <v>348</v>
      </c>
      <c r="B184" s="1" t="s">
        <v>284</v>
      </c>
      <c r="C184" t="s">
        <v>285</v>
      </c>
      <c r="D184" s="1" t="s">
        <v>467</v>
      </c>
    </row>
    <row r="185" spans="1:4" x14ac:dyDescent="0.15">
      <c r="A185" s="49">
        <v>351</v>
      </c>
      <c r="B185" s="1" t="s">
        <v>289</v>
      </c>
      <c r="C185" t="s">
        <v>290</v>
      </c>
      <c r="D185" s="1" t="s">
        <v>468</v>
      </c>
    </row>
    <row r="186" spans="1:4" x14ac:dyDescent="0.15">
      <c r="A186" s="50"/>
      <c r="B186"/>
      <c r="C186"/>
      <c r="D186" s="1" t="s">
        <v>335</v>
      </c>
    </row>
    <row r="187" spans="1:4" x14ac:dyDescent="0.15">
      <c r="A187" s="50"/>
      <c r="B187"/>
      <c r="C187"/>
      <c r="D187" s="1" t="s">
        <v>335</v>
      </c>
    </row>
    <row r="188" spans="1:4" ht="14" customHeight="1" x14ac:dyDescent="0.15">
      <c r="A188" s="50"/>
      <c r="B188"/>
      <c r="C188"/>
      <c r="D188" s="1" t="s">
        <v>335</v>
      </c>
    </row>
    <row r="189" spans="1:4" x14ac:dyDescent="0.15">
      <c r="A189" s="49" t="s">
        <v>38</v>
      </c>
      <c r="B189" s="16"/>
      <c r="C189" s="16"/>
      <c r="D189" s="1" t="s">
        <v>335</v>
      </c>
    </row>
    <row r="190" spans="1:4" x14ac:dyDescent="0.15">
      <c r="A190" s="49">
        <v>166</v>
      </c>
      <c r="B190" s="1" t="s">
        <v>129</v>
      </c>
      <c r="C190" t="s">
        <v>130</v>
      </c>
      <c r="D190" s="1" t="s">
        <v>398</v>
      </c>
    </row>
    <row r="191" spans="1:4" x14ac:dyDescent="0.15">
      <c r="A191" s="49">
        <v>168</v>
      </c>
      <c r="B191" s="1" t="s">
        <v>189</v>
      </c>
      <c r="C191" t="s">
        <v>190</v>
      </c>
      <c r="D191" s="1" t="s">
        <v>469</v>
      </c>
    </row>
    <row r="192" spans="1:4" x14ac:dyDescent="0.15">
      <c r="A192" s="49">
        <v>175</v>
      </c>
      <c r="B192" s="1" t="s">
        <v>145</v>
      </c>
      <c r="C192" t="s">
        <v>146</v>
      </c>
      <c r="D192" s="1" t="s">
        <v>470</v>
      </c>
    </row>
    <row r="193" spans="1:4" x14ac:dyDescent="0.15">
      <c r="A193" s="49">
        <v>243</v>
      </c>
      <c r="B193" s="1" t="s">
        <v>233</v>
      </c>
      <c r="C193" t="s">
        <v>234</v>
      </c>
      <c r="D193" s="1" t="s">
        <v>471</v>
      </c>
    </row>
    <row r="194" spans="1:4" x14ac:dyDescent="0.15">
      <c r="A194" s="49">
        <v>332</v>
      </c>
      <c r="B194" s="1" t="s">
        <v>263</v>
      </c>
      <c r="C194" t="s">
        <v>264</v>
      </c>
      <c r="D194" s="1" t="s">
        <v>472</v>
      </c>
    </row>
    <row r="195" spans="1:4" x14ac:dyDescent="0.15">
      <c r="A195" s="49">
        <v>355</v>
      </c>
      <c r="B195" s="1" t="s">
        <v>297</v>
      </c>
      <c r="C195" t="s">
        <v>298</v>
      </c>
      <c r="D195" s="1" t="s">
        <v>473</v>
      </c>
    </row>
    <row r="196" spans="1:4" x14ac:dyDescent="0.15">
      <c r="A196" s="49">
        <v>392</v>
      </c>
      <c r="B196" s="1" t="s">
        <v>3</v>
      </c>
      <c r="C196" t="s">
        <v>311</v>
      </c>
      <c r="D196" s="1" t="s">
        <v>474</v>
      </c>
    </row>
    <row r="197" spans="1:4" x14ac:dyDescent="0.15">
      <c r="A197" s="49">
        <v>413</v>
      </c>
      <c r="B197" s="1" t="s">
        <v>324</v>
      </c>
      <c r="C197" s="1" t="s">
        <v>325</v>
      </c>
      <c r="D197" s="1" t="s">
        <v>475</v>
      </c>
    </row>
    <row r="198" spans="1:4" x14ac:dyDescent="0.15">
      <c r="A198" s="49">
        <v>414</v>
      </c>
      <c r="B198" s="1" t="s">
        <v>326</v>
      </c>
      <c r="C198" s="1" t="s">
        <v>327</v>
      </c>
      <c r="D198" s="1" t="s">
        <v>476</v>
      </c>
    </row>
  </sheetData>
  <sortState xmlns:xlrd2="http://schemas.microsoft.com/office/spreadsheetml/2017/richdata2" ref="F3:F197">
    <sortCondition ref="F3:F197" customList="Jan,Feb,Mar,Apr,May,Jun,Jul,Aug,Sep,Oct,Nov,Dec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B92A-6080-40E7-99C0-69FA760BB79B}">
  <dimension ref="A1:G46"/>
  <sheetViews>
    <sheetView zoomScaleNormal="100" workbookViewId="0">
      <selection sqref="A1:F1"/>
    </sheetView>
  </sheetViews>
  <sheetFormatPr baseColWidth="10" defaultColWidth="8.83203125" defaultRowHeight="13" x14ac:dyDescent="0.15"/>
  <cols>
    <col min="1" max="1" width="14.33203125" style="19" customWidth="1"/>
    <col min="2" max="2" width="4.83203125" style="1" customWidth="1"/>
    <col min="3" max="3" width="21.83203125" style="1" bestFit="1" customWidth="1"/>
    <col min="4" max="4" width="4.6640625" style="1" customWidth="1"/>
    <col min="5" max="5" width="21.5" style="1" bestFit="1" customWidth="1"/>
    <col min="6" max="6" width="5.1640625" style="1" customWidth="1"/>
    <col min="7" max="7" width="19.1640625" style="1" customWidth="1"/>
    <col min="8" max="256" width="9.1640625" style="1"/>
    <col min="257" max="257" width="14.33203125" style="1" customWidth="1"/>
    <col min="258" max="258" width="4.83203125" style="1" customWidth="1"/>
    <col min="259" max="259" width="21.83203125" style="1" bestFit="1" customWidth="1"/>
    <col min="260" max="260" width="4.6640625" style="1" customWidth="1"/>
    <col min="261" max="261" width="21.5" style="1" bestFit="1" customWidth="1"/>
    <col min="262" max="262" width="5.1640625" style="1" customWidth="1"/>
    <col min="263" max="263" width="19.1640625" style="1" customWidth="1"/>
    <col min="264" max="512" width="9.1640625" style="1"/>
    <col min="513" max="513" width="14.33203125" style="1" customWidth="1"/>
    <col min="514" max="514" width="4.83203125" style="1" customWidth="1"/>
    <col min="515" max="515" width="21.83203125" style="1" bestFit="1" customWidth="1"/>
    <col min="516" max="516" width="4.6640625" style="1" customWidth="1"/>
    <col min="517" max="517" width="21.5" style="1" bestFit="1" customWidth="1"/>
    <col min="518" max="518" width="5.1640625" style="1" customWidth="1"/>
    <col min="519" max="519" width="19.1640625" style="1" customWidth="1"/>
    <col min="520" max="768" width="9.1640625" style="1"/>
    <col min="769" max="769" width="14.33203125" style="1" customWidth="1"/>
    <col min="770" max="770" width="4.83203125" style="1" customWidth="1"/>
    <col min="771" max="771" width="21.83203125" style="1" bestFit="1" customWidth="1"/>
    <col min="772" max="772" width="4.6640625" style="1" customWidth="1"/>
    <col min="773" max="773" width="21.5" style="1" bestFit="1" customWidth="1"/>
    <col min="774" max="774" width="5.1640625" style="1" customWidth="1"/>
    <col min="775" max="775" width="19.1640625" style="1" customWidth="1"/>
    <col min="776" max="1024" width="9.1640625" style="1"/>
    <col min="1025" max="1025" width="14.33203125" style="1" customWidth="1"/>
    <col min="1026" max="1026" width="4.83203125" style="1" customWidth="1"/>
    <col min="1027" max="1027" width="21.83203125" style="1" bestFit="1" customWidth="1"/>
    <col min="1028" max="1028" width="4.6640625" style="1" customWidth="1"/>
    <col min="1029" max="1029" width="21.5" style="1" bestFit="1" customWidth="1"/>
    <col min="1030" max="1030" width="5.1640625" style="1" customWidth="1"/>
    <col min="1031" max="1031" width="19.1640625" style="1" customWidth="1"/>
    <col min="1032" max="1280" width="9.1640625" style="1"/>
    <col min="1281" max="1281" width="14.33203125" style="1" customWidth="1"/>
    <col min="1282" max="1282" width="4.83203125" style="1" customWidth="1"/>
    <col min="1283" max="1283" width="21.83203125" style="1" bestFit="1" customWidth="1"/>
    <col min="1284" max="1284" width="4.6640625" style="1" customWidth="1"/>
    <col min="1285" max="1285" width="21.5" style="1" bestFit="1" customWidth="1"/>
    <col min="1286" max="1286" width="5.1640625" style="1" customWidth="1"/>
    <col min="1287" max="1287" width="19.1640625" style="1" customWidth="1"/>
    <col min="1288" max="1536" width="9.1640625" style="1"/>
    <col min="1537" max="1537" width="14.33203125" style="1" customWidth="1"/>
    <col min="1538" max="1538" width="4.83203125" style="1" customWidth="1"/>
    <col min="1539" max="1539" width="21.83203125" style="1" bestFit="1" customWidth="1"/>
    <col min="1540" max="1540" width="4.6640625" style="1" customWidth="1"/>
    <col min="1541" max="1541" width="21.5" style="1" bestFit="1" customWidth="1"/>
    <col min="1542" max="1542" width="5.1640625" style="1" customWidth="1"/>
    <col min="1543" max="1543" width="19.1640625" style="1" customWidth="1"/>
    <col min="1544" max="1792" width="9.1640625" style="1"/>
    <col min="1793" max="1793" width="14.33203125" style="1" customWidth="1"/>
    <col min="1794" max="1794" width="4.83203125" style="1" customWidth="1"/>
    <col min="1795" max="1795" width="21.83203125" style="1" bestFit="1" customWidth="1"/>
    <col min="1796" max="1796" width="4.6640625" style="1" customWidth="1"/>
    <col min="1797" max="1797" width="21.5" style="1" bestFit="1" customWidth="1"/>
    <col min="1798" max="1798" width="5.1640625" style="1" customWidth="1"/>
    <col min="1799" max="1799" width="19.1640625" style="1" customWidth="1"/>
    <col min="1800" max="2048" width="9.1640625" style="1"/>
    <col min="2049" max="2049" width="14.33203125" style="1" customWidth="1"/>
    <col min="2050" max="2050" width="4.83203125" style="1" customWidth="1"/>
    <col min="2051" max="2051" width="21.83203125" style="1" bestFit="1" customWidth="1"/>
    <col min="2052" max="2052" width="4.6640625" style="1" customWidth="1"/>
    <col min="2053" max="2053" width="21.5" style="1" bestFit="1" customWidth="1"/>
    <col min="2054" max="2054" width="5.1640625" style="1" customWidth="1"/>
    <col min="2055" max="2055" width="19.1640625" style="1" customWidth="1"/>
    <col min="2056" max="2304" width="9.1640625" style="1"/>
    <col min="2305" max="2305" width="14.33203125" style="1" customWidth="1"/>
    <col min="2306" max="2306" width="4.83203125" style="1" customWidth="1"/>
    <col min="2307" max="2307" width="21.83203125" style="1" bestFit="1" customWidth="1"/>
    <col min="2308" max="2308" width="4.6640625" style="1" customWidth="1"/>
    <col min="2309" max="2309" width="21.5" style="1" bestFit="1" customWidth="1"/>
    <col min="2310" max="2310" width="5.1640625" style="1" customWidth="1"/>
    <col min="2311" max="2311" width="19.1640625" style="1" customWidth="1"/>
    <col min="2312" max="2560" width="9.1640625" style="1"/>
    <col min="2561" max="2561" width="14.33203125" style="1" customWidth="1"/>
    <col min="2562" max="2562" width="4.83203125" style="1" customWidth="1"/>
    <col min="2563" max="2563" width="21.83203125" style="1" bestFit="1" customWidth="1"/>
    <col min="2564" max="2564" width="4.6640625" style="1" customWidth="1"/>
    <col min="2565" max="2565" width="21.5" style="1" bestFit="1" customWidth="1"/>
    <col min="2566" max="2566" width="5.1640625" style="1" customWidth="1"/>
    <col min="2567" max="2567" width="19.1640625" style="1" customWidth="1"/>
    <col min="2568" max="2816" width="9.1640625" style="1"/>
    <col min="2817" max="2817" width="14.33203125" style="1" customWidth="1"/>
    <col min="2818" max="2818" width="4.83203125" style="1" customWidth="1"/>
    <col min="2819" max="2819" width="21.83203125" style="1" bestFit="1" customWidth="1"/>
    <col min="2820" max="2820" width="4.6640625" style="1" customWidth="1"/>
    <col min="2821" max="2821" width="21.5" style="1" bestFit="1" customWidth="1"/>
    <col min="2822" max="2822" width="5.1640625" style="1" customWidth="1"/>
    <col min="2823" max="2823" width="19.1640625" style="1" customWidth="1"/>
    <col min="2824" max="3072" width="9.1640625" style="1"/>
    <col min="3073" max="3073" width="14.33203125" style="1" customWidth="1"/>
    <col min="3074" max="3074" width="4.83203125" style="1" customWidth="1"/>
    <col min="3075" max="3075" width="21.83203125" style="1" bestFit="1" customWidth="1"/>
    <col min="3076" max="3076" width="4.6640625" style="1" customWidth="1"/>
    <col min="3077" max="3077" width="21.5" style="1" bestFit="1" customWidth="1"/>
    <col min="3078" max="3078" width="5.1640625" style="1" customWidth="1"/>
    <col min="3079" max="3079" width="19.1640625" style="1" customWidth="1"/>
    <col min="3080" max="3328" width="9.1640625" style="1"/>
    <col min="3329" max="3329" width="14.33203125" style="1" customWidth="1"/>
    <col min="3330" max="3330" width="4.83203125" style="1" customWidth="1"/>
    <col min="3331" max="3331" width="21.83203125" style="1" bestFit="1" customWidth="1"/>
    <col min="3332" max="3332" width="4.6640625" style="1" customWidth="1"/>
    <col min="3333" max="3333" width="21.5" style="1" bestFit="1" customWidth="1"/>
    <col min="3334" max="3334" width="5.1640625" style="1" customWidth="1"/>
    <col min="3335" max="3335" width="19.1640625" style="1" customWidth="1"/>
    <col min="3336" max="3584" width="9.1640625" style="1"/>
    <col min="3585" max="3585" width="14.33203125" style="1" customWidth="1"/>
    <col min="3586" max="3586" width="4.83203125" style="1" customWidth="1"/>
    <col min="3587" max="3587" width="21.83203125" style="1" bestFit="1" customWidth="1"/>
    <col min="3588" max="3588" width="4.6640625" style="1" customWidth="1"/>
    <col min="3589" max="3589" width="21.5" style="1" bestFit="1" customWidth="1"/>
    <col min="3590" max="3590" width="5.1640625" style="1" customWidth="1"/>
    <col min="3591" max="3591" width="19.1640625" style="1" customWidth="1"/>
    <col min="3592" max="3840" width="9.1640625" style="1"/>
    <col min="3841" max="3841" width="14.33203125" style="1" customWidth="1"/>
    <col min="3842" max="3842" width="4.83203125" style="1" customWidth="1"/>
    <col min="3843" max="3843" width="21.83203125" style="1" bestFit="1" customWidth="1"/>
    <col min="3844" max="3844" width="4.6640625" style="1" customWidth="1"/>
    <col min="3845" max="3845" width="21.5" style="1" bestFit="1" customWidth="1"/>
    <col min="3846" max="3846" width="5.1640625" style="1" customWidth="1"/>
    <col min="3847" max="3847" width="19.1640625" style="1" customWidth="1"/>
    <col min="3848" max="4096" width="9.1640625" style="1"/>
    <col min="4097" max="4097" width="14.33203125" style="1" customWidth="1"/>
    <col min="4098" max="4098" width="4.83203125" style="1" customWidth="1"/>
    <col min="4099" max="4099" width="21.83203125" style="1" bestFit="1" customWidth="1"/>
    <col min="4100" max="4100" width="4.6640625" style="1" customWidth="1"/>
    <col min="4101" max="4101" width="21.5" style="1" bestFit="1" customWidth="1"/>
    <col min="4102" max="4102" width="5.1640625" style="1" customWidth="1"/>
    <col min="4103" max="4103" width="19.1640625" style="1" customWidth="1"/>
    <col min="4104" max="4352" width="9.1640625" style="1"/>
    <col min="4353" max="4353" width="14.33203125" style="1" customWidth="1"/>
    <col min="4354" max="4354" width="4.83203125" style="1" customWidth="1"/>
    <col min="4355" max="4355" width="21.83203125" style="1" bestFit="1" customWidth="1"/>
    <col min="4356" max="4356" width="4.6640625" style="1" customWidth="1"/>
    <col min="4357" max="4357" width="21.5" style="1" bestFit="1" customWidth="1"/>
    <col min="4358" max="4358" width="5.1640625" style="1" customWidth="1"/>
    <col min="4359" max="4359" width="19.1640625" style="1" customWidth="1"/>
    <col min="4360" max="4608" width="9.1640625" style="1"/>
    <col min="4609" max="4609" width="14.33203125" style="1" customWidth="1"/>
    <col min="4610" max="4610" width="4.83203125" style="1" customWidth="1"/>
    <col min="4611" max="4611" width="21.83203125" style="1" bestFit="1" customWidth="1"/>
    <col min="4612" max="4612" width="4.6640625" style="1" customWidth="1"/>
    <col min="4613" max="4613" width="21.5" style="1" bestFit="1" customWidth="1"/>
    <col min="4614" max="4614" width="5.1640625" style="1" customWidth="1"/>
    <col min="4615" max="4615" width="19.1640625" style="1" customWidth="1"/>
    <col min="4616" max="4864" width="9.1640625" style="1"/>
    <col min="4865" max="4865" width="14.33203125" style="1" customWidth="1"/>
    <col min="4866" max="4866" width="4.83203125" style="1" customWidth="1"/>
    <col min="4867" max="4867" width="21.83203125" style="1" bestFit="1" customWidth="1"/>
    <col min="4868" max="4868" width="4.6640625" style="1" customWidth="1"/>
    <col min="4869" max="4869" width="21.5" style="1" bestFit="1" customWidth="1"/>
    <col min="4870" max="4870" width="5.1640625" style="1" customWidth="1"/>
    <col min="4871" max="4871" width="19.1640625" style="1" customWidth="1"/>
    <col min="4872" max="5120" width="9.1640625" style="1"/>
    <col min="5121" max="5121" width="14.33203125" style="1" customWidth="1"/>
    <col min="5122" max="5122" width="4.83203125" style="1" customWidth="1"/>
    <col min="5123" max="5123" width="21.83203125" style="1" bestFit="1" customWidth="1"/>
    <col min="5124" max="5124" width="4.6640625" style="1" customWidth="1"/>
    <col min="5125" max="5125" width="21.5" style="1" bestFit="1" customWidth="1"/>
    <col min="5126" max="5126" width="5.1640625" style="1" customWidth="1"/>
    <col min="5127" max="5127" width="19.1640625" style="1" customWidth="1"/>
    <col min="5128" max="5376" width="9.1640625" style="1"/>
    <col min="5377" max="5377" width="14.33203125" style="1" customWidth="1"/>
    <col min="5378" max="5378" width="4.83203125" style="1" customWidth="1"/>
    <col min="5379" max="5379" width="21.83203125" style="1" bestFit="1" customWidth="1"/>
    <col min="5380" max="5380" width="4.6640625" style="1" customWidth="1"/>
    <col min="5381" max="5381" width="21.5" style="1" bestFit="1" customWidth="1"/>
    <col min="5382" max="5382" width="5.1640625" style="1" customWidth="1"/>
    <col min="5383" max="5383" width="19.1640625" style="1" customWidth="1"/>
    <col min="5384" max="5632" width="9.1640625" style="1"/>
    <col min="5633" max="5633" width="14.33203125" style="1" customWidth="1"/>
    <col min="5634" max="5634" width="4.83203125" style="1" customWidth="1"/>
    <col min="5635" max="5635" width="21.83203125" style="1" bestFit="1" customWidth="1"/>
    <col min="5636" max="5636" width="4.6640625" style="1" customWidth="1"/>
    <col min="5637" max="5637" width="21.5" style="1" bestFit="1" customWidth="1"/>
    <col min="5638" max="5638" width="5.1640625" style="1" customWidth="1"/>
    <col min="5639" max="5639" width="19.1640625" style="1" customWidth="1"/>
    <col min="5640" max="5888" width="9.1640625" style="1"/>
    <col min="5889" max="5889" width="14.33203125" style="1" customWidth="1"/>
    <col min="5890" max="5890" width="4.83203125" style="1" customWidth="1"/>
    <col min="5891" max="5891" width="21.83203125" style="1" bestFit="1" customWidth="1"/>
    <col min="5892" max="5892" width="4.6640625" style="1" customWidth="1"/>
    <col min="5893" max="5893" width="21.5" style="1" bestFit="1" customWidth="1"/>
    <col min="5894" max="5894" width="5.1640625" style="1" customWidth="1"/>
    <col min="5895" max="5895" width="19.1640625" style="1" customWidth="1"/>
    <col min="5896" max="6144" width="9.1640625" style="1"/>
    <col min="6145" max="6145" width="14.33203125" style="1" customWidth="1"/>
    <col min="6146" max="6146" width="4.83203125" style="1" customWidth="1"/>
    <col min="6147" max="6147" width="21.83203125" style="1" bestFit="1" customWidth="1"/>
    <col min="6148" max="6148" width="4.6640625" style="1" customWidth="1"/>
    <col min="6149" max="6149" width="21.5" style="1" bestFit="1" customWidth="1"/>
    <col min="6150" max="6150" width="5.1640625" style="1" customWidth="1"/>
    <col min="6151" max="6151" width="19.1640625" style="1" customWidth="1"/>
    <col min="6152" max="6400" width="9.1640625" style="1"/>
    <col min="6401" max="6401" width="14.33203125" style="1" customWidth="1"/>
    <col min="6402" max="6402" width="4.83203125" style="1" customWidth="1"/>
    <col min="6403" max="6403" width="21.83203125" style="1" bestFit="1" customWidth="1"/>
    <col min="6404" max="6404" width="4.6640625" style="1" customWidth="1"/>
    <col min="6405" max="6405" width="21.5" style="1" bestFit="1" customWidth="1"/>
    <col min="6406" max="6406" width="5.1640625" style="1" customWidth="1"/>
    <col min="6407" max="6407" width="19.1640625" style="1" customWidth="1"/>
    <col min="6408" max="6656" width="9.1640625" style="1"/>
    <col min="6657" max="6657" width="14.33203125" style="1" customWidth="1"/>
    <col min="6658" max="6658" width="4.83203125" style="1" customWidth="1"/>
    <col min="6659" max="6659" width="21.83203125" style="1" bestFit="1" customWidth="1"/>
    <col min="6660" max="6660" width="4.6640625" style="1" customWidth="1"/>
    <col min="6661" max="6661" width="21.5" style="1" bestFit="1" customWidth="1"/>
    <col min="6662" max="6662" width="5.1640625" style="1" customWidth="1"/>
    <col min="6663" max="6663" width="19.1640625" style="1" customWidth="1"/>
    <col min="6664" max="6912" width="9.1640625" style="1"/>
    <col min="6913" max="6913" width="14.33203125" style="1" customWidth="1"/>
    <col min="6914" max="6914" width="4.83203125" style="1" customWidth="1"/>
    <col min="6915" max="6915" width="21.83203125" style="1" bestFit="1" customWidth="1"/>
    <col min="6916" max="6916" width="4.6640625" style="1" customWidth="1"/>
    <col min="6917" max="6917" width="21.5" style="1" bestFit="1" customWidth="1"/>
    <col min="6918" max="6918" width="5.1640625" style="1" customWidth="1"/>
    <col min="6919" max="6919" width="19.1640625" style="1" customWidth="1"/>
    <col min="6920" max="7168" width="9.1640625" style="1"/>
    <col min="7169" max="7169" width="14.33203125" style="1" customWidth="1"/>
    <col min="7170" max="7170" width="4.83203125" style="1" customWidth="1"/>
    <col min="7171" max="7171" width="21.83203125" style="1" bestFit="1" customWidth="1"/>
    <col min="7172" max="7172" width="4.6640625" style="1" customWidth="1"/>
    <col min="7173" max="7173" width="21.5" style="1" bestFit="1" customWidth="1"/>
    <col min="7174" max="7174" width="5.1640625" style="1" customWidth="1"/>
    <col min="7175" max="7175" width="19.1640625" style="1" customWidth="1"/>
    <col min="7176" max="7424" width="9.1640625" style="1"/>
    <col min="7425" max="7425" width="14.33203125" style="1" customWidth="1"/>
    <col min="7426" max="7426" width="4.83203125" style="1" customWidth="1"/>
    <col min="7427" max="7427" width="21.83203125" style="1" bestFit="1" customWidth="1"/>
    <col min="7428" max="7428" width="4.6640625" style="1" customWidth="1"/>
    <col min="7429" max="7429" width="21.5" style="1" bestFit="1" customWidth="1"/>
    <col min="7430" max="7430" width="5.1640625" style="1" customWidth="1"/>
    <col min="7431" max="7431" width="19.1640625" style="1" customWidth="1"/>
    <col min="7432" max="7680" width="9.1640625" style="1"/>
    <col min="7681" max="7681" width="14.33203125" style="1" customWidth="1"/>
    <col min="7682" max="7682" width="4.83203125" style="1" customWidth="1"/>
    <col min="7683" max="7683" width="21.83203125" style="1" bestFit="1" customWidth="1"/>
    <col min="7684" max="7684" width="4.6640625" style="1" customWidth="1"/>
    <col min="7685" max="7685" width="21.5" style="1" bestFit="1" customWidth="1"/>
    <col min="7686" max="7686" width="5.1640625" style="1" customWidth="1"/>
    <col min="7687" max="7687" width="19.1640625" style="1" customWidth="1"/>
    <col min="7688" max="7936" width="9.1640625" style="1"/>
    <col min="7937" max="7937" width="14.33203125" style="1" customWidth="1"/>
    <col min="7938" max="7938" width="4.83203125" style="1" customWidth="1"/>
    <col min="7939" max="7939" width="21.83203125" style="1" bestFit="1" customWidth="1"/>
    <col min="7940" max="7940" width="4.6640625" style="1" customWidth="1"/>
    <col min="7941" max="7941" width="21.5" style="1" bestFit="1" customWidth="1"/>
    <col min="7942" max="7942" width="5.1640625" style="1" customWidth="1"/>
    <col min="7943" max="7943" width="19.1640625" style="1" customWidth="1"/>
    <col min="7944" max="8192" width="9.1640625" style="1"/>
    <col min="8193" max="8193" width="14.33203125" style="1" customWidth="1"/>
    <col min="8194" max="8194" width="4.83203125" style="1" customWidth="1"/>
    <col min="8195" max="8195" width="21.83203125" style="1" bestFit="1" customWidth="1"/>
    <col min="8196" max="8196" width="4.6640625" style="1" customWidth="1"/>
    <col min="8197" max="8197" width="21.5" style="1" bestFit="1" customWidth="1"/>
    <col min="8198" max="8198" width="5.1640625" style="1" customWidth="1"/>
    <col min="8199" max="8199" width="19.1640625" style="1" customWidth="1"/>
    <col min="8200" max="8448" width="9.1640625" style="1"/>
    <col min="8449" max="8449" width="14.33203125" style="1" customWidth="1"/>
    <col min="8450" max="8450" width="4.83203125" style="1" customWidth="1"/>
    <col min="8451" max="8451" width="21.83203125" style="1" bestFit="1" customWidth="1"/>
    <col min="8452" max="8452" width="4.6640625" style="1" customWidth="1"/>
    <col min="8453" max="8453" width="21.5" style="1" bestFit="1" customWidth="1"/>
    <col min="8454" max="8454" width="5.1640625" style="1" customWidth="1"/>
    <col min="8455" max="8455" width="19.1640625" style="1" customWidth="1"/>
    <col min="8456" max="8704" width="9.1640625" style="1"/>
    <col min="8705" max="8705" width="14.33203125" style="1" customWidth="1"/>
    <col min="8706" max="8706" width="4.83203125" style="1" customWidth="1"/>
    <col min="8707" max="8707" width="21.83203125" style="1" bestFit="1" customWidth="1"/>
    <col min="8708" max="8708" width="4.6640625" style="1" customWidth="1"/>
    <col min="8709" max="8709" width="21.5" style="1" bestFit="1" customWidth="1"/>
    <col min="8710" max="8710" width="5.1640625" style="1" customWidth="1"/>
    <col min="8711" max="8711" width="19.1640625" style="1" customWidth="1"/>
    <col min="8712" max="8960" width="9.1640625" style="1"/>
    <col min="8961" max="8961" width="14.33203125" style="1" customWidth="1"/>
    <col min="8962" max="8962" width="4.83203125" style="1" customWidth="1"/>
    <col min="8963" max="8963" width="21.83203125" style="1" bestFit="1" customWidth="1"/>
    <col min="8964" max="8964" width="4.6640625" style="1" customWidth="1"/>
    <col min="8965" max="8965" width="21.5" style="1" bestFit="1" customWidth="1"/>
    <col min="8966" max="8966" width="5.1640625" style="1" customWidth="1"/>
    <col min="8967" max="8967" width="19.1640625" style="1" customWidth="1"/>
    <col min="8968" max="9216" width="9.1640625" style="1"/>
    <col min="9217" max="9217" width="14.33203125" style="1" customWidth="1"/>
    <col min="9218" max="9218" width="4.83203125" style="1" customWidth="1"/>
    <col min="9219" max="9219" width="21.83203125" style="1" bestFit="1" customWidth="1"/>
    <col min="9220" max="9220" width="4.6640625" style="1" customWidth="1"/>
    <col min="9221" max="9221" width="21.5" style="1" bestFit="1" customWidth="1"/>
    <col min="9222" max="9222" width="5.1640625" style="1" customWidth="1"/>
    <col min="9223" max="9223" width="19.1640625" style="1" customWidth="1"/>
    <col min="9224" max="9472" width="9.1640625" style="1"/>
    <col min="9473" max="9473" width="14.33203125" style="1" customWidth="1"/>
    <col min="9474" max="9474" width="4.83203125" style="1" customWidth="1"/>
    <col min="9475" max="9475" width="21.83203125" style="1" bestFit="1" customWidth="1"/>
    <col min="9476" max="9476" width="4.6640625" style="1" customWidth="1"/>
    <col min="9477" max="9477" width="21.5" style="1" bestFit="1" customWidth="1"/>
    <col min="9478" max="9478" width="5.1640625" style="1" customWidth="1"/>
    <col min="9479" max="9479" width="19.1640625" style="1" customWidth="1"/>
    <col min="9480" max="9728" width="9.1640625" style="1"/>
    <col min="9729" max="9729" width="14.33203125" style="1" customWidth="1"/>
    <col min="9730" max="9730" width="4.83203125" style="1" customWidth="1"/>
    <col min="9731" max="9731" width="21.83203125" style="1" bestFit="1" customWidth="1"/>
    <col min="9732" max="9732" width="4.6640625" style="1" customWidth="1"/>
    <col min="9733" max="9733" width="21.5" style="1" bestFit="1" customWidth="1"/>
    <col min="9734" max="9734" width="5.1640625" style="1" customWidth="1"/>
    <col min="9735" max="9735" width="19.1640625" style="1" customWidth="1"/>
    <col min="9736" max="9984" width="9.1640625" style="1"/>
    <col min="9985" max="9985" width="14.33203125" style="1" customWidth="1"/>
    <col min="9986" max="9986" width="4.83203125" style="1" customWidth="1"/>
    <col min="9987" max="9987" width="21.83203125" style="1" bestFit="1" customWidth="1"/>
    <col min="9988" max="9988" width="4.6640625" style="1" customWidth="1"/>
    <col min="9989" max="9989" width="21.5" style="1" bestFit="1" customWidth="1"/>
    <col min="9990" max="9990" width="5.1640625" style="1" customWidth="1"/>
    <col min="9991" max="9991" width="19.1640625" style="1" customWidth="1"/>
    <col min="9992" max="10240" width="9.1640625" style="1"/>
    <col min="10241" max="10241" width="14.33203125" style="1" customWidth="1"/>
    <col min="10242" max="10242" width="4.83203125" style="1" customWidth="1"/>
    <col min="10243" max="10243" width="21.83203125" style="1" bestFit="1" customWidth="1"/>
    <col min="10244" max="10244" width="4.6640625" style="1" customWidth="1"/>
    <col min="10245" max="10245" width="21.5" style="1" bestFit="1" customWidth="1"/>
    <col min="10246" max="10246" width="5.1640625" style="1" customWidth="1"/>
    <col min="10247" max="10247" width="19.1640625" style="1" customWidth="1"/>
    <col min="10248" max="10496" width="9.1640625" style="1"/>
    <col min="10497" max="10497" width="14.33203125" style="1" customWidth="1"/>
    <col min="10498" max="10498" width="4.83203125" style="1" customWidth="1"/>
    <col min="10499" max="10499" width="21.83203125" style="1" bestFit="1" customWidth="1"/>
    <col min="10500" max="10500" width="4.6640625" style="1" customWidth="1"/>
    <col min="10501" max="10501" width="21.5" style="1" bestFit="1" customWidth="1"/>
    <col min="10502" max="10502" width="5.1640625" style="1" customWidth="1"/>
    <col min="10503" max="10503" width="19.1640625" style="1" customWidth="1"/>
    <col min="10504" max="10752" width="9.1640625" style="1"/>
    <col min="10753" max="10753" width="14.33203125" style="1" customWidth="1"/>
    <col min="10754" max="10754" width="4.83203125" style="1" customWidth="1"/>
    <col min="10755" max="10755" width="21.83203125" style="1" bestFit="1" customWidth="1"/>
    <col min="10756" max="10756" width="4.6640625" style="1" customWidth="1"/>
    <col min="10757" max="10757" width="21.5" style="1" bestFit="1" customWidth="1"/>
    <col min="10758" max="10758" width="5.1640625" style="1" customWidth="1"/>
    <col min="10759" max="10759" width="19.1640625" style="1" customWidth="1"/>
    <col min="10760" max="11008" width="9.1640625" style="1"/>
    <col min="11009" max="11009" width="14.33203125" style="1" customWidth="1"/>
    <col min="11010" max="11010" width="4.83203125" style="1" customWidth="1"/>
    <col min="11011" max="11011" width="21.83203125" style="1" bestFit="1" customWidth="1"/>
    <col min="11012" max="11012" width="4.6640625" style="1" customWidth="1"/>
    <col min="11013" max="11013" width="21.5" style="1" bestFit="1" customWidth="1"/>
    <col min="11014" max="11014" width="5.1640625" style="1" customWidth="1"/>
    <col min="11015" max="11015" width="19.1640625" style="1" customWidth="1"/>
    <col min="11016" max="11264" width="9.1640625" style="1"/>
    <col min="11265" max="11265" width="14.33203125" style="1" customWidth="1"/>
    <col min="11266" max="11266" width="4.83203125" style="1" customWidth="1"/>
    <col min="11267" max="11267" width="21.83203125" style="1" bestFit="1" customWidth="1"/>
    <col min="11268" max="11268" width="4.6640625" style="1" customWidth="1"/>
    <col min="11269" max="11269" width="21.5" style="1" bestFit="1" customWidth="1"/>
    <col min="11270" max="11270" width="5.1640625" style="1" customWidth="1"/>
    <col min="11271" max="11271" width="19.1640625" style="1" customWidth="1"/>
    <col min="11272" max="11520" width="9.1640625" style="1"/>
    <col min="11521" max="11521" width="14.33203125" style="1" customWidth="1"/>
    <col min="11522" max="11522" width="4.83203125" style="1" customWidth="1"/>
    <col min="11523" max="11523" width="21.83203125" style="1" bestFit="1" customWidth="1"/>
    <col min="11524" max="11524" width="4.6640625" style="1" customWidth="1"/>
    <col min="11525" max="11525" width="21.5" style="1" bestFit="1" customWidth="1"/>
    <col min="11526" max="11526" width="5.1640625" style="1" customWidth="1"/>
    <col min="11527" max="11527" width="19.1640625" style="1" customWidth="1"/>
    <col min="11528" max="11776" width="9.1640625" style="1"/>
    <col min="11777" max="11777" width="14.33203125" style="1" customWidth="1"/>
    <col min="11778" max="11778" width="4.83203125" style="1" customWidth="1"/>
    <col min="11779" max="11779" width="21.83203125" style="1" bestFit="1" customWidth="1"/>
    <col min="11780" max="11780" width="4.6640625" style="1" customWidth="1"/>
    <col min="11781" max="11781" width="21.5" style="1" bestFit="1" customWidth="1"/>
    <col min="11782" max="11782" width="5.1640625" style="1" customWidth="1"/>
    <col min="11783" max="11783" width="19.1640625" style="1" customWidth="1"/>
    <col min="11784" max="12032" width="9.1640625" style="1"/>
    <col min="12033" max="12033" width="14.33203125" style="1" customWidth="1"/>
    <col min="12034" max="12034" width="4.83203125" style="1" customWidth="1"/>
    <col min="12035" max="12035" width="21.83203125" style="1" bestFit="1" customWidth="1"/>
    <col min="12036" max="12036" width="4.6640625" style="1" customWidth="1"/>
    <col min="12037" max="12037" width="21.5" style="1" bestFit="1" customWidth="1"/>
    <col min="12038" max="12038" width="5.1640625" style="1" customWidth="1"/>
    <col min="12039" max="12039" width="19.1640625" style="1" customWidth="1"/>
    <col min="12040" max="12288" width="9.1640625" style="1"/>
    <col min="12289" max="12289" width="14.33203125" style="1" customWidth="1"/>
    <col min="12290" max="12290" width="4.83203125" style="1" customWidth="1"/>
    <col min="12291" max="12291" width="21.83203125" style="1" bestFit="1" customWidth="1"/>
    <col min="12292" max="12292" width="4.6640625" style="1" customWidth="1"/>
    <col min="12293" max="12293" width="21.5" style="1" bestFit="1" customWidth="1"/>
    <col min="12294" max="12294" width="5.1640625" style="1" customWidth="1"/>
    <col min="12295" max="12295" width="19.1640625" style="1" customWidth="1"/>
    <col min="12296" max="12544" width="9.1640625" style="1"/>
    <col min="12545" max="12545" width="14.33203125" style="1" customWidth="1"/>
    <col min="12546" max="12546" width="4.83203125" style="1" customWidth="1"/>
    <col min="12547" max="12547" width="21.83203125" style="1" bestFit="1" customWidth="1"/>
    <col min="12548" max="12548" width="4.6640625" style="1" customWidth="1"/>
    <col min="12549" max="12549" width="21.5" style="1" bestFit="1" customWidth="1"/>
    <col min="12550" max="12550" width="5.1640625" style="1" customWidth="1"/>
    <col min="12551" max="12551" width="19.1640625" style="1" customWidth="1"/>
    <col min="12552" max="12800" width="9.1640625" style="1"/>
    <col min="12801" max="12801" width="14.33203125" style="1" customWidth="1"/>
    <col min="12802" max="12802" width="4.83203125" style="1" customWidth="1"/>
    <col min="12803" max="12803" width="21.83203125" style="1" bestFit="1" customWidth="1"/>
    <col min="12804" max="12804" width="4.6640625" style="1" customWidth="1"/>
    <col min="12805" max="12805" width="21.5" style="1" bestFit="1" customWidth="1"/>
    <col min="12806" max="12806" width="5.1640625" style="1" customWidth="1"/>
    <col min="12807" max="12807" width="19.1640625" style="1" customWidth="1"/>
    <col min="12808" max="13056" width="9.1640625" style="1"/>
    <col min="13057" max="13057" width="14.33203125" style="1" customWidth="1"/>
    <col min="13058" max="13058" width="4.83203125" style="1" customWidth="1"/>
    <col min="13059" max="13059" width="21.83203125" style="1" bestFit="1" customWidth="1"/>
    <col min="13060" max="13060" width="4.6640625" style="1" customWidth="1"/>
    <col min="13061" max="13061" width="21.5" style="1" bestFit="1" customWidth="1"/>
    <col min="13062" max="13062" width="5.1640625" style="1" customWidth="1"/>
    <col min="13063" max="13063" width="19.1640625" style="1" customWidth="1"/>
    <col min="13064" max="13312" width="9.1640625" style="1"/>
    <col min="13313" max="13313" width="14.33203125" style="1" customWidth="1"/>
    <col min="13314" max="13314" width="4.83203125" style="1" customWidth="1"/>
    <col min="13315" max="13315" width="21.83203125" style="1" bestFit="1" customWidth="1"/>
    <col min="13316" max="13316" width="4.6640625" style="1" customWidth="1"/>
    <col min="13317" max="13317" width="21.5" style="1" bestFit="1" customWidth="1"/>
    <col min="13318" max="13318" width="5.1640625" style="1" customWidth="1"/>
    <col min="13319" max="13319" width="19.1640625" style="1" customWidth="1"/>
    <col min="13320" max="13568" width="9.1640625" style="1"/>
    <col min="13569" max="13569" width="14.33203125" style="1" customWidth="1"/>
    <col min="13570" max="13570" width="4.83203125" style="1" customWidth="1"/>
    <col min="13571" max="13571" width="21.83203125" style="1" bestFit="1" customWidth="1"/>
    <col min="13572" max="13572" width="4.6640625" style="1" customWidth="1"/>
    <col min="13573" max="13573" width="21.5" style="1" bestFit="1" customWidth="1"/>
    <col min="13574" max="13574" width="5.1640625" style="1" customWidth="1"/>
    <col min="13575" max="13575" width="19.1640625" style="1" customWidth="1"/>
    <col min="13576" max="13824" width="9.1640625" style="1"/>
    <col min="13825" max="13825" width="14.33203125" style="1" customWidth="1"/>
    <col min="13826" max="13826" width="4.83203125" style="1" customWidth="1"/>
    <col min="13827" max="13827" width="21.83203125" style="1" bestFit="1" customWidth="1"/>
    <col min="13828" max="13828" width="4.6640625" style="1" customWidth="1"/>
    <col min="13829" max="13829" width="21.5" style="1" bestFit="1" customWidth="1"/>
    <col min="13830" max="13830" width="5.1640625" style="1" customWidth="1"/>
    <col min="13831" max="13831" width="19.1640625" style="1" customWidth="1"/>
    <col min="13832" max="14080" width="9.1640625" style="1"/>
    <col min="14081" max="14081" width="14.33203125" style="1" customWidth="1"/>
    <col min="14082" max="14082" width="4.83203125" style="1" customWidth="1"/>
    <col min="14083" max="14083" width="21.83203125" style="1" bestFit="1" customWidth="1"/>
    <col min="14084" max="14084" width="4.6640625" style="1" customWidth="1"/>
    <col min="14085" max="14085" width="21.5" style="1" bestFit="1" customWidth="1"/>
    <col min="14086" max="14086" width="5.1640625" style="1" customWidth="1"/>
    <col min="14087" max="14087" width="19.1640625" style="1" customWidth="1"/>
    <col min="14088" max="14336" width="9.1640625" style="1"/>
    <col min="14337" max="14337" width="14.33203125" style="1" customWidth="1"/>
    <col min="14338" max="14338" width="4.83203125" style="1" customWidth="1"/>
    <col min="14339" max="14339" width="21.83203125" style="1" bestFit="1" customWidth="1"/>
    <col min="14340" max="14340" width="4.6640625" style="1" customWidth="1"/>
    <col min="14341" max="14341" width="21.5" style="1" bestFit="1" customWidth="1"/>
    <col min="14342" max="14342" width="5.1640625" style="1" customWidth="1"/>
    <col min="14343" max="14343" width="19.1640625" style="1" customWidth="1"/>
    <col min="14344" max="14592" width="9.1640625" style="1"/>
    <col min="14593" max="14593" width="14.33203125" style="1" customWidth="1"/>
    <col min="14594" max="14594" width="4.83203125" style="1" customWidth="1"/>
    <col min="14595" max="14595" width="21.83203125" style="1" bestFit="1" customWidth="1"/>
    <col min="14596" max="14596" width="4.6640625" style="1" customWidth="1"/>
    <col min="14597" max="14597" width="21.5" style="1" bestFit="1" customWidth="1"/>
    <col min="14598" max="14598" width="5.1640625" style="1" customWidth="1"/>
    <col min="14599" max="14599" width="19.1640625" style="1" customWidth="1"/>
    <col min="14600" max="14848" width="9.1640625" style="1"/>
    <col min="14849" max="14849" width="14.33203125" style="1" customWidth="1"/>
    <col min="14850" max="14850" width="4.83203125" style="1" customWidth="1"/>
    <col min="14851" max="14851" width="21.83203125" style="1" bestFit="1" customWidth="1"/>
    <col min="14852" max="14852" width="4.6640625" style="1" customWidth="1"/>
    <col min="14853" max="14853" width="21.5" style="1" bestFit="1" customWidth="1"/>
    <col min="14854" max="14854" width="5.1640625" style="1" customWidth="1"/>
    <col min="14855" max="14855" width="19.1640625" style="1" customWidth="1"/>
    <col min="14856" max="15104" width="9.1640625" style="1"/>
    <col min="15105" max="15105" width="14.33203125" style="1" customWidth="1"/>
    <col min="15106" max="15106" width="4.83203125" style="1" customWidth="1"/>
    <col min="15107" max="15107" width="21.83203125" style="1" bestFit="1" customWidth="1"/>
    <col min="15108" max="15108" width="4.6640625" style="1" customWidth="1"/>
    <col min="15109" max="15109" width="21.5" style="1" bestFit="1" customWidth="1"/>
    <col min="15110" max="15110" width="5.1640625" style="1" customWidth="1"/>
    <col min="15111" max="15111" width="19.1640625" style="1" customWidth="1"/>
    <col min="15112" max="15360" width="9.1640625" style="1"/>
    <col min="15361" max="15361" width="14.33203125" style="1" customWidth="1"/>
    <col min="15362" max="15362" width="4.83203125" style="1" customWidth="1"/>
    <col min="15363" max="15363" width="21.83203125" style="1" bestFit="1" customWidth="1"/>
    <col min="15364" max="15364" width="4.6640625" style="1" customWidth="1"/>
    <col min="15365" max="15365" width="21.5" style="1" bestFit="1" customWidth="1"/>
    <col min="15366" max="15366" width="5.1640625" style="1" customWidth="1"/>
    <col min="15367" max="15367" width="19.1640625" style="1" customWidth="1"/>
    <col min="15368" max="15616" width="9.1640625" style="1"/>
    <col min="15617" max="15617" width="14.33203125" style="1" customWidth="1"/>
    <col min="15618" max="15618" width="4.83203125" style="1" customWidth="1"/>
    <col min="15619" max="15619" width="21.83203125" style="1" bestFit="1" customWidth="1"/>
    <col min="15620" max="15620" width="4.6640625" style="1" customWidth="1"/>
    <col min="15621" max="15621" width="21.5" style="1" bestFit="1" customWidth="1"/>
    <col min="15622" max="15622" width="5.1640625" style="1" customWidth="1"/>
    <col min="15623" max="15623" width="19.1640625" style="1" customWidth="1"/>
    <col min="15624" max="15872" width="9.1640625" style="1"/>
    <col min="15873" max="15873" width="14.33203125" style="1" customWidth="1"/>
    <col min="15874" max="15874" width="4.83203125" style="1" customWidth="1"/>
    <col min="15875" max="15875" width="21.83203125" style="1" bestFit="1" customWidth="1"/>
    <col min="15876" max="15876" width="4.6640625" style="1" customWidth="1"/>
    <col min="15877" max="15877" width="21.5" style="1" bestFit="1" customWidth="1"/>
    <col min="15878" max="15878" width="5.1640625" style="1" customWidth="1"/>
    <col min="15879" max="15879" width="19.1640625" style="1" customWidth="1"/>
    <col min="15880" max="16128" width="9.1640625" style="1"/>
    <col min="16129" max="16129" width="14.33203125" style="1" customWidth="1"/>
    <col min="16130" max="16130" width="4.83203125" style="1" customWidth="1"/>
    <col min="16131" max="16131" width="21.83203125" style="1" bestFit="1" customWidth="1"/>
    <col min="16132" max="16132" width="4.6640625" style="1" customWidth="1"/>
    <col min="16133" max="16133" width="21.5" style="1" bestFit="1" customWidth="1"/>
    <col min="16134" max="16134" width="5.1640625" style="1" customWidth="1"/>
    <col min="16135" max="16135" width="19.1640625" style="1" customWidth="1"/>
    <col min="16136" max="16384" width="9.1640625" style="1"/>
  </cols>
  <sheetData>
    <row r="1" spans="1:7" s="2" customFormat="1" ht="14" x14ac:dyDescent="0.15">
      <c r="A1" s="52" t="s">
        <v>323</v>
      </c>
      <c r="B1" s="52"/>
      <c r="C1" s="52"/>
      <c r="D1" s="52"/>
      <c r="E1" s="52"/>
      <c r="F1" s="52"/>
      <c r="G1" s="12"/>
    </row>
    <row r="2" spans="1:7" s="2" customFormat="1" ht="14" x14ac:dyDescent="0.15">
      <c r="A2" s="53">
        <f ca="1">TODAY()</f>
        <v>44542</v>
      </c>
      <c r="B2" s="53"/>
      <c r="C2" s="53"/>
      <c r="D2" s="53"/>
      <c r="E2" s="53"/>
      <c r="F2" s="53"/>
      <c r="G2" s="13"/>
    </row>
    <row r="3" spans="1:7" s="2" customFormat="1" ht="13.25" customHeight="1" x14ac:dyDescent="0.15">
      <c r="A3" s="6"/>
    </row>
    <row r="4" spans="1:7" s="2" customFormat="1" x14ac:dyDescent="0.15">
      <c r="A4" s="25"/>
      <c r="B4" s="26"/>
      <c r="C4" s="27" t="s">
        <v>6</v>
      </c>
      <c r="D4" s="27"/>
      <c r="E4" s="27" t="s">
        <v>5</v>
      </c>
      <c r="F4" s="27"/>
      <c r="G4" s="27"/>
    </row>
    <row r="5" spans="1:7" s="2" customFormat="1" ht="14" customHeight="1" thickBot="1" x14ac:dyDescent="0.2">
      <c r="A5" s="28"/>
      <c r="B5" s="29"/>
      <c r="C5" s="30"/>
      <c r="D5" s="30"/>
      <c r="E5" s="30"/>
      <c r="F5" s="30"/>
      <c r="G5" s="30"/>
    </row>
    <row r="6" spans="1:7" s="2" customFormat="1" ht="14" thickBot="1" x14ac:dyDescent="0.2">
      <c r="A6" s="54"/>
      <c r="B6" s="55"/>
      <c r="C6" s="5" t="s">
        <v>321</v>
      </c>
      <c r="D6" s="30"/>
      <c r="E6" s="5" t="s">
        <v>322</v>
      </c>
      <c r="F6" s="30"/>
      <c r="G6" s="30"/>
    </row>
    <row r="7" spans="1:7" s="2" customFormat="1" x14ac:dyDescent="0.15">
      <c r="A7" s="31" t="s">
        <v>18</v>
      </c>
      <c r="B7" s="31"/>
      <c r="C7" s="32" t="str">
        <f>'[1]Merge Data'!B8</f>
        <v>Beginner 8 Years &amp; Under</v>
      </c>
      <c r="D7" s="32"/>
      <c r="E7" s="4" t="str">
        <f>'[1]Merge Data'!B10</f>
        <v>Beginner 11 Years &amp; Over</v>
      </c>
      <c r="F7" s="32"/>
      <c r="G7" s="32"/>
    </row>
    <row r="8" spans="1:7" s="2" customFormat="1" x14ac:dyDescent="0.15">
      <c r="A8" s="33"/>
      <c r="B8" s="29"/>
      <c r="C8" s="32" t="str">
        <f>'[1]Merge Data'!B11</f>
        <v>Novice 9 Years &amp; Under</v>
      </c>
      <c r="D8" s="32"/>
      <c r="E8" s="4" t="str">
        <f>'[1]Merge Data'!B9</f>
        <v>Beginner 9 &amp; 10 Years</v>
      </c>
      <c r="F8" s="32"/>
    </row>
    <row r="9" spans="1:7" s="2" customFormat="1" x14ac:dyDescent="0.15">
      <c r="A9" s="33"/>
      <c r="B9" s="29"/>
      <c r="C9" s="32" t="str">
        <f>'[1]Merge Data'!B12</f>
        <v>Novice 10 &amp; 11</v>
      </c>
      <c r="D9" s="32"/>
      <c r="E9" s="32" t="str">
        <f>'[1]Merge Data'!B13</f>
        <v>Novice 12 Years &amp; Over</v>
      </c>
      <c r="F9" s="32"/>
      <c r="G9" s="32"/>
    </row>
    <row r="10" spans="1:7" s="2" customFormat="1" x14ac:dyDescent="0.15">
      <c r="A10" s="33"/>
      <c r="B10" s="29"/>
      <c r="C10" s="32" t="str">
        <f>'[1]Merge Data'!B7</f>
        <v>Primary</v>
      </c>
      <c r="D10" s="32"/>
      <c r="F10" s="32"/>
      <c r="G10" s="32"/>
    </row>
    <row r="11" spans="1:7" s="2" customFormat="1" x14ac:dyDescent="0.15">
      <c r="A11" s="33"/>
      <c r="B11" s="29"/>
      <c r="C11" s="32"/>
      <c r="D11" s="32"/>
      <c r="E11" s="32"/>
      <c r="F11" s="32"/>
      <c r="G11" s="32"/>
    </row>
    <row r="12" spans="1:7" s="2" customFormat="1" ht="14" thickBot="1" x14ac:dyDescent="0.2">
      <c r="A12" s="34"/>
      <c r="B12" s="10"/>
      <c r="C12" s="35"/>
      <c r="D12" s="35"/>
      <c r="E12" s="35"/>
      <c r="F12" s="35"/>
      <c r="G12" s="35"/>
    </row>
    <row r="13" spans="1:7" s="2" customFormat="1" ht="14" thickBot="1" x14ac:dyDescent="0.2">
      <c r="A13" s="51"/>
      <c r="B13" s="56"/>
      <c r="C13" s="5" t="str">
        <f>E6</f>
        <v>J. Two</v>
      </c>
      <c r="D13" s="30"/>
      <c r="E13" s="5" t="str">
        <f>C6</f>
        <v>J. One</v>
      </c>
      <c r="F13" s="30"/>
      <c r="G13" s="30"/>
    </row>
    <row r="14" spans="1:7" s="2" customFormat="1" x14ac:dyDescent="0.15">
      <c r="A14" s="51" t="s">
        <v>17</v>
      </c>
      <c r="B14" s="51"/>
      <c r="C14" s="32" t="str">
        <f>C7</f>
        <v>Beginner 8 Years &amp; Under</v>
      </c>
      <c r="D14" s="32"/>
      <c r="E14" s="4" t="str">
        <f>E7</f>
        <v>Beginner 11 Years &amp; Over</v>
      </c>
      <c r="F14" s="32"/>
      <c r="G14" s="32"/>
    </row>
    <row r="15" spans="1:7" s="2" customFormat="1" x14ac:dyDescent="0.15">
      <c r="A15" s="33"/>
      <c r="B15" s="29"/>
      <c r="C15" s="32" t="str">
        <f>C8</f>
        <v>Novice 9 Years &amp; Under</v>
      </c>
      <c r="D15" s="32"/>
      <c r="E15" s="4" t="str">
        <f>E8</f>
        <v>Beginner 9 &amp; 10 Years</v>
      </c>
      <c r="F15" s="32"/>
    </row>
    <row r="16" spans="1:7" s="2" customFormat="1" x14ac:dyDescent="0.15">
      <c r="A16" s="33"/>
      <c r="B16" s="29"/>
      <c r="C16" s="32" t="str">
        <f>C9</f>
        <v>Novice 10 &amp; 11</v>
      </c>
      <c r="D16" s="32"/>
      <c r="E16" s="32" t="str">
        <f>E9</f>
        <v>Novice 12 Years &amp; Over</v>
      </c>
      <c r="F16" s="32"/>
      <c r="G16" s="32"/>
    </row>
    <row r="17" spans="1:7" s="2" customFormat="1" x14ac:dyDescent="0.15">
      <c r="A17" s="33"/>
      <c r="B17" s="29"/>
      <c r="C17" s="32" t="str">
        <f>C10</f>
        <v>Primary</v>
      </c>
      <c r="D17" s="32"/>
      <c r="F17" s="32"/>
      <c r="G17" s="32"/>
    </row>
    <row r="18" spans="1:7" s="2" customFormat="1" x14ac:dyDescent="0.15">
      <c r="A18" s="33"/>
      <c r="B18" s="29"/>
      <c r="C18" s="32"/>
      <c r="D18" s="32"/>
      <c r="E18" s="32"/>
      <c r="F18" s="32"/>
      <c r="G18" s="32"/>
    </row>
    <row r="19" spans="1:7" s="2" customFormat="1" ht="14" thickBot="1" x14ac:dyDescent="0.2">
      <c r="A19" s="33"/>
      <c r="B19" s="29"/>
      <c r="C19" s="32"/>
      <c r="D19" s="32"/>
      <c r="E19" s="32"/>
      <c r="F19" s="32"/>
      <c r="G19" s="32"/>
    </row>
    <row r="20" spans="1:7" s="2" customFormat="1" ht="14" thickBot="1" x14ac:dyDescent="0.2">
      <c r="A20" s="3"/>
      <c r="B20" s="31"/>
      <c r="C20" s="5" t="str">
        <f>C6</f>
        <v>J. One</v>
      </c>
      <c r="D20" s="30"/>
      <c r="E20" s="5" t="str">
        <f>E6</f>
        <v>J. Two</v>
      </c>
      <c r="F20" s="30"/>
      <c r="G20" s="30"/>
    </row>
    <row r="21" spans="1:7" s="2" customFormat="1" x14ac:dyDescent="0.15">
      <c r="A21" s="51" t="s">
        <v>24</v>
      </c>
      <c r="B21" s="51"/>
      <c r="C21" s="32" t="str">
        <f>C7</f>
        <v>Beginner 8 Years &amp; Under</v>
      </c>
      <c r="D21" s="32"/>
      <c r="E21" s="4" t="str">
        <f>E7</f>
        <v>Beginner 11 Years &amp; Over</v>
      </c>
      <c r="F21" s="32"/>
      <c r="G21" s="32"/>
    </row>
    <row r="22" spans="1:7" s="2" customFormat="1" x14ac:dyDescent="0.15">
      <c r="A22" s="36" t="s">
        <v>16</v>
      </c>
      <c r="B22" s="31"/>
      <c r="C22" s="32" t="str">
        <f>C8</f>
        <v>Novice 9 Years &amp; Under</v>
      </c>
      <c r="D22" s="32"/>
      <c r="E22" s="32" t="str">
        <f>E8</f>
        <v>Beginner 9 &amp; 10 Years</v>
      </c>
      <c r="F22" s="32"/>
    </row>
    <row r="23" spans="1:7" s="2" customFormat="1" x14ac:dyDescent="0.15">
      <c r="A23" s="36"/>
      <c r="B23" s="31"/>
      <c r="C23" s="32" t="str">
        <f>C9</f>
        <v>Novice 10 &amp; 11</v>
      </c>
      <c r="D23" s="32"/>
      <c r="E23" s="32" t="str">
        <f>E9</f>
        <v>Novice 12 Years &amp; Over</v>
      </c>
      <c r="F23" s="32"/>
      <c r="G23" s="32"/>
    </row>
    <row r="24" spans="1:7" s="2" customFormat="1" x14ac:dyDescent="0.15">
      <c r="A24" s="6"/>
      <c r="B24" s="29"/>
      <c r="D24" s="32"/>
      <c r="E24" s="32"/>
      <c r="F24" s="32"/>
      <c r="G24" s="32"/>
    </row>
    <row r="25" spans="1:7" s="2" customFormat="1" ht="14" thickBot="1" x14ac:dyDescent="0.2">
      <c r="A25" s="33"/>
      <c r="B25" s="29"/>
      <c r="C25" s="32"/>
      <c r="E25" s="32"/>
      <c r="G25" s="32"/>
    </row>
    <row r="26" spans="1:7" s="2" customFormat="1" ht="14" thickBot="1" x14ac:dyDescent="0.2">
      <c r="A26" s="3"/>
      <c r="B26" s="31"/>
      <c r="C26" s="5" t="str">
        <f>C6</f>
        <v>J. One</v>
      </c>
      <c r="D26" s="30"/>
      <c r="E26" s="5" t="str">
        <f>E6</f>
        <v>J. Two</v>
      </c>
      <c r="F26" s="30"/>
      <c r="G26" s="30"/>
    </row>
    <row r="27" spans="1:7" s="2" customFormat="1" x14ac:dyDescent="0.15">
      <c r="A27" s="51" t="s">
        <v>15</v>
      </c>
      <c r="B27" s="51"/>
      <c r="C27" s="32" t="str">
        <f>C10</f>
        <v>Primary</v>
      </c>
      <c r="D27" s="32"/>
      <c r="E27" s="7" t="s">
        <v>13</v>
      </c>
      <c r="G27" s="32"/>
    </row>
    <row r="28" spans="1:7" s="2" customFormat="1" ht="14" thickBot="1" x14ac:dyDescent="0.2">
      <c r="A28" s="33"/>
      <c r="B28" s="29"/>
      <c r="C28" s="32"/>
      <c r="D28" s="32"/>
      <c r="E28" s="32"/>
      <c r="F28" s="32"/>
      <c r="G28" s="32"/>
    </row>
    <row r="29" spans="1:7" s="2" customFormat="1" ht="14" thickBot="1" x14ac:dyDescent="0.2">
      <c r="A29" s="33"/>
      <c r="B29" s="29"/>
      <c r="C29" s="5" t="str">
        <f>E6</f>
        <v>J. Two</v>
      </c>
      <c r="D29" s="30"/>
      <c r="E29" s="5" t="str">
        <f>C6</f>
        <v>J. One</v>
      </c>
      <c r="F29" s="30"/>
      <c r="G29" s="30"/>
    </row>
    <row r="30" spans="1:7" s="2" customFormat="1" x14ac:dyDescent="0.15">
      <c r="A30" s="51" t="s">
        <v>14</v>
      </c>
      <c r="B30" s="51"/>
      <c r="C30" s="32" t="str">
        <f>C10</f>
        <v>Primary</v>
      </c>
      <c r="D30" s="32"/>
      <c r="E30" s="7" t="s">
        <v>13</v>
      </c>
      <c r="G30" s="32"/>
    </row>
    <row r="31" spans="1:7" s="2" customFormat="1" x14ac:dyDescent="0.15">
      <c r="A31" s="51" t="s">
        <v>12</v>
      </c>
      <c r="B31" s="51"/>
      <c r="C31" s="29"/>
      <c r="D31" s="29"/>
      <c r="E31" s="29"/>
      <c r="F31" s="29"/>
      <c r="G31" s="32"/>
    </row>
    <row r="32" spans="1:7" s="2" customFormat="1" x14ac:dyDescent="0.15">
      <c r="A32" s="58" t="s">
        <v>11</v>
      </c>
      <c r="B32" s="58"/>
      <c r="C32" s="58"/>
      <c r="D32" s="58"/>
      <c r="E32" s="58"/>
      <c r="F32" s="58"/>
      <c r="G32" s="27"/>
    </row>
    <row r="33" spans="1:7" s="2" customFormat="1" ht="14" thickBot="1" x14ac:dyDescent="0.2">
      <c r="A33" s="27"/>
      <c r="B33" s="27"/>
      <c r="C33" s="27"/>
      <c r="D33" s="27"/>
      <c r="E33" s="27"/>
      <c r="F33" s="27"/>
      <c r="G33" s="27"/>
    </row>
    <row r="34" spans="1:7" s="2" customFormat="1" ht="14" thickBot="1" x14ac:dyDescent="0.2">
      <c r="A34" s="3"/>
      <c r="B34" s="31"/>
      <c r="C34" s="5" t="str">
        <f>E6</f>
        <v>J. Two</v>
      </c>
      <c r="D34" s="30"/>
      <c r="E34" s="5" t="str">
        <f>C6</f>
        <v>J. One</v>
      </c>
      <c r="F34" s="30"/>
      <c r="G34" s="30"/>
    </row>
    <row r="35" spans="1:7" s="2" customFormat="1" x14ac:dyDescent="0.15">
      <c r="A35" s="3" t="s">
        <v>10</v>
      </c>
      <c r="B35" s="31"/>
      <c r="C35" s="32" t="str">
        <f>C7</f>
        <v>Beginner 8 Years &amp; Under</v>
      </c>
      <c r="D35" s="32"/>
      <c r="E35" s="4" t="str">
        <f>E7</f>
        <v>Beginner 11 Years &amp; Over</v>
      </c>
      <c r="F35" s="32"/>
    </row>
    <row r="36" spans="1:7" s="2" customFormat="1" x14ac:dyDescent="0.15">
      <c r="A36" s="59"/>
      <c r="B36" s="59"/>
      <c r="C36" s="32" t="str">
        <f>C8</f>
        <v>Novice 9 Years &amp; Under</v>
      </c>
      <c r="D36" s="32"/>
      <c r="E36" s="32" t="str">
        <f>E8</f>
        <v>Beginner 9 &amp; 10 Years</v>
      </c>
      <c r="F36" s="32"/>
    </row>
    <row r="37" spans="1:7" s="2" customFormat="1" x14ac:dyDescent="0.15">
      <c r="A37" s="36"/>
      <c r="B37" s="36"/>
      <c r="C37" s="32" t="str">
        <f>C9</f>
        <v>Novice 10 &amp; 11</v>
      </c>
      <c r="D37" s="32"/>
      <c r="E37" s="32" t="str">
        <f>E9</f>
        <v>Novice 12 Years &amp; Over</v>
      </c>
      <c r="F37" s="32"/>
      <c r="G37" s="32"/>
    </row>
    <row r="38" spans="1:7" s="2" customFormat="1" x14ac:dyDescent="0.15">
      <c r="A38" s="6"/>
      <c r="D38" s="32"/>
      <c r="F38" s="32"/>
      <c r="G38" s="32"/>
    </row>
    <row r="39" spans="1:7" s="2" customFormat="1" ht="14" thickBot="1" x14ac:dyDescent="0.2">
      <c r="A39" s="3"/>
      <c r="B39" s="31"/>
      <c r="C39" s="32"/>
      <c r="D39" s="32"/>
      <c r="E39" s="32"/>
      <c r="F39" s="32"/>
      <c r="G39" s="32"/>
    </row>
    <row r="40" spans="1:7" s="2" customFormat="1" ht="14" thickBot="1" x14ac:dyDescent="0.2">
      <c r="A40" s="3"/>
      <c r="B40" s="31"/>
      <c r="C40" s="5" t="str">
        <f>C6</f>
        <v>J. One</v>
      </c>
      <c r="D40" s="30"/>
      <c r="E40" s="5" t="str">
        <f>E6</f>
        <v>J. Two</v>
      </c>
      <c r="F40" s="30"/>
      <c r="G40" s="30"/>
    </row>
    <row r="41" spans="1:7" s="2" customFormat="1" x14ac:dyDescent="0.15">
      <c r="A41" s="51" t="s">
        <v>9</v>
      </c>
      <c r="B41" s="51"/>
      <c r="C41" s="32" t="str">
        <f>C7</f>
        <v>Beginner 8 Years &amp; Under</v>
      </c>
      <c r="D41" s="32"/>
      <c r="E41" s="4" t="str">
        <f>E7</f>
        <v>Beginner 11 Years &amp; Over</v>
      </c>
      <c r="F41" s="32"/>
    </row>
    <row r="42" spans="1:7" s="2" customFormat="1" x14ac:dyDescent="0.15">
      <c r="A42" s="57" t="s">
        <v>8</v>
      </c>
      <c r="B42" s="57"/>
      <c r="C42" s="32" t="str">
        <f>C8</f>
        <v>Novice 9 Years &amp; Under</v>
      </c>
      <c r="D42" s="32"/>
      <c r="E42" s="2" t="str">
        <f>E8</f>
        <v>Beginner 9 &amp; 10 Years</v>
      </c>
      <c r="F42" s="32"/>
    </row>
    <row r="43" spans="1:7" s="2" customFormat="1" x14ac:dyDescent="0.15">
      <c r="A43" s="14"/>
      <c r="B43" s="14"/>
      <c r="C43" s="32" t="str">
        <f>C9</f>
        <v>Novice 10 &amp; 11</v>
      </c>
      <c r="D43" s="32"/>
      <c r="E43" s="32" t="str">
        <f>E9</f>
        <v>Novice 12 Years &amp; Over</v>
      </c>
      <c r="F43" s="32"/>
      <c r="G43" s="32"/>
    </row>
    <row r="44" spans="1:7" s="2" customFormat="1" x14ac:dyDescent="0.15">
      <c r="A44" s="3"/>
      <c r="B44" s="31"/>
      <c r="C44" s="32"/>
      <c r="D44" s="32"/>
      <c r="E44" s="32"/>
      <c r="F44" s="32"/>
      <c r="G44" s="32"/>
    </row>
    <row r="45" spans="1:7" s="2" customFormat="1" x14ac:dyDescent="0.15">
      <c r="A45" s="58" t="s">
        <v>7</v>
      </c>
      <c r="B45" s="58"/>
      <c r="C45" s="58"/>
      <c r="D45" s="58"/>
      <c r="E45" s="58"/>
      <c r="F45" s="58"/>
      <c r="G45" s="27"/>
    </row>
    <row r="46" spans="1:7" s="2" customFormat="1" x14ac:dyDescent="0.15">
      <c r="A46" s="6"/>
    </row>
  </sheetData>
  <mergeCells count="14">
    <mergeCell ref="A42:B42"/>
    <mergeCell ref="A45:F45"/>
    <mergeCell ref="A27:B27"/>
    <mergeCell ref="A30:B30"/>
    <mergeCell ref="A31:B31"/>
    <mergeCell ref="A32:F32"/>
    <mergeCell ref="A36:B36"/>
    <mergeCell ref="A41:B41"/>
    <mergeCell ref="A21:B21"/>
    <mergeCell ref="A1:F1"/>
    <mergeCell ref="A2:F2"/>
    <mergeCell ref="A6:B6"/>
    <mergeCell ref="A13:B13"/>
    <mergeCell ref="A14:B14"/>
  </mergeCells>
  <pageMargins left="0.70866141732283472" right="0.70866141732283472" top="0.31496062992125984" bottom="0.31496062992125984" header="0.31496062992125984" footer="0.31496062992125984"/>
  <pageSetup scale="95" orientation="portrait" horizontalDpi="4294967293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8935C-F77F-4831-8B81-DB3ED2F5473A}">
  <dimension ref="A1:Q63"/>
  <sheetViews>
    <sheetView zoomScaleNormal="100" workbookViewId="0">
      <selection sqref="A1:F1"/>
    </sheetView>
  </sheetViews>
  <sheetFormatPr baseColWidth="10" defaultColWidth="8.83203125" defaultRowHeight="13" x14ac:dyDescent="0.15"/>
  <cols>
    <col min="1" max="1" width="21.1640625" style="1" customWidth="1"/>
    <col min="2" max="2" width="5.33203125" style="1" customWidth="1"/>
    <col min="3" max="3" width="26.83203125" style="1" customWidth="1"/>
    <col min="4" max="4" width="4.1640625" style="1" customWidth="1"/>
    <col min="5" max="5" width="24.33203125" style="1" bestFit="1" customWidth="1"/>
    <col min="6" max="6" width="3.83203125" style="1" customWidth="1"/>
    <col min="7" max="7" width="18.33203125" style="1" customWidth="1"/>
    <col min="8" max="256" width="9.1640625" style="1"/>
    <col min="257" max="257" width="21.1640625" style="1" customWidth="1"/>
    <col min="258" max="258" width="5.33203125" style="1" customWidth="1"/>
    <col min="259" max="259" width="26.83203125" style="1" customWidth="1"/>
    <col min="260" max="260" width="4.1640625" style="1" customWidth="1"/>
    <col min="261" max="261" width="24.33203125" style="1" bestFit="1" customWidth="1"/>
    <col min="262" max="262" width="3.83203125" style="1" customWidth="1"/>
    <col min="263" max="263" width="18.33203125" style="1" customWidth="1"/>
    <col min="264" max="512" width="9.1640625" style="1"/>
    <col min="513" max="513" width="21.1640625" style="1" customWidth="1"/>
    <col min="514" max="514" width="5.33203125" style="1" customWidth="1"/>
    <col min="515" max="515" width="26.83203125" style="1" customWidth="1"/>
    <col min="516" max="516" width="4.1640625" style="1" customWidth="1"/>
    <col min="517" max="517" width="24.33203125" style="1" bestFit="1" customWidth="1"/>
    <col min="518" max="518" width="3.83203125" style="1" customWidth="1"/>
    <col min="519" max="519" width="18.33203125" style="1" customWidth="1"/>
    <col min="520" max="768" width="9.1640625" style="1"/>
    <col min="769" max="769" width="21.1640625" style="1" customWidth="1"/>
    <col min="770" max="770" width="5.33203125" style="1" customWidth="1"/>
    <col min="771" max="771" width="26.83203125" style="1" customWidth="1"/>
    <col min="772" max="772" width="4.1640625" style="1" customWidth="1"/>
    <col min="773" max="773" width="24.33203125" style="1" bestFit="1" customWidth="1"/>
    <col min="774" max="774" width="3.83203125" style="1" customWidth="1"/>
    <col min="775" max="775" width="18.33203125" style="1" customWidth="1"/>
    <col min="776" max="1024" width="9.1640625" style="1"/>
    <col min="1025" max="1025" width="21.1640625" style="1" customWidth="1"/>
    <col min="1026" max="1026" width="5.33203125" style="1" customWidth="1"/>
    <col min="1027" max="1027" width="26.83203125" style="1" customWidth="1"/>
    <col min="1028" max="1028" width="4.1640625" style="1" customWidth="1"/>
    <col min="1029" max="1029" width="24.33203125" style="1" bestFit="1" customWidth="1"/>
    <col min="1030" max="1030" width="3.83203125" style="1" customWidth="1"/>
    <col min="1031" max="1031" width="18.33203125" style="1" customWidth="1"/>
    <col min="1032" max="1280" width="9.1640625" style="1"/>
    <col min="1281" max="1281" width="21.1640625" style="1" customWidth="1"/>
    <col min="1282" max="1282" width="5.33203125" style="1" customWidth="1"/>
    <col min="1283" max="1283" width="26.83203125" style="1" customWidth="1"/>
    <col min="1284" max="1284" width="4.1640625" style="1" customWidth="1"/>
    <col min="1285" max="1285" width="24.33203125" style="1" bestFit="1" customWidth="1"/>
    <col min="1286" max="1286" width="3.83203125" style="1" customWidth="1"/>
    <col min="1287" max="1287" width="18.33203125" style="1" customWidth="1"/>
    <col min="1288" max="1536" width="9.1640625" style="1"/>
    <col min="1537" max="1537" width="21.1640625" style="1" customWidth="1"/>
    <col min="1538" max="1538" width="5.33203125" style="1" customWidth="1"/>
    <col min="1539" max="1539" width="26.83203125" style="1" customWidth="1"/>
    <col min="1540" max="1540" width="4.1640625" style="1" customWidth="1"/>
    <col min="1541" max="1541" width="24.33203125" style="1" bestFit="1" customWidth="1"/>
    <col min="1542" max="1542" width="3.83203125" style="1" customWidth="1"/>
    <col min="1543" max="1543" width="18.33203125" style="1" customWidth="1"/>
    <col min="1544" max="1792" width="9.1640625" style="1"/>
    <col min="1793" max="1793" width="21.1640625" style="1" customWidth="1"/>
    <col min="1794" max="1794" width="5.33203125" style="1" customWidth="1"/>
    <col min="1795" max="1795" width="26.83203125" style="1" customWidth="1"/>
    <col min="1796" max="1796" width="4.1640625" style="1" customWidth="1"/>
    <col min="1797" max="1797" width="24.33203125" style="1" bestFit="1" customWidth="1"/>
    <col min="1798" max="1798" width="3.83203125" style="1" customWidth="1"/>
    <col min="1799" max="1799" width="18.33203125" style="1" customWidth="1"/>
    <col min="1800" max="2048" width="9.1640625" style="1"/>
    <col min="2049" max="2049" width="21.1640625" style="1" customWidth="1"/>
    <col min="2050" max="2050" width="5.33203125" style="1" customWidth="1"/>
    <col min="2051" max="2051" width="26.83203125" style="1" customWidth="1"/>
    <col min="2052" max="2052" width="4.1640625" style="1" customWidth="1"/>
    <col min="2053" max="2053" width="24.33203125" style="1" bestFit="1" customWidth="1"/>
    <col min="2054" max="2054" width="3.83203125" style="1" customWidth="1"/>
    <col min="2055" max="2055" width="18.33203125" style="1" customWidth="1"/>
    <col min="2056" max="2304" width="9.1640625" style="1"/>
    <col min="2305" max="2305" width="21.1640625" style="1" customWidth="1"/>
    <col min="2306" max="2306" width="5.33203125" style="1" customWidth="1"/>
    <col min="2307" max="2307" width="26.83203125" style="1" customWidth="1"/>
    <col min="2308" max="2308" width="4.1640625" style="1" customWidth="1"/>
    <col min="2309" max="2309" width="24.33203125" style="1" bestFit="1" customWidth="1"/>
    <col min="2310" max="2310" width="3.83203125" style="1" customWidth="1"/>
    <col min="2311" max="2311" width="18.33203125" style="1" customWidth="1"/>
    <col min="2312" max="2560" width="9.1640625" style="1"/>
    <col min="2561" max="2561" width="21.1640625" style="1" customWidth="1"/>
    <col min="2562" max="2562" width="5.33203125" style="1" customWidth="1"/>
    <col min="2563" max="2563" width="26.83203125" style="1" customWidth="1"/>
    <col min="2564" max="2564" width="4.1640625" style="1" customWidth="1"/>
    <col min="2565" max="2565" width="24.33203125" style="1" bestFit="1" customWidth="1"/>
    <col min="2566" max="2566" width="3.83203125" style="1" customWidth="1"/>
    <col min="2567" max="2567" width="18.33203125" style="1" customWidth="1"/>
    <col min="2568" max="2816" width="9.1640625" style="1"/>
    <col min="2817" max="2817" width="21.1640625" style="1" customWidth="1"/>
    <col min="2818" max="2818" width="5.33203125" style="1" customWidth="1"/>
    <col min="2819" max="2819" width="26.83203125" style="1" customWidth="1"/>
    <col min="2820" max="2820" width="4.1640625" style="1" customWidth="1"/>
    <col min="2821" max="2821" width="24.33203125" style="1" bestFit="1" customWidth="1"/>
    <col min="2822" max="2822" width="3.83203125" style="1" customWidth="1"/>
    <col min="2823" max="2823" width="18.33203125" style="1" customWidth="1"/>
    <col min="2824" max="3072" width="9.1640625" style="1"/>
    <col min="3073" max="3073" width="21.1640625" style="1" customWidth="1"/>
    <col min="3074" max="3074" width="5.33203125" style="1" customWidth="1"/>
    <col min="3075" max="3075" width="26.83203125" style="1" customWidth="1"/>
    <col min="3076" max="3076" width="4.1640625" style="1" customWidth="1"/>
    <col min="3077" max="3077" width="24.33203125" style="1" bestFit="1" customWidth="1"/>
    <col min="3078" max="3078" width="3.83203125" style="1" customWidth="1"/>
    <col min="3079" max="3079" width="18.33203125" style="1" customWidth="1"/>
    <col min="3080" max="3328" width="9.1640625" style="1"/>
    <col min="3329" max="3329" width="21.1640625" style="1" customWidth="1"/>
    <col min="3330" max="3330" width="5.33203125" style="1" customWidth="1"/>
    <col min="3331" max="3331" width="26.83203125" style="1" customWidth="1"/>
    <col min="3332" max="3332" width="4.1640625" style="1" customWidth="1"/>
    <col min="3333" max="3333" width="24.33203125" style="1" bestFit="1" customWidth="1"/>
    <col min="3334" max="3334" width="3.83203125" style="1" customWidth="1"/>
    <col min="3335" max="3335" width="18.33203125" style="1" customWidth="1"/>
    <col min="3336" max="3584" width="9.1640625" style="1"/>
    <col min="3585" max="3585" width="21.1640625" style="1" customWidth="1"/>
    <col min="3586" max="3586" width="5.33203125" style="1" customWidth="1"/>
    <col min="3587" max="3587" width="26.83203125" style="1" customWidth="1"/>
    <col min="3588" max="3588" width="4.1640625" style="1" customWidth="1"/>
    <col min="3589" max="3589" width="24.33203125" style="1" bestFit="1" customWidth="1"/>
    <col min="3590" max="3590" width="3.83203125" style="1" customWidth="1"/>
    <col min="3591" max="3591" width="18.33203125" style="1" customWidth="1"/>
    <col min="3592" max="3840" width="9.1640625" style="1"/>
    <col min="3841" max="3841" width="21.1640625" style="1" customWidth="1"/>
    <col min="3842" max="3842" width="5.33203125" style="1" customWidth="1"/>
    <col min="3843" max="3843" width="26.83203125" style="1" customWidth="1"/>
    <col min="3844" max="3844" width="4.1640625" style="1" customWidth="1"/>
    <col min="3845" max="3845" width="24.33203125" style="1" bestFit="1" customWidth="1"/>
    <col min="3846" max="3846" width="3.83203125" style="1" customWidth="1"/>
    <col min="3847" max="3847" width="18.33203125" style="1" customWidth="1"/>
    <col min="3848" max="4096" width="9.1640625" style="1"/>
    <col min="4097" max="4097" width="21.1640625" style="1" customWidth="1"/>
    <col min="4098" max="4098" width="5.33203125" style="1" customWidth="1"/>
    <col min="4099" max="4099" width="26.83203125" style="1" customWidth="1"/>
    <col min="4100" max="4100" width="4.1640625" style="1" customWidth="1"/>
    <col min="4101" max="4101" width="24.33203125" style="1" bestFit="1" customWidth="1"/>
    <col min="4102" max="4102" width="3.83203125" style="1" customWidth="1"/>
    <col min="4103" max="4103" width="18.33203125" style="1" customWidth="1"/>
    <col min="4104" max="4352" width="9.1640625" style="1"/>
    <col min="4353" max="4353" width="21.1640625" style="1" customWidth="1"/>
    <col min="4354" max="4354" width="5.33203125" style="1" customWidth="1"/>
    <col min="4355" max="4355" width="26.83203125" style="1" customWidth="1"/>
    <col min="4356" max="4356" width="4.1640625" style="1" customWidth="1"/>
    <col min="4357" max="4357" width="24.33203125" style="1" bestFit="1" customWidth="1"/>
    <col min="4358" max="4358" width="3.83203125" style="1" customWidth="1"/>
    <col min="4359" max="4359" width="18.33203125" style="1" customWidth="1"/>
    <col min="4360" max="4608" width="9.1640625" style="1"/>
    <col min="4609" max="4609" width="21.1640625" style="1" customWidth="1"/>
    <col min="4610" max="4610" width="5.33203125" style="1" customWidth="1"/>
    <col min="4611" max="4611" width="26.83203125" style="1" customWidth="1"/>
    <col min="4612" max="4612" width="4.1640625" style="1" customWidth="1"/>
    <col min="4613" max="4613" width="24.33203125" style="1" bestFit="1" customWidth="1"/>
    <col min="4614" max="4614" width="3.83203125" style="1" customWidth="1"/>
    <col min="4615" max="4615" width="18.33203125" style="1" customWidth="1"/>
    <col min="4616" max="4864" width="9.1640625" style="1"/>
    <col min="4865" max="4865" width="21.1640625" style="1" customWidth="1"/>
    <col min="4866" max="4866" width="5.33203125" style="1" customWidth="1"/>
    <col min="4867" max="4867" width="26.83203125" style="1" customWidth="1"/>
    <col min="4868" max="4868" width="4.1640625" style="1" customWidth="1"/>
    <col min="4869" max="4869" width="24.33203125" style="1" bestFit="1" customWidth="1"/>
    <col min="4870" max="4870" width="3.83203125" style="1" customWidth="1"/>
    <col min="4871" max="4871" width="18.33203125" style="1" customWidth="1"/>
    <col min="4872" max="5120" width="9.1640625" style="1"/>
    <col min="5121" max="5121" width="21.1640625" style="1" customWidth="1"/>
    <col min="5122" max="5122" width="5.33203125" style="1" customWidth="1"/>
    <col min="5123" max="5123" width="26.83203125" style="1" customWidth="1"/>
    <col min="5124" max="5124" width="4.1640625" style="1" customWidth="1"/>
    <col min="5125" max="5125" width="24.33203125" style="1" bestFit="1" customWidth="1"/>
    <col min="5126" max="5126" width="3.83203125" style="1" customWidth="1"/>
    <col min="5127" max="5127" width="18.33203125" style="1" customWidth="1"/>
    <col min="5128" max="5376" width="9.1640625" style="1"/>
    <col min="5377" max="5377" width="21.1640625" style="1" customWidth="1"/>
    <col min="5378" max="5378" width="5.33203125" style="1" customWidth="1"/>
    <col min="5379" max="5379" width="26.83203125" style="1" customWidth="1"/>
    <col min="5380" max="5380" width="4.1640625" style="1" customWidth="1"/>
    <col min="5381" max="5381" width="24.33203125" style="1" bestFit="1" customWidth="1"/>
    <col min="5382" max="5382" width="3.83203125" style="1" customWidth="1"/>
    <col min="5383" max="5383" width="18.33203125" style="1" customWidth="1"/>
    <col min="5384" max="5632" width="9.1640625" style="1"/>
    <col min="5633" max="5633" width="21.1640625" style="1" customWidth="1"/>
    <col min="5634" max="5634" width="5.33203125" style="1" customWidth="1"/>
    <col min="5635" max="5635" width="26.83203125" style="1" customWidth="1"/>
    <col min="5636" max="5636" width="4.1640625" style="1" customWidth="1"/>
    <col min="5637" max="5637" width="24.33203125" style="1" bestFit="1" customWidth="1"/>
    <col min="5638" max="5638" width="3.83203125" style="1" customWidth="1"/>
    <col min="5639" max="5639" width="18.33203125" style="1" customWidth="1"/>
    <col min="5640" max="5888" width="9.1640625" style="1"/>
    <col min="5889" max="5889" width="21.1640625" style="1" customWidth="1"/>
    <col min="5890" max="5890" width="5.33203125" style="1" customWidth="1"/>
    <col min="5891" max="5891" width="26.83203125" style="1" customWidth="1"/>
    <col min="5892" max="5892" width="4.1640625" style="1" customWidth="1"/>
    <col min="5893" max="5893" width="24.33203125" style="1" bestFit="1" customWidth="1"/>
    <col min="5894" max="5894" width="3.83203125" style="1" customWidth="1"/>
    <col min="5895" max="5895" width="18.33203125" style="1" customWidth="1"/>
    <col min="5896" max="6144" width="9.1640625" style="1"/>
    <col min="6145" max="6145" width="21.1640625" style="1" customWidth="1"/>
    <col min="6146" max="6146" width="5.33203125" style="1" customWidth="1"/>
    <col min="6147" max="6147" width="26.83203125" style="1" customWidth="1"/>
    <col min="6148" max="6148" width="4.1640625" style="1" customWidth="1"/>
    <col min="6149" max="6149" width="24.33203125" style="1" bestFit="1" customWidth="1"/>
    <col min="6150" max="6150" width="3.83203125" style="1" customWidth="1"/>
    <col min="6151" max="6151" width="18.33203125" style="1" customWidth="1"/>
    <col min="6152" max="6400" width="9.1640625" style="1"/>
    <col min="6401" max="6401" width="21.1640625" style="1" customWidth="1"/>
    <col min="6402" max="6402" width="5.33203125" style="1" customWidth="1"/>
    <col min="6403" max="6403" width="26.83203125" style="1" customWidth="1"/>
    <col min="6404" max="6404" width="4.1640625" style="1" customWidth="1"/>
    <col min="6405" max="6405" width="24.33203125" style="1" bestFit="1" customWidth="1"/>
    <col min="6406" max="6406" width="3.83203125" style="1" customWidth="1"/>
    <col min="6407" max="6407" width="18.33203125" style="1" customWidth="1"/>
    <col min="6408" max="6656" width="9.1640625" style="1"/>
    <col min="6657" max="6657" width="21.1640625" style="1" customWidth="1"/>
    <col min="6658" max="6658" width="5.33203125" style="1" customWidth="1"/>
    <col min="6659" max="6659" width="26.83203125" style="1" customWidth="1"/>
    <col min="6660" max="6660" width="4.1640625" style="1" customWidth="1"/>
    <col min="6661" max="6661" width="24.33203125" style="1" bestFit="1" customWidth="1"/>
    <col min="6662" max="6662" width="3.83203125" style="1" customWidth="1"/>
    <col min="6663" max="6663" width="18.33203125" style="1" customWidth="1"/>
    <col min="6664" max="6912" width="9.1640625" style="1"/>
    <col min="6913" max="6913" width="21.1640625" style="1" customWidth="1"/>
    <col min="6914" max="6914" width="5.33203125" style="1" customWidth="1"/>
    <col min="6915" max="6915" width="26.83203125" style="1" customWidth="1"/>
    <col min="6916" max="6916" width="4.1640625" style="1" customWidth="1"/>
    <col min="6917" max="6917" width="24.33203125" style="1" bestFit="1" customWidth="1"/>
    <col min="6918" max="6918" width="3.83203125" style="1" customWidth="1"/>
    <col min="6919" max="6919" width="18.33203125" style="1" customWidth="1"/>
    <col min="6920" max="7168" width="9.1640625" style="1"/>
    <col min="7169" max="7169" width="21.1640625" style="1" customWidth="1"/>
    <col min="7170" max="7170" width="5.33203125" style="1" customWidth="1"/>
    <col min="7171" max="7171" width="26.83203125" style="1" customWidth="1"/>
    <col min="7172" max="7172" width="4.1640625" style="1" customWidth="1"/>
    <col min="7173" max="7173" width="24.33203125" style="1" bestFit="1" customWidth="1"/>
    <col min="7174" max="7174" width="3.83203125" style="1" customWidth="1"/>
    <col min="7175" max="7175" width="18.33203125" style="1" customWidth="1"/>
    <col min="7176" max="7424" width="9.1640625" style="1"/>
    <col min="7425" max="7425" width="21.1640625" style="1" customWidth="1"/>
    <col min="7426" max="7426" width="5.33203125" style="1" customWidth="1"/>
    <col min="7427" max="7427" width="26.83203125" style="1" customWidth="1"/>
    <col min="7428" max="7428" width="4.1640625" style="1" customWidth="1"/>
    <col min="7429" max="7429" width="24.33203125" style="1" bestFit="1" customWidth="1"/>
    <col min="7430" max="7430" width="3.83203125" style="1" customWidth="1"/>
    <col min="7431" max="7431" width="18.33203125" style="1" customWidth="1"/>
    <col min="7432" max="7680" width="9.1640625" style="1"/>
    <col min="7681" max="7681" width="21.1640625" style="1" customWidth="1"/>
    <col min="7682" max="7682" width="5.33203125" style="1" customWidth="1"/>
    <col min="7683" max="7683" width="26.83203125" style="1" customWidth="1"/>
    <col min="7684" max="7684" width="4.1640625" style="1" customWidth="1"/>
    <col min="7685" max="7685" width="24.33203125" style="1" bestFit="1" customWidth="1"/>
    <col min="7686" max="7686" width="3.83203125" style="1" customWidth="1"/>
    <col min="7687" max="7687" width="18.33203125" style="1" customWidth="1"/>
    <col min="7688" max="7936" width="9.1640625" style="1"/>
    <col min="7937" max="7937" width="21.1640625" style="1" customWidth="1"/>
    <col min="7938" max="7938" width="5.33203125" style="1" customWidth="1"/>
    <col min="7939" max="7939" width="26.83203125" style="1" customWidth="1"/>
    <col min="7940" max="7940" width="4.1640625" style="1" customWidth="1"/>
    <col min="7941" max="7941" width="24.33203125" style="1" bestFit="1" customWidth="1"/>
    <col min="7942" max="7942" width="3.83203125" style="1" customWidth="1"/>
    <col min="7943" max="7943" width="18.33203125" style="1" customWidth="1"/>
    <col min="7944" max="8192" width="9.1640625" style="1"/>
    <col min="8193" max="8193" width="21.1640625" style="1" customWidth="1"/>
    <col min="8194" max="8194" width="5.33203125" style="1" customWidth="1"/>
    <col min="8195" max="8195" width="26.83203125" style="1" customWidth="1"/>
    <col min="8196" max="8196" width="4.1640625" style="1" customWidth="1"/>
    <col min="8197" max="8197" width="24.33203125" style="1" bestFit="1" customWidth="1"/>
    <col min="8198" max="8198" width="3.83203125" style="1" customWidth="1"/>
    <col min="8199" max="8199" width="18.33203125" style="1" customWidth="1"/>
    <col min="8200" max="8448" width="9.1640625" style="1"/>
    <col min="8449" max="8449" width="21.1640625" style="1" customWidth="1"/>
    <col min="8450" max="8450" width="5.33203125" style="1" customWidth="1"/>
    <col min="8451" max="8451" width="26.83203125" style="1" customWidth="1"/>
    <col min="8452" max="8452" width="4.1640625" style="1" customWidth="1"/>
    <col min="8453" max="8453" width="24.33203125" style="1" bestFit="1" customWidth="1"/>
    <col min="8454" max="8454" width="3.83203125" style="1" customWidth="1"/>
    <col min="8455" max="8455" width="18.33203125" style="1" customWidth="1"/>
    <col min="8456" max="8704" width="9.1640625" style="1"/>
    <col min="8705" max="8705" width="21.1640625" style="1" customWidth="1"/>
    <col min="8706" max="8706" width="5.33203125" style="1" customWidth="1"/>
    <col min="8707" max="8707" width="26.83203125" style="1" customWidth="1"/>
    <col min="8708" max="8708" width="4.1640625" style="1" customWidth="1"/>
    <col min="8709" max="8709" width="24.33203125" style="1" bestFit="1" customWidth="1"/>
    <col min="8710" max="8710" width="3.83203125" style="1" customWidth="1"/>
    <col min="8711" max="8711" width="18.33203125" style="1" customWidth="1"/>
    <col min="8712" max="8960" width="9.1640625" style="1"/>
    <col min="8961" max="8961" width="21.1640625" style="1" customWidth="1"/>
    <col min="8962" max="8962" width="5.33203125" style="1" customWidth="1"/>
    <col min="8963" max="8963" width="26.83203125" style="1" customWidth="1"/>
    <col min="8964" max="8964" width="4.1640625" style="1" customWidth="1"/>
    <col min="8965" max="8965" width="24.33203125" style="1" bestFit="1" customWidth="1"/>
    <col min="8966" max="8966" width="3.83203125" style="1" customWidth="1"/>
    <col min="8967" max="8967" width="18.33203125" style="1" customWidth="1"/>
    <col min="8968" max="9216" width="9.1640625" style="1"/>
    <col min="9217" max="9217" width="21.1640625" style="1" customWidth="1"/>
    <col min="9218" max="9218" width="5.33203125" style="1" customWidth="1"/>
    <col min="9219" max="9219" width="26.83203125" style="1" customWidth="1"/>
    <col min="9220" max="9220" width="4.1640625" style="1" customWidth="1"/>
    <col min="9221" max="9221" width="24.33203125" style="1" bestFit="1" customWidth="1"/>
    <col min="9222" max="9222" width="3.83203125" style="1" customWidth="1"/>
    <col min="9223" max="9223" width="18.33203125" style="1" customWidth="1"/>
    <col min="9224" max="9472" width="9.1640625" style="1"/>
    <col min="9473" max="9473" width="21.1640625" style="1" customWidth="1"/>
    <col min="9474" max="9474" width="5.33203125" style="1" customWidth="1"/>
    <col min="9475" max="9475" width="26.83203125" style="1" customWidth="1"/>
    <col min="9476" max="9476" width="4.1640625" style="1" customWidth="1"/>
    <col min="9477" max="9477" width="24.33203125" style="1" bestFit="1" customWidth="1"/>
    <col min="9478" max="9478" width="3.83203125" style="1" customWidth="1"/>
    <col min="9479" max="9479" width="18.33203125" style="1" customWidth="1"/>
    <col min="9480" max="9728" width="9.1640625" style="1"/>
    <col min="9729" max="9729" width="21.1640625" style="1" customWidth="1"/>
    <col min="9730" max="9730" width="5.33203125" style="1" customWidth="1"/>
    <col min="9731" max="9731" width="26.83203125" style="1" customWidth="1"/>
    <col min="9732" max="9732" width="4.1640625" style="1" customWidth="1"/>
    <col min="9733" max="9733" width="24.33203125" style="1" bestFit="1" customWidth="1"/>
    <col min="9734" max="9734" width="3.83203125" style="1" customWidth="1"/>
    <col min="9735" max="9735" width="18.33203125" style="1" customWidth="1"/>
    <col min="9736" max="9984" width="9.1640625" style="1"/>
    <col min="9985" max="9985" width="21.1640625" style="1" customWidth="1"/>
    <col min="9986" max="9986" width="5.33203125" style="1" customWidth="1"/>
    <col min="9987" max="9987" width="26.83203125" style="1" customWidth="1"/>
    <col min="9988" max="9988" width="4.1640625" style="1" customWidth="1"/>
    <col min="9989" max="9989" width="24.33203125" style="1" bestFit="1" customWidth="1"/>
    <col min="9990" max="9990" width="3.83203125" style="1" customWidth="1"/>
    <col min="9991" max="9991" width="18.33203125" style="1" customWidth="1"/>
    <col min="9992" max="10240" width="9.1640625" style="1"/>
    <col min="10241" max="10241" width="21.1640625" style="1" customWidth="1"/>
    <col min="10242" max="10242" width="5.33203125" style="1" customWidth="1"/>
    <col min="10243" max="10243" width="26.83203125" style="1" customWidth="1"/>
    <col min="10244" max="10244" width="4.1640625" style="1" customWidth="1"/>
    <col min="10245" max="10245" width="24.33203125" style="1" bestFit="1" customWidth="1"/>
    <col min="10246" max="10246" width="3.83203125" style="1" customWidth="1"/>
    <col min="10247" max="10247" width="18.33203125" style="1" customWidth="1"/>
    <col min="10248" max="10496" width="9.1640625" style="1"/>
    <col min="10497" max="10497" width="21.1640625" style="1" customWidth="1"/>
    <col min="10498" max="10498" width="5.33203125" style="1" customWidth="1"/>
    <col min="10499" max="10499" width="26.83203125" style="1" customWidth="1"/>
    <col min="10500" max="10500" width="4.1640625" style="1" customWidth="1"/>
    <col min="10501" max="10501" width="24.33203125" style="1" bestFit="1" customWidth="1"/>
    <col min="10502" max="10502" width="3.83203125" style="1" customWidth="1"/>
    <col min="10503" max="10503" width="18.33203125" style="1" customWidth="1"/>
    <col min="10504" max="10752" width="9.1640625" style="1"/>
    <col min="10753" max="10753" width="21.1640625" style="1" customWidth="1"/>
    <col min="10754" max="10754" width="5.33203125" style="1" customWidth="1"/>
    <col min="10755" max="10755" width="26.83203125" style="1" customWidth="1"/>
    <col min="10756" max="10756" width="4.1640625" style="1" customWidth="1"/>
    <col min="10757" max="10757" width="24.33203125" style="1" bestFit="1" customWidth="1"/>
    <col min="10758" max="10758" width="3.83203125" style="1" customWidth="1"/>
    <col min="10759" max="10759" width="18.33203125" style="1" customWidth="1"/>
    <col min="10760" max="11008" width="9.1640625" style="1"/>
    <col min="11009" max="11009" width="21.1640625" style="1" customWidth="1"/>
    <col min="11010" max="11010" width="5.33203125" style="1" customWidth="1"/>
    <col min="11011" max="11011" width="26.83203125" style="1" customWidth="1"/>
    <col min="11012" max="11012" width="4.1640625" style="1" customWidth="1"/>
    <col min="11013" max="11013" width="24.33203125" style="1" bestFit="1" customWidth="1"/>
    <col min="11014" max="11014" width="3.83203125" style="1" customWidth="1"/>
    <col min="11015" max="11015" width="18.33203125" style="1" customWidth="1"/>
    <col min="11016" max="11264" width="9.1640625" style="1"/>
    <col min="11265" max="11265" width="21.1640625" style="1" customWidth="1"/>
    <col min="11266" max="11266" width="5.33203125" style="1" customWidth="1"/>
    <col min="11267" max="11267" width="26.83203125" style="1" customWidth="1"/>
    <col min="11268" max="11268" width="4.1640625" style="1" customWidth="1"/>
    <col min="11269" max="11269" width="24.33203125" style="1" bestFit="1" customWidth="1"/>
    <col min="11270" max="11270" width="3.83203125" style="1" customWidth="1"/>
    <col min="11271" max="11271" width="18.33203125" style="1" customWidth="1"/>
    <col min="11272" max="11520" width="9.1640625" style="1"/>
    <col min="11521" max="11521" width="21.1640625" style="1" customWidth="1"/>
    <col min="11522" max="11522" width="5.33203125" style="1" customWidth="1"/>
    <col min="11523" max="11523" width="26.83203125" style="1" customWidth="1"/>
    <col min="11524" max="11524" width="4.1640625" style="1" customWidth="1"/>
    <col min="11525" max="11525" width="24.33203125" style="1" bestFit="1" customWidth="1"/>
    <col min="11526" max="11526" width="3.83203125" style="1" customWidth="1"/>
    <col min="11527" max="11527" width="18.33203125" style="1" customWidth="1"/>
    <col min="11528" max="11776" width="9.1640625" style="1"/>
    <col min="11777" max="11777" width="21.1640625" style="1" customWidth="1"/>
    <col min="11778" max="11778" width="5.33203125" style="1" customWidth="1"/>
    <col min="11779" max="11779" width="26.83203125" style="1" customWidth="1"/>
    <col min="11780" max="11780" width="4.1640625" style="1" customWidth="1"/>
    <col min="11781" max="11781" width="24.33203125" style="1" bestFit="1" customWidth="1"/>
    <col min="11782" max="11782" width="3.83203125" style="1" customWidth="1"/>
    <col min="11783" max="11783" width="18.33203125" style="1" customWidth="1"/>
    <col min="11784" max="12032" width="9.1640625" style="1"/>
    <col min="12033" max="12033" width="21.1640625" style="1" customWidth="1"/>
    <col min="12034" max="12034" width="5.33203125" style="1" customWidth="1"/>
    <col min="12035" max="12035" width="26.83203125" style="1" customWidth="1"/>
    <col min="12036" max="12036" width="4.1640625" style="1" customWidth="1"/>
    <col min="12037" max="12037" width="24.33203125" style="1" bestFit="1" customWidth="1"/>
    <col min="12038" max="12038" width="3.83203125" style="1" customWidth="1"/>
    <col min="12039" max="12039" width="18.33203125" style="1" customWidth="1"/>
    <col min="12040" max="12288" width="9.1640625" style="1"/>
    <col min="12289" max="12289" width="21.1640625" style="1" customWidth="1"/>
    <col min="12290" max="12290" width="5.33203125" style="1" customWidth="1"/>
    <col min="12291" max="12291" width="26.83203125" style="1" customWidth="1"/>
    <col min="12292" max="12292" width="4.1640625" style="1" customWidth="1"/>
    <col min="12293" max="12293" width="24.33203125" style="1" bestFit="1" customWidth="1"/>
    <col min="12294" max="12294" width="3.83203125" style="1" customWidth="1"/>
    <col min="12295" max="12295" width="18.33203125" style="1" customWidth="1"/>
    <col min="12296" max="12544" width="9.1640625" style="1"/>
    <col min="12545" max="12545" width="21.1640625" style="1" customWidth="1"/>
    <col min="12546" max="12546" width="5.33203125" style="1" customWidth="1"/>
    <col min="12547" max="12547" width="26.83203125" style="1" customWidth="1"/>
    <col min="12548" max="12548" width="4.1640625" style="1" customWidth="1"/>
    <col min="12549" max="12549" width="24.33203125" style="1" bestFit="1" customWidth="1"/>
    <col min="12550" max="12550" width="3.83203125" style="1" customWidth="1"/>
    <col min="12551" max="12551" width="18.33203125" style="1" customWidth="1"/>
    <col min="12552" max="12800" width="9.1640625" style="1"/>
    <col min="12801" max="12801" width="21.1640625" style="1" customWidth="1"/>
    <col min="12802" max="12802" width="5.33203125" style="1" customWidth="1"/>
    <col min="12803" max="12803" width="26.83203125" style="1" customWidth="1"/>
    <col min="12804" max="12804" width="4.1640625" style="1" customWidth="1"/>
    <col min="12805" max="12805" width="24.33203125" style="1" bestFit="1" customWidth="1"/>
    <col min="12806" max="12806" width="3.83203125" style="1" customWidth="1"/>
    <col min="12807" max="12807" width="18.33203125" style="1" customWidth="1"/>
    <col min="12808" max="13056" width="9.1640625" style="1"/>
    <col min="13057" max="13057" width="21.1640625" style="1" customWidth="1"/>
    <col min="13058" max="13058" width="5.33203125" style="1" customWidth="1"/>
    <col min="13059" max="13059" width="26.83203125" style="1" customWidth="1"/>
    <col min="13060" max="13060" width="4.1640625" style="1" customWidth="1"/>
    <col min="13061" max="13061" width="24.33203125" style="1" bestFit="1" customWidth="1"/>
    <col min="13062" max="13062" width="3.83203125" style="1" customWidth="1"/>
    <col min="13063" max="13063" width="18.33203125" style="1" customWidth="1"/>
    <col min="13064" max="13312" width="9.1640625" style="1"/>
    <col min="13313" max="13313" width="21.1640625" style="1" customWidth="1"/>
    <col min="13314" max="13314" width="5.33203125" style="1" customWidth="1"/>
    <col min="13315" max="13315" width="26.83203125" style="1" customWidth="1"/>
    <col min="13316" max="13316" width="4.1640625" style="1" customWidth="1"/>
    <col min="13317" max="13317" width="24.33203125" style="1" bestFit="1" customWidth="1"/>
    <col min="13318" max="13318" width="3.83203125" style="1" customWidth="1"/>
    <col min="13319" max="13319" width="18.33203125" style="1" customWidth="1"/>
    <col min="13320" max="13568" width="9.1640625" style="1"/>
    <col min="13569" max="13569" width="21.1640625" style="1" customWidth="1"/>
    <col min="13570" max="13570" width="5.33203125" style="1" customWidth="1"/>
    <col min="13571" max="13571" width="26.83203125" style="1" customWidth="1"/>
    <col min="13572" max="13572" width="4.1640625" style="1" customWidth="1"/>
    <col min="13573" max="13573" width="24.33203125" style="1" bestFit="1" customWidth="1"/>
    <col min="13574" max="13574" width="3.83203125" style="1" customWidth="1"/>
    <col min="13575" max="13575" width="18.33203125" style="1" customWidth="1"/>
    <col min="13576" max="13824" width="9.1640625" style="1"/>
    <col min="13825" max="13825" width="21.1640625" style="1" customWidth="1"/>
    <col min="13826" max="13826" width="5.33203125" style="1" customWidth="1"/>
    <col min="13827" max="13827" width="26.83203125" style="1" customWidth="1"/>
    <col min="13828" max="13828" width="4.1640625" style="1" customWidth="1"/>
    <col min="13829" max="13829" width="24.33203125" style="1" bestFit="1" customWidth="1"/>
    <col min="13830" max="13830" width="3.83203125" style="1" customWidth="1"/>
    <col min="13831" max="13831" width="18.33203125" style="1" customWidth="1"/>
    <col min="13832" max="14080" width="9.1640625" style="1"/>
    <col min="14081" max="14081" width="21.1640625" style="1" customWidth="1"/>
    <col min="14082" max="14082" width="5.33203125" style="1" customWidth="1"/>
    <col min="14083" max="14083" width="26.83203125" style="1" customWidth="1"/>
    <col min="14084" max="14084" width="4.1640625" style="1" customWidth="1"/>
    <col min="14085" max="14085" width="24.33203125" style="1" bestFit="1" customWidth="1"/>
    <col min="14086" max="14086" width="3.83203125" style="1" customWidth="1"/>
    <col min="14087" max="14087" width="18.33203125" style="1" customWidth="1"/>
    <col min="14088" max="14336" width="9.1640625" style="1"/>
    <col min="14337" max="14337" width="21.1640625" style="1" customWidth="1"/>
    <col min="14338" max="14338" width="5.33203125" style="1" customWidth="1"/>
    <col min="14339" max="14339" width="26.83203125" style="1" customWidth="1"/>
    <col min="14340" max="14340" width="4.1640625" style="1" customWidth="1"/>
    <col min="14341" max="14341" width="24.33203125" style="1" bestFit="1" customWidth="1"/>
    <col min="14342" max="14342" width="3.83203125" style="1" customWidth="1"/>
    <col min="14343" max="14343" width="18.33203125" style="1" customWidth="1"/>
    <col min="14344" max="14592" width="9.1640625" style="1"/>
    <col min="14593" max="14593" width="21.1640625" style="1" customWidth="1"/>
    <col min="14594" max="14594" width="5.33203125" style="1" customWidth="1"/>
    <col min="14595" max="14595" width="26.83203125" style="1" customWidth="1"/>
    <col min="14596" max="14596" width="4.1640625" style="1" customWidth="1"/>
    <col min="14597" max="14597" width="24.33203125" style="1" bestFit="1" customWidth="1"/>
    <col min="14598" max="14598" width="3.83203125" style="1" customWidth="1"/>
    <col min="14599" max="14599" width="18.33203125" style="1" customWidth="1"/>
    <col min="14600" max="14848" width="9.1640625" style="1"/>
    <col min="14849" max="14849" width="21.1640625" style="1" customWidth="1"/>
    <col min="14850" max="14850" width="5.33203125" style="1" customWidth="1"/>
    <col min="14851" max="14851" width="26.83203125" style="1" customWidth="1"/>
    <col min="14852" max="14852" width="4.1640625" style="1" customWidth="1"/>
    <col min="14853" max="14853" width="24.33203125" style="1" bestFit="1" customWidth="1"/>
    <col min="14854" max="14854" width="3.83203125" style="1" customWidth="1"/>
    <col min="14855" max="14855" width="18.33203125" style="1" customWidth="1"/>
    <col min="14856" max="15104" width="9.1640625" style="1"/>
    <col min="15105" max="15105" width="21.1640625" style="1" customWidth="1"/>
    <col min="15106" max="15106" width="5.33203125" style="1" customWidth="1"/>
    <col min="15107" max="15107" width="26.83203125" style="1" customWidth="1"/>
    <col min="15108" max="15108" width="4.1640625" style="1" customWidth="1"/>
    <col min="15109" max="15109" width="24.33203125" style="1" bestFit="1" customWidth="1"/>
    <col min="15110" max="15110" width="3.83203125" style="1" customWidth="1"/>
    <col min="15111" max="15111" width="18.33203125" style="1" customWidth="1"/>
    <col min="15112" max="15360" width="9.1640625" style="1"/>
    <col min="15361" max="15361" width="21.1640625" style="1" customWidth="1"/>
    <col min="15362" max="15362" width="5.33203125" style="1" customWidth="1"/>
    <col min="15363" max="15363" width="26.83203125" style="1" customWidth="1"/>
    <col min="15364" max="15364" width="4.1640625" style="1" customWidth="1"/>
    <col min="15365" max="15365" width="24.33203125" style="1" bestFit="1" customWidth="1"/>
    <col min="15366" max="15366" width="3.83203125" style="1" customWidth="1"/>
    <col min="15367" max="15367" width="18.33203125" style="1" customWidth="1"/>
    <col min="15368" max="15616" width="9.1640625" style="1"/>
    <col min="15617" max="15617" width="21.1640625" style="1" customWidth="1"/>
    <col min="15618" max="15618" width="5.33203125" style="1" customWidth="1"/>
    <col min="15619" max="15619" width="26.83203125" style="1" customWidth="1"/>
    <col min="15620" max="15620" width="4.1640625" style="1" customWidth="1"/>
    <col min="15621" max="15621" width="24.33203125" style="1" bestFit="1" customWidth="1"/>
    <col min="15622" max="15622" width="3.83203125" style="1" customWidth="1"/>
    <col min="15623" max="15623" width="18.33203125" style="1" customWidth="1"/>
    <col min="15624" max="15872" width="9.1640625" style="1"/>
    <col min="15873" max="15873" width="21.1640625" style="1" customWidth="1"/>
    <col min="15874" max="15874" width="5.33203125" style="1" customWidth="1"/>
    <col min="15875" max="15875" width="26.83203125" style="1" customWidth="1"/>
    <col min="15876" max="15876" width="4.1640625" style="1" customWidth="1"/>
    <col min="15877" max="15877" width="24.33203125" style="1" bestFit="1" customWidth="1"/>
    <col min="15878" max="15878" width="3.83203125" style="1" customWidth="1"/>
    <col min="15879" max="15879" width="18.33203125" style="1" customWidth="1"/>
    <col min="15880" max="16128" width="9.1640625" style="1"/>
    <col min="16129" max="16129" width="21.1640625" style="1" customWidth="1"/>
    <col min="16130" max="16130" width="5.33203125" style="1" customWidth="1"/>
    <col min="16131" max="16131" width="26.83203125" style="1" customWidth="1"/>
    <col min="16132" max="16132" width="4.1640625" style="1" customWidth="1"/>
    <col min="16133" max="16133" width="24.33203125" style="1" bestFit="1" customWidth="1"/>
    <col min="16134" max="16134" width="3.83203125" style="1" customWidth="1"/>
    <col min="16135" max="16135" width="18.33203125" style="1" customWidth="1"/>
    <col min="16136" max="16384" width="9.1640625" style="1"/>
  </cols>
  <sheetData>
    <row r="1" spans="1:17" ht="14" x14ac:dyDescent="0.15">
      <c r="A1" s="52" t="s">
        <v>323</v>
      </c>
      <c r="B1" s="52"/>
      <c r="C1" s="52"/>
      <c r="D1" s="52"/>
      <c r="E1" s="52"/>
      <c r="F1" s="52"/>
      <c r="G1" s="12"/>
      <c r="H1" s="18"/>
      <c r="I1" s="37"/>
      <c r="J1" s="37"/>
      <c r="K1" s="24"/>
      <c r="L1" s="24"/>
      <c r="M1" s="24"/>
      <c r="N1" s="24"/>
      <c r="O1" s="24"/>
      <c r="P1" s="24"/>
      <c r="Q1" s="24"/>
    </row>
    <row r="2" spans="1:17" ht="14" x14ac:dyDescent="0.15">
      <c r="A2" s="53">
        <f ca="1">TODAY()</f>
        <v>44542</v>
      </c>
      <c r="B2" s="53"/>
      <c r="C2" s="53"/>
      <c r="D2" s="53"/>
      <c r="E2" s="53"/>
      <c r="F2" s="53"/>
      <c r="G2" s="15"/>
      <c r="H2" s="18"/>
      <c r="I2" s="37"/>
      <c r="J2" s="37"/>
      <c r="K2" s="24"/>
      <c r="L2" s="24"/>
      <c r="M2" s="24"/>
      <c r="N2" s="24"/>
      <c r="O2" s="24"/>
      <c r="P2" s="24"/>
      <c r="Q2" s="24"/>
    </row>
    <row r="3" spans="1:17" x14ac:dyDescent="0.15">
      <c r="A3" s="2"/>
      <c r="B3" s="2"/>
      <c r="C3" s="2"/>
      <c r="D3" s="2"/>
      <c r="E3" s="2"/>
      <c r="F3" s="2"/>
      <c r="G3" s="2"/>
      <c r="K3" s="24"/>
      <c r="L3" s="24"/>
      <c r="M3" s="24"/>
      <c r="N3" s="24"/>
      <c r="O3" s="24"/>
      <c r="P3" s="24"/>
      <c r="Q3" s="24"/>
    </row>
    <row r="4" spans="1:17" x14ac:dyDescent="0.15">
      <c r="A4" s="26"/>
      <c r="B4" s="26"/>
      <c r="C4" s="27" t="s">
        <v>6</v>
      </c>
      <c r="D4" s="27"/>
      <c r="E4" s="27" t="s">
        <v>5</v>
      </c>
      <c r="F4" s="27"/>
      <c r="G4" s="27"/>
      <c r="H4" s="20"/>
      <c r="I4" s="21"/>
      <c r="J4" s="21"/>
      <c r="K4" s="24"/>
      <c r="L4" s="24"/>
      <c r="M4" s="24"/>
      <c r="N4" s="24"/>
      <c r="O4" s="24"/>
      <c r="P4" s="24"/>
      <c r="Q4" s="24"/>
    </row>
    <row r="5" spans="1:17" ht="14" thickBot="1" x14ac:dyDescent="0.2">
      <c r="A5" s="29"/>
      <c r="B5" s="29"/>
      <c r="C5" s="30"/>
      <c r="D5" s="30"/>
      <c r="E5" s="30"/>
      <c r="F5" s="30"/>
      <c r="G5" s="30"/>
      <c r="H5" s="22"/>
      <c r="I5" s="23"/>
      <c r="J5" s="23"/>
      <c r="K5" s="24"/>
      <c r="L5" s="24"/>
      <c r="M5" s="24"/>
      <c r="N5" s="24"/>
      <c r="O5" s="24"/>
      <c r="P5" s="24"/>
      <c r="Q5" s="24"/>
    </row>
    <row r="6" spans="1:17" ht="14" thickBot="1" x14ac:dyDescent="0.2">
      <c r="A6" s="29"/>
      <c r="B6" s="29"/>
      <c r="C6" s="5" t="s">
        <v>321</v>
      </c>
      <c r="D6" s="30"/>
      <c r="E6" s="5" t="s">
        <v>322</v>
      </c>
      <c r="F6" s="30"/>
      <c r="G6" s="45"/>
      <c r="H6" s="22"/>
    </row>
    <row r="7" spans="1:17" x14ac:dyDescent="0.15">
      <c r="A7" s="60" t="str">
        <f>'[1]Merge Data'!B45</f>
        <v>Fling (4)</v>
      </c>
      <c r="B7" s="60"/>
      <c r="C7" s="8" t="str">
        <f>'[1]Merge Data'!B14</f>
        <v>Intermediate 11 Years &amp; Under</v>
      </c>
      <c r="D7" s="46"/>
      <c r="E7" s="8" t="str">
        <f>'[1]Merge Data'!B16</f>
        <v>Premier 11 Years &amp; Under</v>
      </c>
      <c r="F7" s="46"/>
      <c r="G7" s="8"/>
      <c r="H7" s="40"/>
    </row>
    <row r="8" spans="1:17" x14ac:dyDescent="0.15">
      <c r="A8" s="47"/>
      <c r="B8" s="47"/>
      <c r="C8" s="8"/>
      <c r="D8" s="46"/>
      <c r="E8" s="4"/>
      <c r="F8" s="46"/>
      <c r="G8" s="8"/>
      <c r="H8" s="40"/>
    </row>
    <row r="9" spans="1:17" ht="14" thickBot="1" x14ac:dyDescent="0.2">
      <c r="A9" s="47"/>
      <c r="B9" s="47"/>
      <c r="C9" s="11"/>
      <c r="D9" s="46"/>
      <c r="E9" s="11"/>
      <c r="F9" s="46"/>
      <c r="G9" s="8"/>
      <c r="H9" s="41"/>
    </row>
    <row r="10" spans="1:17" ht="14" thickBot="1" x14ac:dyDescent="0.2">
      <c r="A10" s="60"/>
      <c r="B10" s="61"/>
      <c r="C10" s="5" t="str">
        <f>C6</f>
        <v>J. One</v>
      </c>
      <c r="D10" s="30"/>
      <c r="E10" s="5" t="str">
        <f>E6</f>
        <v>J. Two</v>
      </c>
      <c r="F10" s="30"/>
      <c r="G10" s="30"/>
      <c r="H10" s="41"/>
    </row>
    <row r="11" spans="1:17" x14ac:dyDescent="0.15">
      <c r="A11" s="60" t="str">
        <f>'[1]Merge Data'!B52</f>
        <v>Fling (6)</v>
      </c>
      <c r="B11" s="62"/>
      <c r="C11" s="8" t="str">
        <f>'[1]Merge Data'!B17</f>
        <v>Premier 12 Years</v>
      </c>
      <c r="D11" s="46"/>
      <c r="E11" s="8" t="str">
        <f>'[1]Merge Data'!B15</f>
        <v>Intermediate 12 Years &amp; Over</v>
      </c>
      <c r="F11" s="46"/>
      <c r="G11" s="2"/>
    </row>
    <row r="12" spans="1:17" x14ac:dyDescent="0.15">
      <c r="A12" s="47"/>
      <c r="B12" s="48"/>
      <c r="C12" s="8" t="str">
        <f>'[1]Merge Data'!B18</f>
        <v>Premier 13 &amp; 14 Years</v>
      </c>
      <c r="D12" s="46"/>
      <c r="E12" s="8" t="str">
        <f>'[1]Merge Data'!B19</f>
        <v>Premier 15 Years</v>
      </c>
      <c r="F12" s="46"/>
      <c r="G12" s="2"/>
    </row>
    <row r="13" spans="1:17" x14ac:dyDescent="0.15">
      <c r="A13" s="47"/>
      <c r="B13" s="48"/>
      <c r="C13" s="8" t="str">
        <f>'[1]Merge Data'!B21</f>
        <v>Premier 18 Years &amp; Over</v>
      </c>
      <c r="D13" s="46"/>
      <c r="E13" s="8" t="str">
        <f>'[1]Merge Data'!B20</f>
        <v>Premier 16 &amp; 17 Years</v>
      </c>
      <c r="F13" s="46"/>
      <c r="G13" s="8"/>
      <c r="H13" s="40"/>
    </row>
    <row r="14" spans="1:17" x14ac:dyDescent="0.15">
      <c r="A14" s="47"/>
      <c r="B14" s="48"/>
      <c r="C14" s="8"/>
      <c r="D14" s="46"/>
      <c r="E14" s="4"/>
      <c r="F14" s="46"/>
      <c r="G14" s="8"/>
      <c r="H14" s="40"/>
    </row>
    <row r="15" spans="1:17" ht="14" thickBot="1" x14ac:dyDescent="0.2">
      <c r="A15" s="47"/>
      <c r="B15" s="47"/>
      <c r="C15" s="11"/>
      <c r="D15" s="46"/>
      <c r="E15" s="11"/>
      <c r="F15" s="46"/>
      <c r="G15" s="8"/>
      <c r="H15" s="41"/>
    </row>
    <row r="16" spans="1:17" ht="14" thickBot="1" x14ac:dyDescent="0.2">
      <c r="A16" s="47"/>
      <c r="B16" s="47"/>
      <c r="C16" s="5" t="str">
        <f>E6</f>
        <v>J. Two</v>
      </c>
      <c r="D16" s="30"/>
      <c r="E16" s="5" t="str">
        <f>C6</f>
        <v>J. One</v>
      </c>
      <c r="F16" s="30"/>
      <c r="G16" s="30"/>
      <c r="H16" s="41"/>
    </row>
    <row r="17" spans="1:8" x14ac:dyDescent="0.15">
      <c r="A17" s="60" t="str">
        <f>'[1]Merge Data'!B53</f>
        <v>Sword (2&amp;1)</v>
      </c>
      <c r="B17" s="60"/>
      <c r="C17" s="8" t="str">
        <f>C7</f>
        <v>Intermediate 11 Years &amp; Under</v>
      </c>
      <c r="D17" s="46"/>
      <c r="E17" s="8" t="str">
        <f>E11</f>
        <v>Intermediate 12 Years &amp; Over</v>
      </c>
      <c r="F17" s="46"/>
      <c r="G17" s="2"/>
      <c r="H17" s="40"/>
    </row>
    <row r="18" spans="1:8" x14ac:dyDescent="0.15">
      <c r="A18" s="47"/>
      <c r="B18" s="47"/>
      <c r="C18" s="8" t="str">
        <f>C11</f>
        <v>Premier 12 Years</v>
      </c>
      <c r="D18" s="46"/>
      <c r="E18" s="8" t="str">
        <f>E7</f>
        <v>Premier 11 Years &amp; Under</v>
      </c>
      <c r="F18" s="46"/>
      <c r="G18" s="2"/>
      <c r="H18" s="40"/>
    </row>
    <row r="19" spans="1:8" x14ac:dyDescent="0.15">
      <c r="A19" s="47"/>
      <c r="B19" s="47"/>
      <c r="C19" s="8" t="str">
        <f>C12</f>
        <v>Premier 13 &amp; 14 Years</v>
      </c>
      <c r="D19" s="46"/>
      <c r="E19" s="8" t="str">
        <f>E12</f>
        <v>Premier 15 Years</v>
      </c>
      <c r="F19" s="46"/>
      <c r="G19" s="2"/>
      <c r="H19" s="40"/>
    </row>
    <row r="20" spans="1:8" x14ac:dyDescent="0.15">
      <c r="A20" s="47"/>
      <c r="B20" s="47"/>
      <c r="C20" s="8" t="str">
        <f>C13</f>
        <v>Premier 18 Years &amp; Over</v>
      </c>
      <c r="D20" s="46"/>
      <c r="E20" s="8" t="str">
        <f>E13</f>
        <v>Premier 16 &amp; 17 Years</v>
      </c>
      <c r="F20" s="46"/>
      <c r="G20" s="8"/>
      <c r="H20" s="40"/>
    </row>
    <row r="21" spans="1:8" x14ac:dyDescent="0.15">
      <c r="A21" s="47"/>
      <c r="B21" s="47"/>
      <c r="C21" s="8"/>
      <c r="D21" s="46"/>
      <c r="E21" s="4"/>
      <c r="F21" s="46"/>
      <c r="G21" s="8"/>
      <c r="H21" s="40"/>
    </row>
    <row r="22" spans="1:8" ht="14" thickBot="1" x14ac:dyDescent="0.2">
      <c r="A22" s="45"/>
      <c r="B22" s="11"/>
      <c r="C22" s="11"/>
      <c r="D22" s="46"/>
      <c r="E22" s="11"/>
      <c r="F22" s="46"/>
      <c r="G22" s="8"/>
      <c r="H22" s="40"/>
    </row>
    <row r="23" spans="1:8" ht="14" thickBot="1" x14ac:dyDescent="0.2">
      <c r="A23" s="2"/>
      <c r="B23" s="47"/>
      <c r="C23" s="5" t="str">
        <f>C6</f>
        <v>J. One</v>
      </c>
      <c r="D23" s="30"/>
      <c r="E23" s="5" t="str">
        <f>E6</f>
        <v>J. Two</v>
      </c>
      <c r="F23" s="30"/>
      <c r="G23" s="45"/>
      <c r="H23" s="41"/>
    </row>
    <row r="24" spans="1:8" x14ac:dyDescent="0.15">
      <c r="A24" s="47" t="str">
        <f>'[1]Merge Data'!B54</f>
        <v>Seann Triubhas (3&amp;1)</v>
      </c>
      <c r="B24" s="47"/>
      <c r="C24" s="8" t="str">
        <f>C17</f>
        <v>Intermediate 11 Years &amp; Under</v>
      </c>
      <c r="D24" s="46"/>
      <c r="E24" s="8" t="str">
        <f>E11</f>
        <v>Intermediate 12 Years &amp; Over</v>
      </c>
      <c r="F24" s="46"/>
      <c r="G24" s="8"/>
      <c r="H24" s="41"/>
    </row>
    <row r="25" spans="1:8" x14ac:dyDescent="0.15">
      <c r="A25" s="47"/>
      <c r="B25" s="47"/>
      <c r="C25" s="8" t="str">
        <f>C18</f>
        <v>Premier 12 Years</v>
      </c>
      <c r="D25" s="46"/>
      <c r="E25" s="8" t="str">
        <f>E7</f>
        <v>Premier 11 Years &amp; Under</v>
      </c>
      <c r="F25" s="46"/>
      <c r="G25" s="2"/>
      <c r="H25" s="40"/>
    </row>
    <row r="26" spans="1:8" x14ac:dyDescent="0.15">
      <c r="A26" s="47"/>
      <c r="B26" s="47"/>
      <c r="C26" s="8" t="str">
        <f>C19</f>
        <v>Premier 13 &amp; 14 Years</v>
      </c>
      <c r="D26" s="46"/>
      <c r="E26" s="8" t="str">
        <f>E19</f>
        <v>Premier 15 Years</v>
      </c>
      <c r="F26" s="46"/>
      <c r="G26" s="2"/>
      <c r="H26" s="41"/>
    </row>
    <row r="27" spans="1:8" x14ac:dyDescent="0.15">
      <c r="A27" s="2"/>
      <c r="B27" s="47"/>
      <c r="C27" s="8" t="str">
        <f>C20</f>
        <v>Premier 18 Years &amp; Over</v>
      </c>
      <c r="D27" s="46"/>
      <c r="E27" s="8" t="str">
        <f>E13</f>
        <v>Premier 16 &amp; 17 Years</v>
      </c>
      <c r="F27" s="46"/>
      <c r="G27" s="8"/>
      <c r="H27" s="41"/>
    </row>
    <row r="28" spans="1:8" x14ac:dyDescent="0.15">
      <c r="A28" s="47"/>
      <c r="B28" s="47"/>
      <c r="C28" s="8"/>
      <c r="D28" s="46"/>
      <c r="E28" s="9"/>
      <c r="F28" s="46"/>
      <c r="G28" s="8"/>
      <c r="H28" s="41"/>
    </row>
    <row r="29" spans="1:8" ht="14" thickBot="1" x14ac:dyDescent="0.2">
      <c r="A29" s="47"/>
      <c r="B29" s="47"/>
      <c r="C29" s="8"/>
      <c r="D29" s="46"/>
      <c r="E29" s="9"/>
      <c r="F29" s="46"/>
      <c r="G29" s="8"/>
      <c r="H29" s="41"/>
    </row>
    <row r="30" spans="1:8" ht="14" thickBot="1" x14ac:dyDescent="0.2">
      <c r="A30" s="47"/>
      <c r="B30" s="47"/>
      <c r="C30" s="5" t="str">
        <f>E6</f>
        <v>J. Two</v>
      </c>
      <c r="D30" s="46"/>
      <c r="E30" s="5" t="str">
        <f>C6</f>
        <v>J. One</v>
      </c>
      <c r="F30" s="46"/>
      <c r="G30" s="30"/>
      <c r="H30" s="41"/>
    </row>
    <row r="31" spans="1:8" x14ac:dyDescent="0.15">
      <c r="A31" s="60" t="str">
        <f>'[1]Merge Data'!B55</f>
        <v>Laddie</v>
      </c>
      <c r="B31" s="62"/>
      <c r="C31" s="8" t="str">
        <f>C24</f>
        <v>Intermediate 11 Years &amp; Under</v>
      </c>
      <c r="D31" s="46"/>
      <c r="E31" s="8" t="str">
        <f>E24</f>
        <v>Intermediate 12 Years &amp; Over</v>
      </c>
      <c r="F31" s="46"/>
      <c r="G31" s="8"/>
      <c r="H31" s="40"/>
    </row>
    <row r="32" spans="1:8" x14ac:dyDescent="0.15">
      <c r="A32" s="47"/>
      <c r="B32" s="47"/>
      <c r="C32" s="8" t="str">
        <f>C25</f>
        <v>Premier 12 Years</v>
      </c>
      <c r="D32" s="46"/>
      <c r="E32" s="8" t="str">
        <f>E25</f>
        <v>Premier 11 Years &amp; Under</v>
      </c>
      <c r="F32" s="46"/>
      <c r="G32" s="2"/>
      <c r="H32" s="40"/>
    </row>
    <row r="33" spans="1:8" x14ac:dyDescent="0.15">
      <c r="A33" s="47"/>
      <c r="B33" s="48"/>
      <c r="C33" s="8" t="str">
        <f>C26</f>
        <v>Premier 13 &amp; 14 Years</v>
      </c>
      <c r="D33" s="46"/>
      <c r="E33" s="8" t="str">
        <f>E26</f>
        <v>Premier 15 Years</v>
      </c>
      <c r="F33" s="46"/>
      <c r="G33" s="2"/>
      <c r="H33" s="40"/>
    </row>
    <row r="34" spans="1:8" x14ac:dyDescent="0.15">
      <c r="A34" s="47"/>
      <c r="B34" s="48"/>
      <c r="C34" s="8" t="str">
        <f>C27</f>
        <v>Premier 18 Years &amp; Over</v>
      </c>
      <c r="D34" s="46"/>
      <c r="E34" s="8" t="str">
        <f>E13</f>
        <v>Premier 16 &amp; 17 Years</v>
      </c>
      <c r="F34" s="46"/>
      <c r="G34" s="8"/>
      <c r="H34" s="40"/>
    </row>
    <row r="35" spans="1:8" x14ac:dyDescent="0.15">
      <c r="A35" s="47"/>
      <c r="B35" s="48"/>
      <c r="C35" s="8"/>
      <c r="D35" s="46"/>
      <c r="E35" s="4"/>
      <c r="F35" s="46"/>
      <c r="G35" s="8"/>
      <c r="H35" s="40"/>
    </row>
    <row r="36" spans="1:8" ht="14" thickBot="1" x14ac:dyDescent="0.2">
      <c r="A36" s="47"/>
      <c r="B36" s="48"/>
      <c r="C36" s="8"/>
      <c r="D36" s="46"/>
      <c r="E36" s="4"/>
      <c r="F36" s="46"/>
      <c r="G36" s="8"/>
      <c r="H36" s="40"/>
    </row>
    <row r="37" spans="1:8" ht="14" thickBot="1" x14ac:dyDescent="0.2">
      <c r="A37" s="47"/>
      <c r="B37" s="47"/>
      <c r="C37" s="5" t="str">
        <f>C6</f>
        <v>J. One</v>
      </c>
      <c r="D37" s="46"/>
      <c r="E37" s="5" t="str">
        <f>E6</f>
        <v>J. Two</v>
      </c>
      <c r="F37" s="46"/>
      <c r="G37" s="30"/>
      <c r="H37" s="41"/>
    </row>
    <row r="38" spans="1:8" x14ac:dyDescent="0.15">
      <c r="A38" s="60" t="str">
        <f>'[1]Merge Data'!B56</f>
        <v>Hornpipe (4)</v>
      </c>
      <c r="B38" s="62"/>
      <c r="C38" s="8" t="str">
        <f>C31</f>
        <v>Intermediate 11 Years &amp; Under</v>
      </c>
      <c r="D38" s="46"/>
      <c r="E38" s="8" t="str">
        <f>E11</f>
        <v>Intermediate 12 Years &amp; Over</v>
      </c>
      <c r="F38" s="46"/>
      <c r="G38" s="8"/>
      <c r="H38" s="40"/>
    </row>
    <row r="39" spans="1:8" x14ac:dyDescent="0.15">
      <c r="A39" s="47"/>
      <c r="B39" s="48"/>
      <c r="C39" s="8"/>
      <c r="D39" s="46"/>
      <c r="E39" s="4"/>
      <c r="F39" s="46"/>
      <c r="G39" s="8"/>
      <c r="H39" s="40"/>
    </row>
    <row r="40" spans="1:8" ht="14" thickBot="1" x14ac:dyDescent="0.2">
      <c r="A40" s="47"/>
      <c r="B40" s="48"/>
      <c r="C40" s="8"/>
      <c r="D40" s="46"/>
      <c r="E40" s="4"/>
      <c r="F40" s="46"/>
      <c r="G40" s="8"/>
      <c r="H40" s="40"/>
    </row>
    <row r="41" spans="1:8" ht="14" thickBot="1" x14ac:dyDescent="0.2">
      <c r="A41" s="47"/>
      <c r="B41" s="47"/>
      <c r="C41" s="5" t="str">
        <f>C6</f>
        <v>J. One</v>
      </c>
      <c r="D41" s="46"/>
      <c r="E41" s="5" t="str">
        <f>E6</f>
        <v>J. Two</v>
      </c>
      <c r="F41" s="46"/>
      <c r="G41" s="30"/>
      <c r="H41" s="41"/>
    </row>
    <row r="42" spans="1:8" x14ac:dyDescent="0.15">
      <c r="A42" s="60" t="str">
        <f>'[1]Merge Data'!B63</f>
        <v>Village Maid</v>
      </c>
      <c r="B42" s="62"/>
      <c r="C42" s="8" t="str">
        <f>C32</f>
        <v>Premier 12 Years</v>
      </c>
      <c r="D42" s="46"/>
      <c r="E42" s="8" t="str">
        <f>E25</f>
        <v>Premier 11 Years &amp; Under</v>
      </c>
      <c r="F42" s="46"/>
      <c r="G42" s="8"/>
      <c r="H42" s="40"/>
    </row>
    <row r="43" spans="1:8" x14ac:dyDescent="0.15">
      <c r="A43" s="47"/>
      <c r="B43" s="47"/>
      <c r="C43" s="8" t="str">
        <f>C33</f>
        <v>Premier 13 &amp; 14 Years</v>
      </c>
      <c r="D43" s="46"/>
      <c r="E43" s="8" t="str">
        <f>E33</f>
        <v>Premier 15 Years</v>
      </c>
      <c r="F43" s="46"/>
      <c r="G43" s="2"/>
      <c r="H43" s="40"/>
    </row>
    <row r="44" spans="1:8" x14ac:dyDescent="0.15">
      <c r="A44" s="47"/>
      <c r="B44" s="48"/>
      <c r="C44" s="8" t="str">
        <f>C34</f>
        <v>Premier 18 Years &amp; Over</v>
      </c>
      <c r="D44" s="46"/>
      <c r="E44" s="8" t="str">
        <f>E13</f>
        <v>Premier 16 &amp; 17 Years</v>
      </c>
      <c r="F44" s="46"/>
      <c r="G44" s="2"/>
      <c r="H44" s="40"/>
    </row>
    <row r="45" spans="1:8" x14ac:dyDescent="0.15">
      <c r="A45" s="47"/>
      <c r="B45" s="48"/>
      <c r="C45" s="8"/>
      <c r="D45" s="46"/>
      <c r="E45" s="4"/>
      <c r="F45" s="46"/>
      <c r="G45" s="8"/>
      <c r="H45" s="40"/>
    </row>
    <row r="46" spans="1:8" ht="12.75" customHeight="1" x14ac:dyDescent="0.15">
      <c r="A46" s="58" t="s">
        <v>19</v>
      </c>
      <c r="B46" s="58"/>
      <c r="C46" s="58"/>
      <c r="D46" s="58"/>
      <c r="E46" s="58"/>
      <c r="F46" s="58"/>
      <c r="G46" s="27"/>
      <c r="H46" s="41"/>
    </row>
    <row r="47" spans="1:8" x14ac:dyDescent="0.15">
      <c r="A47" s="47"/>
      <c r="B47" s="47"/>
      <c r="C47" s="8"/>
      <c r="D47" s="46"/>
      <c r="E47" s="8"/>
      <c r="F47" s="46"/>
      <c r="G47" s="8"/>
      <c r="H47" s="40"/>
    </row>
    <row r="48" spans="1:8" x14ac:dyDescent="0.15">
      <c r="A48" s="47"/>
      <c r="B48" s="47"/>
      <c r="C48" s="8"/>
      <c r="D48" s="46"/>
      <c r="E48" s="8"/>
      <c r="F48" s="46"/>
      <c r="G48" s="8"/>
      <c r="H48" s="40"/>
    </row>
    <row r="49" spans="1:8" x14ac:dyDescent="0.15">
      <c r="A49" s="38"/>
      <c r="B49" s="41"/>
      <c r="C49" s="41"/>
      <c r="D49" s="42"/>
      <c r="E49" s="41"/>
      <c r="F49" s="42"/>
      <c r="G49" s="39"/>
      <c r="H49" s="40"/>
    </row>
    <row r="50" spans="1:8" x14ac:dyDescent="0.15">
      <c r="B50" s="40"/>
      <c r="C50" s="23"/>
      <c r="D50" s="23"/>
      <c r="E50" s="23"/>
      <c r="F50" s="23"/>
      <c r="G50" s="23"/>
      <c r="H50" s="41"/>
    </row>
    <row r="51" spans="1:8" x14ac:dyDescent="0.15">
      <c r="A51" s="40"/>
      <c r="B51" s="40"/>
      <c r="C51" s="39"/>
      <c r="D51" s="42"/>
      <c r="E51" s="39"/>
      <c r="F51" s="42"/>
      <c r="G51" s="39"/>
      <c r="H51" s="41"/>
    </row>
    <row r="52" spans="1:8" x14ac:dyDescent="0.15">
      <c r="A52" s="40"/>
      <c r="B52" s="40"/>
      <c r="C52" s="39"/>
      <c r="D52" s="42"/>
      <c r="E52" s="39"/>
      <c r="F52" s="42"/>
      <c r="G52" s="39"/>
      <c r="H52" s="41"/>
    </row>
    <row r="53" spans="1:8" x14ac:dyDescent="0.15">
      <c r="B53" s="40"/>
      <c r="C53" s="39"/>
      <c r="D53" s="42"/>
      <c r="E53" s="39"/>
      <c r="F53" s="42"/>
      <c r="G53" s="39"/>
      <c r="H53" s="41"/>
    </row>
    <row r="54" spans="1:8" x14ac:dyDescent="0.15">
      <c r="A54" s="40"/>
      <c r="B54" s="40"/>
      <c r="C54" s="39"/>
      <c r="D54" s="42"/>
      <c r="E54" s="39"/>
      <c r="F54" s="42"/>
      <c r="G54" s="39"/>
      <c r="H54" s="41"/>
    </row>
    <row r="55" spans="1:8" x14ac:dyDescent="0.15">
      <c r="A55" s="40"/>
      <c r="B55" s="40"/>
      <c r="C55" s="39"/>
      <c r="D55" s="42"/>
      <c r="E55" s="44"/>
      <c r="F55" s="42"/>
      <c r="G55" s="39"/>
      <c r="H55" s="41"/>
    </row>
    <row r="56" spans="1:8" x14ac:dyDescent="0.15">
      <c r="B56" s="40"/>
      <c r="C56" s="23"/>
      <c r="D56" s="23"/>
      <c r="E56" s="23"/>
      <c r="F56" s="23"/>
      <c r="G56" s="23"/>
      <c r="H56" s="41"/>
    </row>
    <row r="57" spans="1:8" x14ac:dyDescent="0.15">
      <c r="A57" s="63"/>
      <c r="B57" s="63"/>
      <c r="C57" s="39"/>
      <c r="D57" s="42"/>
      <c r="E57" s="39"/>
      <c r="F57" s="42"/>
      <c r="G57" s="39"/>
      <c r="H57" s="40"/>
    </row>
    <row r="58" spans="1:8" x14ac:dyDescent="0.15">
      <c r="A58" s="40"/>
      <c r="B58" s="40"/>
      <c r="C58" s="39"/>
      <c r="D58" s="42"/>
      <c r="E58" s="39"/>
      <c r="F58" s="42"/>
      <c r="G58" s="39"/>
      <c r="H58" s="40"/>
    </row>
    <row r="59" spans="1:8" x14ac:dyDescent="0.15">
      <c r="A59" s="40"/>
      <c r="B59" s="40"/>
      <c r="C59" s="39"/>
      <c r="D59" s="42"/>
      <c r="E59" s="39"/>
      <c r="F59" s="42"/>
      <c r="G59" s="39"/>
      <c r="H59" s="40"/>
    </row>
    <row r="60" spans="1:8" x14ac:dyDescent="0.15">
      <c r="A60" s="40"/>
      <c r="B60" s="43"/>
      <c r="C60" s="39"/>
      <c r="D60" s="42"/>
      <c r="E60" s="39"/>
      <c r="F60" s="42"/>
      <c r="G60" s="39"/>
      <c r="H60" s="40"/>
    </row>
    <row r="61" spans="1:8" x14ac:dyDescent="0.15">
      <c r="A61" s="40"/>
      <c r="B61" s="40"/>
      <c r="C61" s="41"/>
      <c r="D61" s="41"/>
      <c r="G61" s="42"/>
      <c r="H61" s="41"/>
    </row>
    <row r="62" spans="1:8" x14ac:dyDescent="0.15">
      <c r="A62" s="64"/>
      <c r="B62" s="64"/>
      <c r="C62" s="64"/>
      <c r="D62" s="64"/>
      <c r="E62" s="64"/>
      <c r="F62" s="64"/>
      <c r="G62" s="64"/>
      <c r="H62" s="41"/>
    </row>
    <row r="63" spans="1:8" x14ac:dyDescent="0.15">
      <c r="A63" s="24"/>
      <c r="B63" s="24"/>
      <c r="C63" s="21"/>
      <c r="D63" s="21"/>
      <c r="E63" s="21"/>
      <c r="F63" s="21"/>
      <c r="G63" s="21"/>
      <c r="H63" s="41"/>
    </row>
  </sheetData>
  <mergeCells count="12">
    <mergeCell ref="A57:B57"/>
    <mergeCell ref="A62:G62"/>
    <mergeCell ref="A31:B31"/>
    <mergeCell ref="A38:B38"/>
    <mergeCell ref="A42:B42"/>
    <mergeCell ref="A46:F46"/>
    <mergeCell ref="A17:B17"/>
    <mergeCell ref="A1:F1"/>
    <mergeCell ref="A2:F2"/>
    <mergeCell ref="A7:B7"/>
    <mergeCell ref="A10:B10"/>
    <mergeCell ref="A11:B11"/>
  </mergeCells>
  <pageMargins left="0.70866141732283472" right="0.70866141732283472" top="0.74803149606299213" bottom="0.74803149606299213" header="0.31496062992125984" footer="0.31496062992125984"/>
  <pageSetup scale="90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Program</vt:lpstr>
      <vt:lpstr>AM Platforms</vt:lpstr>
      <vt:lpstr>PM Platforms</vt:lpstr>
      <vt:lpstr>'AM Platforms'!Print_Area</vt:lpstr>
      <vt:lpstr>'PM Platforms'!Print_Area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CHDA</dc:creator>
  <cp:lastModifiedBy>Microsoft Office User</cp:lastModifiedBy>
  <dcterms:created xsi:type="dcterms:W3CDTF">2019-01-18T06:09:45Z</dcterms:created>
  <dcterms:modified xsi:type="dcterms:W3CDTF">2021-12-12T07:48:51Z</dcterms:modified>
</cp:coreProperties>
</file>