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"/>
    </mc:Choice>
  </mc:AlternateContent>
  <xr:revisionPtr revIDLastSave="0" documentId="13_ncr:1_{4152D29D-6C6C-5641-B928-18A1CC11C1C3}" xr6:coauthVersionLast="43" xr6:coauthVersionMax="43" xr10:uidLastSave="{00000000-0000-0000-0000-000000000000}"/>
  <bookViews>
    <workbookView xWindow="0" yWindow="0" windowWidth="28800" windowHeight="18000" activeTab="1" xr2:uid="{AACC6657-DF75-B24E-979F-10DF6B9789F6}"/>
  </bookViews>
  <sheets>
    <sheet name="Items" sheetId="1" r:id="rId1"/>
    <sheet name="Characters" sheetId="2" r:id="rId2"/>
    <sheet name="Monsters" sheetId="3" r:id="rId3"/>
    <sheet name="Recipes" sheetId="4" r:id="rId4"/>
  </sheets>
  <definedNames>
    <definedName name="_xlnm._FilterDatabase" localSheetId="1" hidden="1">Characters!$A$6:$AD$6</definedName>
    <definedName name="_xlnm._FilterDatabase" localSheetId="0" hidden="1">Items!$A$29:$M$29</definedName>
    <definedName name="_xlnm._FilterDatabase" localSheetId="2" hidden="1">Monsters!$A$5:$M$5</definedName>
    <definedName name="_xlnm._FilterDatabase" localSheetId="3" hidden="1">Recipes!$A$4:$K$4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B3" i="3" l="1"/>
  <c r="A27" i="1"/>
  <c r="A4" i="2"/>
</calcChain>
</file>

<file path=xl/sharedStrings.xml><?xml version="1.0" encoding="utf-8"?>
<sst xmlns="http://schemas.openxmlformats.org/spreadsheetml/2006/main" count="583" uniqueCount="286">
  <si>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</si>
  <si>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</si>
  <si>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</si>
  <si>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</si>
  <si>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</si>
  <si>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</si>
  <si>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</si>
  <si>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</si>
  <si>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</si>
  <si>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</si>
  <si>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</si>
  <si>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</si>
  <si>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</si>
  <si>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</si>
  <si>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</si>
  <si>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</si>
  <si>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</si>
  <si>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</si>
  <si>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</si>
  <si>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</si>
  <si>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</si>
  <si>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</si>
  <si>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</si>
  <si>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</si>
  <si>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</si>
  <si>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</si>
  <si>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</si>
  <si>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</si>
  <si>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</si>
  <si>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</si>
  <si>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</si>
  <si>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</si>
  <si>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</si>
  <si>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</si>
  <si>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</si>
  <si>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</si>
  <si>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</si>
  <si>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</si>
  <si>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</si>
  <si>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</si>
  <si>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</si>
  <si>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</si>
  <si>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</si>
  <si>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</si>
  <si>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</si>
  <si>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</si>
  <si>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</si>
  <si>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</si>
  <si>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"Warrior" / "Archer" / "Wizard" / "Healer"</t>
    <phoneticPr fontId="1" type="noConversion"/>
  </si>
  <si>
    <t>items.png</t>
    <phoneticPr fontId="1" type="noConversion"/>
  </si>
  <si>
    <t>Strength(+3)</t>
    <phoneticPr fontId="1" type="noConversion"/>
  </si>
  <si>
    <t>Warrior, Archer, Wizard, Healer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</si>
  <si>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</si>
  <si>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</si>
  <si>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</si>
  <si>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</si>
  <si>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</si>
  <si>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</si>
  <si>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</si>
  <si>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</si>
  <si>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</si>
  <si>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</si>
  <si>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</si>
  <si>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</si>
  <si>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</si>
  <si>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</si>
  <si>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</si>
  <si>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</si>
  <si>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</si>
  <si>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</si>
  <si>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</si>
  <si>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</si>
  <si>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</si>
  <si>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</si>
  <si>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</si>
  <si>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</si>
  <si>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</si>
  <si>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</si>
  <si>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</si>
  <si>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</si>
  <si>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</si>
  <si>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</si>
  <si>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</si>
  <si>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</si>
  <si>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</si>
  <si>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</si>
  <si>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</si>
  <si>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</si>
  <si>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</si>
  <si>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</si>
  <si>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shotAror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</si>
  <si>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</si>
  <si>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</si>
  <si>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</si>
  <si>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</si>
  <si>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</si>
  <si>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</si>
  <si>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</si>
  <si>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</si>
  <si>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</si>
  <si>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</si>
  <si>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</si>
  <si>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</si>
  <si>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</si>
  <si>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</si>
  <si>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</si>
  <si>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</si>
  <si>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</si>
  <si>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</si>
  <si>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</si>
  <si>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</si>
  <si>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</si>
  <si>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</si>
  <si>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</si>
  <si>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</si>
  <si>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x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</si>
  <si>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</si>
  <si>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</si>
  <si>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</si>
  <si>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</si>
  <si>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</si>
  <si>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</si>
  <si>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SPD/L</t>
    <phoneticPr fontId="1" type="noConversion"/>
  </si>
  <si>
    <t>SPD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</si>
  <si>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</si>
  <si>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</si>
  <si>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</si>
  <si>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</si>
  <si>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</si>
  <si>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</si>
  <si>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</si>
  <si>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</si>
  <si>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</si>
  <si>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</si>
  <si>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</si>
  <si>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</si>
  <si>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</si>
  <si>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</si>
  <si>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</si>
  <si>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</si>
  <si>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</si>
  <si>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</si>
  <si>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</si>
  <si>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</si>
  <si>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</si>
  <si>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</si>
  <si>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</si>
  <si>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</si>
  <si>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</si>
  <si>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</si>
  <si>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</si>
  <si>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</si>
  <si>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</si>
  <si>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</si>
  <si>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</si>
  <si>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</si>
  <si>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</si>
  <si>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</si>
  <si>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</si>
  <si>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</si>
  <si>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</si>
  <si>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</si>
  <si>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</si>
  <si>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 xml:space="preserve">Material_3 </t>
    <phoneticPr fontId="1" type="noConversion"/>
  </si>
  <si>
    <t>Material_3 Count</t>
    <phoneticPr fontId="1" type="noConversion"/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</si>
  <si>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</si>
  <si>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</si>
  <si>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</si>
  <si>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</si>
  <si>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</si>
  <si>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</si>
  <si>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</si>
  <si>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</si>
  <si>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</si>
  <si>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</si>
  <si>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</si>
  <si>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</si>
  <si>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</si>
  <si>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</si>
  <si>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</si>
  <si>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</si>
  <si>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</si>
  <si>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</si>
  <si>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</si>
  <si>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</si>
  <si>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</si>
  <si>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</si>
  <si>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</si>
  <si>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</si>
  <si>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</si>
  <si>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</si>
  <si>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</si>
  <si>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</si>
  <si>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</si>
  <si>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</si>
  <si>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</si>
  <si>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</si>
  <si>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</si>
  <si>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</si>
  <si>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</si>
  <si>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</si>
  <si>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</si>
  <si>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</si>
  <si>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</si>
  <si>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</si>
  <si>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</si>
  <si>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</si>
  <si>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</si>
  <si>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</si>
  <si>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</si>
  <si>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</si>
  <si>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</si>
  <si>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</si>
  <si>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</si>
  <si>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</si>
  <si>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</si>
  <si>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</si>
  <si>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</si>
  <si>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</si>
  <si>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</si>
  <si>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Warrior, Archer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</si>
  <si>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</si>
  <si>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</si>
  <si>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</si>
  <si>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</si>
  <si>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</si>
  <si>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</si>
  <si>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</si>
  <si>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</si>
  <si>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</si>
  <si>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</si>
  <si>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</si>
  <si>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</si>
  <si>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</si>
  <si>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Wizard, Healer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</si>
  <si>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</si>
  <si>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</si>
  <si>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</si>
  <si>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</si>
  <si>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</si>
  <si>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</si>
  <si>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</si>
  <si>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</si>
  <si>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</si>
  <si>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</si>
  <si>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</si>
  <si>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</si>
  <si>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</si>
  <si>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</si>
  <si>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</si>
  <si>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</si>
  <si>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</si>
  <si>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</si>
  <si>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</si>
  <si>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</si>
  <si>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</si>
  <si>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</si>
  <si>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</si>
  <si>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</si>
  <si>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</si>
  <si>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</si>
  <si>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</si>
  <si>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</si>
  <si>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</si>
  <si>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</si>
  <si>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</si>
  <si>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</si>
  <si>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</si>
  <si>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</si>
  <si>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</si>
  <si>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</si>
  <si>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</si>
  <si>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</si>
  <si>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</si>
  <si>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</si>
  <si>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</si>
  <si>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</si>
  <si>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</si>
  <si>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</si>
  <si>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</si>
  <si>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</si>
  <si>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</si>
  <si>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</si>
  <si>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</si>
  <si>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</si>
  <si>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Atk_2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</si>
</sst>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3" fillId="0" borderId="20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6" fillId="5" borderId="2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37" activePane="bottomLeft" state="frozen"/>
      <selection pane="bottomLeft" activeCell="A51" sqref="A51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4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54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67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52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68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69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/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64" t="s">
        <v>42</v>
      </c>
      <c r="D26" s="65"/>
      <c r="E26" s="65"/>
      <c r="F26" s="66"/>
      <c r="G26" s="64" t="s">
        <v>9</v>
      </c>
      <c r="H26" s="6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6">
        <f>COUNTA(A30:A109999)</f>
        <v>44</v>
      </c>
      <c r="B27" s="13"/>
      <c r="C27" s="67" t="s">
        <v>228</v>
      </c>
      <c r="D27" s="68"/>
      <c r="E27" s="68"/>
      <c r="F27" s="69"/>
      <c r="G27" s="67" t="s">
        <v>48</v>
      </c>
      <c r="H27" s="6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179</v>
      </c>
      <c r="E30" s="20" t="s">
        <v>36</v>
      </c>
      <c r="F30" s="20" t="s">
        <v>221</v>
      </c>
      <c r="G30" s="20" t="s">
        <v>220</v>
      </c>
      <c r="H30" s="20">
        <v>1</v>
      </c>
      <c r="I30" s="20">
        <v>100</v>
      </c>
      <c r="J30" s="20">
        <v>0</v>
      </c>
      <c r="K30" s="20">
        <v>9</v>
      </c>
      <c r="L30" s="20" t="s">
        <v>49</v>
      </c>
      <c r="M30" s="33" t="s">
        <v>259</v>
      </c>
    </row>
    <row r="31" spans="1:36">
      <c r="A31" s="19">
        <v>101</v>
      </c>
      <c r="B31" s="20" t="s">
        <v>16</v>
      </c>
      <c r="C31" s="20" t="s">
        <v>165</v>
      </c>
      <c r="D31" s="20" t="s">
        <v>177</v>
      </c>
      <c r="E31" s="20" t="s">
        <v>37</v>
      </c>
      <c r="F31" s="20" t="s">
        <v>50</v>
      </c>
      <c r="G31" s="20" t="s">
        <v>67</v>
      </c>
      <c r="H31" s="20">
        <v>1</v>
      </c>
      <c r="I31" s="20">
        <v>100</v>
      </c>
      <c r="J31" s="20">
        <v>10</v>
      </c>
      <c r="K31" s="20">
        <v>9</v>
      </c>
      <c r="L31" s="20" t="s">
        <v>49</v>
      </c>
      <c r="M31" s="33" t="s">
        <v>260</v>
      </c>
    </row>
    <row r="32" spans="1:36">
      <c r="A32" s="19">
        <v>201</v>
      </c>
      <c r="B32" s="20" t="s">
        <v>16</v>
      </c>
      <c r="C32" s="20" t="s">
        <v>157</v>
      </c>
      <c r="D32" s="20" t="s">
        <v>178</v>
      </c>
      <c r="E32" s="20" t="s">
        <v>36</v>
      </c>
      <c r="F32" s="20" t="s">
        <v>222</v>
      </c>
      <c r="G32" s="20" t="s">
        <v>52</v>
      </c>
      <c r="H32" s="20">
        <v>1</v>
      </c>
      <c r="I32" s="20">
        <v>100</v>
      </c>
      <c r="J32" s="20">
        <v>7</v>
      </c>
      <c r="K32" s="20">
        <v>9</v>
      </c>
      <c r="L32" s="20" t="s">
        <v>49</v>
      </c>
      <c r="M32" s="33" t="s">
        <v>261</v>
      </c>
    </row>
    <row r="33" spans="1:13">
      <c r="A33" s="19">
        <v>301</v>
      </c>
      <c r="B33" s="20" t="s">
        <v>16</v>
      </c>
      <c r="C33" s="20" t="s">
        <v>166</v>
      </c>
      <c r="D33" s="20" t="s">
        <v>180</v>
      </c>
      <c r="E33" s="20" t="s">
        <v>37</v>
      </c>
      <c r="F33" s="20" t="s">
        <v>223</v>
      </c>
      <c r="G33" s="20" t="s">
        <v>52</v>
      </c>
      <c r="H33" s="20">
        <v>1</v>
      </c>
      <c r="I33" s="20">
        <v>100</v>
      </c>
      <c r="J33" s="20">
        <v>14</v>
      </c>
      <c r="K33" s="20">
        <v>8</v>
      </c>
      <c r="L33" s="20" t="s">
        <v>49</v>
      </c>
      <c r="M33" s="33" t="s">
        <v>262</v>
      </c>
    </row>
    <row r="34" spans="1:13">
      <c r="A34" s="19">
        <v>401</v>
      </c>
      <c r="B34" s="20" t="s">
        <v>16</v>
      </c>
      <c r="C34" s="20" t="s">
        <v>135</v>
      </c>
      <c r="D34" s="20" t="s">
        <v>181</v>
      </c>
      <c r="E34" s="20" t="s">
        <v>37</v>
      </c>
      <c r="F34" s="20" t="s">
        <v>224</v>
      </c>
      <c r="G34" s="20" t="s">
        <v>69</v>
      </c>
      <c r="H34" s="20">
        <v>1</v>
      </c>
      <c r="I34" s="20">
        <v>100</v>
      </c>
      <c r="J34" s="20">
        <v>1</v>
      </c>
      <c r="K34" s="20">
        <v>8</v>
      </c>
      <c r="L34" s="20" t="s">
        <v>49</v>
      </c>
      <c r="M34" s="33" t="s">
        <v>263</v>
      </c>
    </row>
    <row r="35" spans="1:13">
      <c r="A35" s="19">
        <v>501</v>
      </c>
      <c r="B35" s="20" t="s">
        <v>16</v>
      </c>
      <c r="C35" s="20" t="s">
        <v>167</v>
      </c>
      <c r="D35" s="20" t="s">
        <v>182</v>
      </c>
      <c r="E35" s="20" t="s">
        <v>37</v>
      </c>
      <c r="F35" s="20" t="s">
        <v>224</v>
      </c>
      <c r="G35" s="20" t="s">
        <v>68</v>
      </c>
      <c r="H35" s="20">
        <v>1</v>
      </c>
      <c r="I35" s="20">
        <v>100</v>
      </c>
      <c r="J35" s="20">
        <v>0</v>
      </c>
      <c r="K35" s="20">
        <v>3</v>
      </c>
      <c r="L35" s="20" t="s">
        <v>49</v>
      </c>
      <c r="M35" s="33" t="s">
        <v>264</v>
      </c>
    </row>
    <row r="36" spans="1:13">
      <c r="A36" s="19">
        <v>1001</v>
      </c>
      <c r="B36" s="20" t="s">
        <v>18</v>
      </c>
      <c r="C36" s="20" t="s">
        <v>168</v>
      </c>
      <c r="D36" s="20" t="s">
        <v>183</v>
      </c>
      <c r="E36" s="20" t="s">
        <v>37</v>
      </c>
      <c r="F36" s="20" t="s">
        <v>225</v>
      </c>
      <c r="G36" s="20" t="s">
        <v>234</v>
      </c>
      <c r="H36" s="20">
        <v>1</v>
      </c>
      <c r="I36" s="20">
        <v>100</v>
      </c>
      <c r="J36" s="20">
        <v>7</v>
      </c>
      <c r="K36" s="20">
        <v>11</v>
      </c>
      <c r="L36" s="20" t="s">
        <v>49</v>
      </c>
      <c r="M36" s="33" t="s">
        <v>265</v>
      </c>
    </row>
    <row r="37" spans="1:13">
      <c r="A37" s="19">
        <v>1101</v>
      </c>
      <c r="B37" s="20" t="s">
        <v>18</v>
      </c>
      <c r="C37" s="20" t="s">
        <v>169</v>
      </c>
      <c r="D37" s="20" t="s">
        <v>184</v>
      </c>
      <c r="E37" s="20" t="s">
        <v>37</v>
      </c>
      <c r="F37" s="20" t="s">
        <v>226</v>
      </c>
      <c r="G37" s="20" t="s">
        <v>220</v>
      </c>
      <c r="H37" s="20">
        <v>1</v>
      </c>
      <c r="I37" s="20">
        <v>100</v>
      </c>
      <c r="J37" s="20">
        <v>0</v>
      </c>
      <c r="K37" s="20">
        <v>12</v>
      </c>
      <c r="L37" s="20" t="s">
        <v>49</v>
      </c>
      <c r="M37" s="33" t="s">
        <v>266</v>
      </c>
    </row>
    <row r="38" spans="1:13">
      <c r="A38" s="19">
        <v>1201</v>
      </c>
      <c r="B38" s="20" t="s">
        <v>18</v>
      </c>
      <c r="C38" s="20" t="s">
        <v>170</v>
      </c>
      <c r="D38" s="20" t="s">
        <v>185</v>
      </c>
      <c r="E38" s="20" t="s">
        <v>37</v>
      </c>
      <c r="F38" s="51" t="s">
        <v>227</v>
      </c>
      <c r="G38" s="20" t="s">
        <v>67</v>
      </c>
      <c r="H38" s="20">
        <v>1</v>
      </c>
      <c r="I38" s="20">
        <v>100</v>
      </c>
      <c r="J38" s="20">
        <v>4</v>
      </c>
      <c r="K38" s="20">
        <v>12</v>
      </c>
      <c r="L38" s="20" t="s">
        <v>49</v>
      </c>
      <c r="M38" s="33" t="s">
        <v>267</v>
      </c>
    </row>
    <row r="39" spans="1:13">
      <c r="A39" s="19">
        <v>2001</v>
      </c>
      <c r="B39" s="20" t="s">
        <v>156</v>
      </c>
      <c r="C39" s="20" t="s">
        <v>171</v>
      </c>
      <c r="D39" s="20" t="s">
        <v>186</v>
      </c>
      <c r="E39" s="20" t="s">
        <v>37</v>
      </c>
      <c r="F39" s="20" t="s">
        <v>221</v>
      </c>
      <c r="G39" s="20" t="s">
        <v>51</v>
      </c>
      <c r="H39" s="20">
        <v>1</v>
      </c>
      <c r="I39" s="20">
        <v>100</v>
      </c>
      <c r="J39" s="20">
        <v>15</v>
      </c>
      <c r="K39" s="20">
        <v>11</v>
      </c>
      <c r="L39" s="20" t="s">
        <v>49</v>
      </c>
      <c r="M39" s="33" t="s">
        <v>268</v>
      </c>
    </row>
    <row r="40" spans="1:13">
      <c r="A40" s="19">
        <v>2101</v>
      </c>
      <c r="B40" s="20" t="s">
        <v>156</v>
      </c>
      <c r="C40" s="20" t="s">
        <v>172</v>
      </c>
      <c r="D40" s="20" t="s">
        <v>187</v>
      </c>
      <c r="E40" s="20" t="s">
        <v>37</v>
      </c>
      <c r="F40" s="20" t="s">
        <v>229</v>
      </c>
      <c r="G40" s="20" t="s">
        <v>51</v>
      </c>
      <c r="H40" s="20">
        <v>1</v>
      </c>
      <c r="I40" s="20">
        <v>100</v>
      </c>
      <c r="J40" s="20">
        <v>10</v>
      </c>
      <c r="K40" s="20">
        <v>12</v>
      </c>
      <c r="L40" s="20" t="s">
        <v>49</v>
      </c>
      <c r="M40" s="33" t="s">
        <v>269</v>
      </c>
    </row>
    <row r="41" spans="1:13">
      <c r="A41" s="19">
        <v>2201</v>
      </c>
      <c r="B41" s="20" t="s">
        <v>156</v>
      </c>
      <c r="C41" s="20" t="s">
        <v>173</v>
      </c>
      <c r="D41" s="20" t="s">
        <v>188</v>
      </c>
      <c r="E41" s="20" t="s">
        <v>37</v>
      </c>
      <c r="F41" s="20" t="s">
        <v>230</v>
      </c>
      <c r="G41" s="20" t="s">
        <v>51</v>
      </c>
      <c r="H41" s="20">
        <v>1</v>
      </c>
      <c r="I41" s="20">
        <v>100</v>
      </c>
      <c r="J41" s="20">
        <v>9</v>
      </c>
      <c r="K41" s="20">
        <v>3</v>
      </c>
      <c r="L41" s="20" t="s">
        <v>49</v>
      </c>
      <c r="M41" s="33" t="s">
        <v>270</v>
      </c>
    </row>
    <row r="42" spans="1:13">
      <c r="A42" s="19">
        <v>2301</v>
      </c>
      <c r="B42" s="20" t="s">
        <v>156</v>
      </c>
      <c r="C42" s="20" t="s">
        <v>174</v>
      </c>
      <c r="D42" s="20" t="s">
        <v>189</v>
      </c>
      <c r="E42" s="20" t="s">
        <v>37</v>
      </c>
      <c r="F42" s="20" t="s">
        <v>231</v>
      </c>
      <c r="G42" s="20" t="s">
        <v>51</v>
      </c>
      <c r="H42" s="20">
        <v>1</v>
      </c>
      <c r="I42" s="20">
        <v>100</v>
      </c>
      <c r="J42" s="20">
        <v>0</v>
      </c>
      <c r="K42" s="20">
        <v>13</v>
      </c>
      <c r="L42" s="20" t="s">
        <v>49</v>
      </c>
      <c r="M42" s="33" t="s">
        <v>271</v>
      </c>
    </row>
    <row r="43" spans="1:13">
      <c r="A43" s="19">
        <v>2401</v>
      </c>
      <c r="B43" s="20" t="s">
        <v>156</v>
      </c>
      <c r="C43" s="20" t="s">
        <v>175</v>
      </c>
      <c r="D43" s="20" t="s">
        <v>190</v>
      </c>
      <c r="E43" s="20" t="s">
        <v>37</v>
      </c>
      <c r="F43" s="20" t="s">
        <v>232</v>
      </c>
      <c r="G43" s="20" t="s">
        <v>51</v>
      </c>
      <c r="H43" s="20">
        <v>1</v>
      </c>
      <c r="I43" s="20">
        <v>100</v>
      </c>
      <c r="J43" s="20">
        <v>1</v>
      </c>
      <c r="K43" s="20">
        <v>1</v>
      </c>
      <c r="L43" s="20" t="s">
        <v>49</v>
      </c>
      <c r="M43" s="33" t="s">
        <v>272</v>
      </c>
    </row>
    <row r="44" spans="1:13">
      <c r="A44" s="19">
        <v>2501</v>
      </c>
      <c r="B44" s="20" t="s">
        <v>156</v>
      </c>
      <c r="C44" s="20" t="s">
        <v>176</v>
      </c>
      <c r="D44" s="20" t="s">
        <v>191</v>
      </c>
      <c r="E44" s="20" t="s">
        <v>37</v>
      </c>
      <c r="F44" s="20" t="s">
        <v>233</v>
      </c>
      <c r="G44" s="20" t="s">
        <v>67</v>
      </c>
      <c r="H44" s="20">
        <v>1</v>
      </c>
      <c r="I44" s="20">
        <v>100</v>
      </c>
      <c r="J44" s="20">
        <v>0</v>
      </c>
      <c r="K44" s="20">
        <v>10</v>
      </c>
      <c r="L44" s="20" t="s">
        <v>49</v>
      </c>
      <c r="M44" s="33" t="s">
        <v>273</v>
      </c>
    </row>
    <row r="45" spans="1:13">
      <c r="A45" s="19">
        <v>3001</v>
      </c>
      <c r="B45" s="20" t="s">
        <v>155</v>
      </c>
      <c r="D45" s="20" t="s">
        <v>195</v>
      </c>
      <c r="E45" s="20" t="s">
        <v>37</v>
      </c>
      <c r="F45" s="20" t="s">
        <v>235</v>
      </c>
      <c r="H45" s="20">
        <v>1</v>
      </c>
      <c r="I45" s="20">
        <v>100</v>
      </c>
      <c r="J45" s="20">
        <v>2</v>
      </c>
      <c r="K45" s="20">
        <v>0</v>
      </c>
      <c r="L45" s="20" t="s">
        <v>49</v>
      </c>
      <c r="M45" s="33" t="s">
        <v>274</v>
      </c>
    </row>
    <row r="46" spans="1:13">
      <c r="A46" s="19">
        <v>3002</v>
      </c>
      <c r="B46" s="20" t="s">
        <v>155</v>
      </c>
      <c r="D46" s="20" t="s">
        <v>194</v>
      </c>
      <c r="E46" s="20" t="s">
        <v>37</v>
      </c>
      <c r="F46" s="20" t="s">
        <v>236</v>
      </c>
      <c r="H46" s="20">
        <v>1</v>
      </c>
      <c r="I46" s="20">
        <v>100</v>
      </c>
      <c r="J46" s="20">
        <v>8</v>
      </c>
      <c r="K46" s="20">
        <v>0</v>
      </c>
      <c r="L46" s="20" t="s">
        <v>49</v>
      </c>
      <c r="M46" s="33" t="s">
        <v>275</v>
      </c>
    </row>
    <row r="47" spans="1:13">
      <c r="A47" s="19">
        <v>3003</v>
      </c>
      <c r="B47" s="20" t="s">
        <v>155</v>
      </c>
      <c r="D47" s="20" t="s">
        <v>193</v>
      </c>
      <c r="E47" s="20" t="s">
        <v>38</v>
      </c>
      <c r="F47" s="51" t="s">
        <v>237</v>
      </c>
      <c r="H47" s="20">
        <v>1</v>
      </c>
      <c r="I47" s="20">
        <v>100</v>
      </c>
      <c r="J47" s="20">
        <v>14</v>
      </c>
      <c r="K47" s="20">
        <v>0</v>
      </c>
      <c r="L47" s="20" t="s">
        <v>49</v>
      </c>
      <c r="M47" s="33" t="s">
        <v>276</v>
      </c>
    </row>
    <row r="48" spans="1:13">
      <c r="A48" s="19">
        <v>3004</v>
      </c>
      <c r="B48" s="20" t="s">
        <v>155</v>
      </c>
      <c r="D48" s="20" t="s">
        <v>192</v>
      </c>
      <c r="E48" s="20" t="s">
        <v>38</v>
      </c>
      <c r="F48" s="20" t="s">
        <v>238</v>
      </c>
      <c r="H48" s="20">
        <v>1</v>
      </c>
      <c r="I48" s="20">
        <v>100</v>
      </c>
      <c r="J48" s="20">
        <v>21</v>
      </c>
      <c r="K48" s="20">
        <v>0</v>
      </c>
      <c r="L48" s="20" t="s">
        <v>49</v>
      </c>
      <c r="M48" s="33" t="s">
        <v>277</v>
      </c>
    </row>
    <row r="49" spans="1:13">
      <c r="A49" s="19">
        <v>4001</v>
      </c>
      <c r="B49" s="20" t="s">
        <v>154</v>
      </c>
      <c r="D49" s="20" t="s">
        <v>196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49</v>
      </c>
      <c r="M49" s="33" t="s">
        <v>278</v>
      </c>
    </row>
    <row r="50" spans="1:13">
      <c r="A50" s="19">
        <v>4002</v>
      </c>
      <c r="B50" s="20" t="s">
        <v>154</v>
      </c>
      <c r="D50" s="20" t="s">
        <v>197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49</v>
      </c>
      <c r="M50" s="33" t="s">
        <v>279</v>
      </c>
    </row>
    <row r="51" spans="1:13">
      <c r="A51" s="19">
        <v>4003</v>
      </c>
      <c r="B51" s="20" t="s">
        <v>154</v>
      </c>
      <c r="D51" s="20" t="s">
        <v>198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49</v>
      </c>
      <c r="M51" s="33" t="s">
        <v>280</v>
      </c>
    </row>
    <row r="52" spans="1:13">
      <c r="A52" s="19">
        <v>4004</v>
      </c>
      <c r="B52" s="20" t="s">
        <v>154</v>
      </c>
      <c r="D52" s="20" t="s">
        <v>199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49</v>
      </c>
      <c r="M52" s="33" t="s">
        <v>280</v>
      </c>
    </row>
    <row r="53" spans="1:13">
      <c r="A53" s="19">
        <v>4005</v>
      </c>
      <c r="B53" s="20" t="s">
        <v>154</v>
      </c>
      <c r="D53" s="20" t="s">
        <v>200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49</v>
      </c>
      <c r="M53" s="33" t="s">
        <v>281</v>
      </c>
    </row>
    <row r="54" spans="1:13">
      <c r="A54" s="19">
        <v>4006</v>
      </c>
      <c r="B54" s="20" t="s">
        <v>21</v>
      </c>
      <c r="D54" s="20" t="s">
        <v>201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49</v>
      </c>
      <c r="M54" s="33" t="s">
        <v>282</v>
      </c>
    </row>
    <row r="55" spans="1:13">
      <c r="A55" s="19">
        <v>5001</v>
      </c>
      <c r="B55" s="20" t="s">
        <v>153</v>
      </c>
      <c r="D55" s="20" t="s">
        <v>202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49</v>
      </c>
      <c r="M55" s="33" t="s">
        <v>241</v>
      </c>
    </row>
    <row r="56" spans="1:13">
      <c r="A56" s="19">
        <v>5002</v>
      </c>
      <c r="B56" s="20" t="s">
        <v>153</v>
      </c>
      <c r="D56" s="20" t="s">
        <v>203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49</v>
      </c>
      <c r="M56" s="33" t="s">
        <v>242</v>
      </c>
    </row>
    <row r="57" spans="1:13">
      <c r="A57" s="19">
        <v>5003</v>
      </c>
      <c r="B57" s="20" t="s">
        <v>153</v>
      </c>
      <c r="D57" s="20" t="s">
        <v>204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49</v>
      </c>
      <c r="M57" s="33" t="s">
        <v>243</v>
      </c>
    </row>
    <row r="58" spans="1:13">
      <c r="A58" s="19">
        <v>5004</v>
      </c>
      <c r="B58" s="20" t="s">
        <v>153</v>
      </c>
      <c r="D58" s="20" t="s">
        <v>205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49</v>
      </c>
      <c r="M58" s="33" t="s">
        <v>244</v>
      </c>
    </row>
    <row r="59" spans="1:13">
      <c r="A59" s="19">
        <v>5005</v>
      </c>
      <c r="B59" s="20" t="s">
        <v>153</v>
      </c>
      <c r="D59" s="20" t="s">
        <v>206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49</v>
      </c>
      <c r="M59" s="33" t="s">
        <v>245</v>
      </c>
    </row>
    <row r="60" spans="1:13">
      <c r="A60" s="19">
        <v>5006</v>
      </c>
      <c r="B60" s="20" t="s">
        <v>153</v>
      </c>
      <c r="D60" s="20" t="s">
        <v>207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49</v>
      </c>
      <c r="M60" s="33" t="s">
        <v>246</v>
      </c>
    </row>
    <row r="61" spans="1:13">
      <c r="A61" s="19">
        <v>5007</v>
      </c>
      <c r="B61" s="20" t="s">
        <v>153</v>
      </c>
      <c r="D61" s="20" t="s">
        <v>208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49</v>
      </c>
      <c r="M61" s="33" t="s">
        <v>247</v>
      </c>
    </row>
    <row r="62" spans="1:13">
      <c r="A62" s="19">
        <v>5008</v>
      </c>
      <c r="B62" s="20" t="s">
        <v>153</v>
      </c>
      <c r="D62" s="20" t="s">
        <v>209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49</v>
      </c>
      <c r="M62" s="33" t="s">
        <v>248</v>
      </c>
    </row>
    <row r="63" spans="1:13">
      <c r="A63" s="19">
        <v>5009</v>
      </c>
      <c r="B63" s="20" t="s">
        <v>153</v>
      </c>
      <c r="D63" s="20" t="s">
        <v>250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49</v>
      </c>
      <c r="M63" s="33" t="s">
        <v>249</v>
      </c>
    </row>
    <row r="64" spans="1:13">
      <c r="A64" s="19">
        <v>5010</v>
      </c>
      <c r="B64" s="20" t="s">
        <v>153</v>
      </c>
      <c r="D64" s="20" t="s">
        <v>210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49</v>
      </c>
      <c r="M64" s="33" t="s">
        <v>255</v>
      </c>
    </row>
    <row r="65" spans="1:13">
      <c r="A65" s="19">
        <v>5011</v>
      </c>
      <c r="B65" s="20" t="s">
        <v>153</v>
      </c>
      <c r="D65" s="20" t="s">
        <v>212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49</v>
      </c>
      <c r="M65" s="33" t="s">
        <v>251</v>
      </c>
    </row>
    <row r="66" spans="1:13">
      <c r="A66" s="19">
        <v>5012</v>
      </c>
      <c r="B66" s="20" t="s">
        <v>153</v>
      </c>
      <c r="D66" s="20" t="s">
        <v>211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49</v>
      </c>
      <c r="M66" s="33" t="s">
        <v>252</v>
      </c>
    </row>
    <row r="67" spans="1:13">
      <c r="A67" s="19">
        <v>5013</v>
      </c>
      <c r="B67" s="20" t="s">
        <v>153</v>
      </c>
      <c r="D67" s="20" t="s">
        <v>213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49</v>
      </c>
      <c r="M67" s="33" t="s">
        <v>253</v>
      </c>
    </row>
    <row r="68" spans="1:13">
      <c r="A68" s="19">
        <v>5014</v>
      </c>
      <c r="B68" s="20" t="s">
        <v>153</v>
      </c>
      <c r="D68" s="20" t="s">
        <v>214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49</v>
      </c>
      <c r="M68" s="33" t="s">
        <v>254</v>
      </c>
    </row>
    <row r="69" spans="1:13">
      <c r="A69" s="19">
        <v>5015</v>
      </c>
      <c r="B69" s="20" t="s">
        <v>153</v>
      </c>
      <c r="D69" s="20" t="s">
        <v>215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49</v>
      </c>
      <c r="M69" s="33" t="s">
        <v>256</v>
      </c>
    </row>
    <row r="70" spans="1:13">
      <c r="A70" s="19">
        <v>5016</v>
      </c>
      <c r="B70" s="20" t="s">
        <v>153</v>
      </c>
      <c r="D70" s="20" t="s">
        <v>216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49</v>
      </c>
      <c r="M70" s="33" t="s">
        <v>257</v>
      </c>
    </row>
    <row r="71" spans="1:13">
      <c r="A71" s="19">
        <v>5017</v>
      </c>
      <c r="B71" s="20" t="s">
        <v>153</v>
      </c>
      <c r="D71" s="20" t="s">
        <v>217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49</v>
      </c>
      <c r="M71" s="33" t="s">
        <v>258</v>
      </c>
    </row>
    <row r="72" spans="1:13">
      <c r="A72" s="19">
        <v>5018</v>
      </c>
      <c r="B72" s="20" t="s">
        <v>153</v>
      </c>
      <c r="D72" s="20" t="s">
        <v>218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49</v>
      </c>
      <c r="M72" s="33" t="s">
        <v>240</v>
      </c>
    </row>
    <row r="73" spans="1:13">
      <c r="A73" s="19">
        <v>5019</v>
      </c>
      <c r="B73" s="20" t="s">
        <v>153</v>
      </c>
      <c r="D73" s="20" t="s">
        <v>219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49</v>
      </c>
      <c r="M73" s="33" t="s">
        <v>239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19"/>
  <sheetViews>
    <sheetView tabSelected="1" topLeftCell="M1" workbookViewId="0">
      <pane ySplit="6" topLeftCell="A7" activePane="bottomLeft" state="frozen"/>
      <selection pane="bottomLeft" activeCell="AB7" sqref="AB7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99</v>
      </c>
      <c r="B3" s="12"/>
      <c r="C3" s="12"/>
      <c r="D3" s="12"/>
      <c r="E3" s="12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6">
        <f>COUNTA(A7:A109976)</f>
        <v>13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70" t="s">
        <v>63</v>
      </c>
      <c r="G5" s="71"/>
      <c r="H5" s="71"/>
      <c r="I5" s="71"/>
      <c r="J5" s="71"/>
      <c r="K5" s="71"/>
      <c r="L5" s="72"/>
      <c r="M5" s="70" t="s">
        <v>64</v>
      </c>
      <c r="N5" s="71"/>
      <c r="O5" s="71"/>
      <c r="P5" s="71"/>
      <c r="Q5" s="71"/>
      <c r="R5" s="71"/>
      <c r="S5" s="72"/>
      <c r="T5" s="70" t="s">
        <v>65</v>
      </c>
      <c r="U5" s="71"/>
      <c r="V5" s="72"/>
      <c r="W5" s="70" t="s">
        <v>112</v>
      </c>
      <c r="X5" s="72"/>
      <c r="Y5" s="70" t="s">
        <v>114</v>
      </c>
      <c r="Z5" s="71"/>
      <c r="AA5" s="71"/>
      <c r="AB5" s="71"/>
      <c r="AC5" s="71"/>
      <c r="AD5" s="72"/>
    </row>
    <row r="6" spans="1:36" ht="16" thickBot="1">
      <c r="A6" s="25" t="s">
        <v>0</v>
      </c>
      <c r="B6" s="21" t="s">
        <v>2</v>
      </c>
      <c r="C6" s="21" t="s">
        <v>53</v>
      </c>
      <c r="D6" s="21" t="s">
        <v>54</v>
      </c>
      <c r="E6" s="27" t="s">
        <v>55</v>
      </c>
      <c r="F6" s="41" t="s">
        <v>56</v>
      </c>
      <c r="G6" s="42" t="s">
        <v>57</v>
      </c>
      <c r="H6" s="42" t="s">
        <v>58</v>
      </c>
      <c r="I6" s="42" t="s">
        <v>59</v>
      </c>
      <c r="J6" s="42" t="s">
        <v>60</v>
      </c>
      <c r="K6" s="42" t="s">
        <v>123</v>
      </c>
      <c r="L6" s="43" t="s">
        <v>61</v>
      </c>
      <c r="M6" s="25" t="s">
        <v>100</v>
      </c>
      <c r="N6" s="26" t="s">
        <v>101</v>
      </c>
      <c r="O6" s="26" t="s">
        <v>102</v>
      </c>
      <c r="P6" s="26" t="s">
        <v>103</v>
      </c>
      <c r="Q6" s="26" t="s">
        <v>104</v>
      </c>
      <c r="R6" s="26" t="s">
        <v>122</v>
      </c>
      <c r="S6" s="44" t="s">
        <v>105</v>
      </c>
      <c r="T6" s="25" t="s">
        <v>39</v>
      </c>
      <c r="U6" s="26" t="s">
        <v>38</v>
      </c>
      <c r="V6" s="27" t="s">
        <v>62</v>
      </c>
      <c r="W6" s="25" t="s">
        <v>110</v>
      </c>
      <c r="X6" s="27" t="s">
        <v>111</v>
      </c>
      <c r="Y6" s="25" t="s">
        <v>106</v>
      </c>
      <c r="Z6" s="26" t="s">
        <v>107</v>
      </c>
      <c r="AA6" s="26" t="s">
        <v>108</v>
      </c>
      <c r="AB6" s="26" t="s">
        <v>285</v>
      </c>
      <c r="AC6" s="26" t="s">
        <v>109</v>
      </c>
      <c r="AD6" s="27" t="s">
        <v>113</v>
      </c>
    </row>
    <row r="7" spans="1:36">
      <c r="A7" s="19">
        <v>1</v>
      </c>
      <c r="B7" s="20" t="s">
        <v>70</v>
      </c>
      <c r="C7" s="20" t="s">
        <v>71</v>
      </c>
      <c r="D7" s="20" t="s">
        <v>66</v>
      </c>
      <c r="E7" s="20" t="s">
        <v>72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73</v>
      </c>
      <c r="U7" s="35" t="s">
        <v>73</v>
      </c>
      <c r="V7" s="37" t="s">
        <v>74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 t="s">
        <v>115</v>
      </c>
      <c r="AC7" s="35" t="s">
        <v>115</v>
      </c>
      <c r="AD7" s="37">
        <v>1</v>
      </c>
    </row>
    <row r="8" spans="1:36">
      <c r="A8" s="19">
        <v>2</v>
      </c>
      <c r="B8" s="20" t="s">
        <v>75</v>
      </c>
      <c r="C8" s="20" t="s">
        <v>76</v>
      </c>
      <c r="D8" s="20" t="s">
        <v>67</v>
      </c>
      <c r="E8" s="20" t="s">
        <v>77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78</v>
      </c>
      <c r="U8" s="39" t="s">
        <v>79</v>
      </c>
      <c r="V8" s="33" t="s">
        <v>80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  <c r="AC8" s="39" t="s">
        <v>115</v>
      </c>
      <c r="AD8" s="33" t="s">
        <v>115</v>
      </c>
    </row>
    <row r="9" spans="1:36">
      <c r="A9" s="19">
        <v>3</v>
      </c>
      <c r="B9" s="20" t="s">
        <v>81</v>
      </c>
      <c r="C9" s="20" t="s">
        <v>82</v>
      </c>
      <c r="D9" s="20" t="s">
        <v>69</v>
      </c>
      <c r="E9" s="20" t="s">
        <v>83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84</v>
      </c>
      <c r="U9" s="39" t="s">
        <v>85</v>
      </c>
      <c r="V9" s="33" t="s">
        <v>86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B9" s="39" t="s">
        <v>115</v>
      </c>
      <c r="AC9" s="39">
        <v>7</v>
      </c>
      <c r="AD9" s="33" t="s">
        <v>115</v>
      </c>
    </row>
    <row r="10" spans="1:36">
      <c r="A10" s="19">
        <v>4</v>
      </c>
      <c r="B10" s="20" t="s">
        <v>87</v>
      </c>
      <c r="C10" s="20" t="s">
        <v>88</v>
      </c>
      <c r="D10" s="20" t="s">
        <v>52</v>
      </c>
      <c r="E10" s="20" t="s">
        <v>89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90</v>
      </c>
      <c r="U10" s="39" t="s">
        <v>91</v>
      </c>
      <c r="V10" s="33" t="s">
        <v>92</v>
      </c>
      <c r="W10" s="38">
        <v>0</v>
      </c>
      <c r="X10" s="33">
        <v>-48</v>
      </c>
      <c r="Y10" s="49">
        <v>1</v>
      </c>
      <c r="Z10" s="39" t="s">
        <v>115</v>
      </c>
      <c r="AA10" s="39">
        <v>8</v>
      </c>
      <c r="AB10" s="39" t="s">
        <v>115</v>
      </c>
      <c r="AC10" s="39" t="s">
        <v>115</v>
      </c>
      <c r="AD10" s="33" t="s">
        <v>115</v>
      </c>
    </row>
    <row r="11" spans="1:36">
      <c r="A11" s="19">
        <v>5</v>
      </c>
      <c r="B11" s="20" t="s">
        <v>93</v>
      </c>
      <c r="C11" s="20" t="s">
        <v>94</v>
      </c>
      <c r="D11" s="20" t="s">
        <v>68</v>
      </c>
      <c r="E11" s="20" t="s">
        <v>95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96</v>
      </c>
      <c r="U11" s="39" t="s">
        <v>97</v>
      </c>
      <c r="V11" s="33" t="s">
        <v>98</v>
      </c>
      <c r="W11" s="38">
        <v>0</v>
      </c>
      <c r="X11" s="33">
        <v>-48</v>
      </c>
      <c r="Y11" s="49">
        <v>1</v>
      </c>
      <c r="Z11" s="39" t="s">
        <v>115</v>
      </c>
      <c r="AA11" s="39">
        <v>7</v>
      </c>
      <c r="AB11" s="39" t="s">
        <v>115</v>
      </c>
      <c r="AC11" s="39" t="s">
        <v>115</v>
      </c>
      <c r="AD11" s="33" t="s">
        <v>115</v>
      </c>
    </row>
    <row r="12" spans="1:36">
      <c r="A12" s="19">
        <v>10001</v>
      </c>
      <c r="B12" s="20" t="s">
        <v>136</v>
      </c>
      <c r="C12" s="20" t="s">
        <v>138</v>
      </c>
      <c r="D12" s="20" t="s">
        <v>67</v>
      </c>
      <c r="F12" s="38">
        <v>50</v>
      </c>
      <c r="G12" s="39">
        <v>4</v>
      </c>
      <c r="H12" s="39">
        <v>4</v>
      </c>
      <c r="I12" s="39">
        <v>4</v>
      </c>
      <c r="J12" s="39">
        <v>4</v>
      </c>
      <c r="K12" s="39">
        <v>1</v>
      </c>
      <c r="L12" s="40">
        <v>0.05</v>
      </c>
      <c r="M12" s="38">
        <v>15</v>
      </c>
      <c r="N12" s="39">
        <v>1</v>
      </c>
      <c r="O12" s="39">
        <v>1</v>
      </c>
      <c r="P12" s="39">
        <v>1</v>
      </c>
      <c r="Q12" s="39">
        <v>1</v>
      </c>
      <c r="R12" s="39">
        <v>0</v>
      </c>
      <c r="S12" s="40">
        <v>0.01</v>
      </c>
      <c r="T12" s="38" t="s">
        <v>78</v>
      </c>
      <c r="U12" s="39" t="s">
        <v>78</v>
      </c>
      <c r="V12" s="33" t="s">
        <v>78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  <c r="AB12" s="39" t="s">
        <v>115</v>
      </c>
      <c r="AC12" s="39" t="s">
        <v>115</v>
      </c>
      <c r="AD12" s="33" t="s">
        <v>115</v>
      </c>
    </row>
    <row r="13" spans="1:36">
      <c r="A13" s="19">
        <v>10002</v>
      </c>
      <c r="B13" s="20" t="s">
        <v>137</v>
      </c>
      <c r="C13" s="20" t="s">
        <v>139</v>
      </c>
      <c r="D13" s="20" t="s">
        <v>67</v>
      </c>
      <c r="F13" s="38">
        <v>100</v>
      </c>
      <c r="G13" s="39">
        <v>7</v>
      </c>
      <c r="H13" s="39">
        <v>4</v>
      </c>
      <c r="I13" s="39">
        <v>4</v>
      </c>
      <c r="J13" s="39">
        <v>4</v>
      </c>
      <c r="K13" s="39">
        <v>1</v>
      </c>
      <c r="L13" s="40">
        <v>0.08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78</v>
      </c>
      <c r="U13" s="39" t="s">
        <v>78</v>
      </c>
      <c r="V13" s="33" t="s">
        <v>78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  <c r="AB13" s="39" t="s">
        <v>115</v>
      </c>
      <c r="AC13" s="39" t="s">
        <v>115</v>
      </c>
      <c r="AD13" s="33" t="s">
        <v>115</v>
      </c>
    </row>
    <row r="14" spans="1:36">
      <c r="A14" s="19">
        <v>10003</v>
      </c>
      <c r="B14" s="20" t="s">
        <v>140</v>
      </c>
      <c r="C14" s="20" t="s">
        <v>141</v>
      </c>
      <c r="D14" s="20" t="s">
        <v>67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78</v>
      </c>
      <c r="U14" s="39" t="s">
        <v>78</v>
      </c>
      <c r="V14" s="33" t="s">
        <v>78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  <c r="AB14" s="39" t="s">
        <v>115</v>
      </c>
      <c r="AC14" s="39" t="s">
        <v>115</v>
      </c>
      <c r="AD14" s="33" t="s">
        <v>115</v>
      </c>
    </row>
    <row r="15" spans="1:36">
      <c r="A15" s="19">
        <v>10004</v>
      </c>
      <c r="B15" s="20" t="s">
        <v>151</v>
      </c>
      <c r="C15" s="20" t="s">
        <v>152</v>
      </c>
      <c r="D15" s="20" t="s">
        <v>67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78</v>
      </c>
      <c r="U15" s="39" t="s">
        <v>78</v>
      </c>
      <c r="V15" s="33" t="s">
        <v>78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  <c r="AB15" s="39" t="s">
        <v>115</v>
      </c>
      <c r="AC15" s="39" t="s">
        <v>115</v>
      </c>
      <c r="AD15" s="33" t="s">
        <v>115</v>
      </c>
    </row>
    <row r="16" spans="1:36">
      <c r="A16" s="19">
        <v>10005</v>
      </c>
      <c r="B16" s="20" t="s">
        <v>149</v>
      </c>
      <c r="C16" s="20" t="s">
        <v>150</v>
      </c>
      <c r="D16" s="20" t="s">
        <v>67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78</v>
      </c>
      <c r="U16" s="39" t="s">
        <v>78</v>
      </c>
      <c r="V16" s="33" t="s">
        <v>78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  <c r="AB16" s="39" t="s">
        <v>115</v>
      </c>
      <c r="AC16" s="39" t="s">
        <v>115</v>
      </c>
      <c r="AD16" s="33" t="s">
        <v>115</v>
      </c>
    </row>
    <row r="17" spans="1:30">
      <c r="A17" s="19">
        <v>10006</v>
      </c>
      <c r="B17" s="20" t="s">
        <v>147</v>
      </c>
      <c r="C17" s="20" t="s">
        <v>148</v>
      </c>
      <c r="D17" s="20" t="s">
        <v>67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78</v>
      </c>
      <c r="U17" s="39" t="s">
        <v>78</v>
      </c>
      <c r="V17" s="33" t="s">
        <v>78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  <c r="AB17" s="39" t="s">
        <v>115</v>
      </c>
      <c r="AC17" s="39" t="s">
        <v>115</v>
      </c>
      <c r="AD17" s="33" t="s">
        <v>115</v>
      </c>
    </row>
    <row r="18" spans="1:30">
      <c r="A18" s="19">
        <v>10007</v>
      </c>
      <c r="B18" s="20" t="s">
        <v>145</v>
      </c>
      <c r="C18" s="20" t="s">
        <v>146</v>
      </c>
      <c r="D18" s="20" t="s">
        <v>68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78</v>
      </c>
      <c r="U18" s="39" t="s">
        <v>78</v>
      </c>
      <c r="V18" s="33" t="s">
        <v>78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  <c r="AB18" s="39" t="s">
        <v>115</v>
      </c>
      <c r="AC18" s="39" t="s">
        <v>115</v>
      </c>
      <c r="AD18" s="33" t="s">
        <v>115</v>
      </c>
    </row>
    <row r="19" spans="1:30">
      <c r="A19" s="19">
        <v>10008</v>
      </c>
      <c r="B19" s="20" t="s">
        <v>143</v>
      </c>
      <c r="C19" s="20" t="s">
        <v>144</v>
      </c>
      <c r="D19" s="20" t="s">
        <v>68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30</v>
      </c>
      <c r="N19" s="39">
        <v>1.4</v>
      </c>
      <c r="O19" s="39">
        <v>1.4</v>
      </c>
      <c r="P19" s="39">
        <v>1.4</v>
      </c>
      <c r="Q19" s="39">
        <v>1.4</v>
      </c>
      <c r="R19" s="39">
        <v>0</v>
      </c>
      <c r="S19" s="40">
        <v>0.02</v>
      </c>
      <c r="T19" s="38" t="s">
        <v>78</v>
      </c>
      <c r="U19" s="39" t="s">
        <v>78</v>
      </c>
      <c r="V19" s="33" t="s">
        <v>142</v>
      </c>
      <c r="W19" s="38">
        <v>-140</v>
      </c>
      <c r="X19" s="33">
        <v>-258</v>
      </c>
      <c r="Y19" s="49">
        <v>1</v>
      </c>
      <c r="Z19" s="39">
        <v>8</v>
      </c>
      <c r="AA19" s="39">
        <v>10</v>
      </c>
      <c r="AB19" s="39" t="s">
        <v>115</v>
      </c>
      <c r="AC19" s="39" t="s">
        <v>115</v>
      </c>
      <c r="AD19" s="33" t="s">
        <v>115</v>
      </c>
    </row>
  </sheetData>
  <autoFilter ref="A6:AD6" xr:uid="{203D1E33-32BA-DD44-8C8F-02E159E4C9BE}">
    <sortState xmlns:xlrd2="http://schemas.microsoft.com/office/spreadsheetml/2017/richdata2" ref="A7:AD19">
      <sortCondition ref="A6:A19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Items!$D$2:$D$5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zoomScaleNormal="100" workbookViewId="0">
      <pane ySplit="5" topLeftCell="A6" activePane="bottomLeft" state="frozen"/>
      <selection pane="bottomLeft" activeCell="G15" sqref="G15"/>
    </sheetView>
  </sheetViews>
  <sheetFormatPr baseColWidth="10" defaultColWidth="10.7109375" defaultRowHeight="15"/>
  <cols>
    <col min="1" max="1" width="6.140625" style="52" customWidth="1"/>
    <col min="2" max="2" width="10.7109375" style="39" customWidth="1"/>
    <col min="3" max="3" width="8.7109375" style="39" customWidth="1"/>
    <col min="4" max="4" width="14.7109375" style="39" customWidth="1"/>
    <col min="5" max="6" width="10.7109375" style="39"/>
    <col min="7" max="7" width="35.5703125" style="39" customWidth="1"/>
    <col min="8" max="9" width="10.7109375" style="39"/>
    <col min="10" max="12" width="12.7109375" style="39" customWidth="1"/>
    <col min="13" max="13" width="41.28515625" style="33" customWidth="1"/>
    <col min="14" max="15" width="10.7109375" style="53"/>
    <col min="16" max="16384" width="10.7109375" style="50"/>
  </cols>
  <sheetData>
    <row r="1" spans="1:13" s="53" customFormat="1" ht="16" thickBot="1"/>
    <row r="2" spans="1:13" s="53" customFormat="1" ht="16" thickBot="1">
      <c r="B2" s="54" t="s">
        <v>130</v>
      </c>
    </row>
    <row r="3" spans="1:13" s="53" customFormat="1" ht="16" thickBot="1">
      <c r="B3" s="55">
        <f>COUNTA(A6:A109999)</f>
        <v>7</v>
      </c>
    </row>
    <row r="4" spans="1:13" s="53" customFormat="1" ht="16" thickBot="1"/>
    <row r="5" spans="1:13" ht="16" thickBot="1">
      <c r="A5" s="16" t="s">
        <v>0</v>
      </c>
      <c r="B5" s="17" t="s">
        <v>116</v>
      </c>
      <c r="C5" s="17" t="s">
        <v>117</v>
      </c>
      <c r="D5" s="17" t="s">
        <v>133</v>
      </c>
      <c r="E5" s="17" t="s">
        <v>4</v>
      </c>
      <c r="F5" s="17" t="s">
        <v>5</v>
      </c>
      <c r="G5" s="17" t="s">
        <v>118</v>
      </c>
      <c r="H5" s="17" t="s">
        <v>119</v>
      </c>
      <c r="I5" s="17" t="s">
        <v>120</v>
      </c>
      <c r="J5" s="17" t="s">
        <v>132</v>
      </c>
      <c r="K5" s="17" t="s">
        <v>131</v>
      </c>
      <c r="L5" s="17" t="s">
        <v>121</v>
      </c>
      <c r="M5" s="18" t="s">
        <v>11</v>
      </c>
    </row>
    <row r="6" spans="1:13">
      <c r="A6" s="52">
        <v>1</v>
      </c>
      <c r="B6" s="39">
        <v>10001</v>
      </c>
      <c r="C6" s="39">
        <v>1</v>
      </c>
      <c r="D6" s="39">
        <v>0.4</v>
      </c>
      <c r="E6" s="39">
        <v>1</v>
      </c>
      <c r="F6" s="39">
        <v>100</v>
      </c>
      <c r="G6" s="39" t="s">
        <v>284</v>
      </c>
      <c r="H6" s="39">
        <v>2</v>
      </c>
      <c r="I6" s="39">
        <v>0.3</v>
      </c>
      <c r="J6" s="39">
        <v>0.3</v>
      </c>
      <c r="K6" s="39">
        <v>0.15</v>
      </c>
      <c r="L6" s="39">
        <v>0.3</v>
      </c>
      <c r="M6" s="33" t="s">
        <v>124</v>
      </c>
    </row>
    <row r="7" spans="1:13">
      <c r="A7" s="52">
        <v>2</v>
      </c>
      <c r="B7" s="39">
        <v>10002</v>
      </c>
      <c r="C7" s="39">
        <v>2</v>
      </c>
      <c r="D7" s="39">
        <v>0.4</v>
      </c>
      <c r="E7" s="39">
        <v>3</v>
      </c>
      <c r="F7" s="39">
        <v>200</v>
      </c>
      <c r="G7" s="39" t="s">
        <v>284</v>
      </c>
      <c r="H7" s="39">
        <v>2</v>
      </c>
      <c r="I7" s="39">
        <v>0.3</v>
      </c>
      <c r="J7" s="39">
        <v>0.3</v>
      </c>
      <c r="K7" s="39">
        <v>0.15</v>
      </c>
      <c r="L7" s="39">
        <v>0.3</v>
      </c>
      <c r="M7" s="33" t="s">
        <v>125</v>
      </c>
    </row>
    <row r="8" spans="1:13">
      <c r="A8" s="52">
        <v>3</v>
      </c>
      <c r="B8" s="51">
        <v>10003</v>
      </c>
      <c r="C8" s="39">
        <v>2</v>
      </c>
      <c r="D8" s="39">
        <v>0.4</v>
      </c>
      <c r="E8" s="39">
        <v>5</v>
      </c>
      <c r="F8" s="39">
        <v>300</v>
      </c>
      <c r="G8" s="39" t="s">
        <v>284</v>
      </c>
      <c r="H8" s="39">
        <v>2</v>
      </c>
      <c r="I8" s="39">
        <v>0.3</v>
      </c>
      <c r="J8" s="39">
        <v>0.3</v>
      </c>
      <c r="K8" s="39">
        <v>0.15</v>
      </c>
      <c r="L8" s="39">
        <v>0.3</v>
      </c>
      <c r="M8" s="33" t="s">
        <v>126</v>
      </c>
    </row>
    <row r="9" spans="1:13">
      <c r="A9" s="52">
        <v>4</v>
      </c>
      <c r="B9" s="39">
        <v>10004</v>
      </c>
      <c r="C9" s="39">
        <v>2</v>
      </c>
      <c r="D9" s="39">
        <v>0.4</v>
      </c>
      <c r="E9" s="39">
        <v>7</v>
      </c>
      <c r="F9" s="39">
        <v>400</v>
      </c>
      <c r="G9" s="51" t="s">
        <v>283</v>
      </c>
      <c r="H9" s="39">
        <v>2</v>
      </c>
      <c r="I9" s="39">
        <v>0.3</v>
      </c>
      <c r="J9" s="39">
        <v>0.3</v>
      </c>
      <c r="K9" s="39">
        <v>0.15</v>
      </c>
      <c r="L9" s="39">
        <v>0.3</v>
      </c>
      <c r="M9" s="33" t="s">
        <v>127</v>
      </c>
    </row>
    <row r="10" spans="1:13">
      <c r="A10" s="52">
        <v>5</v>
      </c>
      <c r="B10" s="39">
        <v>10005</v>
      </c>
      <c r="C10" s="39">
        <v>2</v>
      </c>
      <c r="D10" s="39">
        <v>0.4</v>
      </c>
      <c r="E10" s="39">
        <v>9</v>
      </c>
      <c r="F10" s="39">
        <v>500</v>
      </c>
      <c r="G10" s="51" t="s">
        <v>283</v>
      </c>
      <c r="H10" s="39">
        <v>2</v>
      </c>
      <c r="I10" s="39">
        <v>0.3</v>
      </c>
      <c r="J10" s="39">
        <v>0.3</v>
      </c>
      <c r="K10" s="39">
        <v>0.15</v>
      </c>
      <c r="L10" s="39">
        <v>0.3</v>
      </c>
      <c r="M10" s="33" t="s">
        <v>128</v>
      </c>
    </row>
    <row r="11" spans="1:13">
      <c r="A11" s="52">
        <v>6</v>
      </c>
      <c r="B11" s="51">
        <v>10006</v>
      </c>
      <c r="C11" s="39">
        <v>2</v>
      </c>
      <c r="D11" s="39">
        <v>0.4</v>
      </c>
      <c r="E11" s="39">
        <v>10</v>
      </c>
      <c r="F11" s="39">
        <v>600</v>
      </c>
      <c r="G11" s="51" t="s">
        <v>283</v>
      </c>
      <c r="H11" s="39">
        <v>2</v>
      </c>
      <c r="I11" s="39">
        <v>0.3</v>
      </c>
      <c r="J11" s="39">
        <v>0.3</v>
      </c>
      <c r="K11" s="39">
        <v>0.15</v>
      </c>
      <c r="L11" s="39">
        <v>0.3</v>
      </c>
      <c r="M11" s="33" t="s">
        <v>134</v>
      </c>
    </row>
    <row r="12" spans="1:13">
      <c r="A12" s="52">
        <v>7</v>
      </c>
      <c r="B12" s="39">
        <v>10007</v>
      </c>
      <c r="C12" s="39">
        <v>2</v>
      </c>
      <c r="D12" s="39">
        <v>0.4</v>
      </c>
      <c r="E12" s="39">
        <v>11</v>
      </c>
      <c r="F12" s="39">
        <v>700</v>
      </c>
      <c r="G12" s="51" t="s">
        <v>283</v>
      </c>
      <c r="H12" s="39">
        <v>2</v>
      </c>
      <c r="I12" s="39">
        <v>0.3</v>
      </c>
      <c r="J12" s="39">
        <v>0.3</v>
      </c>
      <c r="K12" s="39">
        <v>0.15</v>
      </c>
      <c r="L12" s="39">
        <v>0.3</v>
      </c>
      <c r="M12" s="33" t="s">
        <v>129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3"/>
  <sheetViews>
    <sheetView workbookViewId="0">
      <pane ySplit="4" topLeftCell="A5" activePane="bottomLeft" state="frozen"/>
      <selection pane="bottomLeft" activeCell="G9" sqref="G9"/>
    </sheetView>
  </sheetViews>
  <sheetFormatPr baseColWidth="10" defaultRowHeight="15"/>
  <cols>
    <col min="1" max="1" width="9" style="38" customWidth="1"/>
    <col min="2" max="4" width="10.7109375" style="39"/>
    <col min="5" max="5" width="12.7109375" style="39" customWidth="1"/>
    <col min="6" max="6" width="16.7109375" style="62" customWidth="1"/>
    <col min="7" max="7" width="12.7109375" style="39" customWidth="1"/>
    <col min="8" max="8" width="16.7109375" style="62" customWidth="1"/>
    <col min="9" max="9" width="12.7109375" style="39" customWidth="1"/>
    <col min="10" max="10" width="16.7109375" style="62" customWidth="1"/>
    <col min="11" max="11" width="40.7109375" style="33" customWidth="1"/>
    <col min="12" max="16384" width="10.7109375" style="50"/>
  </cols>
  <sheetData>
    <row r="1" spans="1:11" ht="16" thickBot="1">
      <c r="A1" s="21" t="s">
        <v>22</v>
      </c>
      <c r="B1" s="20"/>
      <c r="C1" s="20"/>
      <c r="D1" s="20"/>
      <c r="E1" s="20"/>
      <c r="F1" s="60"/>
      <c r="G1" s="20"/>
      <c r="H1" s="60"/>
      <c r="I1" s="20"/>
      <c r="J1" s="60"/>
      <c r="K1" s="20"/>
    </row>
    <row r="2" spans="1:11" ht="16" thickBot="1">
      <c r="A2" s="56">
        <f>COUNTA(A5:A109974)</f>
        <v>19</v>
      </c>
      <c r="B2" s="20"/>
      <c r="C2" s="20"/>
      <c r="D2" s="20"/>
      <c r="E2" s="20"/>
      <c r="F2" s="60"/>
      <c r="G2" s="20"/>
      <c r="H2" s="60"/>
      <c r="I2" s="20"/>
      <c r="J2" s="60"/>
      <c r="K2" s="20"/>
    </row>
    <row r="3" spans="1:11" ht="16" thickBot="1">
      <c r="A3" s="20"/>
      <c r="B3" s="20"/>
      <c r="C3" s="20"/>
      <c r="D3" s="20"/>
      <c r="E3" s="20"/>
      <c r="F3" s="60"/>
      <c r="G3" s="20"/>
      <c r="H3" s="60"/>
      <c r="I3" s="20"/>
      <c r="J3" s="60"/>
      <c r="K3" s="20"/>
    </row>
    <row r="4" spans="1:11" ht="16" thickBot="1">
      <c r="A4" s="16" t="s">
        <v>0</v>
      </c>
      <c r="B4" s="17" t="s">
        <v>158</v>
      </c>
      <c r="C4" s="17" t="s">
        <v>117</v>
      </c>
      <c r="D4" s="17" t="s">
        <v>119</v>
      </c>
      <c r="E4" s="17" t="s">
        <v>159</v>
      </c>
      <c r="F4" s="57" t="s">
        <v>161</v>
      </c>
      <c r="G4" s="17" t="s">
        <v>160</v>
      </c>
      <c r="H4" s="57" t="s">
        <v>162</v>
      </c>
      <c r="I4" s="17" t="s">
        <v>163</v>
      </c>
      <c r="J4" s="57" t="s">
        <v>164</v>
      </c>
      <c r="K4" s="18" t="s">
        <v>11</v>
      </c>
    </row>
    <row r="5" spans="1:11">
      <c r="A5" s="63">
        <v>5001</v>
      </c>
      <c r="B5" s="58">
        <v>3001</v>
      </c>
      <c r="C5" s="35">
        <v>1</v>
      </c>
      <c r="D5" s="35">
        <v>1</v>
      </c>
      <c r="E5" s="35">
        <v>4001</v>
      </c>
      <c r="F5" s="61">
        <v>2</v>
      </c>
      <c r="G5" s="35" t="s">
        <v>115</v>
      </c>
      <c r="H5" s="39" t="s">
        <v>115</v>
      </c>
      <c r="I5" s="35" t="s">
        <v>115</v>
      </c>
      <c r="J5" s="39" t="s">
        <v>115</v>
      </c>
      <c r="K5" s="37" t="s">
        <v>241</v>
      </c>
    </row>
    <row r="6" spans="1:11">
      <c r="A6" s="52">
        <v>5002</v>
      </c>
      <c r="B6" s="59">
        <v>3002</v>
      </c>
      <c r="C6" s="39">
        <v>1</v>
      </c>
      <c r="D6" s="39">
        <v>1</v>
      </c>
      <c r="E6" s="39">
        <v>4001</v>
      </c>
      <c r="F6" s="62">
        <v>4</v>
      </c>
      <c r="G6" s="39" t="s">
        <v>115</v>
      </c>
      <c r="H6" s="39" t="s">
        <v>115</v>
      </c>
      <c r="I6" s="39" t="s">
        <v>115</v>
      </c>
      <c r="J6" s="39" t="s">
        <v>115</v>
      </c>
      <c r="K6" s="33" t="s">
        <v>242</v>
      </c>
    </row>
    <row r="7" spans="1:11">
      <c r="A7" s="52">
        <v>5003</v>
      </c>
      <c r="B7" s="59">
        <v>3003</v>
      </c>
      <c r="C7" s="39">
        <v>1</v>
      </c>
      <c r="D7" s="39">
        <v>1</v>
      </c>
      <c r="E7" s="39">
        <v>4001</v>
      </c>
      <c r="F7" s="62">
        <v>5</v>
      </c>
      <c r="G7" s="39">
        <v>4004</v>
      </c>
      <c r="H7" s="62">
        <v>1</v>
      </c>
      <c r="I7" s="39" t="s">
        <v>115</v>
      </c>
      <c r="J7" s="39" t="s">
        <v>115</v>
      </c>
      <c r="K7" s="33" t="s">
        <v>243</v>
      </c>
    </row>
    <row r="8" spans="1:11">
      <c r="A8" s="52">
        <v>5004</v>
      </c>
      <c r="B8" s="59">
        <v>3004</v>
      </c>
      <c r="C8" s="39">
        <v>1</v>
      </c>
      <c r="D8" s="39">
        <v>1</v>
      </c>
      <c r="E8" s="39">
        <v>4002</v>
      </c>
      <c r="F8" s="62">
        <v>4</v>
      </c>
      <c r="G8" s="39">
        <v>4003</v>
      </c>
      <c r="H8" s="62">
        <v>1</v>
      </c>
      <c r="I8" s="39" t="s">
        <v>115</v>
      </c>
      <c r="J8" s="39" t="s">
        <v>115</v>
      </c>
      <c r="K8" s="33" t="s">
        <v>244</v>
      </c>
    </row>
    <row r="9" spans="1:11">
      <c r="A9" s="52">
        <v>5005</v>
      </c>
      <c r="B9" s="59">
        <v>1</v>
      </c>
      <c r="C9" s="39">
        <v>1</v>
      </c>
      <c r="D9" s="39">
        <v>5</v>
      </c>
      <c r="E9" s="39">
        <v>4006</v>
      </c>
      <c r="F9" s="62">
        <v>4</v>
      </c>
      <c r="G9" s="39">
        <v>4005</v>
      </c>
      <c r="H9" s="62">
        <v>2</v>
      </c>
      <c r="I9" s="39" t="s">
        <v>115</v>
      </c>
      <c r="J9" s="39" t="s">
        <v>115</v>
      </c>
      <c r="K9" s="33" t="s">
        <v>245</v>
      </c>
    </row>
    <row r="10" spans="1:11">
      <c r="A10" s="52">
        <v>5006</v>
      </c>
      <c r="B10" s="59">
        <v>101</v>
      </c>
      <c r="C10" s="39">
        <v>1</v>
      </c>
      <c r="D10" s="39">
        <v>5</v>
      </c>
      <c r="E10" s="39">
        <v>4006</v>
      </c>
      <c r="F10" s="62">
        <v>4</v>
      </c>
      <c r="G10" s="39">
        <v>4005</v>
      </c>
      <c r="H10" s="62">
        <v>2</v>
      </c>
      <c r="I10" s="39" t="s">
        <v>115</v>
      </c>
      <c r="J10" s="39" t="s">
        <v>115</v>
      </c>
      <c r="K10" s="33" t="s">
        <v>246</v>
      </c>
    </row>
    <row r="11" spans="1:11">
      <c r="A11" s="52">
        <v>5007</v>
      </c>
      <c r="B11" s="59">
        <v>201</v>
      </c>
      <c r="C11" s="39">
        <v>1</v>
      </c>
      <c r="D11" s="39">
        <v>5</v>
      </c>
      <c r="E11" s="39">
        <v>4006</v>
      </c>
      <c r="F11" s="62">
        <v>4</v>
      </c>
      <c r="G11" s="39">
        <v>4005</v>
      </c>
      <c r="H11" s="62">
        <v>2</v>
      </c>
      <c r="I11" s="39" t="s">
        <v>115</v>
      </c>
      <c r="J11" s="39" t="s">
        <v>115</v>
      </c>
      <c r="K11" s="33" t="s">
        <v>247</v>
      </c>
    </row>
    <row r="12" spans="1:11">
      <c r="A12" s="52">
        <v>5008</v>
      </c>
      <c r="B12" s="59">
        <v>301</v>
      </c>
      <c r="C12" s="39">
        <v>1</v>
      </c>
      <c r="D12" s="39">
        <v>5</v>
      </c>
      <c r="E12" s="39">
        <v>4006</v>
      </c>
      <c r="F12" s="62">
        <v>4</v>
      </c>
      <c r="G12" s="39">
        <v>4005</v>
      </c>
      <c r="H12" s="62">
        <v>2</v>
      </c>
      <c r="I12" s="39" t="s">
        <v>115</v>
      </c>
      <c r="J12" s="39" t="s">
        <v>115</v>
      </c>
      <c r="K12" s="33" t="s">
        <v>248</v>
      </c>
    </row>
    <row r="13" spans="1:11">
      <c r="A13" s="52">
        <v>5009</v>
      </c>
      <c r="B13" s="59">
        <v>401</v>
      </c>
      <c r="C13" s="39">
        <v>1</v>
      </c>
      <c r="D13" s="39">
        <v>5</v>
      </c>
      <c r="E13" s="39">
        <v>4006</v>
      </c>
      <c r="F13" s="62">
        <v>4</v>
      </c>
      <c r="G13" s="39">
        <v>4005</v>
      </c>
      <c r="H13" s="62">
        <v>2</v>
      </c>
      <c r="I13" s="39" t="s">
        <v>115</v>
      </c>
      <c r="J13" s="39" t="s">
        <v>115</v>
      </c>
      <c r="K13" s="33" t="s">
        <v>249</v>
      </c>
    </row>
    <row r="14" spans="1:11">
      <c r="A14" s="52">
        <v>5010</v>
      </c>
      <c r="B14" s="59">
        <v>501</v>
      </c>
      <c r="C14" s="39">
        <v>1</v>
      </c>
      <c r="D14" s="39">
        <v>5</v>
      </c>
      <c r="E14" s="39">
        <v>4006</v>
      </c>
      <c r="F14" s="62">
        <v>4</v>
      </c>
      <c r="G14" s="39">
        <v>4005</v>
      </c>
      <c r="H14" s="62">
        <v>2</v>
      </c>
      <c r="I14" s="39" t="s">
        <v>115</v>
      </c>
      <c r="J14" s="39" t="s">
        <v>115</v>
      </c>
      <c r="K14" s="33" t="s">
        <v>255</v>
      </c>
    </row>
    <row r="15" spans="1:11">
      <c r="A15" s="52">
        <v>5011</v>
      </c>
      <c r="B15" s="59">
        <v>1001</v>
      </c>
      <c r="C15" s="39">
        <v>1</v>
      </c>
      <c r="D15" s="39">
        <v>5</v>
      </c>
      <c r="E15" s="39">
        <v>4006</v>
      </c>
      <c r="F15" s="62">
        <v>4</v>
      </c>
      <c r="G15" s="39">
        <v>4005</v>
      </c>
      <c r="H15" s="62">
        <v>2</v>
      </c>
      <c r="I15" s="39" t="s">
        <v>115</v>
      </c>
      <c r="J15" s="39" t="s">
        <v>115</v>
      </c>
      <c r="K15" s="33" t="s">
        <v>251</v>
      </c>
    </row>
    <row r="16" spans="1:11">
      <c r="A16" s="52">
        <v>5012</v>
      </c>
      <c r="B16" s="59">
        <v>1101</v>
      </c>
      <c r="C16" s="39">
        <v>1</v>
      </c>
      <c r="D16" s="39">
        <v>5</v>
      </c>
      <c r="E16" s="39">
        <v>4006</v>
      </c>
      <c r="F16" s="62">
        <v>4</v>
      </c>
      <c r="G16" s="39">
        <v>4005</v>
      </c>
      <c r="H16" s="62">
        <v>2</v>
      </c>
      <c r="I16" s="39" t="s">
        <v>115</v>
      </c>
      <c r="J16" s="39" t="s">
        <v>115</v>
      </c>
      <c r="K16" s="33" t="s">
        <v>252</v>
      </c>
    </row>
    <row r="17" spans="1:11">
      <c r="A17" s="52">
        <v>5013</v>
      </c>
      <c r="B17" s="59">
        <v>1201</v>
      </c>
      <c r="C17" s="39">
        <v>1</v>
      </c>
      <c r="D17" s="39">
        <v>5</v>
      </c>
      <c r="E17" s="39">
        <v>4006</v>
      </c>
      <c r="F17" s="62">
        <v>4</v>
      </c>
      <c r="G17" s="39">
        <v>4005</v>
      </c>
      <c r="H17" s="62">
        <v>2</v>
      </c>
      <c r="I17" s="39" t="s">
        <v>115</v>
      </c>
      <c r="J17" s="39" t="s">
        <v>115</v>
      </c>
      <c r="K17" s="33" t="s">
        <v>253</v>
      </c>
    </row>
    <row r="18" spans="1:11">
      <c r="A18" s="52">
        <v>5014</v>
      </c>
      <c r="B18" s="59">
        <v>2001</v>
      </c>
      <c r="C18" s="39">
        <v>1</v>
      </c>
      <c r="D18" s="39">
        <v>5</v>
      </c>
      <c r="E18" s="39">
        <v>4006</v>
      </c>
      <c r="F18" s="62">
        <v>4</v>
      </c>
      <c r="G18" s="39">
        <v>4005</v>
      </c>
      <c r="H18" s="62">
        <v>2</v>
      </c>
      <c r="I18" s="39" t="s">
        <v>115</v>
      </c>
      <c r="J18" s="39" t="s">
        <v>115</v>
      </c>
      <c r="K18" s="33" t="s">
        <v>254</v>
      </c>
    </row>
    <row r="19" spans="1:11">
      <c r="A19" s="52">
        <v>5015</v>
      </c>
      <c r="B19" s="59">
        <v>2101</v>
      </c>
      <c r="C19" s="39">
        <v>1</v>
      </c>
      <c r="D19" s="39">
        <v>5</v>
      </c>
      <c r="E19" s="39">
        <v>4006</v>
      </c>
      <c r="F19" s="62">
        <v>4</v>
      </c>
      <c r="G19" s="39">
        <v>4005</v>
      </c>
      <c r="H19" s="62">
        <v>2</v>
      </c>
      <c r="I19" s="39" t="s">
        <v>115</v>
      </c>
      <c r="J19" s="39" t="s">
        <v>115</v>
      </c>
      <c r="K19" s="33" t="s">
        <v>256</v>
      </c>
    </row>
    <row r="20" spans="1:11">
      <c r="A20" s="52">
        <v>5016</v>
      </c>
      <c r="B20" s="59">
        <v>2201</v>
      </c>
      <c r="C20" s="39">
        <v>1</v>
      </c>
      <c r="D20" s="39">
        <v>5</v>
      </c>
      <c r="E20" s="39">
        <v>4006</v>
      </c>
      <c r="F20" s="62">
        <v>4</v>
      </c>
      <c r="G20" s="39">
        <v>4005</v>
      </c>
      <c r="H20" s="62">
        <v>2</v>
      </c>
      <c r="I20" s="39" t="s">
        <v>115</v>
      </c>
      <c r="J20" s="39" t="s">
        <v>115</v>
      </c>
      <c r="K20" s="33" t="s">
        <v>257</v>
      </c>
    </row>
    <row r="21" spans="1:11">
      <c r="A21" s="52">
        <v>5017</v>
      </c>
      <c r="B21" s="59">
        <v>2301</v>
      </c>
      <c r="C21" s="39">
        <v>1</v>
      </c>
      <c r="D21" s="39">
        <v>5</v>
      </c>
      <c r="E21" s="39">
        <v>4006</v>
      </c>
      <c r="F21" s="62">
        <v>4</v>
      </c>
      <c r="G21" s="39">
        <v>4005</v>
      </c>
      <c r="H21" s="62">
        <v>2</v>
      </c>
      <c r="I21" s="39" t="s">
        <v>115</v>
      </c>
      <c r="J21" s="39" t="s">
        <v>115</v>
      </c>
      <c r="K21" s="33" t="s">
        <v>258</v>
      </c>
    </row>
    <row r="22" spans="1:11">
      <c r="A22" s="52">
        <v>5018</v>
      </c>
      <c r="B22" s="59">
        <v>2401</v>
      </c>
      <c r="C22" s="39">
        <v>1</v>
      </c>
      <c r="D22" s="39">
        <v>5</v>
      </c>
      <c r="E22" s="39">
        <v>4006</v>
      </c>
      <c r="F22" s="62">
        <v>4</v>
      </c>
      <c r="G22" s="39">
        <v>4005</v>
      </c>
      <c r="H22" s="62">
        <v>2</v>
      </c>
      <c r="I22" s="39" t="s">
        <v>115</v>
      </c>
      <c r="J22" s="39" t="s">
        <v>115</v>
      </c>
      <c r="K22" s="33" t="s">
        <v>240</v>
      </c>
    </row>
    <row r="23" spans="1:11">
      <c r="A23" s="52">
        <v>5019</v>
      </c>
      <c r="B23" s="59">
        <v>2501</v>
      </c>
      <c r="C23" s="39">
        <v>1</v>
      </c>
      <c r="D23" s="39">
        <v>5</v>
      </c>
      <c r="E23" s="39">
        <v>4006</v>
      </c>
      <c r="F23" s="62">
        <v>4</v>
      </c>
      <c r="G23" s="39">
        <v>4005</v>
      </c>
      <c r="H23" s="62">
        <v>2</v>
      </c>
      <c r="I23" s="39" t="s">
        <v>115</v>
      </c>
      <c r="J23" s="39" t="s">
        <v>115</v>
      </c>
      <c r="K23" s="33" t="s">
        <v>239</v>
      </c>
    </row>
  </sheetData>
  <autoFilter ref="A4:K4" xr:uid="{C57426E0-7E81-5147-B530-430E2F0FD9E9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Characters</vt:lpstr>
      <vt:lpstr>Monsters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2019-07-04T05:26:40Z</dcterms:modified>
</cp:coreProperties>
</file>