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69C90380-8517-BE45-9118-0EA06790BCD6}" xr6:coauthVersionLast="43" xr6:coauthVersionMax="43" xr10:uidLastSave="{00000000-0000-0000-0000-000000000000}"/>
  <bookViews>
    <workbookView xWindow="0" yWindow="500" windowWidth="20720" windowHeight="13280" activeTab="1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Characters!$A$6:$AE$6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<sst xmlns="http://schemas.openxmlformats.org/spreadsheetml/2006/main" count="522" uniqueCount="287">
  <si>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</si>
  <si>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</si>
  <si>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</si>
  <si>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</si>
  <si>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</si>
  <si>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</si>
  <si>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</si>
  <si>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</si>
  <si>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</si>
  <si>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</si>
  <si>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</si>
  <si>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</si>
  <si>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</si>
  <si>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</si>
  <si>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</si>
  <si>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</si>
  <si>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</si>
  <si>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</si>
  <si>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</si>
  <si>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</si>
  <si>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</si>
  <si>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</si>
  <si>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</si>
  <si>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</si>
  <si>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</si>
  <si>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</si>
  <si>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</si>
  <si>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</si>
  <si>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</si>
  <si>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</si>
  <si>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</si>
  <si>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</si>
  <si>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</si>
  <si>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</si>
  <si>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</si>
  <si>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</si>
  <si>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</si>
  <si>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</si>
  <si>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</si>
  <si>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</si>
  <si>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</si>
  <si>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</si>
  <si>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</si>
  <si>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</si>
  <si>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</si>
  <si>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</si>
  <si>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</si>
  <si>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</si>
  <si>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</si>
  <si>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</si>
  <si>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</si>
  <si>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</si>
  <si>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</si>
  <si>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</si>
  <si>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</si>
  <si>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</si>
  <si>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</si>
  <si>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</si>
  <si>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</si>
  <si>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</si>
  <si>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</si>
  <si>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</si>
  <si>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</si>
  <si>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</si>
  <si>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</si>
  <si>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</si>
  <si>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</si>
  <si>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</si>
  <si>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</si>
  <si>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</si>
  <si>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</si>
  <si>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</si>
  <si>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</si>
  <si>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</si>
  <si>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</si>
  <si>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</si>
  <si>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</si>
  <si>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</si>
  <si>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</si>
  <si>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</si>
  <si>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</si>
  <si>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</si>
  <si>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</si>
  <si>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</si>
  <si>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</si>
  <si>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</si>
  <si>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</si>
  <si>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</si>
  <si>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</si>
  <si>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</si>
  <si>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</si>
  <si>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</si>
  <si>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</si>
  <si>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</si>
  <si>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</si>
  <si>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</si>
  <si>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</si>
  <si>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</si>
  <si>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</si>
  <si>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</si>
  <si>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</si>
  <si>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</si>
  <si>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</si>
  <si>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</si>
  <si>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</si>
  <si>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</si>
  <si>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</si>
  <si>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</si>
  <si>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</si>
  <si>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</si>
  <si>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</si>
  <si>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</si>
  <si>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</si>
  <si>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</si>
  <si>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</si>
  <si>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</si>
  <si>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</si>
  <si>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</si>
  <si>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</si>
  <si>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</si>
  <si>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</si>
  <si>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</si>
  <si>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</si>
  <si>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</si>
  <si>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</si>
  <si>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</si>
  <si>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</si>
  <si>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</si>
  <si>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</si>
  <si>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</si>
  <si>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</si>
  <si>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</si>
  <si>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</si>
  <si>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</si>
  <si>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</si>
  <si>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</si>
  <si>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</si>
  <si>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</si>
  <si>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</si>
  <si>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</si>
  <si>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</si>
  <si>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</si>
  <si>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</si>
  <si>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</si>
  <si>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</si>
  <si>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</si>
  <si>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</si>
  <si>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</si>
  <si>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</si>
  <si>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</si>
  <si>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</si>
  <si>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</si>
  <si>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</si>
  <si>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</si>
  <si>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</si>
  <si>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</si>
  <si>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</si>
  <si>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</si>
  <si>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</si>
  <si>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</si>
  <si>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</si>
  <si>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</si>
  <si>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</si>
  <si>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</si>
  <si>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</si>
  <si>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</si>
  <si>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</si>
  <si>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</si>
  <si>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</si>
  <si>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</si>
  <si>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</si>
  <si>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</si>
  <si>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</si>
  <si>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</si>
  <si>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</si>
  <si>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</si>
  <si>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</si>
  <si>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</si>
  <si>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</si>
  <si>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</si>
  <si>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</si>
  <si>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</si>
  <si>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</si>
  <si>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</si>
  <si>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</si>
  <si>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</si>
  <si>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</si>
  <si>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</si>
  <si>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</si>
  <si>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</si>
  <si>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</si>
  <si>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</si>
  <si>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</si>
  <si>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</si>
  <si>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</si>
  <si>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</si>
  <si>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</si>
  <si>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</si>
  <si>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</si>
  <si>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</si>
  <si>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</si>
  <si>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</si>
  <si>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</si>
  <si>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</si>
  <si>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</si>
  <si>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</si>
  <si>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</si>
  <si>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</si>
  <si>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</si>
  <si>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</si>
  <si>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</si>
  <si>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</si>
  <si>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</si>
  <si>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</si>
  <si>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</si>
  <si>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</si>
  <si>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</si>
  <si>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</si>
  <si>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</si>
  <si>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</si>
  <si>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</si>
  <si>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</si>
  <si>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</si>
  <si>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</si>
  <si>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</si>
  <si>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</si>
  <si>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</si>
  <si>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</si>
  <si>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</si>
  <si>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</si>
  <si>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</si>
  <si>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</si>
  <si>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</si>
  <si>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</si>
  <si>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</si>
  <si>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</si>
  <si>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</si>
  <si>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</si>
  <si>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</si>
  <si>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</si>
  <si>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</si>
  <si>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</si>
  <si>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</si>
  <si>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</si>
  <si>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</si>
  <si>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</si>
  <si>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</si>
  <si>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</si>
  <si>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</si>
  <si>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</si>
  <si>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</si>
  <si>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</si>
  <si>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</si>
  <si>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</si>
  <si>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</si>
  <si>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</si>
  <si>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</si>
  <si>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</si>
  <si>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</si>
  <si>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</si>
  <si>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</si>
  <si>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</si>
  <si>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</si>
  <si>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</si>
  <si>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</si>
  <si>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</si>
  <si>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</si>
  <si>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</si>
  <si>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</si>
  <si>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</si>
  <si>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</si>
  <si>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</si>
  <si>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</si>
  <si>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</si>
  <si>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</si>
  <si>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</si>
  <si>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</si>
  <si>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</si>
  <si>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</si>
  <si>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</si>
  <si>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</si>
  <si>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</si>
  <si>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</si>
  <si>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</si>
  <si>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</si>
  <si>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</si>
  <si>
    <t>BattlePortrait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</si>
</sst>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7" fillId="0" borderId="18" xfId="0" applyFont="1" applyBorder="1" applyAlignment="1">
      <alignment horizontal="center" vertical="center"/>
    </xf>
    <xf numFmtId="41" fontId="8" fillId="0" borderId="18" xfId="2" applyFont="1" applyBorder="1">
      <alignment vertical="center"/>
    </xf>
    <xf numFmtId="0" fontId="7" fillId="0" borderId="2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18" xfId="0" applyFont="1" applyBorder="1">
      <alignment vertical="center"/>
    </xf>
    <xf numFmtId="41" fontId="8" fillId="0" borderId="0" xfId="2" applyFont="1">
      <alignment vertical="center"/>
    </xf>
    <xf numFmtId="0" fontId="7" fillId="0" borderId="22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7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7" fillId="5" borderId="0" xfId="0" applyFont="1" applyFill="1" applyAlignment="1">
      <alignment horizontal="center" vertical="center"/>
    </xf>
    <xf numFmtId="41" fontId="8" fillId="5" borderId="0" xfId="2" applyFont="1" applyFill="1">
      <alignment vertical="center"/>
    </xf>
    <xf numFmtId="0" fontId="10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7" fillId="0" borderId="6" xfId="0" applyFont="1" applyBorder="1" applyAlignment="1">
      <alignment horizontal="center" vertical="center"/>
    </xf>
    <xf numFmtId="41" fontId="8" fillId="0" borderId="6" xfId="2" applyFont="1" applyBorder="1">
      <alignment vertical="center"/>
    </xf>
    <xf numFmtId="0" fontId="7" fillId="0" borderId="9" xfId="0" applyFont="1" applyBorder="1" applyAlignment="1">
      <alignment horizontal="center" vertical="center"/>
    </xf>
    <xf numFmtId="0" fontId="9" fillId="0" borderId="6" xfId="0" applyFont="1" applyBorder="1">
      <alignment vertical="center"/>
    </xf>
    <xf numFmtId="0" fontId="6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8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41" fontId="13" fillId="0" borderId="0" xfId="2" applyFont="1" applyBorder="1">
      <alignment vertical="center"/>
    </xf>
    <xf numFmtId="0" fontId="14" fillId="5" borderId="0" xfId="0" applyFont="1" applyFill="1">
      <alignment vertical="center"/>
    </xf>
    <xf numFmtId="41" fontId="15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9" fillId="0" borderId="0" xfId="0" applyFont="1" applyFill="1">
      <alignment vertical="center"/>
    </xf>
    <xf numFmtId="41" fontId="13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6" fillId="5" borderId="20" xfId="0" applyFont="1" applyFill="1" applyBorder="1" applyAlignment="1">
      <alignment horizontal="center" vertical="center"/>
    </xf>
    <xf numFmtId="0" fontId="16" fillId="5" borderId="0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41" fontId="13" fillId="0" borderId="18" xfId="2" applyFont="1" applyBorder="1">
      <alignment vertical="center"/>
    </xf>
    <xf numFmtId="41" fontId="13" fillId="0" borderId="6" xfId="2" applyFont="1" applyBorder="1">
      <alignment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114300</xdr:colOff>
          <xdr:row>0</xdr:row>
          <xdr:rowOff>139700</xdr:rowOff>
        </xdr:from>
        <xdr:to>
          <xdr:col>21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4" t="s">
        <v>42</v>
      </c>
      <c r="D26" s="125"/>
      <c r="E26" s="125"/>
      <c r="F26" s="126"/>
      <c r="G26" s="124" t="s">
        <v>9</v>
      </c>
      <c r="H26" s="126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7" t="s">
        <v>199</v>
      </c>
      <c r="D27" s="128"/>
      <c r="E27" s="128"/>
      <c r="F27" s="129"/>
      <c r="G27" s="127" t="s">
        <v>256</v>
      </c>
      <c r="H27" s="129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K20"/>
  <sheetViews>
    <sheetView tabSelected="1" zoomScale="58" workbookViewId="0">
      <pane ySplit="6" topLeftCell="A7" activePane="bottomLeft" state="frozen"/>
      <selection pane="bottomLeft" activeCell="P18" sqref="P18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14.140625" style="123" customWidth="1"/>
    <col min="7" max="7" width="8.7109375" style="38" customWidth="1"/>
    <col min="8" max="12" width="8.7109375" style="39" customWidth="1"/>
    <col min="13" max="13" width="8.7109375" style="40" customWidth="1"/>
    <col min="14" max="14" width="8.7109375" style="38" customWidth="1"/>
    <col min="15" max="19" width="8.7109375" style="39" customWidth="1"/>
    <col min="20" max="20" width="8.7109375" style="40" customWidth="1"/>
    <col min="21" max="21" width="10.7109375" style="38" customWidth="1"/>
    <col min="22" max="22" width="10.7109375" style="39" customWidth="1"/>
    <col min="23" max="23" width="12.7109375" style="33" customWidth="1"/>
    <col min="24" max="24" width="5.7109375" style="38" customWidth="1"/>
    <col min="25" max="25" width="5.7109375" style="33" customWidth="1"/>
    <col min="26" max="26" width="9.7109375" style="49" customWidth="1"/>
    <col min="27" max="30" width="9.7109375" style="39" customWidth="1"/>
    <col min="31" max="31" width="9.7109375" style="33" customWidth="1"/>
    <col min="32" max="16384" width="10.7109375" style="20"/>
  </cols>
  <sheetData>
    <row r="1" spans="1:37" s="12" customFormat="1">
      <c r="A1" s="11"/>
      <c r="G1" s="13"/>
      <c r="H1" s="13"/>
      <c r="I1" s="13"/>
      <c r="J1" s="13"/>
      <c r="K1" s="13"/>
      <c r="L1" s="13"/>
      <c r="M1" s="45"/>
      <c r="N1" s="13"/>
      <c r="O1" s="13"/>
      <c r="P1" s="13"/>
      <c r="Q1" s="13"/>
      <c r="R1" s="13"/>
      <c r="S1" s="13"/>
      <c r="T1" s="45"/>
      <c r="U1" s="13"/>
      <c r="V1" s="13"/>
      <c r="W1" s="13"/>
      <c r="X1" s="13"/>
      <c r="Y1" s="13"/>
    </row>
    <row r="2" spans="1:37" ht="16" thickBot="1">
      <c r="A2" s="11"/>
      <c r="B2" s="12"/>
      <c r="C2" s="12"/>
      <c r="D2" s="12"/>
      <c r="E2" s="12"/>
      <c r="F2" s="12"/>
      <c r="G2" s="13"/>
      <c r="H2" s="13"/>
      <c r="I2" s="13"/>
      <c r="J2" s="13"/>
      <c r="K2" s="13"/>
      <c r="L2" s="13"/>
      <c r="M2" s="45"/>
      <c r="N2" s="13"/>
      <c r="O2" s="13"/>
      <c r="P2" s="13"/>
      <c r="Q2" s="13"/>
      <c r="R2" s="13"/>
      <c r="S2" s="13"/>
      <c r="T2" s="45"/>
      <c r="U2" s="13"/>
      <c r="V2" s="13"/>
      <c r="W2" s="13"/>
      <c r="X2" s="13"/>
      <c r="Y2" s="13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</row>
    <row r="3" spans="1:37" ht="16" thickBot="1">
      <c r="A3" s="21" t="s">
        <v>96</v>
      </c>
      <c r="B3" s="12"/>
      <c r="C3" s="12"/>
      <c r="D3" s="12"/>
      <c r="E3" s="12"/>
      <c r="F3" s="12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"/>
      <c r="V3" s="13"/>
      <c r="W3" s="13"/>
      <c r="X3" s="13"/>
      <c r="Y3" s="13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</row>
    <row r="4" spans="1:37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46"/>
      <c r="N4" s="12"/>
      <c r="O4" s="12"/>
      <c r="P4" s="12"/>
      <c r="Q4" s="12"/>
      <c r="R4" s="12"/>
      <c r="S4" s="12"/>
      <c r="T4" s="47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</row>
    <row r="5" spans="1:37" ht="16" thickBot="1">
      <c r="A5" s="12"/>
      <c r="B5" s="12"/>
      <c r="C5" s="12"/>
      <c r="D5" s="12"/>
      <c r="E5" s="12"/>
      <c r="F5" s="12"/>
      <c r="G5" s="130" t="s">
        <v>61</v>
      </c>
      <c r="H5" s="131"/>
      <c r="I5" s="131"/>
      <c r="J5" s="131"/>
      <c r="K5" s="131"/>
      <c r="L5" s="131"/>
      <c r="M5" s="132"/>
      <c r="N5" s="130" t="s">
        <v>62</v>
      </c>
      <c r="O5" s="131"/>
      <c r="P5" s="131"/>
      <c r="Q5" s="131"/>
      <c r="R5" s="131"/>
      <c r="S5" s="131"/>
      <c r="T5" s="132"/>
      <c r="U5" s="130" t="s">
        <v>63</v>
      </c>
      <c r="V5" s="131"/>
      <c r="W5" s="132"/>
      <c r="X5" s="130" t="s">
        <v>109</v>
      </c>
      <c r="Y5" s="132"/>
      <c r="Z5" s="130" t="s">
        <v>111</v>
      </c>
      <c r="AA5" s="131"/>
      <c r="AB5" s="131"/>
      <c r="AC5" s="131"/>
      <c r="AD5" s="131"/>
      <c r="AE5" s="132"/>
    </row>
    <row r="6" spans="1:37" ht="16" thickBot="1">
      <c r="A6" s="25" t="s">
        <v>0</v>
      </c>
      <c r="B6" s="21" t="s">
        <v>2</v>
      </c>
      <c r="C6" s="21" t="s">
        <v>51</v>
      </c>
      <c r="D6" s="21" t="s">
        <v>52</v>
      </c>
      <c r="E6" s="122" t="s">
        <v>53</v>
      </c>
      <c r="F6" s="122" t="s">
        <v>286</v>
      </c>
      <c r="G6" s="41" t="s">
        <v>54</v>
      </c>
      <c r="H6" s="42" t="s">
        <v>55</v>
      </c>
      <c r="I6" s="42" t="s">
        <v>56</v>
      </c>
      <c r="J6" s="42" t="s">
        <v>57</v>
      </c>
      <c r="K6" s="42" t="s">
        <v>58</v>
      </c>
      <c r="L6" s="42" t="s">
        <v>113</v>
      </c>
      <c r="M6" s="43" t="s">
        <v>59</v>
      </c>
      <c r="N6" s="25" t="s">
        <v>97</v>
      </c>
      <c r="O6" s="26" t="s">
        <v>98</v>
      </c>
      <c r="P6" s="26" t="s">
        <v>99</v>
      </c>
      <c r="Q6" s="26" t="s">
        <v>100</v>
      </c>
      <c r="R6" s="26" t="s">
        <v>101</v>
      </c>
      <c r="S6" s="26" t="s">
        <v>112</v>
      </c>
      <c r="T6" s="44" t="s">
        <v>102</v>
      </c>
      <c r="U6" s="25" t="s">
        <v>39</v>
      </c>
      <c r="V6" s="26" t="s">
        <v>38</v>
      </c>
      <c r="W6" s="27" t="s">
        <v>60</v>
      </c>
      <c r="X6" s="25" t="s">
        <v>107</v>
      </c>
      <c r="Y6" s="27" t="s">
        <v>108</v>
      </c>
      <c r="Z6" s="25" t="s">
        <v>103</v>
      </c>
      <c r="AA6" s="26" t="s">
        <v>104</v>
      </c>
      <c r="AB6" s="26" t="s">
        <v>105</v>
      </c>
      <c r="AC6" s="26" t="s">
        <v>253</v>
      </c>
      <c r="AD6" s="26" t="s">
        <v>106</v>
      </c>
      <c r="AE6" s="27" t="s">
        <v>110</v>
      </c>
    </row>
    <row r="7" spans="1:37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123" t="s">
        <v>70</v>
      </c>
      <c r="G7" s="34">
        <v>200</v>
      </c>
      <c r="H7" s="35">
        <v>5</v>
      </c>
      <c r="I7" s="35">
        <v>5</v>
      </c>
      <c r="J7" s="35">
        <v>5</v>
      </c>
      <c r="K7" s="35">
        <v>5</v>
      </c>
      <c r="L7" s="35">
        <v>1</v>
      </c>
      <c r="M7" s="36">
        <v>0.1</v>
      </c>
      <c r="N7" s="34">
        <v>10</v>
      </c>
      <c r="O7" s="35">
        <v>0.4</v>
      </c>
      <c r="P7" s="35">
        <v>0.4</v>
      </c>
      <c r="Q7" s="35">
        <v>0.5</v>
      </c>
      <c r="R7" s="35">
        <v>0.5</v>
      </c>
      <c r="S7" s="35">
        <v>0.05</v>
      </c>
      <c r="T7" s="36">
        <v>4.0000000000000001E-3</v>
      </c>
      <c r="U7" s="34" t="s">
        <v>71</v>
      </c>
      <c r="V7" s="35" t="s">
        <v>71</v>
      </c>
      <c r="W7" s="37" t="s">
        <v>72</v>
      </c>
      <c r="X7" s="34">
        <v>0</v>
      </c>
      <c r="Y7" s="37">
        <v>-48</v>
      </c>
      <c r="Z7" s="48">
        <v>2</v>
      </c>
      <c r="AA7" s="35">
        <v>8</v>
      </c>
      <c r="AB7" s="35">
        <v>10</v>
      </c>
      <c r="AC7" s="35"/>
      <c r="AD7" s="35"/>
      <c r="AE7" s="37">
        <v>1</v>
      </c>
    </row>
    <row r="8" spans="1:37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123" t="s">
        <v>70</v>
      </c>
      <c r="G8" s="38">
        <v>250</v>
      </c>
      <c r="H8" s="39">
        <v>12</v>
      </c>
      <c r="I8" s="39">
        <v>5</v>
      </c>
      <c r="J8" s="39">
        <v>8</v>
      </c>
      <c r="K8" s="39">
        <v>8</v>
      </c>
      <c r="L8" s="39">
        <v>1</v>
      </c>
      <c r="M8" s="40">
        <v>0.1</v>
      </c>
      <c r="N8" s="38">
        <v>20</v>
      </c>
      <c r="O8" s="39">
        <v>0.7</v>
      </c>
      <c r="P8" s="39">
        <v>0.4</v>
      </c>
      <c r="Q8" s="39">
        <v>0.4</v>
      </c>
      <c r="R8" s="39">
        <v>0.6</v>
      </c>
      <c r="S8" s="39">
        <v>0.05</v>
      </c>
      <c r="T8" s="40">
        <v>4.0000000000000001E-3</v>
      </c>
      <c r="U8" s="38" t="s">
        <v>76</v>
      </c>
      <c r="V8" s="39" t="s">
        <v>77</v>
      </c>
      <c r="W8" s="33" t="s">
        <v>78</v>
      </c>
      <c r="X8" s="38">
        <v>0</v>
      </c>
      <c r="Y8" s="33">
        <v>-48</v>
      </c>
      <c r="Z8" s="49">
        <v>1</v>
      </c>
      <c r="AA8" s="39">
        <v>8</v>
      </c>
      <c r="AB8" s="39">
        <v>10</v>
      </c>
      <c r="AC8" s="39">
        <v>7</v>
      </c>
    </row>
    <row r="9" spans="1:37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123" t="s">
        <v>70</v>
      </c>
      <c r="G9" s="38">
        <v>130</v>
      </c>
      <c r="H9" s="39">
        <v>4</v>
      </c>
      <c r="I9" s="39">
        <v>12</v>
      </c>
      <c r="J9" s="39">
        <v>6</v>
      </c>
      <c r="K9" s="39">
        <v>6</v>
      </c>
      <c r="L9" s="39">
        <v>1</v>
      </c>
      <c r="M9" s="40">
        <v>0.1</v>
      </c>
      <c r="N9" s="38">
        <v>7</v>
      </c>
      <c r="O9" s="39">
        <v>0.4</v>
      </c>
      <c r="P9" s="39">
        <v>0.7</v>
      </c>
      <c r="Q9" s="39">
        <v>0.3</v>
      </c>
      <c r="R9" s="39">
        <v>0.3</v>
      </c>
      <c r="S9" s="39">
        <v>0.05</v>
      </c>
      <c r="T9" s="40">
        <v>4.0000000000000001E-3</v>
      </c>
      <c r="U9" s="38" t="s">
        <v>82</v>
      </c>
      <c r="V9" s="39" t="s">
        <v>83</v>
      </c>
      <c r="W9" s="33" t="s">
        <v>84</v>
      </c>
      <c r="X9" s="38">
        <v>0</v>
      </c>
      <c r="Y9" s="33">
        <v>-48</v>
      </c>
      <c r="Z9" s="49">
        <v>1</v>
      </c>
      <c r="AA9" s="39">
        <v>8</v>
      </c>
      <c r="AB9" s="39">
        <v>7</v>
      </c>
      <c r="AD9" s="39">
        <v>7</v>
      </c>
    </row>
    <row r="10" spans="1:37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123" t="s">
        <v>70</v>
      </c>
      <c r="G10" s="38">
        <v>160</v>
      </c>
      <c r="H10" s="39">
        <v>8</v>
      </c>
      <c r="I10" s="39">
        <v>6</v>
      </c>
      <c r="J10" s="39">
        <v>15</v>
      </c>
      <c r="K10" s="39">
        <v>6</v>
      </c>
      <c r="L10" s="39">
        <v>1.1000000000000001</v>
      </c>
      <c r="M10" s="40">
        <v>0.1</v>
      </c>
      <c r="N10" s="38">
        <v>12</v>
      </c>
      <c r="O10" s="39">
        <v>0.6</v>
      </c>
      <c r="P10" s="39">
        <v>0.5</v>
      </c>
      <c r="Q10" s="39">
        <v>0.7</v>
      </c>
      <c r="R10" s="39">
        <v>0.5</v>
      </c>
      <c r="S10" s="39">
        <v>0.06</v>
      </c>
      <c r="T10" s="40">
        <v>4.0000000000000001E-3</v>
      </c>
      <c r="U10" s="38" t="s">
        <v>254</v>
      </c>
      <c r="V10" s="39" t="s">
        <v>88</v>
      </c>
      <c r="W10" s="33" t="s">
        <v>89</v>
      </c>
      <c r="X10" s="38">
        <v>0</v>
      </c>
      <c r="Y10" s="33">
        <v>-48</v>
      </c>
      <c r="Z10" s="49">
        <v>1</v>
      </c>
      <c r="AA10" s="39">
        <v>8</v>
      </c>
      <c r="AB10" s="39">
        <v>8</v>
      </c>
    </row>
    <row r="11" spans="1:37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123" t="s">
        <v>70</v>
      </c>
      <c r="G11" s="38">
        <v>130</v>
      </c>
      <c r="H11" s="39">
        <v>5</v>
      </c>
      <c r="I11" s="39">
        <v>15</v>
      </c>
      <c r="J11" s="39">
        <v>5</v>
      </c>
      <c r="K11" s="39">
        <v>5</v>
      </c>
      <c r="L11" s="39">
        <v>1</v>
      </c>
      <c r="M11" s="40">
        <v>0.1</v>
      </c>
      <c r="N11" s="38">
        <v>7</v>
      </c>
      <c r="O11" s="39">
        <v>0.4</v>
      </c>
      <c r="P11" s="39">
        <v>0.7</v>
      </c>
      <c r="Q11" s="39">
        <v>0.4</v>
      </c>
      <c r="R11" s="39">
        <v>0.3</v>
      </c>
      <c r="S11" s="39">
        <v>0.05</v>
      </c>
      <c r="T11" s="40">
        <v>4.0000000000000001E-3</v>
      </c>
      <c r="U11" s="38" t="s">
        <v>93</v>
      </c>
      <c r="V11" s="39" t="s">
        <v>94</v>
      </c>
      <c r="W11" s="33" t="s">
        <v>95</v>
      </c>
      <c r="X11" s="38">
        <v>0</v>
      </c>
      <c r="Y11" s="33">
        <v>-48</v>
      </c>
      <c r="Z11" s="49">
        <v>1</v>
      </c>
      <c r="AA11" s="39">
        <v>8</v>
      </c>
      <c r="AB11" s="39">
        <v>7</v>
      </c>
    </row>
    <row r="12" spans="1:37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123" t="s">
        <v>70</v>
      </c>
      <c r="G12" s="38">
        <v>160</v>
      </c>
      <c r="H12" s="39">
        <v>9</v>
      </c>
      <c r="I12" s="39">
        <v>5</v>
      </c>
      <c r="J12" s="39">
        <v>14</v>
      </c>
      <c r="K12" s="39">
        <v>8</v>
      </c>
      <c r="L12" s="39">
        <v>1.1000000000000001</v>
      </c>
      <c r="M12" s="40">
        <v>0.1</v>
      </c>
      <c r="N12" s="38">
        <v>15</v>
      </c>
      <c r="O12" s="39">
        <v>0.5</v>
      </c>
      <c r="P12" s="39">
        <v>0.4</v>
      </c>
      <c r="Q12" s="39">
        <v>0.9</v>
      </c>
      <c r="R12" s="39">
        <v>0.6</v>
      </c>
      <c r="S12" s="39">
        <v>0.06</v>
      </c>
      <c r="T12" s="40">
        <v>4.0000000000000001E-3</v>
      </c>
      <c r="U12" s="38" t="s">
        <v>76</v>
      </c>
      <c r="V12" s="39" t="s">
        <v>88</v>
      </c>
      <c r="W12" s="39" t="s">
        <v>263</v>
      </c>
      <c r="X12" s="38">
        <v>0</v>
      </c>
      <c r="Y12" s="33">
        <v>-48</v>
      </c>
      <c r="Z12" s="49">
        <v>1</v>
      </c>
      <c r="AA12" s="39">
        <v>8</v>
      </c>
      <c r="AB12" s="39">
        <v>10</v>
      </c>
    </row>
    <row r="13" spans="1:37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15"/>
      <c r="G13" s="108">
        <v>100</v>
      </c>
      <c r="H13" s="109">
        <v>5</v>
      </c>
      <c r="I13" s="109">
        <v>4</v>
      </c>
      <c r="J13" s="109">
        <v>4</v>
      </c>
      <c r="K13" s="109">
        <v>8</v>
      </c>
      <c r="L13" s="109">
        <v>1</v>
      </c>
      <c r="M13" s="116">
        <v>0.05</v>
      </c>
      <c r="N13" s="108">
        <v>30</v>
      </c>
      <c r="O13" s="109">
        <v>2.1</v>
      </c>
      <c r="P13" s="109">
        <v>2.1</v>
      </c>
      <c r="Q13" s="109">
        <v>0.8</v>
      </c>
      <c r="R13" s="109">
        <v>3.5</v>
      </c>
      <c r="S13" s="109">
        <v>0.05</v>
      </c>
      <c r="T13" s="116">
        <v>4.0000000000000001E-3</v>
      </c>
      <c r="U13" s="108" t="s">
        <v>76</v>
      </c>
      <c r="V13" s="109" t="s">
        <v>76</v>
      </c>
      <c r="W13" s="110"/>
      <c r="X13" s="108">
        <v>0</v>
      </c>
      <c r="Y13" s="110">
        <v>-48</v>
      </c>
      <c r="Z13" s="108">
        <v>1</v>
      </c>
      <c r="AA13" s="109">
        <v>8</v>
      </c>
      <c r="AB13" s="109">
        <v>10</v>
      </c>
      <c r="AC13" s="109"/>
      <c r="AD13" s="109"/>
      <c r="AE13" s="110"/>
    </row>
    <row r="14" spans="1:37">
      <c r="A14" s="19">
        <v>10002</v>
      </c>
      <c r="B14" s="20" t="s">
        <v>116</v>
      </c>
      <c r="C14" s="20" t="s">
        <v>118</v>
      </c>
      <c r="D14" s="20" t="s">
        <v>65</v>
      </c>
      <c r="G14" s="108">
        <v>80</v>
      </c>
      <c r="H14" s="39">
        <v>5</v>
      </c>
      <c r="I14" s="39">
        <v>4</v>
      </c>
      <c r="J14" s="39">
        <v>4</v>
      </c>
      <c r="K14" s="39">
        <v>8</v>
      </c>
      <c r="L14" s="39">
        <v>1</v>
      </c>
      <c r="M14" s="40">
        <v>0.05</v>
      </c>
      <c r="N14" s="38">
        <v>30</v>
      </c>
      <c r="O14" s="39">
        <v>2.1</v>
      </c>
      <c r="P14" s="39">
        <v>2.1</v>
      </c>
      <c r="Q14" s="39">
        <v>0.8</v>
      </c>
      <c r="R14" s="39">
        <v>3.5</v>
      </c>
      <c r="S14" s="39">
        <v>0.05</v>
      </c>
      <c r="T14" s="40">
        <v>4.0000000000000001E-3</v>
      </c>
      <c r="U14" s="38" t="s">
        <v>76</v>
      </c>
      <c r="V14" s="39" t="s">
        <v>88</v>
      </c>
      <c r="X14" s="38">
        <v>0</v>
      </c>
      <c r="Y14" s="33">
        <v>-48</v>
      </c>
      <c r="Z14" s="49">
        <v>1</v>
      </c>
      <c r="AA14" s="39">
        <v>8</v>
      </c>
      <c r="AB14" s="39">
        <v>10</v>
      </c>
    </row>
    <row r="15" spans="1:37">
      <c r="A15" s="19">
        <v>10003</v>
      </c>
      <c r="B15" s="20" t="s">
        <v>119</v>
      </c>
      <c r="C15" s="20" t="s">
        <v>120</v>
      </c>
      <c r="D15" s="20" t="s">
        <v>65</v>
      </c>
      <c r="G15" s="108">
        <v>60</v>
      </c>
      <c r="H15" s="39">
        <v>7</v>
      </c>
      <c r="I15" s="39">
        <v>7</v>
      </c>
      <c r="J15" s="39">
        <v>7</v>
      </c>
      <c r="K15" s="39">
        <v>5</v>
      </c>
      <c r="L15" s="39">
        <v>1</v>
      </c>
      <c r="M15" s="40">
        <v>0.05</v>
      </c>
      <c r="N15" s="38">
        <v>25</v>
      </c>
      <c r="O15" s="39">
        <v>2.5</v>
      </c>
      <c r="P15" s="39">
        <v>2.5</v>
      </c>
      <c r="Q15" s="50">
        <v>1</v>
      </c>
      <c r="R15" s="50">
        <v>2.5</v>
      </c>
      <c r="S15" s="39">
        <v>0.05</v>
      </c>
      <c r="T15" s="40">
        <v>4.0000000000000001E-3</v>
      </c>
      <c r="U15" s="38" t="s">
        <v>76</v>
      </c>
      <c r="V15" s="39" t="s">
        <v>76</v>
      </c>
      <c r="X15" s="38">
        <v>0</v>
      </c>
      <c r="Y15" s="33">
        <v>-48</v>
      </c>
      <c r="Z15" s="49">
        <v>1</v>
      </c>
      <c r="AA15" s="39">
        <v>8</v>
      </c>
      <c r="AB15" s="39">
        <v>10</v>
      </c>
    </row>
    <row r="16" spans="1:37">
      <c r="A16" s="19">
        <v>10004</v>
      </c>
      <c r="B16" s="20" t="s">
        <v>130</v>
      </c>
      <c r="C16" s="20" t="s">
        <v>131</v>
      </c>
      <c r="D16" s="20" t="s">
        <v>65</v>
      </c>
      <c r="G16" s="108">
        <v>110</v>
      </c>
      <c r="H16" s="39">
        <v>4</v>
      </c>
      <c r="I16" s="39">
        <v>4</v>
      </c>
      <c r="J16" s="39">
        <v>4</v>
      </c>
      <c r="K16" s="39">
        <v>8</v>
      </c>
      <c r="L16" s="39">
        <v>1</v>
      </c>
      <c r="M16" s="40">
        <v>0.05</v>
      </c>
      <c r="N16" s="38">
        <v>45</v>
      </c>
      <c r="O16" s="39">
        <v>1.8</v>
      </c>
      <c r="P16" s="39">
        <v>1.8</v>
      </c>
      <c r="Q16" s="50">
        <v>0.9</v>
      </c>
      <c r="R16" s="50">
        <v>3.5</v>
      </c>
      <c r="S16" s="39">
        <v>0.05</v>
      </c>
      <c r="T16" s="40">
        <v>4.0000000000000001E-3</v>
      </c>
      <c r="U16" s="38" t="s">
        <v>76</v>
      </c>
      <c r="V16" s="39" t="s">
        <v>254</v>
      </c>
      <c r="X16" s="38">
        <v>0</v>
      </c>
      <c r="Y16" s="33">
        <v>-48</v>
      </c>
      <c r="Z16" s="49">
        <v>1</v>
      </c>
      <c r="AA16" s="39">
        <v>8</v>
      </c>
      <c r="AB16" s="39">
        <v>10</v>
      </c>
    </row>
    <row r="17" spans="1:28">
      <c r="A17" s="19">
        <v>10005</v>
      </c>
      <c r="B17" s="20" t="s">
        <v>128</v>
      </c>
      <c r="C17" s="20" t="s">
        <v>129</v>
      </c>
      <c r="D17" s="20" t="s">
        <v>65</v>
      </c>
      <c r="G17" s="108">
        <v>120</v>
      </c>
      <c r="H17" s="39">
        <v>4</v>
      </c>
      <c r="I17" s="39">
        <v>4</v>
      </c>
      <c r="J17" s="39">
        <v>4</v>
      </c>
      <c r="K17" s="39">
        <v>9</v>
      </c>
      <c r="L17" s="39">
        <v>1</v>
      </c>
      <c r="M17" s="40">
        <v>0.05</v>
      </c>
      <c r="N17" s="38">
        <v>60</v>
      </c>
      <c r="O17" s="39">
        <v>1.2</v>
      </c>
      <c r="P17" s="39">
        <v>1.2</v>
      </c>
      <c r="Q17" s="50">
        <v>0.8</v>
      </c>
      <c r="R17" s="50">
        <v>4.5</v>
      </c>
      <c r="S17" s="39">
        <v>0.05</v>
      </c>
      <c r="T17" s="40">
        <v>4.0000000000000001E-3</v>
      </c>
      <c r="U17" s="38" t="s">
        <v>76</v>
      </c>
      <c r="V17" s="39" t="s">
        <v>263</v>
      </c>
      <c r="X17" s="38">
        <v>0</v>
      </c>
      <c r="Y17" s="33">
        <v>-48</v>
      </c>
      <c r="Z17" s="49">
        <v>1</v>
      </c>
      <c r="AA17" s="39">
        <v>8</v>
      </c>
      <c r="AB17" s="39">
        <v>10</v>
      </c>
    </row>
    <row r="18" spans="1:28">
      <c r="A18" s="19">
        <v>10006</v>
      </c>
      <c r="B18" s="20" t="s">
        <v>126</v>
      </c>
      <c r="C18" s="20" t="s">
        <v>127</v>
      </c>
      <c r="D18" s="20" t="s">
        <v>65</v>
      </c>
      <c r="G18" s="108">
        <v>100</v>
      </c>
      <c r="H18" s="39">
        <v>5</v>
      </c>
      <c r="I18" s="39">
        <v>5</v>
      </c>
      <c r="J18" s="39">
        <v>4</v>
      </c>
      <c r="K18" s="39">
        <v>8</v>
      </c>
      <c r="L18" s="39">
        <v>1</v>
      </c>
      <c r="M18" s="40">
        <v>0.05</v>
      </c>
      <c r="N18" s="38">
        <v>30</v>
      </c>
      <c r="O18" s="39">
        <v>2.1</v>
      </c>
      <c r="P18" s="39">
        <v>2.5</v>
      </c>
      <c r="Q18" s="50">
        <v>0.8</v>
      </c>
      <c r="R18" s="50">
        <v>3.5</v>
      </c>
      <c r="S18" s="39">
        <v>0.05</v>
      </c>
      <c r="T18" s="40">
        <v>4.0000000000000001E-3</v>
      </c>
      <c r="U18" s="38" t="s">
        <v>76</v>
      </c>
      <c r="V18" s="39" t="s">
        <v>93</v>
      </c>
      <c r="X18" s="38">
        <v>0</v>
      </c>
      <c r="Y18" s="33">
        <v>-48</v>
      </c>
      <c r="Z18" s="49">
        <v>1</v>
      </c>
      <c r="AA18" s="39">
        <v>8</v>
      </c>
      <c r="AB18" s="39">
        <v>10</v>
      </c>
    </row>
    <row r="19" spans="1:28">
      <c r="A19" s="19">
        <v>10007</v>
      </c>
      <c r="B19" s="20" t="s">
        <v>124</v>
      </c>
      <c r="C19" s="20" t="s">
        <v>125</v>
      </c>
      <c r="D19" s="20" t="s">
        <v>66</v>
      </c>
      <c r="G19" s="108">
        <v>100</v>
      </c>
      <c r="H19" s="39">
        <v>5</v>
      </c>
      <c r="I19" s="39">
        <v>4</v>
      </c>
      <c r="J19" s="39">
        <v>4</v>
      </c>
      <c r="K19" s="39">
        <v>8</v>
      </c>
      <c r="L19" s="39">
        <v>1</v>
      </c>
      <c r="M19" s="40">
        <v>0.05</v>
      </c>
      <c r="N19" s="38">
        <v>30</v>
      </c>
      <c r="O19" s="39">
        <v>2.1</v>
      </c>
      <c r="P19" s="39">
        <v>2.1</v>
      </c>
      <c r="Q19" s="50">
        <v>0.8</v>
      </c>
      <c r="R19" s="50">
        <v>3.5</v>
      </c>
      <c r="S19" s="39">
        <v>0.05</v>
      </c>
      <c r="T19" s="40">
        <v>4.0000000000000001E-3</v>
      </c>
      <c r="U19" s="38" t="s">
        <v>76</v>
      </c>
      <c r="V19" s="39" t="s">
        <v>76</v>
      </c>
      <c r="X19" s="38">
        <v>0</v>
      </c>
      <c r="Y19" s="33">
        <v>-48</v>
      </c>
      <c r="Z19" s="49">
        <v>1</v>
      </c>
      <c r="AA19" s="39">
        <v>8</v>
      </c>
      <c r="AB19" s="39">
        <v>10</v>
      </c>
    </row>
    <row r="20" spans="1:28">
      <c r="A20" s="19">
        <v>10008</v>
      </c>
      <c r="B20" s="20" t="s">
        <v>122</v>
      </c>
      <c r="C20" s="20" t="s">
        <v>123</v>
      </c>
      <c r="D20" s="20" t="s">
        <v>66</v>
      </c>
      <c r="G20" s="108">
        <v>100</v>
      </c>
      <c r="H20" s="39">
        <v>7</v>
      </c>
      <c r="I20" s="39">
        <v>4</v>
      </c>
      <c r="J20" s="39">
        <v>4</v>
      </c>
      <c r="K20" s="39">
        <v>4</v>
      </c>
      <c r="L20" s="39">
        <v>1</v>
      </c>
      <c r="M20" s="40">
        <v>0.08</v>
      </c>
      <c r="N20" s="38">
        <v>30</v>
      </c>
      <c r="O20" s="39">
        <v>1.4</v>
      </c>
      <c r="P20" s="39">
        <v>1.4</v>
      </c>
      <c r="Q20" s="39">
        <v>1.4</v>
      </c>
      <c r="R20" s="39">
        <v>1.4</v>
      </c>
      <c r="S20" s="39">
        <v>0.05</v>
      </c>
      <c r="T20" s="40">
        <v>3.0000000000000001E-3</v>
      </c>
      <c r="U20" s="38" t="s">
        <v>76</v>
      </c>
      <c r="V20" s="39" t="s">
        <v>76</v>
      </c>
      <c r="W20" s="33" t="s">
        <v>121</v>
      </c>
      <c r="X20" s="38">
        <v>-140</v>
      </c>
      <c r="Y20" s="33">
        <v>-258</v>
      </c>
      <c r="Z20" s="49">
        <v>7</v>
      </c>
      <c r="AA20" s="39">
        <v>7</v>
      </c>
      <c r="AB20" s="39">
        <v>9</v>
      </c>
    </row>
  </sheetData>
  <autoFilter ref="A6:AE6" xr:uid="{203D1E33-32BA-DD44-8C8F-02E159E4C9BE}">
    <sortState xmlns:xlrd2="http://schemas.microsoft.com/office/spreadsheetml/2017/richdata2" ref="A7:AE20">
      <sortCondition ref="A6:A20"/>
    </sortState>
  </autoFilter>
  <mergeCells count="6">
    <mergeCell ref="Z5:AE5"/>
    <mergeCell ref="G3:T3"/>
    <mergeCell ref="G5:M5"/>
    <mergeCell ref="N5:T5"/>
    <mergeCell ref="U5:W5"/>
    <mergeCell ref="X5:Y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18</xdr:col>
                    <xdr:colOff>114300</xdr:colOff>
                    <xdr:row>0</xdr:row>
                    <xdr:rowOff>139700</xdr:rowOff>
                  </from>
                  <to>
                    <xdr:col>21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opLeftCell="N1" zoomScale="75" zoomScaleNormal="75" workbookViewId="0">
      <selection activeCell="AL20" sqref="AL20"/>
    </sheetView>
  </sheetViews>
  <sheetFormatPr baseColWidth="10" defaultColWidth="10.7109375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5" t="s">
        <v>285</v>
      </c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>
        <v>30</v>
      </c>
      <c r="AL2" s="97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>
        <v>30</v>
      </c>
      <c r="AL3" s="97"/>
      <c r="AM3" s="136"/>
      <c r="AN3" s="136"/>
      <c r="AO3" s="136"/>
      <c r="AP3" s="136"/>
      <c r="AQ3" s="136"/>
      <c r="AR3" s="136"/>
      <c r="AS3" s="136"/>
      <c r="AT3" s="136"/>
      <c r="AU3" s="136"/>
      <c r="AV3" s="136"/>
      <c r="AW3" s="136"/>
      <c r="AX3" s="136"/>
      <c r="AY3" s="136"/>
      <c r="AZ3" s="136"/>
      <c r="BA3" s="136"/>
      <c r="BB3" s="136"/>
      <c r="BC3" s="136"/>
    </row>
    <row r="4" spans="1:55">
      <c r="AJ4" s="99" t="s">
        <v>58</v>
      </c>
      <c r="AK4" s="101">
        <v>30</v>
      </c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6"/>
      <c r="AZ4" s="136"/>
      <c r="BA4" s="136"/>
      <c r="BB4" s="136"/>
      <c r="BC4" s="136"/>
    </row>
    <row r="5" spans="1:55" ht="16" thickBot="1">
      <c r="L5" s="91"/>
      <c r="AJ5" s="100" t="s">
        <v>283</v>
      </c>
      <c r="AK5" s="61"/>
    </row>
    <row r="6" spans="1:55" ht="16" thickBot="1">
      <c r="K6" s="58" t="s">
        <v>280</v>
      </c>
      <c r="L6" s="134"/>
      <c r="M6" s="139" t="s">
        <v>54</v>
      </c>
      <c r="N6" s="140"/>
      <c r="O6" s="140"/>
      <c r="P6" s="140"/>
      <c r="Q6" s="140"/>
      <c r="R6" s="140"/>
      <c r="S6" s="141"/>
      <c r="T6" s="139" t="s">
        <v>18</v>
      </c>
      <c r="U6" s="140"/>
      <c r="V6" s="140"/>
      <c r="W6" s="140"/>
      <c r="X6" s="140"/>
      <c r="Y6" s="140"/>
      <c r="Z6" s="141"/>
      <c r="AA6" s="139" t="s">
        <v>282</v>
      </c>
      <c r="AB6" s="140"/>
      <c r="AC6" s="140"/>
      <c r="AD6" s="140"/>
      <c r="AE6" s="140"/>
      <c r="AF6" s="140"/>
      <c r="AG6" s="141"/>
      <c r="AI6" s="139" t="s">
        <v>281</v>
      </c>
      <c r="AJ6" s="140"/>
      <c r="AK6" s="141"/>
      <c r="AL6" s="142" t="s">
        <v>54</v>
      </c>
      <c r="AM6" s="143"/>
      <c r="AN6" s="143"/>
      <c r="AO6" s="143"/>
      <c r="AP6" s="143"/>
      <c r="AQ6" s="144"/>
      <c r="AR6" s="142" t="s">
        <v>18</v>
      </c>
      <c r="AS6" s="143"/>
      <c r="AT6" s="143"/>
      <c r="AU6" s="143"/>
      <c r="AV6" s="143"/>
      <c r="AW6" s="144"/>
      <c r="AX6" s="142" t="s">
        <v>282</v>
      </c>
      <c r="AY6" s="143"/>
      <c r="AZ6" s="143"/>
      <c r="BA6" s="143"/>
      <c r="BB6" s="143"/>
      <c r="BC6" s="144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4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4"/>
      <c r="M8" s="34">
        <f>Characters!$G$13+((Characters!$N$13 )*(Floor!$F8-1))</f>
        <v>100</v>
      </c>
      <c r="N8" s="35">
        <f>Characters!$G$14+((Characters!$N$14 )*(Floor!F8-1))</f>
        <v>80</v>
      </c>
      <c r="O8" s="35">
        <f>Characters!$G$15+((Characters!$N$15 )*(Floor!$F8-1))</f>
        <v>60</v>
      </c>
      <c r="P8" s="35">
        <f>Characters!$G$16+((Characters!$N$16 )*(Floor!$F8-1))</f>
        <v>110</v>
      </c>
      <c r="Q8" s="35">
        <f>Characters!$G$17+((Characters!$N$17)*(Floor!$F8-1))</f>
        <v>120</v>
      </c>
      <c r="R8" s="35">
        <f>Characters!$G$18+((Characters!$N$18 )*(Floor!$F8-1))</f>
        <v>100</v>
      </c>
      <c r="S8" s="37">
        <f>Characters!$G$19+((Characters!$N$19 )*(Floor!$F8-1))</f>
        <v>100</v>
      </c>
      <c r="T8" s="34">
        <f>_xlfn.FLOOR.MATH((Characters!$K$13+Characters!$R$13*(Floor!$F8-1))*5/2)</f>
        <v>20</v>
      </c>
      <c r="U8" s="35">
        <f>_xlfn.FLOOR.MATH((Characters!$K$14+Characters!$R$14*(Floor!$F8-1))*5/2)</f>
        <v>20</v>
      </c>
      <c r="V8" s="35">
        <f>_xlfn.FLOOR.MATH((Characters!$K$15+Characters!$R$15*(Floor!$F8-1))*5/2)</f>
        <v>12</v>
      </c>
      <c r="W8" s="35">
        <f>_xlfn.FLOOR.MATH((Characters!$K$16+Characters!$R$16*(Floor!$F8-1))*5/2)</f>
        <v>20</v>
      </c>
      <c r="X8" s="35">
        <f>_xlfn.FLOOR.MATH((Characters!$K$17+Characters!$R$17*(Floor!$F8-1))*5/2)</f>
        <v>22</v>
      </c>
      <c r="Y8" s="35">
        <f>_xlfn.FLOOR.MATH((Characters!$K$18+Characters!$R$18*(Floor!$F8-1))*5/2)</f>
        <v>20</v>
      </c>
      <c r="Z8" s="35">
        <f>_xlfn.FLOOR.MATH((Characters!$K$19+Characters!$R$19*(Floor!$F8-1))*5/2)</f>
        <v>20</v>
      </c>
      <c r="AA8" s="34">
        <f>_xlfn.FLOOR.MATH((Characters!$H$13+Characters!$O$13*(Floor!$F8-1))*10/2) + _xlfn.FLOOR.MATH((($AI8-1)*Characters!$Q$13+Characters!$J$13)*5/2)</f>
        <v>35</v>
      </c>
      <c r="AB8" s="35">
        <f>_xlfn.FLOOR.MATH((Characters!$H$14+Characters!$O$14*(Floor!$F8-1))*10/2) + _xlfn.FLOOR.MATH((($AI8-1)*Characters!$Q$14+Characters!$J$14)*5/2)</f>
        <v>35</v>
      </c>
      <c r="AC8" s="35">
        <f>_xlfn.FLOOR.MATH((Characters!$H$15+Characters!$O$15*(Floor!$F8-1))*10/2) + _xlfn.FLOOR.MATH((($AI8-1)*Characters!$Q$15+Characters!$J$15)*5/2)</f>
        <v>52</v>
      </c>
      <c r="AD8" s="35">
        <f>_xlfn.FLOOR.MATH((Characters!$H$16+Characters!$O$16*(Floor!$F8-1))*10/2) + _xlfn.FLOOR.MATH((($AI8-1)*Characters!$Q$16+Characters!$J$16)*5/2)</f>
        <v>30</v>
      </c>
      <c r="AE8" s="35">
        <f>_xlfn.FLOOR.MATH((Characters!$H$17+Characters!$O$17*(Floor!$F8-1))*10/2) + _xlfn.FLOOR.MATH((($AI8-1)*Characters!$Q$17+Characters!$J$17)*5/2)</f>
        <v>30</v>
      </c>
      <c r="AF8" s="35">
        <f>_xlfn.FLOOR.MATH((Characters!$H$18+Characters!$O$18*(Floor!$F8-1))*10/2) + _xlfn.FLOOR.MATH((($AI8-1)*Characters!$Q$18+Characters!$J$18)*5/2)</f>
        <v>35</v>
      </c>
      <c r="AG8" s="37">
        <f>_xlfn.FLOOR.MATH((Characters!$H$19+Characters!$O$19*(Floor!$F8-1))*10/2) + _xlfn.FLOOR.MATH((($AI8-1)*Characters!$Q$19+Characters!$J$19)*5/2)</f>
        <v>35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_xlfn.FLOOR.MATH(($AI8-1)*Characters!$N$7+Characters!$G$7)+$AK$5</f>
        <v>200</v>
      </c>
      <c r="AM8" s="35">
        <f>_xlfn.FLOOR.MATH(($AI8-1)*Characters!$N$8+Characters!$G$8)+$AK$5</f>
        <v>250</v>
      </c>
      <c r="AN8" s="35">
        <f>_xlfn.FLOOR.MATH(($AI8-1)*Characters!$N$9+Characters!$G$9)+$AK$5</f>
        <v>130</v>
      </c>
      <c r="AO8" s="35">
        <f>_xlfn.FLOOR.MATH(($AI8-1)*Characters!$N$10+Characters!$G$10)+$AK$5</f>
        <v>160</v>
      </c>
      <c r="AP8" s="35">
        <f>_xlfn.FLOOR.MATH(($AI8-1)*Characters!$N$11+Characters!$G$11)+$AK$5</f>
        <v>130</v>
      </c>
      <c r="AQ8" s="35">
        <f>_xlfn.FLOOR.MATH(($AI8-1)*Characters!$N$12+Characters!$G$12)+$AK$5</f>
        <v>160</v>
      </c>
      <c r="AR8" s="34">
        <f>_xlfn.FLOOR.MATH((($AI8-1)*Characters!$R$7+Characters!$K$7+$AK$4)*5/2)</f>
        <v>87</v>
      </c>
      <c r="AS8" s="35">
        <f>_xlfn.FLOOR.MATH((($AI8-1)*Characters!$R$8+Characters!$K$8+$AK$4)*5/2)</f>
        <v>95</v>
      </c>
      <c r="AT8" s="35">
        <f>_xlfn.FLOOR.MATH((($AI8-1)*Characters!$R$9+Characters!$K$9+$AK$4)*5/2)</f>
        <v>90</v>
      </c>
      <c r="AU8" s="35">
        <f>_xlfn.FLOOR.MATH((($AI8-1)*Characters!$R$10+Characters!$K$10+$AK$4)*5/2)</f>
        <v>90</v>
      </c>
      <c r="AV8" s="35">
        <f>_xlfn.FLOOR.MATH((($AI8-1)*Characters!$R$11+Characters!$K$11+$AK$4)*5/2)</f>
        <v>87</v>
      </c>
      <c r="AW8" s="35">
        <f>_xlfn.FLOOR.MATH((($AI8-1)*Characters!$R$12+Characters!$K$12+$AK$4)*5/2)</f>
        <v>95</v>
      </c>
      <c r="AX8" s="34">
        <f>_xlfn.FLOOR.MATH((($AI8-1)*Characters!$O$7+Characters!$H$7+$AK$2)*10/2) + _xlfn.FLOOR.MATH((($AI8-1)*Characters!$Q$7+Characters!$J$7+$AK$3)*5/2)</f>
        <v>262</v>
      </c>
      <c r="AY8" s="35">
        <f>_xlfn.FLOOR.MATH((($AI8-1)*Characters!$O$8+Characters!$H$8+$AK$2)*10/2) + _xlfn.FLOOR.MATH((($AI8-1)*Characters!$Q$8+Characters!$J$8+$AK$3)*5/2)</f>
        <v>305</v>
      </c>
      <c r="AZ8" s="35">
        <f>_xlfn.FLOOR.MATH((($AI8-1)*Characters!$O$9+Characters!$H$9+$AK$2)*10/2) + _xlfn.FLOOR.MATH((($AI8-1)*Characters!$Q$9+Characters!$J$9+$AK$3)*5/2)</f>
        <v>260</v>
      </c>
      <c r="BA8" s="35">
        <f>_xlfn.FLOOR.MATH((($AI8-1)*Characters!$O$10+Characters!$H$10+$AK$2)*10/2) + _xlfn.FLOOR.MATH((($AI8-1)*Characters!$Q$10+Characters!$J$10+$AK$3)*5/2)</f>
        <v>302</v>
      </c>
      <c r="BB8" s="35">
        <f>_xlfn.FLOOR.MATH((($AI8-1)*Characters!$O$11+Characters!$H$11+$AK$2)*10/2) + _xlfn.FLOOR.MATH((($AI8-1)*Characters!$Q$11+Characters!$J$11+$AK$3)*5/2)</f>
        <v>262</v>
      </c>
      <c r="BC8" s="37">
        <f>_xlfn.FLOOR.MATH((($AI8-1)*Characters!$O$12+Characters!$H$12+$AK$2)*10/2) + _xlfn.FLOOR.MATH((($AI8-1)*Characters!$Q$12+Characters!$J$12+$AK$3)*5/2)</f>
        <v>305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4"/>
      <c r="M9" s="38">
        <f>Characters!$G$13+((Characters!$N$13 )*(Floor!$F9-1))</f>
        <v>130</v>
      </c>
      <c r="N9" s="39">
        <f>Characters!$G$14+((Characters!$N$14 )*(Floor!F9-1))</f>
        <v>110</v>
      </c>
      <c r="O9" s="39">
        <f>Characters!$G$15+((Characters!$N$15 )*(Floor!$F9-1))</f>
        <v>85</v>
      </c>
      <c r="P9" s="39">
        <f>Characters!$G$16+((Characters!$N$16 )*(Floor!$F9-1))</f>
        <v>155</v>
      </c>
      <c r="Q9" s="39">
        <f>Characters!$G$17+((Characters!$N$17)*(Floor!$F9-1))</f>
        <v>180</v>
      </c>
      <c r="R9" s="39">
        <f>Characters!$G$18+((Characters!$N$18 )*(Floor!$F9-1))</f>
        <v>130</v>
      </c>
      <c r="S9" s="33">
        <f>Characters!$G$19+((Characters!$N$19 )*(Floor!$F9-1))</f>
        <v>130</v>
      </c>
      <c r="T9" s="38">
        <f>_xlfn.FLOOR.MATH((Characters!$K$13+Characters!$R$13*(Floor!$F9-1))*5/2)</f>
        <v>28</v>
      </c>
      <c r="U9" s="39">
        <f>_xlfn.FLOOR.MATH((Characters!$K$14+Characters!$R$14*(Floor!$F9-1))*5/2)</f>
        <v>28</v>
      </c>
      <c r="V9" s="39">
        <f>_xlfn.FLOOR.MATH((Characters!$K$15+Characters!$R$15*(Floor!$F9-1))*5/2)</f>
        <v>18</v>
      </c>
      <c r="W9" s="39">
        <f>_xlfn.FLOOR.MATH((Characters!$K$16+Characters!$R$16*(Floor!$F9-1))*5/2)</f>
        <v>28</v>
      </c>
      <c r="X9" s="39">
        <f>_xlfn.FLOOR.MATH((Characters!$K$17+Characters!$R$17*(Floor!$F9-1))*5/2)</f>
        <v>33</v>
      </c>
      <c r="Y9" s="39">
        <f>_xlfn.FLOOR.MATH((Characters!$K$18+Characters!$R$18*(Floor!$F9-1))*5/2)</f>
        <v>28</v>
      </c>
      <c r="Z9" s="39">
        <f>_xlfn.FLOOR.MATH((Characters!$K$19+Characters!$R$19*(Floor!$F9-1))*5/2)</f>
        <v>28</v>
      </c>
      <c r="AA9" s="38">
        <f>_xlfn.FLOOR.MATH((Characters!$H$13+Characters!$O$13*(Floor!$F9-1))*10/2) + _xlfn.FLOOR.MATH((($AI9-1)*Characters!$Q$13+Characters!$J$13)*5/2)</f>
        <v>47</v>
      </c>
      <c r="AB9" s="39">
        <f>_xlfn.FLOOR.MATH((Characters!$H$14+Characters!$O$14*(Floor!$F9-1))*10/2) + _xlfn.FLOOR.MATH((($AI9-1)*Characters!$Q$14+Characters!$J$14)*5/2)</f>
        <v>47</v>
      </c>
      <c r="AC9" s="39">
        <f>_xlfn.FLOOR.MATH((Characters!$H$15+Characters!$O$15*(Floor!$F9-1))*10/2) + _xlfn.FLOOR.MATH((($AI9-1)*Characters!$Q$15+Characters!$J$15)*5/2)</f>
        <v>67</v>
      </c>
      <c r="AD9" s="39">
        <f>_xlfn.FLOOR.MATH((Characters!$H$16+Characters!$O$16*(Floor!$F9-1))*10/2) + _xlfn.FLOOR.MATH((($AI9-1)*Characters!$Q$16+Characters!$J$16)*5/2)</f>
        <v>41</v>
      </c>
      <c r="AE9" s="39">
        <f>_xlfn.FLOOR.MATH((Characters!$H$17+Characters!$O$17*(Floor!$F9-1))*10/2) + _xlfn.FLOOR.MATH((($AI9-1)*Characters!$Q$17+Characters!$J$17)*5/2)</f>
        <v>38</v>
      </c>
      <c r="AF9" s="39">
        <f>_xlfn.FLOOR.MATH((Characters!$H$18+Characters!$O$18*(Floor!$F9-1))*10/2) + _xlfn.FLOOR.MATH((($AI9-1)*Characters!$Q$18+Characters!$J$18)*5/2)</f>
        <v>47</v>
      </c>
      <c r="AG9" s="33">
        <f>_xlfn.FLOOR.MATH((Characters!$H$19+Characters!$O$19*(Floor!$F9-1))*10/2) + _xlfn.FLOOR.MATH((($AI9-1)*Characters!$Q$19+Characters!$J$19)*5/2)</f>
        <v>47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_xlfn.FLOOR.MATH(($AI9-1)*Characters!$N$7+Characters!$G$7)+$AK$5</f>
        <v>210</v>
      </c>
      <c r="AM9" s="39">
        <f>_xlfn.FLOOR.MATH(($AI9-1)*Characters!$N$8+Characters!$G$8)+$AK$5</f>
        <v>270</v>
      </c>
      <c r="AN9" s="39">
        <f>_xlfn.FLOOR.MATH(($AI9-1)*Characters!$N$9+Characters!$G$9)+$AK$5</f>
        <v>137</v>
      </c>
      <c r="AO9" s="39">
        <f>_xlfn.FLOOR.MATH(($AI9-1)*Characters!$N$10+Characters!$G$10)+$AK$5</f>
        <v>172</v>
      </c>
      <c r="AP9" s="39">
        <f>_xlfn.FLOOR.MATH(($AI9-1)*Characters!$N$11+Characters!$G$11)+$AK$5</f>
        <v>137</v>
      </c>
      <c r="AQ9" s="39">
        <f>_xlfn.FLOOR.MATH(($AI9-1)*Characters!$N$12+Characters!$G$12)+$AK$5</f>
        <v>175</v>
      </c>
      <c r="AR9" s="38">
        <f>_xlfn.FLOOR.MATH((($AI9-1)*Characters!$R$7+Characters!$K$7+$AK$4)*5/2)</f>
        <v>88</v>
      </c>
      <c r="AS9" s="39">
        <f>_xlfn.FLOOR.MATH((($AI9-1)*Characters!$R$8+Characters!$K$8+$AK$4)*5/2)</f>
        <v>96</v>
      </c>
      <c r="AT9" s="39">
        <f>_xlfn.FLOOR.MATH((($AI9-1)*Characters!$R$9+Characters!$K$9+$AK$4)*5/2)</f>
        <v>90</v>
      </c>
      <c r="AU9" s="39">
        <f>_xlfn.FLOOR.MATH((($AI9-1)*Characters!$R$10+Characters!$K$10+$AK$4)*5/2)</f>
        <v>91</v>
      </c>
      <c r="AV9" s="39">
        <f>_xlfn.FLOOR.MATH((($AI9-1)*Characters!$R$11+Characters!$K$11+$AK$4)*5/2)</f>
        <v>88</v>
      </c>
      <c r="AW9" s="39">
        <f>_xlfn.FLOOR.MATH((($AI9-1)*Characters!$R$12+Characters!$K$12+$AK$4)*5/2)</f>
        <v>96</v>
      </c>
      <c r="AX9" s="38">
        <f>_xlfn.FLOOR.MATH((($AI9-1)*Characters!$O$7+Characters!$H$7+$AK$2)*10/2) + _xlfn.FLOOR.MATH((($AI9-1)*Characters!$Q$7+Characters!$J$7+$AK$3)*5/2)</f>
        <v>265</v>
      </c>
      <c r="AY9" s="39">
        <f>_xlfn.FLOOR.MATH((($AI9-1)*Characters!$O$8+Characters!$H$8+$AK$2)*10/2) + _xlfn.FLOOR.MATH((($AI9-1)*Characters!$Q$8+Characters!$J$8+$AK$3)*5/2)</f>
        <v>309</v>
      </c>
      <c r="AZ9" s="39">
        <f>_xlfn.FLOOR.MATH((($AI9-1)*Characters!$O$9+Characters!$H$9+$AK$2)*10/2) + _xlfn.FLOOR.MATH((($AI9-1)*Characters!$Q$9+Characters!$J$9+$AK$3)*5/2)</f>
        <v>262</v>
      </c>
      <c r="BA9" s="39">
        <f>_xlfn.FLOOR.MATH((($AI9-1)*Characters!$O$10+Characters!$H$10+$AK$2)*10/2) + _xlfn.FLOOR.MATH((($AI9-1)*Characters!$Q$10+Characters!$J$10+$AK$3)*5/2)</f>
        <v>307</v>
      </c>
      <c r="BB9" s="39">
        <f>_xlfn.FLOOR.MATH((($AI9-1)*Characters!$O$11+Characters!$H$11+$AK$2)*10/2) + _xlfn.FLOOR.MATH((($AI9-1)*Characters!$Q$11+Characters!$J$11+$AK$3)*5/2)</f>
        <v>265</v>
      </c>
      <c r="BC9" s="33">
        <f>_xlfn.FLOOR.MATH((($AI9-1)*Characters!$O$12+Characters!$H$12+$AK$2)*10/2) + _xlfn.FLOOR.MATH((($AI9-1)*Characters!$Q$12+Characters!$J$12+$AK$3)*5/2)</f>
        <v>309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4"/>
      <c r="M10" s="38">
        <f>Characters!$G$13+((Characters!$N$13 )*(Floor!$F10-1))</f>
        <v>190</v>
      </c>
      <c r="N10" s="39">
        <f>Characters!$G$14+((Characters!$N$14 )*(Floor!F10-1))</f>
        <v>170</v>
      </c>
      <c r="O10" s="39">
        <f>Characters!$G$15+((Characters!$N$15 )*(Floor!$F10-1))</f>
        <v>135</v>
      </c>
      <c r="P10" s="39">
        <f>Characters!$G$16+((Characters!$N$16 )*(Floor!$F10-1))</f>
        <v>245</v>
      </c>
      <c r="Q10" s="39">
        <f>Characters!$G$17+((Characters!$N$17)*(Floor!$F10-1))</f>
        <v>300</v>
      </c>
      <c r="R10" s="39">
        <f>Characters!$G$18+((Characters!$N$18 )*(Floor!$F10-1))</f>
        <v>190</v>
      </c>
      <c r="S10" s="33">
        <f>Characters!$G$19+((Characters!$N$19 )*(Floor!$F10-1))</f>
        <v>190</v>
      </c>
      <c r="T10" s="38">
        <f>_xlfn.FLOOR.MATH((Characters!$K$13+Characters!$R$13*(Floor!$F10-1))*5/2)</f>
        <v>46</v>
      </c>
      <c r="U10" s="39">
        <f>_xlfn.FLOOR.MATH((Characters!$K$14+Characters!$R$14*(Floor!$F10-1))*5/2)</f>
        <v>46</v>
      </c>
      <c r="V10" s="39">
        <f>_xlfn.FLOOR.MATH((Characters!$K$15+Characters!$R$15*(Floor!$F10-1))*5/2)</f>
        <v>31</v>
      </c>
      <c r="W10" s="39">
        <f>_xlfn.FLOOR.MATH((Characters!$K$16+Characters!$R$16*(Floor!$F10-1))*5/2)</f>
        <v>46</v>
      </c>
      <c r="X10" s="39">
        <f>_xlfn.FLOOR.MATH((Characters!$K$17+Characters!$R$17*(Floor!$F10-1))*5/2)</f>
        <v>56</v>
      </c>
      <c r="Y10" s="39">
        <f>_xlfn.FLOOR.MATH((Characters!$K$18+Characters!$R$18*(Floor!$F10-1))*5/2)</f>
        <v>46</v>
      </c>
      <c r="Z10" s="39">
        <f>_xlfn.FLOOR.MATH((Characters!$K$19+Characters!$R$19*(Floor!$F10-1))*5/2)</f>
        <v>46</v>
      </c>
      <c r="AA10" s="38">
        <f>_xlfn.FLOOR.MATH((Characters!$H$13+Characters!$O$13*(Floor!$F10-1))*10/2) + _xlfn.FLOOR.MATH((($AI10-1)*Characters!$Q$13+Characters!$J$13)*5/2)</f>
        <v>70</v>
      </c>
      <c r="AB10" s="39">
        <f>_xlfn.FLOOR.MATH((Characters!$H$14+Characters!$O$14*(Floor!$F10-1))*10/2) + _xlfn.FLOOR.MATH((($AI10-1)*Characters!$Q$14+Characters!$J$14)*5/2)</f>
        <v>70</v>
      </c>
      <c r="AC10" s="39">
        <f>_xlfn.FLOOR.MATH((Characters!$H$15+Characters!$O$15*(Floor!$F10-1))*10/2) + _xlfn.FLOOR.MATH((($AI10-1)*Characters!$Q$15+Characters!$J$15)*5/2)</f>
        <v>94</v>
      </c>
      <c r="AD10" s="39">
        <f>_xlfn.FLOOR.MATH((Characters!$H$16+Characters!$O$16*(Floor!$F10-1))*10/2) + _xlfn.FLOOR.MATH((($AI10-1)*Characters!$Q$16+Characters!$J$16)*5/2)</f>
        <v>61</v>
      </c>
      <c r="AE10" s="39">
        <f>_xlfn.FLOOR.MATH((Characters!$H$17+Characters!$O$17*(Floor!$F10-1))*10/2) + _xlfn.FLOOR.MATH((($AI10-1)*Characters!$Q$17+Characters!$J$17)*5/2)</f>
        <v>52</v>
      </c>
      <c r="AF10" s="39">
        <f>_xlfn.FLOOR.MATH((Characters!$H$18+Characters!$O$18*(Floor!$F10-1))*10/2) + _xlfn.FLOOR.MATH((($AI10-1)*Characters!$Q$18+Characters!$J$18)*5/2)</f>
        <v>70</v>
      </c>
      <c r="AG10" s="33">
        <f>_xlfn.FLOOR.MATH((Characters!$H$19+Characters!$O$19*(Floor!$F10-1))*10/2) + _xlfn.FLOOR.MATH((($AI10-1)*Characters!$Q$19+Characters!$J$19)*5/2)</f>
        <v>70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_xlfn.FLOOR.MATH(($AI10-1)*Characters!$N$7+Characters!$G$7)+$AK$5</f>
        <v>220</v>
      </c>
      <c r="AM10" s="39">
        <f>_xlfn.FLOOR.MATH(($AI10-1)*Characters!$N$8+Characters!$G$8)+$AK$5</f>
        <v>290</v>
      </c>
      <c r="AN10" s="39">
        <f>_xlfn.FLOOR.MATH(($AI10-1)*Characters!$N$9+Characters!$G$9)+$AK$5</f>
        <v>144</v>
      </c>
      <c r="AO10" s="39">
        <f>_xlfn.FLOOR.MATH(($AI10-1)*Characters!$N$10+Characters!$G$10)+$AK$5</f>
        <v>184</v>
      </c>
      <c r="AP10" s="39">
        <f>_xlfn.FLOOR.MATH(($AI10-1)*Characters!$N$11+Characters!$G$11)+$AK$5</f>
        <v>144</v>
      </c>
      <c r="AQ10" s="39">
        <f>_xlfn.FLOOR.MATH(($AI10-1)*Characters!$N$12+Characters!$G$12)+$AK$5</f>
        <v>190</v>
      </c>
      <c r="AR10" s="38">
        <f>_xlfn.FLOOR.MATH((($AI10-1)*Characters!$R$7+Characters!$K$7+$AK$4)*5/2)</f>
        <v>90</v>
      </c>
      <c r="AS10" s="39">
        <f>_xlfn.FLOOR.MATH((($AI10-1)*Characters!$R$8+Characters!$K$8+$AK$4)*5/2)</f>
        <v>98</v>
      </c>
      <c r="AT10" s="39">
        <f>_xlfn.FLOOR.MATH((($AI10-1)*Characters!$R$9+Characters!$K$9+$AK$4)*5/2)</f>
        <v>91</v>
      </c>
      <c r="AU10" s="39">
        <f>_xlfn.FLOOR.MATH((($AI10-1)*Characters!$R$10+Characters!$K$10+$AK$4)*5/2)</f>
        <v>92</v>
      </c>
      <c r="AV10" s="39">
        <f>_xlfn.FLOOR.MATH((($AI10-1)*Characters!$R$11+Characters!$K$11+$AK$4)*5/2)</f>
        <v>89</v>
      </c>
      <c r="AW10" s="39">
        <f>_xlfn.FLOOR.MATH((($AI10-1)*Characters!$R$12+Characters!$K$12+$AK$4)*5/2)</f>
        <v>98</v>
      </c>
      <c r="AX10" s="38">
        <f>_xlfn.FLOOR.MATH((($AI10-1)*Characters!$O$7+Characters!$H$7+$AK$2)*10/2) + _xlfn.FLOOR.MATH((($AI10-1)*Characters!$Q$7+Characters!$J$7+$AK$3)*5/2)</f>
        <v>269</v>
      </c>
      <c r="AY10" s="39">
        <f>_xlfn.FLOOR.MATH((($AI10-1)*Characters!$O$8+Characters!$H$8+$AK$2)*10/2) + _xlfn.FLOOR.MATH((($AI10-1)*Characters!$Q$8+Characters!$J$8+$AK$3)*5/2)</f>
        <v>314</v>
      </c>
      <c r="AZ10" s="39">
        <f>_xlfn.FLOOR.MATH((($AI10-1)*Characters!$O$9+Characters!$H$9+$AK$2)*10/2) + _xlfn.FLOOR.MATH((($AI10-1)*Characters!$Q$9+Characters!$J$9+$AK$3)*5/2)</f>
        <v>265</v>
      </c>
      <c r="BA10" s="39">
        <f>_xlfn.FLOOR.MATH((($AI10-1)*Characters!$O$10+Characters!$H$10+$AK$2)*10/2) + _xlfn.FLOOR.MATH((($AI10-1)*Characters!$Q$10+Characters!$J$10+$AK$3)*5/2)</f>
        <v>312</v>
      </c>
      <c r="BB10" s="39">
        <f>_xlfn.FLOOR.MATH((($AI10-1)*Characters!$O$11+Characters!$H$11+$AK$2)*10/2) + _xlfn.FLOOR.MATH((($AI10-1)*Characters!$Q$11+Characters!$J$11+$AK$3)*5/2)</f>
        <v>268</v>
      </c>
      <c r="BC10" s="33">
        <f>_xlfn.FLOOR.MATH((($AI10-1)*Characters!$O$12+Characters!$H$12+$AK$2)*10/2) + _xlfn.FLOOR.MATH((($AI10-1)*Characters!$Q$12+Characters!$J$12+$AK$3)*5/2)</f>
        <v>314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4"/>
      <c r="M11" s="38">
        <f>Characters!$G$13+((Characters!$N$13 )*(Floor!$F11-1))</f>
        <v>220</v>
      </c>
      <c r="N11" s="39">
        <f>Characters!$G$14+((Characters!$N$14 )*(Floor!F11-1))</f>
        <v>200</v>
      </c>
      <c r="O11" s="39">
        <f>Characters!$G$15+((Characters!$N$15 )*(Floor!$F11-1))</f>
        <v>160</v>
      </c>
      <c r="P11" s="39">
        <f>Characters!$G$16+((Characters!$N$16 )*(Floor!$F11-1))</f>
        <v>290</v>
      </c>
      <c r="Q11" s="39">
        <f>Characters!$G$17+((Characters!$N$17)*(Floor!$F11-1))</f>
        <v>360</v>
      </c>
      <c r="R11" s="39">
        <f>Characters!$G$18+((Characters!$N$18 )*(Floor!$F11-1))</f>
        <v>220</v>
      </c>
      <c r="S11" s="33">
        <f>Characters!$G$19+((Characters!$N$19 )*(Floor!$F11-1))</f>
        <v>220</v>
      </c>
      <c r="T11" s="38">
        <f>_xlfn.FLOOR.MATH((Characters!$K$13+Characters!$R$13*(Floor!$F11-1))*5/2)</f>
        <v>55</v>
      </c>
      <c r="U11" s="39">
        <f>_xlfn.FLOOR.MATH((Characters!$K$14+Characters!$R$14*(Floor!$F11-1))*5/2)</f>
        <v>55</v>
      </c>
      <c r="V11" s="39">
        <f>_xlfn.FLOOR.MATH((Characters!$K$15+Characters!$R$15*(Floor!$F11-1))*5/2)</f>
        <v>37</v>
      </c>
      <c r="W11" s="39">
        <f>_xlfn.FLOOR.MATH((Characters!$K$16+Characters!$R$16*(Floor!$F11-1))*5/2)</f>
        <v>55</v>
      </c>
      <c r="X11" s="39">
        <f>_xlfn.FLOOR.MATH((Characters!$K$17+Characters!$R$17*(Floor!$F11-1))*5/2)</f>
        <v>67</v>
      </c>
      <c r="Y11" s="39">
        <f>_xlfn.FLOOR.MATH((Characters!$K$18+Characters!$R$18*(Floor!$F11-1))*5/2)</f>
        <v>55</v>
      </c>
      <c r="Z11" s="39">
        <f>_xlfn.FLOOR.MATH((Characters!$K$19+Characters!$R$19*(Floor!$F11-1))*5/2)</f>
        <v>55</v>
      </c>
      <c r="AA11" s="38">
        <f>_xlfn.FLOOR.MATH((Characters!$H$13+Characters!$O$13*(Floor!$F11-1))*10/2) + _xlfn.FLOOR.MATH((($AI11-1)*Characters!$Q$13+Characters!$J$13)*5/2)</f>
        <v>83</v>
      </c>
      <c r="AB11" s="39">
        <f>_xlfn.FLOOR.MATH((Characters!$H$14+Characters!$O$14*(Floor!$F11-1))*10/2) + _xlfn.FLOOR.MATH((($AI11-1)*Characters!$Q$14+Characters!$J$14)*5/2)</f>
        <v>83</v>
      </c>
      <c r="AC11" s="39">
        <f>_xlfn.FLOOR.MATH((Characters!$H$15+Characters!$O$15*(Floor!$F11-1))*10/2) + _xlfn.FLOOR.MATH((($AI11-1)*Characters!$Q$15+Characters!$J$15)*5/2)</f>
        <v>110</v>
      </c>
      <c r="AD11" s="39">
        <f>_xlfn.FLOOR.MATH((Characters!$H$16+Characters!$O$16*(Floor!$F11-1))*10/2) + _xlfn.FLOOR.MATH((($AI11-1)*Characters!$Q$16+Characters!$J$16)*5/2)</f>
        <v>72</v>
      </c>
      <c r="AE11" s="39">
        <f>_xlfn.FLOOR.MATH((Characters!$H$17+Characters!$O$17*(Floor!$F11-1))*10/2) + _xlfn.FLOOR.MATH((($AI11-1)*Characters!$Q$17+Characters!$J$17)*5/2)</f>
        <v>60</v>
      </c>
      <c r="AF11" s="39">
        <f>_xlfn.FLOOR.MATH((Characters!$H$18+Characters!$O$18*(Floor!$F11-1))*10/2) + _xlfn.FLOOR.MATH((($AI11-1)*Characters!$Q$18+Characters!$J$18)*5/2)</f>
        <v>83</v>
      </c>
      <c r="AG11" s="33">
        <f>_xlfn.FLOOR.MATH((Characters!$H$19+Characters!$O$19*(Floor!$F11-1))*10/2) + _xlfn.FLOOR.MATH((($AI11-1)*Characters!$Q$19+Characters!$J$19)*5/2)</f>
        <v>83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_xlfn.FLOOR.MATH(($AI11-1)*Characters!$N$7+Characters!$G$7)+$AK$5</f>
        <v>230</v>
      </c>
      <c r="AM11" s="39">
        <f>_xlfn.FLOOR.MATH(($AI11-1)*Characters!$N$8+Characters!$G$8)+$AK$5</f>
        <v>310</v>
      </c>
      <c r="AN11" s="39">
        <f>_xlfn.FLOOR.MATH(($AI11-1)*Characters!$N$9+Characters!$G$9)+$AK$5</f>
        <v>151</v>
      </c>
      <c r="AO11" s="39">
        <f>_xlfn.FLOOR.MATH(($AI11-1)*Characters!$N$10+Characters!$G$10)+$AK$5</f>
        <v>196</v>
      </c>
      <c r="AP11" s="39">
        <f>_xlfn.FLOOR.MATH(($AI11-1)*Characters!$N$11+Characters!$G$11)+$AK$5</f>
        <v>151</v>
      </c>
      <c r="AQ11" s="39">
        <f>_xlfn.FLOOR.MATH(($AI11-1)*Characters!$N$12+Characters!$G$12)+$AK$5</f>
        <v>205</v>
      </c>
      <c r="AR11" s="38">
        <f>_xlfn.FLOOR.MATH((($AI11-1)*Characters!$R$7+Characters!$K$7+$AK$4)*5/2)</f>
        <v>91</v>
      </c>
      <c r="AS11" s="39">
        <f>_xlfn.FLOOR.MATH((($AI11-1)*Characters!$R$8+Characters!$K$8+$AK$4)*5/2)</f>
        <v>99</v>
      </c>
      <c r="AT11" s="39">
        <f>_xlfn.FLOOR.MATH((($AI11-1)*Characters!$R$9+Characters!$K$9+$AK$4)*5/2)</f>
        <v>92</v>
      </c>
      <c r="AU11" s="39">
        <f>_xlfn.FLOOR.MATH((($AI11-1)*Characters!$R$10+Characters!$K$10+$AK$4)*5/2)</f>
        <v>93</v>
      </c>
      <c r="AV11" s="39">
        <f>_xlfn.FLOOR.MATH((($AI11-1)*Characters!$R$11+Characters!$K$11+$AK$4)*5/2)</f>
        <v>89</v>
      </c>
      <c r="AW11" s="39">
        <f>_xlfn.FLOOR.MATH((($AI11-1)*Characters!$R$12+Characters!$K$12+$AK$4)*5/2)</f>
        <v>99</v>
      </c>
      <c r="AX11" s="38">
        <f>_xlfn.FLOOR.MATH((($AI11-1)*Characters!$O$7+Characters!$H$7+$AK$2)*10/2) + _xlfn.FLOOR.MATH((($AI11-1)*Characters!$Q$7+Characters!$J$7+$AK$3)*5/2)</f>
        <v>272</v>
      </c>
      <c r="AY11" s="39">
        <f>_xlfn.FLOOR.MATH((($AI11-1)*Characters!$O$8+Characters!$H$8+$AK$2)*10/2) + _xlfn.FLOOR.MATH((($AI11-1)*Characters!$Q$8+Characters!$J$8+$AK$3)*5/2)</f>
        <v>318</v>
      </c>
      <c r="AZ11" s="39">
        <f>_xlfn.FLOOR.MATH((($AI11-1)*Characters!$O$9+Characters!$H$9+$AK$2)*10/2) + _xlfn.FLOOR.MATH((($AI11-1)*Characters!$Q$9+Characters!$J$9+$AK$3)*5/2)</f>
        <v>268</v>
      </c>
      <c r="BA11" s="39">
        <f>_xlfn.FLOOR.MATH((($AI11-1)*Characters!$O$10+Characters!$H$10+$AK$2)*10/2) + _xlfn.FLOOR.MATH((($AI11-1)*Characters!$Q$10+Characters!$J$10+$AK$3)*5/2)</f>
        <v>316</v>
      </c>
      <c r="BB11" s="39">
        <f>_xlfn.FLOOR.MATH((($AI11-1)*Characters!$O$11+Characters!$H$11+$AK$2)*10/2) + _xlfn.FLOOR.MATH((($AI11-1)*Characters!$Q$11+Characters!$J$11+$AK$3)*5/2)</f>
        <v>271</v>
      </c>
      <c r="BC11" s="33">
        <f>_xlfn.FLOOR.MATH((($AI11-1)*Characters!$O$12+Characters!$H$12+$AK$2)*10/2) + _xlfn.FLOOR.MATH((($AI11-1)*Characters!$Q$12+Characters!$J$12+$AK$3)*5/2)</f>
        <v>318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4"/>
      <c r="M12" s="102">
        <f>Characters!$G$13+((Characters!$N$13 )*(Floor!$F12-1))</f>
        <v>280</v>
      </c>
      <c r="N12" s="103">
        <f>Characters!$G$14+((Characters!$N$14 )*(Floor!F12-1))</f>
        <v>260</v>
      </c>
      <c r="O12" s="103">
        <f>Characters!$G$15+((Characters!$N$15 )*(Floor!$F12-1))</f>
        <v>210</v>
      </c>
      <c r="P12" s="103">
        <f>Characters!$G$16+((Characters!$N$16 )*(Floor!$F12-1))</f>
        <v>380</v>
      </c>
      <c r="Q12" s="103">
        <f>Characters!$G$17+((Characters!$N$17)*(Floor!$F12-1))</f>
        <v>480</v>
      </c>
      <c r="R12" s="103">
        <f>Characters!$G$18+((Characters!$N$18 )*(Floor!$F12-1))</f>
        <v>280</v>
      </c>
      <c r="S12" s="104">
        <f>Characters!$G$19+((Characters!$N$19 )*(Floor!$F12-1))</f>
        <v>280</v>
      </c>
      <c r="T12" s="102">
        <f>_xlfn.FLOOR.MATH((Characters!$K$13+Characters!$R$13*(Floor!$F12-1))*5/2)</f>
        <v>72</v>
      </c>
      <c r="U12" s="103">
        <f>_xlfn.FLOOR.MATH((Characters!$K$14+Characters!$R$14*(Floor!$F12-1))*5/2)</f>
        <v>72</v>
      </c>
      <c r="V12" s="103">
        <f>_xlfn.FLOOR.MATH((Characters!$K$15+Characters!$R$15*(Floor!$F12-1))*5/2)</f>
        <v>50</v>
      </c>
      <c r="W12" s="103">
        <f>_xlfn.FLOOR.MATH((Characters!$K$16+Characters!$R$16*(Floor!$F12-1))*5/2)</f>
        <v>72</v>
      </c>
      <c r="X12" s="103">
        <f>_xlfn.FLOOR.MATH((Characters!$K$17+Characters!$R$17*(Floor!$F12-1))*5/2)</f>
        <v>90</v>
      </c>
      <c r="Y12" s="103">
        <f>_xlfn.FLOOR.MATH((Characters!$K$18+Characters!$R$18*(Floor!$F12-1))*5/2)</f>
        <v>72</v>
      </c>
      <c r="Z12" s="103">
        <f>_xlfn.FLOOR.MATH((Characters!$K$19+Characters!$R$19*(Floor!$F12-1))*5/2)</f>
        <v>72</v>
      </c>
      <c r="AA12" s="102">
        <f>_xlfn.FLOOR.MATH((Characters!$H$13+Characters!$O$13*(Floor!$F12-1))*10/2) + _xlfn.FLOOR.MATH((($AI12-1)*Characters!$Q$13+Characters!$J$13)*5/2)</f>
        <v>106</v>
      </c>
      <c r="AB12" s="103">
        <f>_xlfn.FLOOR.MATH((Characters!$H$14+Characters!$O$14*(Floor!$F12-1))*10/2) + _xlfn.FLOOR.MATH((($AI12-1)*Characters!$Q$14+Characters!$J$14)*5/2)</f>
        <v>106</v>
      </c>
      <c r="AC12" s="103">
        <f>_xlfn.FLOOR.MATH((Characters!$H$15+Characters!$O$15*(Floor!$F12-1))*10/2) + _xlfn.FLOOR.MATH((($AI12-1)*Characters!$Q$15+Characters!$J$15)*5/2)</f>
        <v>137</v>
      </c>
      <c r="AD12" s="103">
        <f>_xlfn.FLOOR.MATH((Characters!$H$16+Characters!$O$16*(Floor!$F12-1))*10/2) + _xlfn.FLOOR.MATH((($AI12-1)*Characters!$Q$16+Characters!$J$16)*5/2)</f>
        <v>93</v>
      </c>
      <c r="AE12" s="103">
        <f>_xlfn.FLOOR.MATH((Characters!$H$17+Characters!$O$17*(Floor!$F12-1))*10/2) + _xlfn.FLOOR.MATH((($AI12-1)*Characters!$Q$17+Characters!$J$17)*5/2)</f>
        <v>74</v>
      </c>
      <c r="AF12" s="103">
        <f>_xlfn.FLOOR.MATH((Characters!$H$18+Characters!$O$18*(Floor!$F12-1))*10/2) + _xlfn.FLOOR.MATH((($AI12-1)*Characters!$Q$18+Characters!$J$18)*5/2)</f>
        <v>106</v>
      </c>
      <c r="AG12" s="104">
        <f>_xlfn.FLOOR.MATH((Characters!$H$19+Characters!$O$19*(Floor!$F12-1))*10/2) + _xlfn.FLOOR.MATH((($AI12-1)*Characters!$Q$19+Characters!$J$19)*5/2)</f>
        <v>106</v>
      </c>
      <c r="AH12" s="137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_xlfn.FLOOR.MATH(($AI12-1)*Characters!$N$7+Characters!$G$7)+$AK$5</f>
        <v>240</v>
      </c>
      <c r="AM12" s="39">
        <f>_xlfn.FLOOR.MATH(($AI12-1)*Characters!$N$8+Characters!$G$8)+$AK$5</f>
        <v>330</v>
      </c>
      <c r="AN12" s="39">
        <f>_xlfn.FLOOR.MATH(($AI12-1)*Characters!$N$9+Characters!$G$9)+$AK$5</f>
        <v>158</v>
      </c>
      <c r="AO12" s="39">
        <f>_xlfn.FLOOR.MATH(($AI12-1)*Characters!$N$10+Characters!$G$10)+$AK$5</f>
        <v>208</v>
      </c>
      <c r="AP12" s="39">
        <f>_xlfn.FLOOR.MATH(($AI12-1)*Characters!$N$11+Characters!$G$11)+$AK$5</f>
        <v>158</v>
      </c>
      <c r="AQ12" s="39">
        <f>_xlfn.FLOOR.MATH(($AI12-1)*Characters!$N$12+Characters!$G$12)+$AK$5</f>
        <v>220</v>
      </c>
      <c r="AR12" s="38">
        <f>_xlfn.FLOOR.MATH((($AI12-1)*Characters!$R$7+Characters!$K$7+$AK$4)*5/2)</f>
        <v>92</v>
      </c>
      <c r="AS12" s="39">
        <f>_xlfn.FLOOR.MATH((($AI12-1)*Characters!$R$8+Characters!$K$8+$AK$4)*5/2)</f>
        <v>101</v>
      </c>
      <c r="AT12" s="39">
        <f>_xlfn.FLOOR.MATH((($AI12-1)*Characters!$R$9+Characters!$K$9+$AK$4)*5/2)</f>
        <v>93</v>
      </c>
      <c r="AU12" s="39">
        <f>_xlfn.FLOOR.MATH((($AI12-1)*Characters!$R$10+Characters!$K$10+$AK$4)*5/2)</f>
        <v>95</v>
      </c>
      <c r="AV12" s="39">
        <f>_xlfn.FLOOR.MATH((($AI12-1)*Characters!$R$11+Characters!$K$11+$AK$4)*5/2)</f>
        <v>90</v>
      </c>
      <c r="AW12" s="39">
        <f>_xlfn.FLOOR.MATH((($AI12-1)*Characters!$R$12+Characters!$K$12+$AK$4)*5/2)</f>
        <v>101</v>
      </c>
      <c r="AX12" s="38">
        <f>_xlfn.FLOOR.MATH((($AI12-1)*Characters!$O$7+Characters!$H$7+$AK$2)*10/2) + _xlfn.FLOOR.MATH((($AI12-1)*Characters!$Q$7+Characters!$J$7+$AK$3)*5/2)</f>
        <v>275</v>
      </c>
      <c r="AY12" s="39">
        <f>_xlfn.FLOOR.MATH((($AI12-1)*Characters!$O$8+Characters!$H$8+$AK$2)*10/2) + _xlfn.FLOOR.MATH((($AI12-1)*Characters!$Q$8+Characters!$J$8+$AK$3)*5/2)</f>
        <v>323</v>
      </c>
      <c r="AZ12" s="39">
        <f>_xlfn.FLOOR.MATH((($AI12-1)*Characters!$O$9+Characters!$H$9+$AK$2)*10/2) + _xlfn.FLOOR.MATH((($AI12-1)*Characters!$Q$9+Characters!$J$9+$AK$3)*5/2)</f>
        <v>271</v>
      </c>
      <c r="BA12" s="39">
        <f>_xlfn.FLOOR.MATH((($AI12-1)*Characters!$O$10+Characters!$H$10+$AK$2)*10/2) + _xlfn.FLOOR.MATH((($AI12-1)*Characters!$Q$10+Characters!$J$10+$AK$3)*5/2)</f>
        <v>321</v>
      </c>
      <c r="BB12" s="39">
        <f>_xlfn.FLOOR.MATH((($AI12-1)*Characters!$O$11+Characters!$H$11+$AK$2)*10/2) + _xlfn.FLOOR.MATH((($AI12-1)*Characters!$Q$11+Characters!$J$11+$AK$3)*5/2)</f>
        <v>274</v>
      </c>
      <c r="BC12" s="33">
        <f>_xlfn.FLOOR.MATH((($AI12-1)*Characters!$O$12+Characters!$H$12+$AK$2)*10/2) + _xlfn.FLOOR.MATH((($AI12-1)*Characters!$Q$12+Characters!$J$12+$AK$3)*5/2)</f>
        <v>324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4"/>
      <c r="M13" s="38">
        <f>Characters!$G$13+((Characters!$N$13 )*(Floor!$F13-1))</f>
        <v>310</v>
      </c>
      <c r="N13" s="39">
        <f>Characters!$G$14+((Characters!$N$14 )*(Floor!F13-1))</f>
        <v>290</v>
      </c>
      <c r="O13" s="39">
        <f>Characters!$G$15+((Characters!$N$15 )*(Floor!$F13-1))</f>
        <v>235</v>
      </c>
      <c r="P13" s="39">
        <f>Characters!$G$16+((Characters!$N$16 )*(Floor!$F13-1))</f>
        <v>425</v>
      </c>
      <c r="Q13" s="39">
        <f>Characters!$G$17+((Characters!$N$17)*(Floor!$F13-1))</f>
        <v>540</v>
      </c>
      <c r="R13" s="39">
        <f>Characters!$G$18+((Characters!$N$18 )*(Floor!$F13-1))</f>
        <v>310</v>
      </c>
      <c r="S13" s="33">
        <f>Characters!$G$19+((Characters!$N$19 )*(Floor!$F13-1))</f>
        <v>310</v>
      </c>
      <c r="T13" s="38">
        <f>_xlfn.FLOOR.MATH((Characters!$K$13+Characters!$R$13*(Floor!$F13-1))*5/2)</f>
        <v>81</v>
      </c>
      <c r="U13" s="39">
        <f>_xlfn.FLOOR.MATH((Characters!$K$14+Characters!$R$14*(Floor!$F13-1))*5/2)</f>
        <v>81</v>
      </c>
      <c r="V13" s="39">
        <f>_xlfn.FLOOR.MATH((Characters!$K$15+Characters!$R$15*(Floor!$F13-1))*5/2)</f>
        <v>56</v>
      </c>
      <c r="W13" s="39">
        <f>_xlfn.FLOOR.MATH((Characters!$K$16+Characters!$R$16*(Floor!$F13-1))*5/2)</f>
        <v>81</v>
      </c>
      <c r="X13" s="39">
        <f>_xlfn.FLOOR.MATH((Characters!$K$17+Characters!$R$17*(Floor!$F13-1))*5/2)</f>
        <v>101</v>
      </c>
      <c r="Y13" s="39">
        <f>_xlfn.FLOOR.MATH((Characters!$K$18+Characters!$R$18*(Floor!$F13-1))*5/2)</f>
        <v>81</v>
      </c>
      <c r="Z13" s="39">
        <f>_xlfn.FLOOR.MATH((Characters!$K$19+Characters!$R$19*(Floor!$F13-1))*5/2)</f>
        <v>81</v>
      </c>
      <c r="AA13" s="38">
        <f>_xlfn.FLOOR.MATH((Characters!$H$13+Characters!$O$13*(Floor!$F13-1))*10/2) + _xlfn.FLOOR.MATH((($AI13-1)*Characters!$Q$13+Characters!$J$13)*5/2)</f>
        <v>118</v>
      </c>
      <c r="AB13" s="39">
        <f>_xlfn.FLOOR.MATH((Characters!$H$14+Characters!$O$14*(Floor!$F13-1))*10/2) + _xlfn.FLOOR.MATH((($AI13-1)*Characters!$Q$14+Characters!$J$14)*5/2)</f>
        <v>118</v>
      </c>
      <c r="AC13" s="39">
        <f>_xlfn.FLOOR.MATH((Characters!$H$15+Characters!$O$15*(Floor!$F13-1))*10/2) + _xlfn.FLOOR.MATH((($AI13-1)*Characters!$Q$15+Characters!$J$15)*5/2)</f>
        <v>152</v>
      </c>
      <c r="AD13" s="39">
        <f>_xlfn.FLOOR.MATH((Characters!$H$16+Characters!$O$16*(Floor!$F13-1))*10/2) + _xlfn.FLOOR.MATH((($AI13-1)*Characters!$Q$16+Characters!$J$16)*5/2)</f>
        <v>104</v>
      </c>
      <c r="AE13" s="39">
        <f>_xlfn.FLOOR.MATH((Characters!$H$17+Characters!$O$17*(Floor!$F13-1))*10/2) + _xlfn.FLOOR.MATH((($AI13-1)*Characters!$Q$17+Characters!$J$17)*5/2)</f>
        <v>82</v>
      </c>
      <c r="AF13" s="39">
        <f>_xlfn.FLOOR.MATH((Characters!$H$18+Characters!$O$18*(Floor!$F13-1))*10/2) + _xlfn.FLOOR.MATH((($AI13-1)*Characters!$Q$18+Characters!$J$18)*5/2)</f>
        <v>118</v>
      </c>
      <c r="AG13" s="33">
        <f>_xlfn.FLOOR.MATH((Characters!$H$19+Characters!$O$19*(Floor!$F13-1))*10/2) + _xlfn.FLOOR.MATH((($AI13-1)*Characters!$Q$19+Characters!$J$19)*5/2)</f>
        <v>118</v>
      </c>
      <c r="AH13" s="137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_xlfn.FLOOR.MATH(($AI13-1)*Characters!$N$7+Characters!$G$7)+$AK$5</f>
        <v>250</v>
      </c>
      <c r="AM13" s="39">
        <f>_xlfn.FLOOR.MATH(($AI13-1)*Characters!$N$8+Characters!$G$8)+$AK$5</f>
        <v>350</v>
      </c>
      <c r="AN13" s="39">
        <f>_xlfn.FLOOR.MATH(($AI13-1)*Characters!$N$9+Characters!$G$9)+$AK$5</f>
        <v>165</v>
      </c>
      <c r="AO13" s="39">
        <f>_xlfn.FLOOR.MATH(($AI13-1)*Characters!$N$10+Characters!$G$10)+$AK$5</f>
        <v>220</v>
      </c>
      <c r="AP13" s="39">
        <f>_xlfn.FLOOR.MATH(($AI13-1)*Characters!$N$11+Characters!$G$11)+$AK$5</f>
        <v>165</v>
      </c>
      <c r="AQ13" s="39">
        <f>_xlfn.FLOOR.MATH(($AI13-1)*Characters!$N$12+Characters!$G$12)+$AK$5</f>
        <v>235</v>
      </c>
      <c r="AR13" s="38">
        <f>_xlfn.FLOOR.MATH((($AI13-1)*Characters!$R$7+Characters!$K$7+$AK$4)*5/2)</f>
        <v>93</v>
      </c>
      <c r="AS13" s="39">
        <f>_xlfn.FLOOR.MATH((($AI13-1)*Characters!$R$8+Characters!$K$8+$AK$4)*5/2)</f>
        <v>102</v>
      </c>
      <c r="AT13" s="39">
        <f>_xlfn.FLOOR.MATH((($AI13-1)*Characters!$R$9+Characters!$K$9+$AK$4)*5/2)</f>
        <v>93</v>
      </c>
      <c r="AU13" s="39">
        <f>_xlfn.FLOOR.MATH((($AI13-1)*Characters!$R$10+Characters!$K$10+$AK$4)*5/2)</f>
        <v>96</v>
      </c>
      <c r="AV13" s="39">
        <f>_xlfn.FLOOR.MATH((($AI13-1)*Characters!$R$11+Characters!$K$11+$AK$4)*5/2)</f>
        <v>91</v>
      </c>
      <c r="AW13" s="39">
        <f>_xlfn.FLOOR.MATH((($AI13-1)*Characters!$R$12+Characters!$K$12+$AK$4)*5/2)</f>
        <v>102</v>
      </c>
      <c r="AX13" s="38">
        <f>_xlfn.FLOOR.MATH((($AI13-1)*Characters!$O$7+Characters!$H$7+$AK$2)*10/2) + _xlfn.FLOOR.MATH((($AI13-1)*Characters!$Q$7+Characters!$J$7+$AK$3)*5/2)</f>
        <v>278</v>
      </c>
      <c r="AY13" s="39">
        <f>_xlfn.FLOOR.MATH((($AI13-1)*Characters!$O$8+Characters!$H$8+$AK$2)*10/2) + _xlfn.FLOOR.MATH((($AI13-1)*Characters!$Q$8+Characters!$J$8+$AK$3)*5/2)</f>
        <v>327</v>
      </c>
      <c r="AZ13" s="39">
        <f>_xlfn.FLOOR.MATH((($AI13-1)*Characters!$O$9+Characters!$H$9+$AK$2)*10/2) + _xlfn.FLOOR.MATH((($AI13-1)*Characters!$Q$9+Characters!$J$9+$AK$3)*5/2)</f>
        <v>273</v>
      </c>
      <c r="BA13" s="39">
        <f>_xlfn.FLOOR.MATH((($AI13-1)*Characters!$O$10+Characters!$H$10+$AK$2)*10/2) + _xlfn.FLOOR.MATH((($AI13-1)*Characters!$Q$10+Characters!$J$10+$AK$3)*5/2)</f>
        <v>326</v>
      </c>
      <c r="BB13" s="39">
        <f>_xlfn.FLOOR.MATH((($AI13-1)*Characters!$O$11+Characters!$H$11+$AK$2)*10/2) + _xlfn.FLOOR.MATH((($AI13-1)*Characters!$Q$11+Characters!$J$11+$AK$3)*5/2)</f>
        <v>277</v>
      </c>
      <c r="BC13" s="33">
        <f>_xlfn.FLOOR.MATH((($AI13-1)*Characters!$O$12+Characters!$H$12+$AK$2)*10/2) + _xlfn.FLOOR.MATH((($AI13-1)*Characters!$Q$12+Characters!$J$12+$AK$3)*5/2)</f>
        <v>328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4"/>
      <c r="M14" s="38">
        <f>Characters!$G$13+((Characters!$N$13 )*(Floor!$F14-1))</f>
        <v>370</v>
      </c>
      <c r="N14" s="39">
        <f>Characters!$G$14+((Characters!$N$14 )*(Floor!F14-1))</f>
        <v>350</v>
      </c>
      <c r="O14" s="39">
        <f>Characters!$G$15+((Characters!$N$15 )*(Floor!$F14-1))</f>
        <v>285</v>
      </c>
      <c r="P14" s="39">
        <f>Characters!$G$16+((Characters!$N$16 )*(Floor!$F14-1))</f>
        <v>515</v>
      </c>
      <c r="Q14" s="39">
        <f>Characters!$G$17+((Characters!$N$17)*(Floor!$F14-1))</f>
        <v>660</v>
      </c>
      <c r="R14" s="39">
        <f>Characters!$G$18+((Characters!$N$18 )*(Floor!$F14-1))</f>
        <v>370</v>
      </c>
      <c r="S14" s="33">
        <f>Characters!$G$19+((Characters!$N$19 )*(Floor!$F14-1))</f>
        <v>370</v>
      </c>
      <c r="T14" s="38">
        <f>_xlfn.FLOOR.MATH((Characters!$K$13+Characters!$R$13*(Floor!$F14-1))*5/2)</f>
        <v>98</v>
      </c>
      <c r="U14" s="39">
        <f>_xlfn.FLOOR.MATH((Characters!$K$14+Characters!$R$14*(Floor!$F14-1))*5/2)</f>
        <v>98</v>
      </c>
      <c r="V14" s="39">
        <f>_xlfn.FLOOR.MATH((Characters!$K$15+Characters!$R$15*(Floor!$F14-1))*5/2)</f>
        <v>68</v>
      </c>
      <c r="W14" s="39">
        <f>_xlfn.FLOOR.MATH((Characters!$K$16+Characters!$R$16*(Floor!$F14-1))*5/2)</f>
        <v>98</v>
      </c>
      <c r="X14" s="39">
        <f>_xlfn.FLOOR.MATH((Characters!$K$17+Characters!$R$17*(Floor!$F14-1))*5/2)</f>
        <v>123</v>
      </c>
      <c r="Y14" s="39">
        <f>_xlfn.FLOOR.MATH((Characters!$K$18+Characters!$R$18*(Floor!$F14-1))*5/2)</f>
        <v>98</v>
      </c>
      <c r="Z14" s="39">
        <f>_xlfn.FLOOR.MATH((Characters!$K$19+Characters!$R$19*(Floor!$F14-1))*5/2)</f>
        <v>98</v>
      </c>
      <c r="AA14" s="38">
        <f>_xlfn.FLOOR.MATH((Characters!$H$13+Characters!$O$13*(Floor!$F14-1))*10/2) + _xlfn.FLOOR.MATH((($AI14-1)*Characters!$Q$13+Characters!$J$13)*5/2)</f>
        <v>141</v>
      </c>
      <c r="AB14" s="39">
        <f>_xlfn.FLOOR.MATH((Characters!$H$14+Characters!$O$14*(Floor!$F14-1))*10/2) + _xlfn.FLOOR.MATH((($AI14-1)*Characters!$Q$14+Characters!$J$14)*5/2)</f>
        <v>141</v>
      </c>
      <c r="AC14" s="39">
        <f>_xlfn.FLOOR.MATH((Characters!$H$15+Characters!$O$15*(Floor!$F14-1))*10/2) + _xlfn.FLOOR.MATH((($AI14-1)*Characters!$Q$15+Characters!$J$15)*5/2)</f>
        <v>179</v>
      </c>
      <c r="AD14" s="39">
        <f>_xlfn.FLOOR.MATH((Characters!$H$16+Characters!$O$16*(Floor!$F14-1))*10/2) + _xlfn.FLOOR.MATH((($AI14-1)*Characters!$Q$16+Characters!$J$16)*5/2)</f>
        <v>124</v>
      </c>
      <c r="AE14" s="39">
        <f>_xlfn.FLOOR.MATH((Characters!$H$17+Characters!$O$17*(Floor!$F14-1))*10/2) + _xlfn.FLOOR.MATH((($AI14-1)*Characters!$Q$17+Characters!$J$17)*5/2)</f>
        <v>96</v>
      </c>
      <c r="AF14" s="39">
        <f>_xlfn.FLOOR.MATH((Characters!$H$18+Characters!$O$18*(Floor!$F14-1))*10/2) + _xlfn.FLOOR.MATH((($AI14-1)*Characters!$Q$18+Characters!$J$18)*5/2)</f>
        <v>141</v>
      </c>
      <c r="AG14" s="33">
        <f>_xlfn.FLOOR.MATH((Characters!$H$19+Characters!$O$19*(Floor!$F14-1))*10/2) + _xlfn.FLOOR.MATH((($AI14-1)*Characters!$Q$19+Characters!$J$19)*5/2)</f>
        <v>141</v>
      </c>
      <c r="AH14" s="137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_xlfn.FLOOR.MATH(($AI14-1)*Characters!$N$7+Characters!$G$7)+$AK$5</f>
        <v>260</v>
      </c>
      <c r="AM14" s="39">
        <f>_xlfn.FLOOR.MATH(($AI14-1)*Characters!$N$8+Characters!$G$8)+$AK$5</f>
        <v>370</v>
      </c>
      <c r="AN14" s="39">
        <f>_xlfn.FLOOR.MATH(($AI14-1)*Characters!$N$9+Characters!$G$9)+$AK$5</f>
        <v>172</v>
      </c>
      <c r="AO14" s="39">
        <f>_xlfn.FLOOR.MATH(($AI14-1)*Characters!$N$10+Characters!$G$10)+$AK$5</f>
        <v>232</v>
      </c>
      <c r="AP14" s="39">
        <f>_xlfn.FLOOR.MATH(($AI14-1)*Characters!$N$11+Characters!$G$11)+$AK$5</f>
        <v>172</v>
      </c>
      <c r="AQ14" s="39">
        <f>_xlfn.FLOOR.MATH(($AI14-1)*Characters!$N$12+Characters!$G$12)+$AK$5</f>
        <v>250</v>
      </c>
      <c r="AR14" s="38">
        <f>_xlfn.FLOOR.MATH((($AI14-1)*Characters!$R$7+Characters!$K$7+$AK$4)*5/2)</f>
        <v>95</v>
      </c>
      <c r="AS14" s="39">
        <f>_xlfn.FLOOR.MATH((($AI14-1)*Characters!$R$8+Characters!$K$8+$AK$4)*5/2)</f>
        <v>104</v>
      </c>
      <c r="AT14" s="39">
        <f>_xlfn.FLOOR.MATH((($AI14-1)*Characters!$R$9+Characters!$K$9+$AK$4)*5/2)</f>
        <v>94</v>
      </c>
      <c r="AU14" s="39">
        <f>_xlfn.FLOOR.MATH((($AI14-1)*Characters!$R$10+Characters!$K$10+$AK$4)*5/2)</f>
        <v>97</v>
      </c>
      <c r="AV14" s="39">
        <f>_xlfn.FLOOR.MATH((($AI14-1)*Characters!$R$11+Characters!$K$11+$AK$4)*5/2)</f>
        <v>92</v>
      </c>
      <c r="AW14" s="39">
        <f>_xlfn.FLOOR.MATH((($AI14-1)*Characters!$R$12+Characters!$K$12+$AK$4)*5/2)</f>
        <v>104</v>
      </c>
      <c r="AX14" s="38">
        <f>_xlfn.FLOOR.MATH((($AI14-1)*Characters!$O$7+Characters!$H$7+$AK$2)*10/2) + _xlfn.FLOOR.MATH((($AI14-1)*Characters!$Q$7+Characters!$J$7+$AK$3)*5/2)</f>
        <v>282</v>
      </c>
      <c r="AY14" s="39">
        <f>_xlfn.FLOOR.MATH((($AI14-1)*Characters!$O$8+Characters!$H$8+$AK$2)*10/2) + _xlfn.FLOOR.MATH((($AI14-1)*Characters!$Q$8+Characters!$J$8+$AK$3)*5/2)</f>
        <v>332</v>
      </c>
      <c r="AZ14" s="39">
        <f>_xlfn.FLOOR.MATH((($AI14-1)*Characters!$O$9+Characters!$H$9+$AK$2)*10/2) + _xlfn.FLOOR.MATH((($AI14-1)*Characters!$Q$9+Characters!$J$9+$AK$3)*5/2)</f>
        <v>276</v>
      </c>
      <c r="BA14" s="39">
        <f>_xlfn.FLOOR.MATH((($AI14-1)*Characters!$O$10+Characters!$H$10+$AK$2)*10/2) + _xlfn.FLOOR.MATH((($AI14-1)*Characters!$Q$10+Characters!$J$10+$AK$3)*5/2)</f>
        <v>331</v>
      </c>
      <c r="BB14" s="39">
        <f>_xlfn.FLOOR.MATH((($AI14-1)*Characters!$O$11+Characters!$H$11+$AK$2)*10/2) + _xlfn.FLOOR.MATH((($AI14-1)*Characters!$Q$11+Characters!$J$11+$AK$3)*5/2)</f>
        <v>280</v>
      </c>
      <c r="BC14" s="33">
        <f>_xlfn.FLOOR.MATH((($AI14-1)*Characters!$O$12+Characters!$H$12+$AK$2)*10/2) + _xlfn.FLOOR.MATH((($AI14-1)*Characters!$Q$12+Characters!$J$12+$AK$3)*5/2)</f>
        <v>333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4"/>
      <c r="M15" s="38">
        <f>Characters!$G$13+((Characters!$N$13 )*(Floor!$F15-1))</f>
        <v>400</v>
      </c>
      <c r="N15" s="39">
        <f>Characters!$G$14+((Characters!$N$14 )*(Floor!F15-1))</f>
        <v>380</v>
      </c>
      <c r="O15" s="39">
        <f>Characters!$G$15+((Characters!$N$15 )*(Floor!$F15-1))</f>
        <v>310</v>
      </c>
      <c r="P15" s="39">
        <f>Characters!$G$16+((Characters!$N$16 )*(Floor!$F15-1))</f>
        <v>560</v>
      </c>
      <c r="Q15" s="39">
        <f>Characters!$G$17+((Characters!$N$17)*(Floor!$F15-1))</f>
        <v>720</v>
      </c>
      <c r="R15" s="39">
        <f>Characters!$G$18+((Characters!$N$18 )*(Floor!$F15-1))</f>
        <v>400</v>
      </c>
      <c r="S15" s="33">
        <f>Characters!$G$19+((Characters!$N$19 )*(Floor!$F15-1))</f>
        <v>400</v>
      </c>
      <c r="T15" s="38">
        <f>_xlfn.FLOOR.MATH((Characters!$K$13+Characters!$R$13*(Floor!$F15-1))*5/2)</f>
        <v>107</v>
      </c>
      <c r="U15" s="39">
        <f>_xlfn.FLOOR.MATH((Characters!$K$14+Characters!$R$14*(Floor!$F15-1))*5/2)</f>
        <v>107</v>
      </c>
      <c r="V15" s="39">
        <f>_xlfn.FLOOR.MATH((Characters!$K$15+Characters!$R$15*(Floor!$F15-1))*5/2)</f>
        <v>75</v>
      </c>
      <c r="W15" s="39">
        <f>_xlfn.FLOOR.MATH((Characters!$K$16+Characters!$R$16*(Floor!$F15-1))*5/2)</f>
        <v>107</v>
      </c>
      <c r="X15" s="39">
        <f>_xlfn.FLOOR.MATH((Characters!$K$17+Characters!$R$17*(Floor!$F15-1))*5/2)</f>
        <v>135</v>
      </c>
      <c r="Y15" s="39">
        <f>_xlfn.FLOOR.MATH((Characters!$K$18+Characters!$R$18*(Floor!$F15-1))*5/2)</f>
        <v>107</v>
      </c>
      <c r="Z15" s="39">
        <f>_xlfn.FLOOR.MATH((Characters!$K$19+Characters!$R$19*(Floor!$F15-1))*5/2)</f>
        <v>107</v>
      </c>
      <c r="AA15" s="38">
        <f>_xlfn.FLOOR.MATH((Characters!$H$13+Characters!$O$13*(Floor!$F15-1))*10/2) + _xlfn.FLOOR.MATH((($AI15-1)*Characters!$Q$13+Characters!$J$13)*5/2)</f>
        <v>154</v>
      </c>
      <c r="AB15" s="39">
        <f>_xlfn.FLOOR.MATH((Characters!$H$14+Characters!$O$14*(Floor!$F15-1))*10/2) + _xlfn.FLOOR.MATH((($AI15-1)*Characters!$Q$14+Characters!$J$14)*5/2)</f>
        <v>154</v>
      </c>
      <c r="AC15" s="39">
        <f>_xlfn.FLOOR.MATH((Characters!$H$15+Characters!$O$15*(Floor!$F15-1))*10/2) + _xlfn.FLOOR.MATH((($AI15-1)*Characters!$Q$15+Characters!$J$15)*5/2)</f>
        <v>195</v>
      </c>
      <c r="AD15" s="39">
        <f>_xlfn.FLOOR.MATH((Characters!$H$16+Characters!$O$16*(Floor!$F15-1))*10/2) + _xlfn.FLOOR.MATH((($AI15-1)*Characters!$Q$16+Characters!$J$16)*5/2)</f>
        <v>135</v>
      </c>
      <c r="AE15" s="39">
        <f>_xlfn.FLOOR.MATH((Characters!$H$17+Characters!$O$17*(Floor!$F15-1))*10/2) + _xlfn.FLOOR.MATH((($AI15-1)*Characters!$Q$17+Characters!$J$17)*5/2)</f>
        <v>104</v>
      </c>
      <c r="AF15" s="39">
        <f>_xlfn.FLOOR.MATH((Characters!$H$18+Characters!$O$18*(Floor!$F15-1))*10/2) + _xlfn.FLOOR.MATH((($AI15-1)*Characters!$Q$18+Characters!$J$18)*5/2)</f>
        <v>154</v>
      </c>
      <c r="AG15" s="33">
        <f>_xlfn.FLOOR.MATH((Characters!$H$19+Characters!$O$19*(Floor!$F15-1))*10/2) + _xlfn.FLOOR.MATH((($AI15-1)*Characters!$Q$19+Characters!$J$19)*5/2)</f>
        <v>154</v>
      </c>
      <c r="AH15" s="137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_xlfn.FLOOR.MATH(($AI15-1)*Characters!$N$7+Characters!$G$7)+$AK$5</f>
        <v>270</v>
      </c>
      <c r="AM15" s="39">
        <f>_xlfn.FLOOR.MATH(($AI15-1)*Characters!$N$8+Characters!$G$8)+$AK$5</f>
        <v>390</v>
      </c>
      <c r="AN15" s="39">
        <f>_xlfn.FLOOR.MATH(($AI15-1)*Characters!$N$9+Characters!$G$9)+$AK$5</f>
        <v>179</v>
      </c>
      <c r="AO15" s="39">
        <f>_xlfn.FLOOR.MATH(($AI15-1)*Characters!$N$10+Characters!$G$10)+$AK$5</f>
        <v>244</v>
      </c>
      <c r="AP15" s="39">
        <f>_xlfn.FLOOR.MATH(($AI15-1)*Characters!$N$11+Characters!$G$11)+$AK$5</f>
        <v>179</v>
      </c>
      <c r="AQ15" s="39">
        <f>_xlfn.FLOOR.MATH(($AI15-1)*Characters!$N$12+Characters!$G$12)+$AK$5</f>
        <v>265</v>
      </c>
      <c r="AR15" s="38">
        <f>_xlfn.FLOOR.MATH((($AI15-1)*Characters!$R$7+Characters!$K$7+$AK$4)*5/2)</f>
        <v>96</v>
      </c>
      <c r="AS15" s="39">
        <f>_xlfn.FLOOR.MATH((($AI15-1)*Characters!$R$8+Characters!$K$8+$AK$4)*5/2)</f>
        <v>105</v>
      </c>
      <c r="AT15" s="39">
        <f>_xlfn.FLOOR.MATH((($AI15-1)*Characters!$R$9+Characters!$K$9+$AK$4)*5/2)</f>
        <v>95</v>
      </c>
      <c r="AU15" s="39">
        <f>_xlfn.FLOOR.MATH((($AI15-1)*Characters!$R$10+Characters!$K$10+$AK$4)*5/2)</f>
        <v>98</v>
      </c>
      <c r="AV15" s="39">
        <f>_xlfn.FLOOR.MATH((($AI15-1)*Characters!$R$11+Characters!$K$11+$AK$4)*5/2)</f>
        <v>92</v>
      </c>
      <c r="AW15" s="39">
        <f>_xlfn.FLOOR.MATH((($AI15-1)*Characters!$R$12+Characters!$K$12+$AK$4)*5/2)</f>
        <v>105</v>
      </c>
      <c r="AX15" s="38">
        <f>_xlfn.FLOOR.MATH((($AI15-1)*Characters!$O$7+Characters!$H$7+$AK$2)*10/2) + _xlfn.FLOOR.MATH((($AI15-1)*Characters!$Q$7+Characters!$J$7+$AK$3)*5/2)</f>
        <v>285</v>
      </c>
      <c r="AY15" s="39">
        <f>_xlfn.FLOOR.MATH((($AI15-1)*Characters!$O$8+Characters!$H$8+$AK$2)*10/2) + _xlfn.FLOOR.MATH((($AI15-1)*Characters!$Q$8+Characters!$J$8+$AK$3)*5/2)</f>
        <v>336</v>
      </c>
      <c r="AZ15" s="39">
        <f>_xlfn.FLOOR.MATH((($AI15-1)*Characters!$O$9+Characters!$H$9+$AK$2)*10/2) + _xlfn.FLOOR.MATH((($AI15-1)*Characters!$Q$9+Characters!$J$9+$AK$3)*5/2)</f>
        <v>279</v>
      </c>
      <c r="BA15" s="39">
        <f>_xlfn.FLOOR.MATH((($AI15-1)*Characters!$O$10+Characters!$H$10+$AK$2)*10/2) + _xlfn.FLOOR.MATH((($AI15-1)*Characters!$Q$10+Characters!$J$10+$AK$3)*5/2)</f>
        <v>335</v>
      </c>
      <c r="BB15" s="39">
        <f>_xlfn.FLOOR.MATH((($AI15-1)*Characters!$O$11+Characters!$H$11+$AK$2)*10/2) + _xlfn.FLOOR.MATH((($AI15-1)*Characters!$Q$11+Characters!$J$11+$AK$3)*5/2)</f>
        <v>283</v>
      </c>
      <c r="BC15" s="33">
        <f>_xlfn.FLOOR.MATH((($AI15-1)*Characters!$O$12+Characters!$H$12+$AK$2)*10/2) + _xlfn.FLOOR.MATH((($AI15-1)*Characters!$Q$12+Characters!$J$12+$AK$3)*5/2)</f>
        <v>337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4"/>
      <c r="M16" s="38">
        <f>Characters!$G$13+((Characters!$N$13 )*(Floor!$F16-1))</f>
        <v>460</v>
      </c>
      <c r="N16" s="39">
        <f>Characters!$G$14+((Characters!$N$14 )*(Floor!F16-1))</f>
        <v>440</v>
      </c>
      <c r="O16" s="39">
        <f>Characters!$G$15+((Characters!$N$15 )*(Floor!$F16-1))</f>
        <v>360</v>
      </c>
      <c r="P16" s="39">
        <f>Characters!$G$16+((Characters!$N$16 )*(Floor!$F16-1))</f>
        <v>650</v>
      </c>
      <c r="Q16" s="39">
        <f>Characters!$G$17+((Characters!$N$17)*(Floor!$F16-1))</f>
        <v>840</v>
      </c>
      <c r="R16" s="39">
        <f>Characters!$G$18+((Characters!$N$18 )*(Floor!$F16-1))</f>
        <v>460</v>
      </c>
      <c r="S16" s="33">
        <f>Characters!$G$19+((Characters!$N$19 )*(Floor!$F16-1))</f>
        <v>460</v>
      </c>
      <c r="T16" s="38">
        <f>_xlfn.FLOOR.MATH((Characters!$K$13+Characters!$R$13*(Floor!$F16-1))*5/2)</f>
        <v>125</v>
      </c>
      <c r="U16" s="39">
        <f>_xlfn.FLOOR.MATH((Characters!$K$14+Characters!$R$14*(Floor!$F16-1))*5/2)</f>
        <v>125</v>
      </c>
      <c r="V16" s="39">
        <f>_xlfn.FLOOR.MATH((Characters!$K$15+Characters!$R$15*(Floor!$F16-1))*5/2)</f>
        <v>87</v>
      </c>
      <c r="W16" s="39">
        <f>_xlfn.FLOOR.MATH((Characters!$K$16+Characters!$R$16*(Floor!$F16-1))*5/2)</f>
        <v>125</v>
      </c>
      <c r="X16" s="39">
        <f>_xlfn.FLOOR.MATH((Characters!$K$17+Characters!$R$17*(Floor!$F16-1))*5/2)</f>
        <v>157</v>
      </c>
      <c r="Y16" s="39">
        <f>_xlfn.FLOOR.MATH((Characters!$K$18+Characters!$R$18*(Floor!$F16-1))*5/2)</f>
        <v>125</v>
      </c>
      <c r="Z16" s="39">
        <f>_xlfn.FLOOR.MATH((Characters!$K$19+Characters!$R$19*(Floor!$F16-1))*5/2)</f>
        <v>125</v>
      </c>
      <c r="AA16" s="38">
        <f>_xlfn.FLOOR.MATH((Characters!$H$13+Characters!$O$13*(Floor!$F16-1))*10/2) + _xlfn.FLOOR.MATH((($AI16-1)*Characters!$Q$13+Characters!$J$13)*5/2)</f>
        <v>177</v>
      </c>
      <c r="AB16" s="39">
        <f>_xlfn.FLOOR.MATH((Characters!$H$14+Characters!$O$14*(Floor!$F16-1))*10/2) + _xlfn.FLOOR.MATH((($AI16-1)*Characters!$Q$14+Characters!$J$14)*5/2)</f>
        <v>177</v>
      </c>
      <c r="AC16" s="39">
        <f>_xlfn.FLOOR.MATH((Characters!$H$15+Characters!$O$15*(Floor!$F16-1))*10/2) + _xlfn.FLOOR.MATH((($AI16-1)*Characters!$Q$15+Characters!$J$15)*5/2)</f>
        <v>222</v>
      </c>
      <c r="AD16" s="39">
        <f>_xlfn.FLOOR.MATH((Characters!$H$16+Characters!$O$16*(Floor!$F16-1))*10/2) + _xlfn.FLOOR.MATH((($AI16-1)*Characters!$Q$16+Characters!$J$16)*5/2)</f>
        <v>156</v>
      </c>
      <c r="AE16" s="39">
        <f>_xlfn.FLOOR.MATH((Characters!$H$17+Characters!$O$17*(Floor!$F16-1))*10/2) + _xlfn.FLOOR.MATH((($AI16-1)*Characters!$Q$17+Characters!$J$17)*5/2)</f>
        <v>118</v>
      </c>
      <c r="AF16" s="39">
        <f>_xlfn.FLOOR.MATH((Characters!$H$18+Characters!$O$18*(Floor!$F16-1))*10/2) + _xlfn.FLOOR.MATH((($AI16-1)*Characters!$Q$18+Characters!$J$18)*5/2)</f>
        <v>177</v>
      </c>
      <c r="AG16" s="33">
        <f>_xlfn.FLOOR.MATH((Characters!$H$19+Characters!$O$19*(Floor!$F16-1))*10/2) + _xlfn.FLOOR.MATH((($AI16-1)*Characters!$Q$19+Characters!$J$19)*5/2)</f>
        <v>177</v>
      </c>
      <c r="AH16" s="138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_xlfn.FLOOR.MATH(($AI16-1)*Characters!$N$7+Characters!$G$7)+$AK$5</f>
        <v>280</v>
      </c>
      <c r="AM16" s="103">
        <f>_xlfn.FLOOR.MATH(($AI16-1)*Characters!$N$8+Characters!$G$8)+$AK$5</f>
        <v>410</v>
      </c>
      <c r="AN16" s="103">
        <f>_xlfn.FLOOR.MATH(($AI16-1)*Characters!$N$9+Characters!$G$9)+$AK$5</f>
        <v>186</v>
      </c>
      <c r="AO16" s="103">
        <f>_xlfn.FLOOR.MATH(($AI16-1)*Characters!$N$10+Characters!$G$10)+$AK$5</f>
        <v>256</v>
      </c>
      <c r="AP16" s="103">
        <f>_xlfn.FLOOR.MATH(($AI16-1)*Characters!$N$11+Characters!$G$11)+$AK$5</f>
        <v>186</v>
      </c>
      <c r="AQ16" s="103">
        <f>_xlfn.FLOOR.MATH(($AI16-1)*Characters!$N$12+Characters!$G$12)+$AK$5</f>
        <v>280</v>
      </c>
      <c r="AR16" s="102">
        <f>_xlfn.FLOOR.MATH((($AI16-1)*Characters!$R$7+Characters!$K$7+$AK$4)*5/2)</f>
        <v>97</v>
      </c>
      <c r="AS16" s="103">
        <f>_xlfn.FLOOR.MATH((($AI16-1)*Characters!$R$8+Characters!$K$8+$AK$4)*5/2)</f>
        <v>107</v>
      </c>
      <c r="AT16" s="103">
        <f>_xlfn.FLOOR.MATH((($AI16-1)*Characters!$R$9+Characters!$K$9+$AK$4)*5/2)</f>
        <v>96</v>
      </c>
      <c r="AU16" s="103">
        <f>_xlfn.FLOOR.MATH((($AI16-1)*Characters!$R$10+Characters!$K$10+$AK$4)*5/2)</f>
        <v>100</v>
      </c>
      <c r="AV16" s="103">
        <f>_xlfn.FLOOR.MATH((($AI16-1)*Characters!$R$11+Characters!$K$11+$AK$4)*5/2)</f>
        <v>93</v>
      </c>
      <c r="AW16" s="103">
        <f>_xlfn.FLOOR.MATH((($AI16-1)*Characters!$R$12+Characters!$K$12+$AK$4)*5/2)</f>
        <v>107</v>
      </c>
      <c r="AX16" s="102">
        <f>_xlfn.FLOOR.MATH((($AI16-1)*Characters!$O$7+Characters!$H$7+$AK$2)*10/2) + _xlfn.FLOOR.MATH((($AI16-1)*Characters!$Q$7+Characters!$J$7+$AK$3)*5/2)</f>
        <v>288</v>
      </c>
      <c r="AY16" s="103">
        <f>_xlfn.FLOOR.MATH((($AI16-1)*Characters!$O$8+Characters!$H$8+$AK$2)*10/2) + _xlfn.FLOOR.MATH((($AI16-1)*Characters!$Q$8+Characters!$J$8+$AK$3)*5/2)</f>
        <v>341</v>
      </c>
      <c r="AZ16" s="103">
        <f>_xlfn.FLOOR.MATH((($AI16-1)*Characters!$O$9+Characters!$H$9+$AK$2)*10/2) + _xlfn.FLOOR.MATH((($AI16-1)*Characters!$Q$9+Characters!$J$9+$AK$3)*5/2)</f>
        <v>282</v>
      </c>
      <c r="BA16" s="103">
        <f>_xlfn.FLOOR.MATH((($AI16-1)*Characters!$O$10+Characters!$H$10+$AK$2)*10/2) + _xlfn.FLOOR.MATH((($AI16-1)*Characters!$Q$10+Characters!$J$10+$AK$3)*5/2)</f>
        <v>340</v>
      </c>
      <c r="BB16" s="103">
        <f>_xlfn.FLOOR.MATH((($AI16-1)*Characters!$O$11+Characters!$H$11+$AK$2)*10/2) + _xlfn.FLOOR.MATH((($AI16-1)*Characters!$Q$11+Characters!$J$11+$AK$3)*5/2)</f>
        <v>286</v>
      </c>
      <c r="BC16" s="104">
        <f>_xlfn.FLOOR.MATH((($AI16-1)*Characters!$O$12+Characters!$H$12+$AK$2)*10/2) + _xlfn.FLOOR.MATH((($AI16-1)*Characters!$Q$12+Characters!$J$12+$AK$3)*5/2)</f>
        <v>343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4"/>
      <c r="M17" s="102">
        <f>Characters!$G$13+((Characters!$N$13 )*(Floor!$F17-1))</f>
        <v>490</v>
      </c>
      <c r="N17" s="103">
        <f>Characters!$G$14+((Characters!$N$14 )*(Floor!F17-1))</f>
        <v>470</v>
      </c>
      <c r="O17" s="103">
        <f>Characters!$G$15+((Characters!$N$15 )*(Floor!$F17-1))</f>
        <v>385</v>
      </c>
      <c r="P17" s="103">
        <f>Characters!$G$16+((Characters!$N$16 )*(Floor!$F17-1))</f>
        <v>695</v>
      </c>
      <c r="Q17" s="103">
        <f>Characters!$G$17+((Characters!$N$17)*(Floor!$F17-1))</f>
        <v>900</v>
      </c>
      <c r="R17" s="103">
        <f>Characters!$G$18+((Characters!$N$18 )*(Floor!$F17-1))</f>
        <v>490</v>
      </c>
      <c r="S17" s="104">
        <f>Characters!$G$19+((Characters!$N$19 )*(Floor!$F17-1))</f>
        <v>490</v>
      </c>
      <c r="T17" s="102">
        <f>_xlfn.FLOOR.MATH((Characters!$K$13+Characters!$R$13*(Floor!$F17-1))*5/2)</f>
        <v>133</v>
      </c>
      <c r="U17" s="103">
        <f>_xlfn.FLOOR.MATH((Characters!$K$14+Characters!$R$14*(Floor!$F17-1))*5/2)</f>
        <v>133</v>
      </c>
      <c r="V17" s="103">
        <f>_xlfn.FLOOR.MATH((Characters!$K$15+Characters!$R$15*(Floor!$F17-1))*5/2)</f>
        <v>93</v>
      </c>
      <c r="W17" s="103">
        <f>_xlfn.FLOOR.MATH((Characters!$K$16+Characters!$R$16*(Floor!$F17-1))*5/2)</f>
        <v>133</v>
      </c>
      <c r="X17" s="103">
        <f>_xlfn.FLOOR.MATH((Characters!$K$17+Characters!$R$17*(Floor!$F17-1))*5/2)</f>
        <v>168</v>
      </c>
      <c r="Y17" s="103">
        <f>_xlfn.FLOOR.MATH((Characters!$K$18+Characters!$R$18*(Floor!$F17-1))*5/2)</f>
        <v>133</v>
      </c>
      <c r="Z17" s="103">
        <f>_xlfn.FLOOR.MATH((Characters!$K$19+Characters!$R$19*(Floor!$F17-1))*5/2)</f>
        <v>133</v>
      </c>
      <c r="AA17" s="102">
        <f>_xlfn.FLOOR.MATH((Characters!$H$13+Characters!$O$13*(Floor!$F17-1))*10/2) + _xlfn.FLOOR.MATH((($AI17-1)*Characters!$Q$13+Characters!$J$13)*5/2)</f>
        <v>189</v>
      </c>
      <c r="AB17" s="103">
        <f>_xlfn.FLOOR.MATH((Characters!$H$14+Characters!$O$14*(Floor!$F17-1))*10/2) + _xlfn.FLOOR.MATH((($AI17-1)*Characters!$Q$14+Characters!$J$14)*5/2)</f>
        <v>189</v>
      </c>
      <c r="AC17" s="103">
        <f>_xlfn.FLOOR.MATH((Characters!$H$15+Characters!$O$15*(Floor!$F17-1))*10/2) + _xlfn.FLOOR.MATH((($AI17-1)*Characters!$Q$15+Characters!$J$15)*5/2)</f>
        <v>237</v>
      </c>
      <c r="AD17" s="103">
        <f>_xlfn.FLOOR.MATH((Characters!$H$16+Characters!$O$16*(Floor!$F17-1))*10/2) + _xlfn.FLOOR.MATH((($AI17-1)*Characters!$Q$16+Characters!$J$16)*5/2)</f>
        <v>167</v>
      </c>
      <c r="AE17" s="103">
        <f>_xlfn.FLOOR.MATH((Characters!$H$17+Characters!$O$17*(Floor!$F17-1))*10/2) + _xlfn.FLOOR.MATH((($AI17-1)*Characters!$Q$17+Characters!$J$17)*5/2)</f>
        <v>126</v>
      </c>
      <c r="AF17" s="103">
        <f>_xlfn.FLOOR.MATH((Characters!$H$18+Characters!$O$18*(Floor!$F17-1))*10/2) + _xlfn.FLOOR.MATH((($AI17-1)*Characters!$Q$18+Characters!$J$18)*5/2)</f>
        <v>189</v>
      </c>
      <c r="AG17" s="104">
        <f>_xlfn.FLOOR.MATH((Characters!$H$19+Characters!$O$19*(Floor!$F17-1))*10/2) + _xlfn.FLOOR.MATH((($AI17-1)*Characters!$Q$19+Characters!$J$19)*5/2)</f>
        <v>189</v>
      </c>
      <c r="AH17" s="138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_xlfn.FLOOR.MATH(($AI17-1)*Characters!$N$7+Characters!$G$7)+$AK$5</f>
        <v>290</v>
      </c>
      <c r="AM17" s="39">
        <f>_xlfn.FLOOR.MATH(($AI17-1)*Characters!$N$8+Characters!$G$8)+$AK$5</f>
        <v>430</v>
      </c>
      <c r="AN17" s="39">
        <f>_xlfn.FLOOR.MATH(($AI17-1)*Characters!$N$9+Characters!$G$9)+$AK$5</f>
        <v>193</v>
      </c>
      <c r="AO17" s="39">
        <f>_xlfn.FLOOR.MATH(($AI17-1)*Characters!$N$10+Characters!$G$10)+$AK$5</f>
        <v>268</v>
      </c>
      <c r="AP17" s="39">
        <f>_xlfn.FLOOR.MATH(($AI17-1)*Characters!$N$11+Characters!$G$11)+$AK$5</f>
        <v>193</v>
      </c>
      <c r="AQ17" s="39">
        <f>_xlfn.FLOOR.MATH(($AI17-1)*Characters!$N$12+Characters!$G$12)+$AK$5</f>
        <v>295</v>
      </c>
      <c r="AR17" s="38">
        <f>_xlfn.FLOOR.MATH((($AI17-1)*Characters!$R$7+Characters!$K$7+$AK$4)*5/2)</f>
        <v>98</v>
      </c>
      <c r="AS17" s="39">
        <f>_xlfn.FLOOR.MATH((($AI17-1)*Characters!$R$8+Characters!$K$8+$AK$4)*5/2)</f>
        <v>108</v>
      </c>
      <c r="AT17" s="39">
        <f>_xlfn.FLOOR.MATH((($AI17-1)*Characters!$R$9+Characters!$K$9+$AK$4)*5/2)</f>
        <v>96</v>
      </c>
      <c r="AU17" s="39">
        <f>_xlfn.FLOOR.MATH((($AI17-1)*Characters!$R$10+Characters!$K$10+$AK$4)*5/2)</f>
        <v>101</v>
      </c>
      <c r="AV17" s="39">
        <f>_xlfn.FLOOR.MATH((($AI17-1)*Characters!$R$11+Characters!$K$11+$AK$4)*5/2)</f>
        <v>94</v>
      </c>
      <c r="AW17" s="39">
        <f>_xlfn.FLOOR.MATH((($AI17-1)*Characters!$R$12+Characters!$K$12+$AK$4)*5/2)</f>
        <v>108</v>
      </c>
      <c r="AX17" s="38">
        <f>_xlfn.FLOOR.MATH((($AI17-1)*Characters!$O$7+Characters!$H$7+$AK$2)*10/2) + _xlfn.FLOOR.MATH((($AI17-1)*Characters!$Q$7+Characters!$J$7+$AK$3)*5/2)</f>
        <v>291</v>
      </c>
      <c r="AY17" s="39">
        <f>_xlfn.FLOOR.MATH((($AI17-1)*Characters!$O$8+Characters!$H$8+$AK$2)*10/2) + _xlfn.FLOOR.MATH((($AI17-1)*Characters!$Q$8+Characters!$J$8+$AK$3)*5/2)</f>
        <v>345</v>
      </c>
      <c r="AZ17" s="39">
        <f>_xlfn.FLOOR.MATH((($AI17-1)*Characters!$O$9+Characters!$H$9+$AK$2)*10/2) + _xlfn.FLOOR.MATH((($AI17-1)*Characters!$Q$9+Characters!$J$9+$AK$3)*5/2)</f>
        <v>284</v>
      </c>
      <c r="BA17" s="39">
        <f>_xlfn.FLOOR.MATH((($AI17-1)*Characters!$O$10+Characters!$H$10+$AK$2)*10/2) + _xlfn.FLOOR.MATH((($AI17-1)*Characters!$Q$10+Characters!$J$10+$AK$3)*5/2)</f>
        <v>345</v>
      </c>
      <c r="BB17" s="39">
        <f>_xlfn.FLOOR.MATH((($AI17-1)*Characters!$O$11+Characters!$H$11+$AK$2)*10/2) + _xlfn.FLOOR.MATH((($AI17-1)*Characters!$Q$11+Characters!$J$11+$AK$3)*5/2)</f>
        <v>289</v>
      </c>
      <c r="BC17" s="33">
        <f>_xlfn.FLOOR.MATH((($AI17-1)*Characters!$O$12+Characters!$H$12+$AK$2)*10/2) + _xlfn.FLOOR.MATH((($AI17-1)*Characters!$Q$12+Characters!$J$12+$AK$3)*5/2)</f>
        <v>347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4"/>
      <c r="M18" s="38">
        <f>Characters!$G$13+((Characters!$N$13 )*(Floor!$F18-1))</f>
        <v>550</v>
      </c>
      <c r="N18" s="39">
        <f>Characters!$G$14+((Characters!$N$14 )*(Floor!F18-1))</f>
        <v>530</v>
      </c>
      <c r="O18" s="39">
        <f>Characters!$G$15+((Characters!$N$15 )*(Floor!$F18-1))</f>
        <v>435</v>
      </c>
      <c r="P18" s="39">
        <f>Characters!$G$16+((Characters!$N$16 )*(Floor!$F18-1))</f>
        <v>785</v>
      </c>
      <c r="Q18" s="39">
        <f>Characters!$G$17+((Characters!$N$17)*(Floor!$F18-1))</f>
        <v>1020</v>
      </c>
      <c r="R18" s="39">
        <f>Characters!$G$18+((Characters!$N$18 )*(Floor!$F18-1))</f>
        <v>550</v>
      </c>
      <c r="S18" s="33">
        <f>Characters!$G$19+((Characters!$N$19 )*(Floor!$F18-1))</f>
        <v>550</v>
      </c>
      <c r="T18" s="38">
        <f>_xlfn.FLOOR.MATH((Characters!$K$13+Characters!$R$13*(Floor!$F18-1))*5/2)</f>
        <v>151</v>
      </c>
      <c r="U18" s="39">
        <f>_xlfn.FLOOR.MATH((Characters!$K$14+Characters!$R$14*(Floor!$F18-1))*5/2)</f>
        <v>151</v>
      </c>
      <c r="V18" s="39">
        <f>_xlfn.FLOOR.MATH((Characters!$K$15+Characters!$R$15*(Floor!$F18-1))*5/2)</f>
        <v>106</v>
      </c>
      <c r="W18" s="39">
        <f>_xlfn.FLOOR.MATH((Characters!$K$16+Characters!$R$16*(Floor!$F18-1))*5/2)</f>
        <v>151</v>
      </c>
      <c r="X18" s="39">
        <f>_xlfn.FLOOR.MATH((Characters!$K$17+Characters!$R$17*(Floor!$F18-1))*5/2)</f>
        <v>191</v>
      </c>
      <c r="Y18" s="39">
        <f>_xlfn.FLOOR.MATH((Characters!$K$18+Characters!$R$18*(Floor!$F18-1))*5/2)</f>
        <v>151</v>
      </c>
      <c r="Z18" s="39">
        <f>_xlfn.FLOOR.MATH((Characters!$K$19+Characters!$R$19*(Floor!$F18-1))*5/2)</f>
        <v>151</v>
      </c>
      <c r="AA18" s="38">
        <f>_xlfn.FLOOR.MATH((Characters!$H$13+Characters!$O$13*(Floor!$F18-1))*10/2) + _xlfn.FLOOR.MATH((($AI18-1)*Characters!$Q$13+Characters!$J$13)*5/2)</f>
        <v>212</v>
      </c>
      <c r="AB18" s="39">
        <f>_xlfn.FLOOR.MATH((Characters!$H$14+Characters!$O$14*(Floor!$F18-1))*10/2) + _xlfn.FLOOR.MATH((($AI18-1)*Characters!$Q$14+Characters!$J$14)*5/2)</f>
        <v>212</v>
      </c>
      <c r="AC18" s="39">
        <f>_xlfn.FLOOR.MATH((Characters!$H$15+Characters!$O$15*(Floor!$F18-1))*10/2) + _xlfn.FLOOR.MATH((($AI18-1)*Characters!$Q$15+Characters!$J$15)*5/2)</f>
        <v>264</v>
      </c>
      <c r="AD18" s="39">
        <f>_xlfn.FLOOR.MATH((Characters!$H$16+Characters!$O$16*(Floor!$F18-1))*10/2) + _xlfn.FLOOR.MATH((($AI18-1)*Characters!$Q$16+Characters!$J$16)*5/2)</f>
        <v>187</v>
      </c>
      <c r="AE18" s="39">
        <f>_xlfn.FLOOR.MATH((Characters!$H$17+Characters!$O$17*(Floor!$F18-1))*10/2) + _xlfn.FLOOR.MATH((($AI18-1)*Characters!$Q$17+Characters!$J$17)*5/2)</f>
        <v>140</v>
      </c>
      <c r="AF18" s="39">
        <f>_xlfn.FLOOR.MATH((Characters!$H$18+Characters!$O$18*(Floor!$F18-1))*10/2) + _xlfn.FLOOR.MATH((($AI18-1)*Characters!$Q$18+Characters!$J$18)*5/2)</f>
        <v>212</v>
      </c>
      <c r="AG18" s="33">
        <f>_xlfn.FLOOR.MATH((Characters!$H$19+Characters!$O$19*(Floor!$F18-1))*10/2) + _xlfn.FLOOR.MATH((($AI18-1)*Characters!$Q$19+Characters!$J$19)*5/2)</f>
        <v>212</v>
      </c>
      <c r="AH18" s="138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_xlfn.FLOOR.MATH(($AI18-1)*Characters!$N$7+Characters!$G$7)+$AK$5</f>
        <v>300</v>
      </c>
      <c r="AM18" s="39">
        <f>_xlfn.FLOOR.MATH(($AI18-1)*Characters!$N$8+Characters!$G$8)+$AK$5</f>
        <v>450</v>
      </c>
      <c r="AN18" s="39">
        <f>_xlfn.FLOOR.MATH(($AI18-1)*Characters!$N$9+Characters!$G$9)+$AK$5</f>
        <v>200</v>
      </c>
      <c r="AO18" s="39">
        <f>_xlfn.FLOOR.MATH(($AI18-1)*Characters!$N$10+Characters!$G$10)+$AK$5</f>
        <v>280</v>
      </c>
      <c r="AP18" s="39">
        <f>_xlfn.FLOOR.MATH(($AI18-1)*Characters!$N$11+Characters!$G$11)+$AK$5</f>
        <v>200</v>
      </c>
      <c r="AQ18" s="39">
        <f>_xlfn.FLOOR.MATH(($AI18-1)*Characters!$N$12+Characters!$G$12)+$AK$5</f>
        <v>310</v>
      </c>
      <c r="AR18" s="38">
        <f>_xlfn.FLOOR.MATH((($AI18-1)*Characters!$R$7+Characters!$K$7+$AK$4)*5/2)</f>
        <v>100</v>
      </c>
      <c r="AS18" s="39">
        <f>_xlfn.FLOOR.MATH((($AI18-1)*Characters!$R$8+Characters!$K$8+$AK$4)*5/2)</f>
        <v>110</v>
      </c>
      <c r="AT18" s="39">
        <f>_xlfn.FLOOR.MATH((($AI18-1)*Characters!$R$9+Characters!$K$9+$AK$4)*5/2)</f>
        <v>97</v>
      </c>
      <c r="AU18" s="39">
        <f>_xlfn.FLOOR.MATH((($AI18-1)*Characters!$R$10+Characters!$K$10+$AK$4)*5/2)</f>
        <v>102</v>
      </c>
      <c r="AV18" s="39">
        <f>_xlfn.FLOOR.MATH((($AI18-1)*Characters!$R$11+Characters!$K$11+$AK$4)*5/2)</f>
        <v>95</v>
      </c>
      <c r="AW18" s="39">
        <f>_xlfn.FLOOR.MATH((($AI18-1)*Characters!$R$12+Characters!$K$12+$AK$4)*5/2)</f>
        <v>110</v>
      </c>
      <c r="AX18" s="38">
        <f>_xlfn.FLOOR.MATH((($AI18-1)*Characters!$O$7+Characters!$H$7+$AK$2)*10/2) + _xlfn.FLOOR.MATH((($AI18-1)*Characters!$Q$7+Characters!$J$7+$AK$3)*5/2)</f>
        <v>295</v>
      </c>
      <c r="AY18" s="39">
        <f>_xlfn.FLOOR.MATH((($AI18-1)*Characters!$O$8+Characters!$H$8+$AK$2)*10/2) + _xlfn.FLOOR.MATH((($AI18-1)*Characters!$Q$8+Characters!$J$8+$AK$3)*5/2)</f>
        <v>350</v>
      </c>
      <c r="AZ18" s="39">
        <f>_xlfn.FLOOR.MATH((($AI18-1)*Characters!$O$9+Characters!$H$9+$AK$2)*10/2) + _xlfn.FLOOR.MATH((($AI18-1)*Characters!$Q$9+Characters!$J$9+$AK$3)*5/2)</f>
        <v>287</v>
      </c>
      <c r="BA18" s="39">
        <f>_xlfn.FLOOR.MATH((($AI18-1)*Characters!$O$10+Characters!$H$10+$AK$2)*10/2) + _xlfn.FLOOR.MATH((($AI18-1)*Characters!$Q$10+Characters!$J$10+$AK$3)*5/2)</f>
        <v>350</v>
      </c>
      <c r="BB18" s="39">
        <f>_xlfn.FLOOR.MATH((($AI18-1)*Characters!$O$11+Characters!$H$11+$AK$2)*10/2) + _xlfn.FLOOR.MATH((($AI18-1)*Characters!$Q$11+Characters!$J$11+$AK$3)*5/2)</f>
        <v>292</v>
      </c>
      <c r="BC18" s="33">
        <f>_xlfn.FLOOR.MATH((($AI18-1)*Characters!$O$12+Characters!$H$12+$AK$2)*10/2) + _xlfn.FLOOR.MATH((($AI18-1)*Characters!$Q$12+Characters!$J$12+$AK$3)*5/2)</f>
        <v>352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4"/>
      <c r="M19" s="38">
        <f>Characters!$G$13+((Characters!$N$13 )*(Floor!$F19-1))</f>
        <v>580</v>
      </c>
      <c r="N19" s="39">
        <f>Characters!$G$14+((Characters!$N$14 )*(Floor!F19-1))</f>
        <v>560</v>
      </c>
      <c r="O19" s="39">
        <f>Characters!$G$15+((Characters!$N$15 )*(Floor!$F19-1))</f>
        <v>460</v>
      </c>
      <c r="P19" s="39">
        <f>Characters!$G$16+((Characters!$N$16 )*(Floor!$F19-1))</f>
        <v>830</v>
      </c>
      <c r="Q19" s="39">
        <f>Characters!$G$17+((Characters!$N$17)*(Floor!$F19-1))</f>
        <v>1080</v>
      </c>
      <c r="R19" s="39">
        <f>Characters!$G$18+((Characters!$N$18 )*(Floor!$F19-1))</f>
        <v>580</v>
      </c>
      <c r="S19" s="33">
        <f>Characters!$G$19+((Characters!$N$19 )*(Floor!$F19-1))</f>
        <v>580</v>
      </c>
      <c r="T19" s="38">
        <f>_xlfn.FLOOR.MATH((Characters!$K$13+Characters!$R$13*(Floor!$F19-1))*5/2)</f>
        <v>160</v>
      </c>
      <c r="U19" s="39">
        <f>_xlfn.FLOOR.MATH((Characters!$K$14+Characters!$R$14*(Floor!$F19-1))*5/2)</f>
        <v>160</v>
      </c>
      <c r="V19" s="39">
        <f>_xlfn.FLOOR.MATH((Characters!$K$15+Characters!$R$15*(Floor!$F19-1))*5/2)</f>
        <v>112</v>
      </c>
      <c r="W19" s="39">
        <f>_xlfn.FLOOR.MATH((Characters!$K$16+Characters!$R$16*(Floor!$F19-1))*5/2)</f>
        <v>160</v>
      </c>
      <c r="X19" s="39">
        <f>_xlfn.FLOOR.MATH((Characters!$K$17+Characters!$R$17*(Floor!$F19-1))*5/2)</f>
        <v>202</v>
      </c>
      <c r="Y19" s="39">
        <f>_xlfn.FLOOR.MATH((Characters!$K$18+Characters!$R$18*(Floor!$F19-1))*5/2)</f>
        <v>160</v>
      </c>
      <c r="Z19" s="39">
        <f>_xlfn.FLOOR.MATH((Characters!$K$19+Characters!$R$19*(Floor!$F19-1))*5/2)</f>
        <v>160</v>
      </c>
      <c r="AA19" s="38">
        <f>_xlfn.FLOOR.MATH((Characters!$H$13+Characters!$O$13*(Floor!$F19-1))*10/2) + _xlfn.FLOOR.MATH((($AI19-1)*Characters!$Q$13+Characters!$J$13)*5/2)</f>
        <v>225</v>
      </c>
      <c r="AB19" s="39">
        <f>_xlfn.FLOOR.MATH((Characters!$H$14+Characters!$O$14*(Floor!$F19-1))*10/2) + _xlfn.FLOOR.MATH((($AI19-1)*Characters!$Q$14+Characters!$J$14)*5/2)</f>
        <v>225</v>
      </c>
      <c r="AC19" s="39">
        <f>_xlfn.FLOOR.MATH((Characters!$H$15+Characters!$O$15*(Floor!$F19-1))*10/2) + _xlfn.FLOOR.MATH((($AI19-1)*Characters!$Q$15+Characters!$J$15)*5/2)</f>
        <v>280</v>
      </c>
      <c r="AD19" s="39">
        <f>_xlfn.FLOOR.MATH((Characters!$H$16+Characters!$O$16*(Floor!$F19-1))*10/2) + _xlfn.FLOOR.MATH((($AI19-1)*Characters!$Q$16+Characters!$J$16)*5/2)</f>
        <v>198</v>
      </c>
      <c r="AE19" s="39">
        <f>_xlfn.FLOOR.MATH((Characters!$H$17+Characters!$O$17*(Floor!$F19-1))*10/2) + _xlfn.FLOOR.MATH((($AI19-1)*Characters!$Q$17+Characters!$J$17)*5/2)</f>
        <v>148</v>
      </c>
      <c r="AF19" s="39">
        <f>_xlfn.FLOOR.MATH((Characters!$H$18+Characters!$O$18*(Floor!$F19-1))*10/2) + _xlfn.FLOOR.MATH((($AI19-1)*Characters!$Q$18+Characters!$J$18)*5/2)</f>
        <v>225</v>
      </c>
      <c r="AG19" s="33">
        <f>_xlfn.FLOOR.MATH((Characters!$H$19+Characters!$O$19*(Floor!$F19-1))*10/2) + _xlfn.FLOOR.MATH((($AI19-1)*Characters!$Q$19+Characters!$J$19)*5/2)</f>
        <v>225</v>
      </c>
      <c r="AH19" s="138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_xlfn.FLOOR.MATH(($AI19-1)*Characters!$N$7+Characters!$G$7)+$AK$5</f>
        <v>310</v>
      </c>
      <c r="AM19" s="39">
        <f>_xlfn.FLOOR.MATH(($AI19-1)*Characters!$N$8+Characters!$G$8)+$AK$5</f>
        <v>470</v>
      </c>
      <c r="AN19" s="39">
        <f>_xlfn.FLOOR.MATH(($AI19-1)*Characters!$N$9+Characters!$G$9)+$AK$5</f>
        <v>207</v>
      </c>
      <c r="AO19" s="39">
        <f>_xlfn.FLOOR.MATH(($AI19-1)*Characters!$N$10+Characters!$G$10)+$AK$5</f>
        <v>292</v>
      </c>
      <c r="AP19" s="39">
        <f>_xlfn.FLOOR.MATH(($AI19-1)*Characters!$N$11+Characters!$G$11)+$AK$5</f>
        <v>207</v>
      </c>
      <c r="AQ19" s="39">
        <f>_xlfn.FLOOR.MATH(($AI19-1)*Characters!$N$12+Characters!$G$12)+$AK$5</f>
        <v>325</v>
      </c>
      <c r="AR19" s="38">
        <f>_xlfn.FLOOR.MATH((($AI19-1)*Characters!$R$7+Characters!$K$7+$AK$4)*5/2)</f>
        <v>101</v>
      </c>
      <c r="AS19" s="39">
        <f>_xlfn.FLOOR.MATH((($AI19-1)*Characters!$R$8+Characters!$K$8+$AK$4)*5/2)</f>
        <v>111</v>
      </c>
      <c r="AT19" s="39">
        <f>_xlfn.FLOOR.MATH((($AI19-1)*Characters!$R$9+Characters!$K$9+$AK$4)*5/2)</f>
        <v>98</v>
      </c>
      <c r="AU19" s="39">
        <f>_xlfn.FLOOR.MATH((($AI19-1)*Characters!$R$10+Characters!$K$10+$AK$4)*5/2)</f>
        <v>103</v>
      </c>
      <c r="AV19" s="39">
        <f>_xlfn.FLOOR.MATH((($AI19-1)*Characters!$R$11+Characters!$K$11+$AK$4)*5/2)</f>
        <v>95</v>
      </c>
      <c r="AW19" s="39">
        <f>_xlfn.FLOOR.MATH((($AI19-1)*Characters!$R$12+Characters!$K$12+$AK$4)*5/2)</f>
        <v>111</v>
      </c>
      <c r="AX19" s="38">
        <f>_xlfn.FLOOR.MATH((($AI19-1)*Characters!$O$7+Characters!$H$7+$AK$2)*10/2) + _xlfn.FLOOR.MATH((($AI19-1)*Characters!$Q$7+Characters!$J$7+$AK$3)*5/2)</f>
        <v>298</v>
      </c>
      <c r="AY19" s="39">
        <f>_xlfn.FLOOR.MATH((($AI19-1)*Characters!$O$8+Characters!$H$8+$AK$2)*10/2) + _xlfn.FLOOR.MATH((($AI19-1)*Characters!$Q$8+Characters!$J$8+$AK$3)*5/2)</f>
        <v>354</v>
      </c>
      <c r="AZ19" s="39">
        <f>_xlfn.FLOOR.MATH((($AI19-1)*Characters!$O$9+Characters!$H$9+$AK$2)*10/2) + _xlfn.FLOOR.MATH((($AI19-1)*Characters!$Q$9+Characters!$J$9+$AK$3)*5/2)</f>
        <v>290</v>
      </c>
      <c r="BA19" s="39">
        <f>_xlfn.FLOOR.MATH((($AI19-1)*Characters!$O$10+Characters!$H$10+$AK$2)*10/2) + _xlfn.FLOOR.MATH((($AI19-1)*Characters!$Q$10+Characters!$J$10+$AK$3)*5/2)</f>
        <v>354</v>
      </c>
      <c r="BB19" s="39">
        <f>_xlfn.FLOOR.MATH((($AI19-1)*Characters!$O$11+Characters!$H$11+$AK$2)*10/2) + _xlfn.FLOOR.MATH((($AI19-1)*Characters!$Q$11+Characters!$J$11+$AK$3)*5/2)</f>
        <v>295</v>
      </c>
      <c r="BC19" s="33">
        <f>_xlfn.FLOOR.MATH((($AI19-1)*Characters!$O$12+Characters!$H$12+$AK$2)*10/2) + _xlfn.FLOOR.MATH((($AI19-1)*Characters!$Q$12+Characters!$J$12+$AK$3)*5/2)</f>
        <v>356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4"/>
      <c r="M20" s="38">
        <f>Characters!$G$13+((Characters!$N$13 )*(Floor!$F20-1))</f>
        <v>640</v>
      </c>
      <c r="N20" s="39">
        <f>Characters!$G$14+((Characters!$N$14 )*(Floor!F20-1))</f>
        <v>620</v>
      </c>
      <c r="O20" s="39">
        <f>Characters!$G$15+((Characters!$N$15 )*(Floor!$F20-1))</f>
        <v>510</v>
      </c>
      <c r="P20" s="39">
        <f>Characters!$G$16+((Characters!$N$16 )*(Floor!$F20-1))</f>
        <v>920</v>
      </c>
      <c r="Q20" s="39">
        <f>Characters!$G$17+((Characters!$N$17)*(Floor!$F20-1))</f>
        <v>1200</v>
      </c>
      <c r="R20" s="39">
        <f>Characters!$G$18+((Characters!$N$18 )*(Floor!$F20-1))</f>
        <v>640</v>
      </c>
      <c r="S20" s="33">
        <f>Characters!$G$19+((Characters!$N$19 )*(Floor!$F20-1))</f>
        <v>640</v>
      </c>
      <c r="T20" s="38">
        <f>_xlfn.FLOOR.MATH((Characters!$K$13+Characters!$R$13*(Floor!$F20-1))*5/2)</f>
        <v>177</v>
      </c>
      <c r="U20" s="39">
        <f>_xlfn.FLOOR.MATH((Characters!$K$14+Characters!$R$14*(Floor!$F20-1))*5/2)</f>
        <v>177</v>
      </c>
      <c r="V20" s="39">
        <f>_xlfn.FLOOR.MATH((Characters!$K$15+Characters!$R$15*(Floor!$F20-1))*5/2)</f>
        <v>125</v>
      </c>
      <c r="W20" s="39">
        <f>_xlfn.FLOOR.MATH((Characters!$K$16+Characters!$R$16*(Floor!$F20-1))*5/2)</f>
        <v>177</v>
      </c>
      <c r="X20" s="39">
        <f>_xlfn.FLOOR.MATH((Characters!$K$17+Characters!$R$17*(Floor!$F20-1))*5/2)</f>
        <v>225</v>
      </c>
      <c r="Y20" s="39">
        <f>_xlfn.FLOOR.MATH((Characters!$K$18+Characters!$R$18*(Floor!$F20-1))*5/2)</f>
        <v>177</v>
      </c>
      <c r="Z20" s="39">
        <f>_xlfn.FLOOR.MATH((Characters!$K$19+Characters!$R$19*(Floor!$F20-1))*5/2)</f>
        <v>177</v>
      </c>
      <c r="AA20" s="38">
        <f>_xlfn.FLOOR.MATH((Characters!$H$13+Characters!$O$13*(Floor!$F20-1))*10/2) + _xlfn.FLOOR.MATH((($AI20-1)*Characters!$Q$13+Characters!$J$13)*5/2)</f>
        <v>248</v>
      </c>
      <c r="AB20" s="39">
        <f>_xlfn.FLOOR.MATH((Characters!$H$14+Characters!$O$14*(Floor!$F20-1))*10/2) + _xlfn.FLOOR.MATH((($AI20-1)*Characters!$Q$14+Characters!$J$14)*5/2)</f>
        <v>248</v>
      </c>
      <c r="AC20" s="39">
        <f>_xlfn.FLOOR.MATH((Characters!$H$15+Characters!$O$15*(Floor!$F20-1))*10/2) + _xlfn.FLOOR.MATH((($AI20-1)*Characters!$Q$15+Characters!$J$15)*5/2)</f>
        <v>307</v>
      </c>
      <c r="AD20" s="39">
        <f>_xlfn.FLOOR.MATH((Characters!$H$16+Characters!$O$16*(Floor!$F20-1))*10/2) + _xlfn.FLOOR.MATH((($AI20-1)*Characters!$Q$16+Characters!$J$16)*5/2)</f>
        <v>219</v>
      </c>
      <c r="AE20" s="39">
        <f>_xlfn.FLOOR.MATH((Characters!$H$17+Characters!$O$17*(Floor!$F20-1))*10/2) + _xlfn.FLOOR.MATH((($AI20-1)*Characters!$Q$17+Characters!$J$17)*5/2)</f>
        <v>162</v>
      </c>
      <c r="AF20" s="39">
        <f>_xlfn.FLOOR.MATH((Characters!$H$18+Characters!$O$18*(Floor!$F20-1))*10/2) + _xlfn.FLOOR.MATH((($AI20-1)*Characters!$Q$18+Characters!$J$18)*5/2)</f>
        <v>248</v>
      </c>
      <c r="AG20" s="33">
        <f>_xlfn.FLOOR.MATH((Characters!$H$19+Characters!$O$19*(Floor!$F20-1))*10/2) + _xlfn.FLOOR.MATH((($AI20-1)*Characters!$Q$19+Characters!$J$19)*5/2)</f>
        <v>248</v>
      </c>
      <c r="AH20" s="138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_xlfn.FLOOR.MATH(($AI20-1)*Characters!$N$7+Characters!$G$7)+$AK$5</f>
        <v>320</v>
      </c>
      <c r="AM20" s="39">
        <f>_xlfn.FLOOR.MATH(($AI20-1)*Characters!$N$8+Characters!$G$8)+$AK$5</f>
        <v>490</v>
      </c>
      <c r="AN20" s="39">
        <f>_xlfn.FLOOR.MATH(($AI20-1)*Characters!$N$9+Characters!$G$9)+$AK$5</f>
        <v>214</v>
      </c>
      <c r="AO20" s="39">
        <f>_xlfn.FLOOR.MATH(($AI20-1)*Characters!$N$10+Characters!$G$10)+$AK$5</f>
        <v>304</v>
      </c>
      <c r="AP20" s="39">
        <f>_xlfn.FLOOR.MATH(($AI20-1)*Characters!$N$11+Characters!$G$11)+$AK$5</f>
        <v>214</v>
      </c>
      <c r="AQ20" s="39">
        <f>_xlfn.FLOOR.MATH(($AI20-1)*Characters!$N$12+Characters!$G$12)+$AK$5</f>
        <v>340</v>
      </c>
      <c r="AR20" s="38">
        <f>_xlfn.FLOOR.MATH((($AI20-1)*Characters!$R$7+Characters!$K$7+$AK$4)*5/2)</f>
        <v>102</v>
      </c>
      <c r="AS20" s="39">
        <f>_xlfn.FLOOR.MATH((($AI20-1)*Characters!$R$8+Characters!$K$8+$AK$4)*5/2)</f>
        <v>113</v>
      </c>
      <c r="AT20" s="39">
        <f>_xlfn.FLOOR.MATH((($AI20-1)*Characters!$R$9+Characters!$K$9+$AK$4)*5/2)</f>
        <v>99</v>
      </c>
      <c r="AU20" s="39">
        <f>_xlfn.FLOOR.MATH((($AI20-1)*Characters!$R$10+Characters!$K$10+$AK$4)*5/2)</f>
        <v>105</v>
      </c>
      <c r="AV20" s="39">
        <f>_xlfn.FLOOR.MATH((($AI20-1)*Characters!$R$11+Characters!$K$11+$AK$4)*5/2)</f>
        <v>96</v>
      </c>
      <c r="AW20" s="39">
        <f>_xlfn.FLOOR.MATH((($AI20-1)*Characters!$R$12+Characters!$K$12+$AK$4)*5/2)</f>
        <v>113</v>
      </c>
      <c r="AX20" s="38">
        <f>_xlfn.FLOOR.MATH((($AI20-1)*Characters!$O$7+Characters!$H$7+$AK$2)*10/2) + _xlfn.FLOOR.MATH((($AI20-1)*Characters!$Q$7+Characters!$J$7+$AK$3)*5/2)</f>
        <v>301</v>
      </c>
      <c r="AY20" s="39">
        <f>_xlfn.FLOOR.MATH((($AI20-1)*Characters!$O$8+Characters!$H$8+$AK$2)*10/2) + _xlfn.FLOOR.MATH((($AI20-1)*Characters!$Q$8+Characters!$J$8+$AK$3)*5/2)</f>
        <v>359</v>
      </c>
      <c r="AZ20" s="39">
        <f>_xlfn.FLOOR.MATH((($AI20-1)*Characters!$O$9+Characters!$H$9+$AK$2)*10/2) + _xlfn.FLOOR.MATH((($AI20-1)*Characters!$Q$9+Characters!$J$9+$AK$3)*5/2)</f>
        <v>293</v>
      </c>
      <c r="BA20" s="39">
        <f>_xlfn.FLOOR.MATH((($AI20-1)*Characters!$O$10+Characters!$H$10+$AK$2)*10/2) + _xlfn.FLOOR.MATH((($AI20-1)*Characters!$Q$10+Characters!$J$10+$AK$3)*5/2)</f>
        <v>359</v>
      </c>
      <c r="BB20" s="39">
        <f>_xlfn.FLOOR.MATH((($AI20-1)*Characters!$O$11+Characters!$H$11+$AK$2)*10/2) + _xlfn.FLOOR.MATH((($AI20-1)*Characters!$Q$11+Characters!$J$11+$AK$3)*5/2)</f>
        <v>298</v>
      </c>
      <c r="BC20" s="33">
        <f>_xlfn.FLOOR.MATH((($AI20-1)*Characters!$O$12+Characters!$H$12+$AK$2)*10/2) + _xlfn.FLOOR.MATH((($AI20-1)*Characters!$Q$12+Characters!$J$12+$AK$3)*5/2)</f>
        <v>362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4"/>
      <c r="M21" s="38">
        <f>Characters!$G$13+((Characters!$N$13 )*(Floor!$F21-1))</f>
        <v>670</v>
      </c>
      <c r="N21" s="39">
        <f>Characters!$G$14+((Characters!$N$14 )*(Floor!F21-1))</f>
        <v>650</v>
      </c>
      <c r="O21" s="39">
        <f>Characters!$G$15+((Characters!$N$15 )*(Floor!$F21-1))</f>
        <v>535</v>
      </c>
      <c r="P21" s="39">
        <f>Characters!$G$16+((Characters!$N$16 )*(Floor!$F21-1))</f>
        <v>965</v>
      </c>
      <c r="Q21" s="39">
        <f>Characters!$G$17+((Characters!$N$17)*(Floor!$F21-1))</f>
        <v>1260</v>
      </c>
      <c r="R21" s="39">
        <f>Characters!$G$18+((Characters!$N$18 )*(Floor!$F21-1))</f>
        <v>670</v>
      </c>
      <c r="S21" s="33">
        <f>Characters!$G$19+((Characters!$N$19 )*(Floor!$F21-1))</f>
        <v>670</v>
      </c>
      <c r="T21" s="38">
        <f>_xlfn.FLOOR.MATH((Characters!$K$13+Characters!$R$13*(Floor!$F21-1))*5/2)</f>
        <v>186</v>
      </c>
      <c r="U21" s="39">
        <f>_xlfn.FLOOR.MATH((Characters!$K$14+Characters!$R$14*(Floor!$F21-1))*5/2)</f>
        <v>186</v>
      </c>
      <c r="V21" s="39">
        <f>_xlfn.FLOOR.MATH((Characters!$K$15+Characters!$R$15*(Floor!$F21-1))*5/2)</f>
        <v>131</v>
      </c>
      <c r="W21" s="39">
        <f>_xlfn.FLOOR.MATH((Characters!$K$16+Characters!$R$16*(Floor!$F21-1))*5/2)</f>
        <v>186</v>
      </c>
      <c r="X21" s="39">
        <f>_xlfn.FLOOR.MATH((Characters!$K$17+Characters!$R$17*(Floor!$F21-1))*5/2)</f>
        <v>236</v>
      </c>
      <c r="Y21" s="39">
        <f>_xlfn.FLOOR.MATH((Characters!$K$18+Characters!$R$18*(Floor!$F21-1))*5/2)</f>
        <v>186</v>
      </c>
      <c r="Z21" s="39">
        <f>_xlfn.FLOOR.MATH((Characters!$K$19+Characters!$R$19*(Floor!$F21-1))*5/2)</f>
        <v>186</v>
      </c>
      <c r="AA21" s="38">
        <f>_xlfn.FLOOR.MATH((Characters!$H$13+Characters!$O$13*(Floor!$F21-1))*10/2) + _xlfn.FLOOR.MATH((($AI21-1)*Characters!$Q$13+Characters!$J$13)*5/2)</f>
        <v>260</v>
      </c>
      <c r="AB21" s="39">
        <f>_xlfn.FLOOR.MATH((Characters!$H$14+Characters!$O$14*(Floor!$F21-1))*10/2) + _xlfn.FLOOR.MATH((($AI21-1)*Characters!$Q$14+Characters!$J$14)*5/2)</f>
        <v>260</v>
      </c>
      <c r="AC21" s="39">
        <f>_xlfn.FLOOR.MATH((Characters!$H$15+Characters!$O$15*(Floor!$F21-1))*10/2) + _xlfn.FLOOR.MATH((($AI21-1)*Characters!$Q$15+Characters!$J$15)*5/2)</f>
        <v>322</v>
      </c>
      <c r="AD21" s="39">
        <f>_xlfn.FLOOR.MATH((Characters!$H$16+Characters!$O$16*(Floor!$F21-1))*10/2) + _xlfn.FLOOR.MATH((($AI21-1)*Characters!$Q$16+Characters!$J$16)*5/2)</f>
        <v>230</v>
      </c>
      <c r="AE21" s="39">
        <f>_xlfn.FLOOR.MATH((Characters!$H$17+Characters!$O$17*(Floor!$F21-1))*10/2) + _xlfn.FLOOR.MATH((($AI21-1)*Characters!$Q$17+Characters!$J$17)*5/2)</f>
        <v>170</v>
      </c>
      <c r="AF21" s="39">
        <f>_xlfn.FLOOR.MATH((Characters!$H$18+Characters!$O$18*(Floor!$F21-1))*10/2) + _xlfn.FLOOR.MATH((($AI21-1)*Characters!$Q$18+Characters!$J$18)*5/2)</f>
        <v>260</v>
      </c>
      <c r="AG21" s="33">
        <f>_xlfn.FLOOR.MATH((Characters!$H$19+Characters!$O$19*(Floor!$F21-1))*10/2) + _xlfn.FLOOR.MATH((($AI21-1)*Characters!$Q$19+Characters!$J$19)*5/2)</f>
        <v>260</v>
      </c>
      <c r="AH21" s="138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_xlfn.FLOOR.MATH(($AI21-1)*Characters!$N$7+Characters!$G$7)+$AK$5</f>
        <v>330</v>
      </c>
      <c r="AM21" s="39">
        <f>_xlfn.FLOOR.MATH(($AI21-1)*Characters!$N$8+Characters!$G$8)+$AK$5</f>
        <v>510</v>
      </c>
      <c r="AN21" s="39">
        <f>_xlfn.FLOOR.MATH(($AI21-1)*Characters!$N$9+Characters!$G$9)+$AK$5</f>
        <v>221</v>
      </c>
      <c r="AO21" s="39">
        <f>_xlfn.FLOOR.MATH(($AI21-1)*Characters!$N$10+Characters!$G$10)+$AK$5</f>
        <v>316</v>
      </c>
      <c r="AP21" s="39">
        <f>_xlfn.FLOOR.MATH(($AI21-1)*Characters!$N$11+Characters!$G$11)+$AK$5</f>
        <v>221</v>
      </c>
      <c r="AQ21" s="39">
        <f>_xlfn.FLOOR.MATH(($AI21-1)*Characters!$N$12+Characters!$G$12)+$AK$5</f>
        <v>355</v>
      </c>
      <c r="AR21" s="38">
        <f>_xlfn.FLOOR.MATH((($AI21-1)*Characters!$R$7+Characters!$K$7+$AK$4)*5/2)</f>
        <v>103</v>
      </c>
      <c r="AS21" s="39">
        <f>_xlfn.FLOOR.MATH((($AI21-1)*Characters!$R$8+Characters!$K$8+$AK$4)*5/2)</f>
        <v>114</v>
      </c>
      <c r="AT21" s="39">
        <f>_xlfn.FLOOR.MATH((($AI21-1)*Characters!$R$9+Characters!$K$9+$AK$4)*5/2)</f>
        <v>99</v>
      </c>
      <c r="AU21" s="39">
        <f>_xlfn.FLOOR.MATH((($AI21-1)*Characters!$R$10+Characters!$K$10+$AK$4)*5/2)</f>
        <v>106</v>
      </c>
      <c r="AV21" s="39">
        <f>_xlfn.FLOOR.MATH((($AI21-1)*Characters!$R$11+Characters!$K$11+$AK$4)*5/2)</f>
        <v>97</v>
      </c>
      <c r="AW21" s="39">
        <f>_xlfn.FLOOR.MATH((($AI21-1)*Characters!$R$12+Characters!$K$12+$AK$4)*5/2)</f>
        <v>114</v>
      </c>
      <c r="AX21" s="38">
        <f>_xlfn.FLOOR.MATH((($AI21-1)*Characters!$O$7+Characters!$H$7+$AK$2)*10/2) + _xlfn.FLOOR.MATH((($AI21-1)*Characters!$Q$7+Characters!$J$7+$AK$3)*5/2)</f>
        <v>304</v>
      </c>
      <c r="AY21" s="39">
        <f>_xlfn.FLOOR.MATH((($AI21-1)*Characters!$O$8+Characters!$H$8+$AK$2)*10/2) + _xlfn.FLOOR.MATH((($AI21-1)*Characters!$Q$8+Characters!$J$8+$AK$3)*5/2)</f>
        <v>363</v>
      </c>
      <c r="AZ21" s="39">
        <f>_xlfn.FLOOR.MATH((($AI21-1)*Characters!$O$9+Characters!$H$9+$AK$2)*10/2) + _xlfn.FLOOR.MATH((($AI21-1)*Characters!$Q$9+Characters!$J$9+$AK$3)*5/2)</f>
        <v>295</v>
      </c>
      <c r="BA21" s="39">
        <f>_xlfn.FLOOR.MATH((($AI21-1)*Characters!$O$10+Characters!$H$10+$AK$2)*10/2) + _xlfn.FLOOR.MATH((($AI21-1)*Characters!$Q$10+Characters!$J$10+$AK$3)*5/2)</f>
        <v>364</v>
      </c>
      <c r="BB21" s="39">
        <f>_xlfn.FLOOR.MATH((($AI21-1)*Characters!$O$11+Characters!$H$11+$AK$2)*10/2) + _xlfn.FLOOR.MATH((($AI21-1)*Characters!$Q$11+Characters!$J$11+$AK$3)*5/2)</f>
        <v>301</v>
      </c>
      <c r="BC21" s="33">
        <f>_xlfn.FLOOR.MATH((($AI21-1)*Characters!$O$12+Characters!$H$12+$AK$2)*10/2) + _xlfn.FLOOR.MATH((($AI21-1)*Characters!$Q$12+Characters!$J$12+$AK$3)*5/2)</f>
        <v>366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4"/>
      <c r="M22" s="102">
        <f>Characters!$G$13+((Characters!$N$13 )*(Floor!$F22-1))</f>
        <v>730</v>
      </c>
      <c r="N22" s="103">
        <f>Characters!$G$14+((Characters!$N$14 )*(Floor!F22-1))</f>
        <v>710</v>
      </c>
      <c r="O22" s="103">
        <f>Characters!$G$15+((Characters!$N$15 )*(Floor!$F22-1))</f>
        <v>585</v>
      </c>
      <c r="P22" s="103">
        <f>Characters!$G$16+((Characters!$N$16 )*(Floor!$F22-1))</f>
        <v>1055</v>
      </c>
      <c r="Q22" s="103">
        <f>Characters!$G$17+((Characters!$N$17)*(Floor!$F22-1))</f>
        <v>1380</v>
      </c>
      <c r="R22" s="103">
        <f>Characters!$G$18+((Characters!$N$18 )*(Floor!$F22-1))</f>
        <v>730</v>
      </c>
      <c r="S22" s="104">
        <f>Characters!$G$19+((Characters!$N$19 )*(Floor!$F22-1))</f>
        <v>730</v>
      </c>
      <c r="T22" s="102">
        <f>_xlfn.FLOOR.MATH((Characters!$K$13+Characters!$R$13*(Floor!$F22-1))*5/2)</f>
        <v>203</v>
      </c>
      <c r="U22" s="103">
        <f>_xlfn.FLOOR.MATH((Characters!$K$14+Characters!$R$14*(Floor!$F22-1))*5/2)</f>
        <v>203</v>
      </c>
      <c r="V22" s="103">
        <f>_xlfn.FLOOR.MATH((Characters!$K$15+Characters!$R$15*(Floor!$F22-1))*5/2)</f>
        <v>143</v>
      </c>
      <c r="W22" s="103">
        <f>_xlfn.FLOOR.MATH((Characters!$K$16+Characters!$R$16*(Floor!$F22-1))*5/2)</f>
        <v>203</v>
      </c>
      <c r="X22" s="103">
        <f>_xlfn.FLOOR.MATH((Characters!$K$17+Characters!$R$17*(Floor!$F22-1))*5/2)</f>
        <v>258</v>
      </c>
      <c r="Y22" s="103">
        <f>_xlfn.FLOOR.MATH((Characters!$K$18+Characters!$R$18*(Floor!$F22-1))*5/2)</f>
        <v>203</v>
      </c>
      <c r="Z22" s="103">
        <f>_xlfn.FLOOR.MATH((Characters!$K$19+Characters!$R$19*(Floor!$F22-1))*5/2)</f>
        <v>203</v>
      </c>
      <c r="AA22" s="102">
        <f>_xlfn.FLOOR.MATH((Characters!$H$13+Characters!$O$13*(Floor!$F22-1))*10/2) + _xlfn.FLOOR.MATH((($AI22-1)*Characters!$Q$13+Characters!$J$13)*5/2)</f>
        <v>283</v>
      </c>
      <c r="AB22" s="103">
        <f>_xlfn.FLOOR.MATH((Characters!$H$14+Characters!$O$14*(Floor!$F22-1))*10/2) + _xlfn.FLOOR.MATH((($AI22-1)*Characters!$Q$14+Characters!$J$14)*5/2)</f>
        <v>283</v>
      </c>
      <c r="AC22" s="103">
        <f>_xlfn.FLOOR.MATH((Characters!$H$15+Characters!$O$15*(Floor!$F22-1))*10/2) + _xlfn.FLOOR.MATH((($AI22-1)*Characters!$Q$15+Characters!$J$15)*5/2)</f>
        <v>349</v>
      </c>
      <c r="AD22" s="103">
        <f>_xlfn.FLOOR.MATH((Characters!$H$16+Characters!$O$16*(Floor!$F22-1))*10/2) + _xlfn.FLOOR.MATH((($AI22-1)*Characters!$Q$16+Characters!$J$16)*5/2)</f>
        <v>250</v>
      </c>
      <c r="AE22" s="103">
        <f>_xlfn.FLOOR.MATH((Characters!$H$17+Characters!$O$17*(Floor!$F22-1))*10/2) + _xlfn.FLOOR.MATH((($AI22-1)*Characters!$Q$17+Characters!$J$17)*5/2)</f>
        <v>184</v>
      </c>
      <c r="AF22" s="103">
        <f>_xlfn.FLOOR.MATH((Characters!$H$18+Characters!$O$18*(Floor!$F22-1))*10/2) + _xlfn.FLOOR.MATH((($AI22-1)*Characters!$Q$18+Characters!$J$18)*5/2)</f>
        <v>283</v>
      </c>
      <c r="AG22" s="104">
        <f>_xlfn.FLOOR.MATH((Characters!$H$19+Characters!$O$19*(Floor!$F22-1))*10/2) + _xlfn.FLOOR.MATH((($AI22-1)*Characters!$Q$19+Characters!$J$19)*5/2)</f>
        <v>283</v>
      </c>
      <c r="AH22" s="138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_xlfn.FLOOR.MATH(($AI22-1)*Characters!$N$7+Characters!$G$7)+$AK$5</f>
        <v>340</v>
      </c>
      <c r="AM22" s="39">
        <f>_xlfn.FLOOR.MATH(($AI22-1)*Characters!$N$8+Characters!$G$8)+$AK$5</f>
        <v>530</v>
      </c>
      <c r="AN22" s="39">
        <f>_xlfn.FLOOR.MATH(($AI22-1)*Characters!$N$9+Characters!$G$9)+$AK$5</f>
        <v>228</v>
      </c>
      <c r="AO22" s="39">
        <f>_xlfn.FLOOR.MATH(($AI22-1)*Characters!$N$10+Characters!$G$10)+$AK$5</f>
        <v>328</v>
      </c>
      <c r="AP22" s="39">
        <f>_xlfn.FLOOR.MATH(($AI22-1)*Characters!$N$11+Characters!$G$11)+$AK$5</f>
        <v>228</v>
      </c>
      <c r="AQ22" s="39">
        <f>_xlfn.FLOOR.MATH(($AI22-1)*Characters!$N$12+Characters!$G$12)+$AK$5</f>
        <v>370</v>
      </c>
      <c r="AR22" s="38">
        <f>_xlfn.FLOOR.MATH((($AI22-1)*Characters!$R$7+Characters!$K$7+$AK$4)*5/2)</f>
        <v>105</v>
      </c>
      <c r="AS22" s="39">
        <f>_xlfn.FLOOR.MATH((($AI22-1)*Characters!$R$8+Characters!$K$8+$AK$4)*5/2)</f>
        <v>116</v>
      </c>
      <c r="AT22" s="39">
        <f>_xlfn.FLOOR.MATH((($AI22-1)*Characters!$R$9+Characters!$K$9+$AK$4)*5/2)</f>
        <v>100</v>
      </c>
      <c r="AU22" s="39">
        <f>_xlfn.FLOOR.MATH((($AI22-1)*Characters!$R$10+Characters!$K$10+$AK$4)*5/2)</f>
        <v>107</v>
      </c>
      <c r="AV22" s="39">
        <f>_xlfn.FLOOR.MATH((($AI22-1)*Characters!$R$11+Characters!$K$11+$AK$4)*5/2)</f>
        <v>98</v>
      </c>
      <c r="AW22" s="39">
        <f>_xlfn.FLOOR.MATH((($AI22-1)*Characters!$R$12+Characters!$K$12+$AK$4)*5/2)</f>
        <v>116</v>
      </c>
      <c r="AX22" s="38">
        <f>_xlfn.FLOOR.MATH((($AI22-1)*Characters!$O$7+Characters!$H$7+$AK$2)*10/2) + _xlfn.FLOOR.MATH((($AI22-1)*Characters!$Q$7+Characters!$J$7+$AK$3)*5/2)</f>
        <v>308</v>
      </c>
      <c r="AY22" s="39">
        <f>_xlfn.FLOOR.MATH((($AI22-1)*Characters!$O$8+Characters!$H$8+$AK$2)*10/2) + _xlfn.FLOOR.MATH((($AI22-1)*Characters!$Q$8+Characters!$J$8+$AK$3)*5/2)</f>
        <v>368</v>
      </c>
      <c r="AZ22" s="39">
        <f>_xlfn.FLOOR.MATH((($AI22-1)*Characters!$O$9+Characters!$H$9+$AK$2)*10/2) + _xlfn.FLOOR.MATH((($AI22-1)*Characters!$Q$9+Characters!$J$9+$AK$3)*5/2)</f>
        <v>298</v>
      </c>
      <c r="BA22" s="39">
        <f>_xlfn.FLOOR.MATH((($AI22-1)*Characters!$O$10+Characters!$H$10+$AK$2)*10/2) + _xlfn.FLOOR.MATH((($AI22-1)*Characters!$Q$10+Characters!$J$10+$AK$3)*5/2)</f>
        <v>369</v>
      </c>
      <c r="BB22" s="39">
        <f>_xlfn.FLOOR.MATH((($AI22-1)*Characters!$O$11+Characters!$H$11+$AK$2)*10/2) + _xlfn.FLOOR.MATH((($AI22-1)*Characters!$Q$11+Characters!$J$11+$AK$3)*5/2)</f>
        <v>304</v>
      </c>
      <c r="BC22" s="33">
        <f>_xlfn.FLOOR.MATH((($AI22-1)*Characters!$O$12+Characters!$H$12+$AK$2)*10/2) + _xlfn.FLOOR.MATH((($AI22-1)*Characters!$Q$12+Characters!$J$12+$AK$3)*5/2)</f>
        <v>371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4"/>
      <c r="M23" s="38">
        <f>Characters!$G$13+((Characters!$N$13 )*(Floor!$F23-1))</f>
        <v>760</v>
      </c>
      <c r="N23" s="39">
        <f>Characters!$G$14+((Characters!$N$14 )*(Floor!F23-1))</f>
        <v>740</v>
      </c>
      <c r="O23" s="39">
        <f>Characters!$G$15+((Characters!$N$15 )*(Floor!$F23-1))</f>
        <v>610</v>
      </c>
      <c r="P23" s="39">
        <f>Characters!$G$16+((Characters!$N$16 )*(Floor!$F23-1))</f>
        <v>1100</v>
      </c>
      <c r="Q23" s="39">
        <f>Characters!$G$17+((Characters!$N$17)*(Floor!$F23-1))</f>
        <v>1440</v>
      </c>
      <c r="R23" s="39">
        <f>Characters!$G$18+((Characters!$N$18 )*(Floor!$F23-1))</f>
        <v>760</v>
      </c>
      <c r="S23" s="33">
        <f>Characters!$G$19+((Characters!$N$19 )*(Floor!$F23-1))</f>
        <v>760</v>
      </c>
      <c r="T23" s="38">
        <f>_xlfn.FLOOR.MATH((Characters!$K$13+Characters!$R$13*(Floor!$F23-1))*5/2)</f>
        <v>212</v>
      </c>
      <c r="U23" s="39">
        <f>_xlfn.FLOOR.MATH((Characters!$K$14+Characters!$R$14*(Floor!$F23-1))*5/2)</f>
        <v>212</v>
      </c>
      <c r="V23" s="39">
        <f>_xlfn.FLOOR.MATH((Characters!$K$15+Characters!$R$15*(Floor!$F23-1))*5/2)</f>
        <v>150</v>
      </c>
      <c r="W23" s="39">
        <f>_xlfn.FLOOR.MATH((Characters!$K$16+Characters!$R$16*(Floor!$F23-1))*5/2)</f>
        <v>212</v>
      </c>
      <c r="X23" s="39">
        <f>_xlfn.FLOOR.MATH((Characters!$K$17+Characters!$R$17*(Floor!$F23-1))*5/2)</f>
        <v>270</v>
      </c>
      <c r="Y23" s="39">
        <f>_xlfn.FLOOR.MATH((Characters!$K$18+Characters!$R$18*(Floor!$F23-1))*5/2)</f>
        <v>212</v>
      </c>
      <c r="Z23" s="39">
        <f>_xlfn.FLOOR.MATH((Characters!$K$19+Characters!$R$19*(Floor!$F23-1))*5/2)</f>
        <v>212</v>
      </c>
      <c r="AA23" s="38">
        <f>_xlfn.FLOOR.MATH((Characters!$H$13+Characters!$O$13*(Floor!$F23-1))*10/2) + _xlfn.FLOOR.MATH((($AI23-1)*Characters!$Q$13+Characters!$J$13)*5/2)</f>
        <v>296</v>
      </c>
      <c r="AB23" s="39">
        <f>_xlfn.FLOOR.MATH((Characters!$H$14+Characters!$O$14*(Floor!$F23-1))*10/2) + _xlfn.FLOOR.MATH((($AI23-1)*Characters!$Q$14+Characters!$J$14)*5/2)</f>
        <v>296</v>
      </c>
      <c r="AC23" s="39">
        <f>_xlfn.FLOOR.MATH((Characters!$H$15+Characters!$O$15*(Floor!$F23-1))*10/2) + _xlfn.FLOOR.MATH((($AI23-1)*Characters!$Q$15+Characters!$J$15)*5/2)</f>
        <v>365</v>
      </c>
      <c r="AD23" s="39">
        <f>_xlfn.FLOOR.MATH((Characters!$H$16+Characters!$O$16*(Floor!$F23-1))*10/2) + _xlfn.FLOOR.MATH((($AI23-1)*Characters!$Q$16+Characters!$J$16)*5/2)</f>
        <v>261</v>
      </c>
      <c r="AE23" s="39">
        <f>_xlfn.FLOOR.MATH((Characters!$H$17+Characters!$O$17*(Floor!$F23-1))*10/2) + _xlfn.FLOOR.MATH((($AI23-1)*Characters!$Q$17+Characters!$J$17)*5/2)</f>
        <v>192</v>
      </c>
      <c r="AF23" s="39">
        <f>_xlfn.FLOOR.MATH((Characters!$H$18+Characters!$O$18*(Floor!$F23-1))*10/2) + _xlfn.FLOOR.MATH((($AI23-1)*Characters!$Q$18+Characters!$J$18)*5/2)</f>
        <v>296</v>
      </c>
      <c r="AG23" s="33">
        <f>_xlfn.FLOOR.MATH((Characters!$H$19+Characters!$O$19*(Floor!$F23-1))*10/2) + _xlfn.FLOOR.MATH((($AI23-1)*Characters!$Q$19+Characters!$J$19)*5/2)</f>
        <v>296</v>
      </c>
      <c r="AH23" s="138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_xlfn.FLOOR.MATH(($AI23-1)*Characters!$N$7+Characters!$G$7)+$AK$5</f>
        <v>350</v>
      </c>
      <c r="AM23" s="103">
        <f>_xlfn.FLOOR.MATH(($AI23-1)*Characters!$N$8+Characters!$G$8)+$AK$5</f>
        <v>550</v>
      </c>
      <c r="AN23" s="103">
        <f>_xlfn.FLOOR.MATH(($AI23-1)*Characters!$N$9+Characters!$G$9)+$AK$5</f>
        <v>235</v>
      </c>
      <c r="AO23" s="103">
        <f>_xlfn.FLOOR.MATH(($AI23-1)*Characters!$N$10+Characters!$G$10)+$AK$5</f>
        <v>340</v>
      </c>
      <c r="AP23" s="103">
        <f>_xlfn.FLOOR.MATH(($AI23-1)*Characters!$N$11+Characters!$G$11)+$AK$5</f>
        <v>235</v>
      </c>
      <c r="AQ23" s="103">
        <f>_xlfn.FLOOR.MATH(($AI23-1)*Characters!$N$12+Characters!$G$12)+$AK$5</f>
        <v>385</v>
      </c>
      <c r="AR23" s="102">
        <f>_xlfn.FLOOR.MATH((($AI23-1)*Characters!$R$7+Characters!$K$7+$AK$4)*5/2)</f>
        <v>106</v>
      </c>
      <c r="AS23" s="103">
        <f>_xlfn.FLOOR.MATH((($AI23-1)*Characters!$R$8+Characters!$K$8+$AK$4)*5/2)</f>
        <v>117</v>
      </c>
      <c r="AT23" s="103">
        <f>_xlfn.FLOOR.MATH((($AI23-1)*Characters!$R$9+Characters!$K$9+$AK$4)*5/2)</f>
        <v>101</v>
      </c>
      <c r="AU23" s="103">
        <f>_xlfn.FLOOR.MATH((($AI23-1)*Characters!$R$10+Characters!$K$10+$AK$4)*5/2)</f>
        <v>108</v>
      </c>
      <c r="AV23" s="103">
        <f>_xlfn.FLOOR.MATH((($AI23-1)*Characters!$R$11+Characters!$K$11+$AK$4)*5/2)</f>
        <v>98</v>
      </c>
      <c r="AW23" s="103">
        <f>_xlfn.FLOOR.MATH((($AI23-1)*Characters!$R$12+Characters!$K$12+$AK$4)*5/2)</f>
        <v>117</v>
      </c>
      <c r="AX23" s="102">
        <f>_xlfn.FLOOR.MATH((($AI23-1)*Characters!$O$7+Characters!$H$7+$AK$2)*10/2) + _xlfn.FLOOR.MATH((($AI23-1)*Characters!$Q$7+Characters!$J$7+$AK$3)*5/2)</f>
        <v>311</v>
      </c>
      <c r="AY23" s="103">
        <f>_xlfn.FLOOR.MATH((($AI23-1)*Characters!$O$8+Characters!$H$8+$AK$2)*10/2) + _xlfn.FLOOR.MATH((($AI23-1)*Characters!$Q$8+Characters!$J$8+$AK$3)*5/2)</f>
        <v>372</v>
      </c>
      <c r="AZ23" s="103">
        <f>_xlfn.FLOOR.MATH((($AI23-1)*Characters!$O$9+Characters!$H$9+$AK$2)*10/2) + _xlfn.FLOOR.MATH((($AI23-1)*Characters!$Q$9+Characters!$J$9+$AK$3)*5/2)</f>
        <v>301</v>
      </c>
      <c r="BA23" s="103">
        <f>_xlfn.FLOOR.MATH((($AI23-1)*Characters!$O$10+Characters!$H$10+$AK$2)*10/2) + _xlfn.FLOOR.MATH((($AI23-1)*Characters!$Q$10+Characters!$J$10+$AK$3)*5/2)</f>
        <v>373</v>
      </c>
      <c r="BB23" s="103">
        <f>_xlfn.FLOOR.MATH((($AI23-1)*Characters!$O$11+Characters!$H$11+$AK$2)*10/2) + _xlfn.FLOOR.MATH((($AI23-1)*Characters!$Q$11+Characters!$J$11+$AK$3)*5/2)</f>
        <v>307</v>
      </c>
      <c r="BC23" s="104">
        <f>_xlfn.FLOOR.MATH((($AI23-1)*Characters!$O$12+Characters!$H$12+$AK$2)*10/2) + _xlfn.FLOOR.MATH((($AI23-1)*Characters!$Q$12+Characters!$J$12+$AK$3)*5/2)</f>
        <v>375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4"/>
      <c r="M24" s="38">
        <f>Characters!$G$13+((Characters!$N$13 )*(Floor!$F24-1))</f>
        <v>820</v>
      </c>
      <c r="N24" s="39">
        <f>Characters!$G$14+((Characters!$N$14 )*(Floor!F24-1))</f>
        <v>800</v>
      </c>
      <c r="O24" s="39">
        <f>Characters!$G$15+((Characters!$N$15 )*(Floor!$F24-1))</f>
        <v>660</v>
      </c>
      <c r="P24" s="39">
        <f>Characters!$G$16+((Characters!$N$16 )*(Floor!$F24-1))</f>
        <v>1190</v>
      </c>
      <c r="Q24" s="39">
        <f>Characters!$G$17+((Characters!$N$17)*(Floor!$F24-1))</f>
        <v>1560</v>
      </c>
      <c r="R24" s="39">
        <f>Characters!$G$18+((Characters!$N$18 )*(Floor!$F24-1))</f>
        <v>820</v>
      </c>
      <c r="S24" s="33">
        <f>Characters!$G$19+((Characters!$N$19 )*(Floor!$F24-1))</f>
        <v>820</v>
      </c>
      <c r="T24" s="38">
        <f>_xlfn.FLOOR.MATH((Characters!$K$13+Characters!$R$13*(Floor!$F24-1))*5/2)</f>
        <v>230</v>
      </c>
      <c r="U24" s="39">
        <f>_xlfn.FLOOR.MATH((Characters!$K$14+Characters!$R$14*(Floor!$F24-1))*5/2)</f>
        <v>230</v>
      </c>
      <c r="V24" s="39">
        <f>_xlfn.FLOOR.MATH((Characters!$K$15+Characters!$R$15*(Floor!$F24-1))*5/2)</f>
        <v>162</v>
      </c>
      <c r="W24" s="39">
        <f>_xlfn.FLOOR.MATH((Characters!$K$16+Characters!$R$16*(Floor!$F24-1))*5/2)</f>
        <v>230</v>
      </c>
      <c r="X24" s="39">
        <f>_xlfn.FLOOR.MATH((Characters!$K$17+Characters!$R$17*(Floor!$F24-1))*5/2)</f>
        <v>292</v>
      </c>
      <c r="Y24" s="39">
        <f>_xlfn.FLOOR.MATH((Characters!$K$18+Characters!$R$18*(Floor!$F24-1))*5/2)</f>
        <v>230</v>
      </c>
      <c r="Z24" s="39">
        <f>_xlfn.FLOOR.MATH((Characters!$K$19+Characters!$R$19*(Floor!$F24-1))*5/2)</f>
        <v>230</v>
      </c>
      <c r="AA24" s="38">
        <f>_xlfn.FLOOR.MATH((Characters!$H$13+Characters!$O$13*(Floor!$F24-1))*10/2) + _xlfn.FLOOR.MATH((($AI24-1)*Characters!$Q$13+Characters!$J$13)*5/2)</f>
        <v>319</v>
      </c>
      <c r="AB24" s="39">
        <f>_xlfn.FLOOR.MATH((Characters!$H$14+Characters!$O$14*(Floor!$F24-1))*10/2) + _xlfn.FLOOR.MATH((($AI24-1)*Characters!$Q$14+Characters!$J$14)*5/2)</f>
        <v>319</v>
      </c>
      <c r="AC24" s="39">
        <f>_xlfn.FLOOR.MATH((Characters!$H$15+Characters!$O$15*(Floor!$F24-1))*10/2) + _xlfn.FLOOR.MATH((($AI24-1)*Characters!$Q$15+Characters!$J$15)*5/2)</f>
        <v>392</v>
      </c>
      <c r="AD24" s="39">
        <f>_xlfn.FLOOR.MATH((Characters!$H$16+Characters!$O$16*(Floor!$F24-1))*10/2) + _xlfn.FLOOR.MATH((($AI24-1)*Characters!$Q$16+Characters!$J$16)*5/2)</f>
        <v>282</v>
      </c>
      <c r="AE24" s="39">
        <f>_xlfn.FLOOR.MATH((Characters!$H$17+Characters!$O$17*(Floor!$F24-1))*10/2) + _xlfn.FLOOR.MATH((($AI24-1)*Characters!$Q$17+Characters!$J$17)*5/2)</f>
        <v>206</v>
      </c>
      <c r="AF24" s="39">
        <f>_xlfn.FLOOR.MATH((Characters!$H$18+Characters!$O$18*(Floor!$F24-1))*10/2) + _xlfn.FLOOR.MATH((($AI24-1)*Characters!$Q$18+Characters!$J$18)*5/2)</f>
        <v>319</v>
      </c>
      <c r="AG24" s="33">
        <f>_xlfn.FLOOR.MATH((Characters!$H$19+Characters!$O$19*(Floor!$F24-1))*10/2) + _xlfn.FLOOR.MATH((($AI24-1)*Characters!$Q$19+Characters!$J$19)*5/2)</f>
        <v>319</v>
      </c>
      <c r="AH24" s="138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_xlfn.FLOOR.MATH(($AI24-1)*Characters!$N$7+Characters!$G$7)+$AK$5</f>
        <v>360</v>
      </c>
      <c r="AM24" s="39">
        <f>_xlfn.FLOOR.MATH(($AI24-1)*Characters!$N$8+Characters!$G$8)+$AK$5</f>
        <v>570</v>
      </c>
      <c r="AN24" s="39">
        <f>_xlfn.FLOOR.MATH(($AI24-1)*Characters!$N$9+Characters!$G$9)+$AK$5</f>
        <v>242</v>
      </c>
      <c r="AO24" s="39">
        <f>_xlfn.FLOOR.MATH(($AI24-1)*Characters!$N$10+Characters!$G$10)+$AK$5</f>
        <v>352</v>
      </c>
      <c r="AP24" s="39">
        <f>_xlfn.FLOOR.MATH(($AI24-1)*Characters!$N$11+Characters!$G$11)+$AK$5</f>
        <v>242</v>
      </c>
      <c r="AQ24" s="39">
        <f>_xlfn.FLOOR.MATH(($AI24-1)*Characters!$N$12+Characters!$G$12)+$AK$5</f>
        <v>400</v>
      </c>
      <c r="AR24" s="38">
        <f>_xlfn.FLOOR.MATH((($AI24-1)*Characters!$R$7+Characters!$K$7+$AK$4)*5/2)</f>
        <v>107</v>
      </c>
      <c r="AS24" s="39">
        <f>_xlfn.FLOOR.MATH((($AI24-1)*Characters!$R$8+Characters!$K$8+$AK$4)*5/2)</f>
        <v>119</v>
      </c>
      <c r="AT24" s="39">
        <f>_xlfn.FLOOR.MATH((($AI24-1)*Characters!$R$9+Characters!$K$9+$AK$4)*5/2)</f>
        <v>102</v>
      </c>
      <c r="AU24" s="39">
        <f>_xlfn.FLOOR.MATH((($AI24-1)*Characters!$R$10+Characters!$K$10+$AK$4)*5/2)</f>
        <v>110</v>
      </c>
      <c r="AV24" s="39">
        <f>_xlfn.FLOOR.MATH((($AI24-1)*Characters!$R$11+Characters!$K$11+$AK$4)*5/2)</f>
        <v>99</v>
      </c>
      <c r="AW24" s="39">
        <f>_xlfn.FLOOR.MATH((($AI24-1)*Characters!$R$12+Characters!$K$12+$AK$4)*5/2)</f>
        <v>119</v>
      </c>
      <c r="AX24" s="38">
        <f>_xlfn.FLOOR.MATH((($AI24-1)*Characters!$O$7+Characters!$H$7+$AK$2)*10/2) + _xlfn.FLOOR.MATH((($AI24-1)*Characters!$Q$7+Characters!$J$7+$AK$3)*5/2)</f>
        <v>314</v>
      </c>
      <c r="AY24" s="39">
        <f>_xlfn.FLOOR.MATH((($AI24-1)*Characters!$O$8+Characters!$H$8+$AK$2)*10/2) + _xlfn.FLOOR.MATH((($AI24-1)*Characters!$Q$8+Characters!$J$8+$AK$3)*5/2)</f>
        <v>377</v>
      </c>
      <c r="AZ24" s="39">
        <f>_xlfn.FLOOR.MATH((($AI24-1)*Characters!$O$9+Characters!$H$9+$AK$2)*10/2) + _xlfn.FLOOR.MATH((($AI24-1)*Characters!$Q$9+Characters!$J$9+$AK$3)*5/2)</f>
        <v>304</v>
      </c>
      <c r="BA24" s="39">
        <f>_xlfn.FLOOR.MATH((($AI24-1)*Characters!$O$10+Characters!$H$10+$AK$2)*10/2) + _xlfn.FLOOR.MATH((($AI24-1)*Characters!$Q$10+Characters!$J$10+$AK$3)*5/2)</f>
        <v>378</v>
      </c>
      <c r="BB24" s="39">
        <f>_xlfn.FLOOR.MATH((($AI24-1)*Characters!$O$11+Characters!$H$11+$AK$2)*10/2) + _xlfn.FLOOR.MATH((($AI24-1)*Characters!$Q$11+Characters!$J$11+$AK$3)*5/2)</f>
        <v>310</v>
      </c>
      <c r="BC24" s="33">
        <f>_xlfn.FLOOR.MATH((($AI24-1)*Characters!$O$12+Characters!$H$12+$AK$2)*10/2) + _xlfn.FLOOR.MATH((($AI24-1)*Characters!$Q$12+Characters!$J$12+$AK$3)*5/2)</f>
        <v>381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4"/>
      <c r="M25" s="38">
        <f>Characters!$G$13+((Characters!$N$13 )*(Floor!$F25-1))</f>
        <v>850</v>
      </c>
      <c r="N25" s="39">
        <f>Characters!$G$14+((Characters!$N$14 )*(Floor!F25-1))</f>
        <v>830</v>
      </c>
      <c r="O25" s="39">
        <f>Characters!$G$15+((Characters!$N$15 )*(Floor!$F25-1))</f>
        <v>685</v>
      </c>
      <c r="P25" s="39">
        <f>Characters!$G$16+((Characters!$N$16 )*(Floor!$F25-1))</f>
        <v>1235</v>
      </c>
      <c r="Q25" s="39">
        <f>Characters!$G$17+((Characters!$N$17)*(Floor!$F25-1))</f>
        <v>1620</v>
      </c>
      <c r="R25" s="39">
        <f>Characters!$G$18+((Characters!$N$18 )*(Floor!$F25-1))</f>
        <v>850</v>
      </c>
      <c r="S25" s="33">
        <f>Characters!$G$19+((Characters!$N$19 )*(Floor!$F25-1))</f>
        <v>850</v>
      </c>
      <c r="T25" s="38">
        <f>_xlfn.FLOOR.MATH((Characters!$K$13+Characters!$R$13*(Floor!$F25-1))*5/2)</f>
        <v>238</v>
      </c>
      <c r="U25" s="39">
        <f>_xlfn.FLOOR.MATH((Characters!$K$14+Characters!$R$14*(Floor!$F25-1))*5/2)</f>
        <v>238</v>
      </c>
      <c r="V25" s="39">
        <f>_xlfn.FLOOR.MATH((Characters!$K$15+Characters!$R$15*(Floor!$F25-1))*5/2)</f>
        <v>168</v>
      </c>
      <c r="W25" s="39">
        <f>_xlfn.FLOOR.MATH((Characters!$K$16+Characters!$R$16*(Floor!$F25-1))*5/2)</f>
        <v>238</v>
      </c>
      <c r="X25" s="39">
        <f>_xlfn.FLOOR.MATH((Characters!$K$17+Characters!$R$17*(Floor!$F25-1))*5/2)</f>
        <v>303</v>
      </c>
      <c r="Y25" s="39">
        <f>_xlfn.FLOOR.MATH((Characters!$K$18+Characters!$R$18*(Floor!$F25-1))*5/2)</f>
        <v>238</v>
      </c>
      <c r="Z25" s="39">
        <f>_xlfn.FLOOR.MATH((Characters!$K$19+Characters!$R$19*(Floor!$F25-1))*5/2)</f>
        <v>238</v>
      </c>
      <c r="AA25" s="38">
        <f>_xlfn.FLOOR.MATH((Characters!$H$13+Characters!$O$13*(Floor!$F25-1))*10/2) + _xlfn.FLOOR.MATH((($AI25-1)*Characters!$Q$13+Characters!$J$13)*5/2)</f>
        <v>331</v>
      </c>
      <c r="AB25" s="39">
        <f>_xlfn.FLOOR.MATH((Characters!$H$14+Characters!$O$14*(Floor!$F25-1))*10/2) + _xlfn.FLOOR.MATH((($AI25-1)*Characters!$Q$14+Characters!$J$14)*5/2)</f>
        <v>331</v>
      </c>
      <c r="AC25" s="39">
        <f>_xlfn.FLOOR.MATH((Characters!$H$15+Characters!$O$15*(Floor!$F25-1))*10/2) + _xlfn.FLOOR.MATH((($AI25-1)*Characters!$Q$15+Characters!$J$15)*5/2)</f>
        <v>407</v>
      </c>
      <c r="AD25" s="39">
        <f>_xlfn.FLOOR.MATH((Characters!$H$16+Characters!$O$16*(Floor!$F25-1))*10/2) + _xlfn.FLOOR.MATH((($AI25-1)*Characters!$Q$16+Characters!$J$16)*5/2)</f>
        <v>293</v>
      </c>
      <c r="AE25" s="39">
        <f>_xlfn.FLOOR.MATH((Characters!$H$17+Characters!$O$17*(Floor!$F25-1))*10/2) + _xlfn.FLOOR.MATH((($AI25-1)*Characters!$Q$17+Characters!$J$17)*5/2)</f>
        <v>214</v>
      </c>
      <c r="AF25" s="39">
        <f>_xlfn.FLOOR.MATH((Characters!$H$18+Characters!$O$18*(Floor!$F25-1))*10/2) + _xlfn.FLOOR.MATH((($AI25-1)*Characters!$Q$18+Characters!$J$18)*5/2)</f>
        <v>331</v>
      </c>
      <c r="AG25" s="33">
        <f>_xlfn.FLOOR.MATH((Characters!$H$19+Characters!$O$19*(Floor!$F25-1))*10/2) + _xlfn.FLOOR.MATH((($AI25-1)*Characters!$Q$19+Characters!$J$19)*5/2)</f>
        <v>331</v>
      </c>
      <c r="AH25" s="138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_xlfn.FLOOR.MATH(($AI25-1)*Characters!$N$7+Characters!$G$7)+$AK$5</f>
        <v>370</v>
      </c>
      <c r="AM25" s="39">
        <f>_xlfn.FLOOR.MATH(($AI25-1)*Characters!$N$8+Characters!$G$8)+$AK$5</f>
        <v>590</v>
      </c>
      <c r="AN25" s="39">
        <f>_xlfn.FLOOR.MATH(($AI25-1)*Characters!$N$9+Characters!$G$9)+$AK$5</f>
        <v>249</v>
      </c>
      <c r="AO25" s="39">
        <f>_xlfn.FLOOR.MATH(($AI25-1)*Characters!$N$10+Characters!$G$10)+$AK$5</f>
        <v>364</v>
      </c>
      <c r="AP25" s="39">
        <f>_xlfn.FLOOR.MATH(($AI25-1)*Characters!$N$11+Characters!$G$11)+$AK$5</f>
        <v>249</v>
      </c>
      <c r="AQ25" s="39">
        <f>_xlfn.FLOOR.MATH(($AI25-1)*Characters!$N$12+Characters!$G$12)+$AK$5</f>
        <v>415</v>
      </c>
      <c r="AR25" s="38">
        <f>_xlfn.FLOOR.MATH((($AI25-1)*Characters!$R$7+Characters!$K$7+$AK$4)*5/2)</f>
        <v>108</v>
      </c>
      <c r="AS25" s="39">
        <f>_xlfn.FLOOR.MATH((($AI25-1)*Characters!$R$8+Characters!$K$8+$AK$4)*5/2)</f>
        <v>120</v>
      </c>
      <c r="AT25" s="39">
        <f>_xlfn.FLOOR.MATH((($AI25-1)*Characters!$R$9+Characters!$K$9+$AK$4)*5/2)</f>
        <v>102</v>
      </c>
      <c r="AU25" s="39">
        <f>_xlfn.FLOOR.MATH((($AI25-1)*Characters!$R$10+Characters!$K$10+$AK$4)*5/2)</f>
        <v>111</v>
      </c>
      <c r="AV25" s="39">
        <f>_xlfn.FLOOR.MATH((($AI25-1)*Characters!$R$11+Characters!$K$11+$AK$4)*5/2)</f>
        <v>100</v>
      </c>
      <c r="AW25" s="39">
        <f>_xlfn.FLOOR.MATH((($AI25-1)*Characters!$R$12+Characters!$K$12+$AK$4)*5/2)</f>
        <v>120</v>
      </c>
      <c r="AX25" s="38">
        <f>_xlfn.FLOOR.MATH((($AI25-1)*Characters!$O$7+Characters!$H$7+$AK$2)*10/2) + _xlfn.FLOOR.MATH((($AI25-1)*Characters!$Q$7+Characters!$J$7+$AK$3)*5/2)</f>
        <v>317</v>
      </c>
      <c r="AY25" s="39">
        <f>_xlfn.FLOOR.MATH((($AI25-1)*Characters!$O$8+Characters!$H$8+$AK$2)*10/2) + _xlfn.FLOOR.MATH((($AI25-1)*Characters!$Q$8+Characters!$J$8+$AK$3)*5/2)</f>
        <v>381</v>
      </c>
      <c r="AZ25" s="39">
        <f>_xlfn.FLOOR.MATH((($AI25-1)*Characters!$O$9+Characters!$H$9+$AK$2)*10/2) + _xlfn.FLOOR.MATH((($AI25-1)*Characters!$Q$9+Characters!$J$9+$AK$3)*5/2)</f>
        <v>306</v>
      </c>
      <c r="BA25" s="39">
        <f>_xlfn.FLOOR.MATH((($AI25-1)*Characters!$O$10+Characters!$H$10+$AK$2)*10/2) + _xlfn.FLOOR.MATH((($AI25-1)*Characters!$Q$10+Characters!$J$10+$AK$3)*5/2)</f>
        <v>383</v>
      </c>
      <c r="BB25" s="39">
        <f>_xlfn.FLOOR.MATH((($AI25-1)*Characters!$O$11+Characters!$H$11+$AK$2)*10/2) + _xlfn.FLOOR.MATH((($AI25-1)*Characters!$Q$11+Characters!$J$11+$AK$3)*5/2)</f>
        <v>313</v>
      </c>
      <c r="BC25" s="33">
        <f>_xlfn.FLOOR.MATH((($AI25-1)*Characters!$O$12+Characters!$H$12+$AK$2)*10/2) + _xlfn.FLOOR.MATH((($AI25-1)*Characters!$Q$12+Characters!$J$12+$AK$3)*5/2)</f>
        <v>385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4"/>
      <c r="M26" s="38">
        <f>Characters!$G$13+((Characters!$N$13 )*(Floor!$F26-1))</f>
        <v>910</v>
      </c>
      <c r="N26" s="39">
        <f>Characters!$G$14+((Characters!$N$14 )*(Floor!F26-1))</f>
        <v>890</v>
      </c>
      <c r="O26" s="39">
        <f>Characters!$G$15+((Characters!$N$15 )*(Floor!$F26-1))</f>
        <v>735</v>
      </c>
      <c r="P26" s="39">
        <f>Characters!$G$16+((Characters!$N$16 )*(Floor!$F26-1))</f>
        <v>1325</v>
      </c>
      <c r="Q26" s="39">
        <f>Characters!$G$17+((Characters!$N$17)*(Floor!$F26-1))</f>
        <v>1740</v>
      </c>
      <c r="R26" s="39">
        <f>Characters!$G$18+((Characters!$N$18 )*(Floor!$F26-1))</f>
        <v>910</v>
      </c>
      <c r="S26" s="33">
        <f>Characters!$G$19+((Characters!$N$19 )*(Floor!$F26-1))</f>
        <v>910</v>
      </c>
      <c r="T26" s="38">
        <f>_xlfn.FLOOR.MATH((Characters!$K$13+Characters!$R$13*(Floor!$F26-1))*5/2)</f>
        <v>256</v>
      </c>
      <c r="U26" s="39">
        <f>_xlfn.FLOOR.MATH((Characters!$K$14+Characters!$R$14*(Floor!$F26-1))*5/2)</f>
        <v>256</v>
      </c>
      <c r="V26" s="39">
        <f>_xlfn.FLOOR.MATH((Characters!$K$15+Characters!$R$15*(Floor!$F26-1))*5/2)</f>
        <v>181</v>
      </c>
      <c r="W26" s="39">
        <f>_xlfn.FLOOR.MATH((Characters!$K$16+Characters!$R$16*(Floor!$F26-1))*5/2)</f>
        <v>256</v>
      </c>
      <c r="X26" s="39">
        <f>_xlfn.FLOOR.MATH((Characters!$K$17+Characters!$R$17*(Floor!$F26-1))*5/2)</f>
        <v>326</v>
      </c>
      <c r="Y26" s="39">
        <f>_xlfn.FLOOR.MATH((Characters!$K$18+Characters!$R$18*(Floor!$F26-1))*5/2)</f>
        <v>256</v>
      </c>
      <c r="Z26" s="39">
        <f>_xlfn.FLOOR.MATH((Characters!$K$19+Characters!$R$19*(Floor!$F26-1))*5/2)</f>
        <v>256</v>
      </c>
      <c r="AA26" s="38">
        <f>_xlfn.FLOOR.MATH((Characters!$H$13+Characters!$O$13*(Floor!$F26-1))*10/2) + _xlfn.FLOOR.MATH((($AI26-1)*Characters!$Q$13+Characters!$J$13)*5/2)</f>
        <v>354</v>
      </c>
      <c r="AB26" s="39">
        <f>_xlfn.FLOOR.MATH((Characters!$H$14+Characters!$O$14*(Floor!$F26-1))*10/2) + _xlfn.FLOOR.MATH((($AI26-1)*Characters!$Q$14+Characters!$J$14)*5/2)</f>
        <v>354</v>
      </c>
      <c r="AC26" s="39">
        <f>_xlfn.FLOOR.MATH((Characters!$H$15+Characters!$O$15*(Floor!$F26-1))*10/2) + _xlfn.FLOOR.MATH((($AI26-1)*Characters!$Q$15+Characters!$J$15)*5/2)</f>
        <v>434</v>
      </c>
      <c r="AD26" s="39">
        <f>_xlfn.FLOOR.MATH((Characters!$H$16+Characters!$O$16*(Floor!$F26-1))*10/2) + _xlfn.FLOOR.MATH((($AI26-1)*Characters!$Q$16+Characters!$J$16)*5/2)</f>
        <v>313</v>
      </c>
      <c r="AE26" s="39">
        <f>_xlfn.FLOOR.MATH((Characters!$H$17+Characters!$O$17*(Floor!$F26-1))*10/2) + _xlfn.FLOOR.MATH((($AI26-1)*Characters!$Q$17+Characters!$J$17)*5/2)</f>
        <v>228</v>
      </c>
      <c r="AF26" s="39">
        <f>_xlfn.FLOOR.MATH((Characters!$H$18+Characters!$O$18*(Floor!$F26-1))*10/2) + _xlfn.FLOOR.MATH((($AI26-1)*Characters!$Q$18+Characters!$J$18)*5/2)</f>
        <v>354</v>
      </c>
      <c r="AG26" s="33">
        <f>_xlfn.FLOOR.MATH((Characters!$H$19+Characters!$O$19*(Floor!$F26-1))*10/2) + _xlfn.FLOOR.MATH((($AI26-1)*Characters!$Q$19+Characters!$J$19)*5/2)</f>
        <v>354</v>
      </c>
      <c r="AH26" s="138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_xlfn.FLOOR.MATH(($AI26-1)*Characters!$N$7+Characters!$G$7)+$AK$5</f>
        <v>380</v>
      </c>
      <c r="AM26" s="39">
        <f>_xlfn.FLOOR.MATH(($AI26-1)*Characters!$N$8+Characters!$G$8)+$AK$5</f>
        <v>610</v>
      </c>
      <c r="AN26" s="39">
        <f>_xlfn.FLOOR.MATH(($AI26-1)*Characters!$N$9+Characters!$G$9)+$AK$5</f>
        <v>256</v>
      </c>
      <c r="AO26" s="39">
        <f>_xlfn.FLOOR.MATH(($AI26-1)*Characters!$N$10+Characters!$G$10)+$AK$5</f>
        <v>376</v>
      </c>
      <c r="AP26" s="39">
        <f>_xlfn.FLOOR.MATH(($AI26-1)*Characters!$N$11+Characters!$G$11)+$AK$5</f>
        <v>256</v>
      </c>
      <c r="AQ26" s="39">
        <f>_xlfn.FLOOR.MATH(($AI26-1)*Characters!$N$12+Characters!$G$12)+$AK$5</f>
        <v>430</v>
      </c>
      <c r="AR26" s="38">
        <f>_xlfn.FLOOR.MATH((($AI26-1)*Characters!$R$7+Characters!$K$7+$AK$4)*5/2)</f>
        <v>110</v>
      </c>
      <c r="AS26" s="39">
        <f>_xlfn.FLOOR.MATH((($AI26-1)*Characters!$R$8+Characters!$K$8+$AK$4)*5/2)</f>
        <v>122</v>
      </c>
      <c r="AT26" s="39">
        <f>_xlfn.FLOOR.MATH((($AI26-1)*Characters!$R$9+Characters!$K$9+$AK$4)*5/2)</f>
        <v>103</v>
      </c>
      <c r="AU26" s="39">
        <f>_xlfn.FLOOR.MATH((($AI26-1)*Characters!$R$10+Characters!$K$10+$AK$4)*5/2)</f>
        <v>112</v>
      </c>
      <c r="AV26" s="39">
        <f>_xlfn.FLOOR.MATH((($AI26-1)*Characters!$R$11+Characters!$K$11+$AK$4)*5/2)</f>
        <v>101</v>
      </c>
      <c r="AW26" s="39">
        <f>_xlfn.FLOOR.MATH((($AI26-1)*Characters!$R$12+Characters!$K$12+$AK$4)*5/2)</f>
        <v>122</v>
      </c>
      <c r="AX26" s="38">
        <f>_xlfn.FLOOR.MATH((($AI26-1)*Characters!$O$7+Characters!$H$7+$AK$2)*10/2) + _xlfn.FLOOR.MATH((($AI26-1)*Characters!$Q$7+Characters!$J$7+$AK$3)*5/2)</f>
        <v>321</v>
      </c>
      <c r="AY26" s="39">
        <f>_xlfn.FLOOR.MATH((($AI26-1)*Characters!$O$8+Characters!$H$8+$AK$2)*10/2) + _xlfn.FLOOR.MATH((($AI26-1)*Characters!$Q$8+Characters!$J$8+$AK$3)*5/2)</f>
        <v>386</v>
      </c>
      <c r="AZ26" s="39">
        <f>_xlfn.FLOOR.MATH((($AI26-1)*Characters!$O$9+Characters!$H$9+$AK$2)*10/2) + _xlfn.FLOOR.MATH((($AI26-1)*Characters!$Q$9+Characters!$J$9+$AK$3)*5/2)</f>
        <v>309</v>
      </c>
      <c r="BA26" s="39">
        <f>_xlfn.FLOOR.MATH((($AI26-1)*Characters!$O$10+Characters!$H$10+$AK$2)*10/2) + _xlfn.FLOOR.MATH((($AI26-1)*Characters!$Q$10+Characters!$J$10+$AK$3)*5/2)</f>
        <v>388</v>
      </c>
      <c r="BB26" s="39">
        <f>_xlfn.FLOOR.MATH((($AI26-1)*Characters!$O$11+Characters!$H$11+$AK$2)*10/2) + _xlfn.FLOOR.MATH((($AI26-1)*Characters!$Q$11+Characters!$J$11+$AK$3)*5/2)</f>
        <v>316</v>
      </c>
      <c r="BC26" s="33">
        <f>_xlfn.FLOOR.MATH((($AI26-1)*Characters!$O$12+Characters!$H$12+$AK$2)*10/2) + _xlfn.FLOOR.MATH((($AI26-1)*Characters!$Q$12+Characters!$J$12+$AK$3)*5/2)</f>
        <v>390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4"/>
      <c r="M27" s="92">
        <f>Characters!$G$13+((Characters!$N$13 )*(Floor!$F27-1))</f>
        <v>940</v>
      </c>
      <c r="N27" s="93">
        <f>Characters!$G$14+((Characters!$N$14 )*(Floor!F27-1))</f>
        <v>920</v>
      </c>
      <c r="O27" s="93">
        <f>Characters!$G$15+((Characters!$N$15 )*(Floor!$F27-1))</f>
        <v>760</v>
      </c>
      <c r="P27" s="93">
        <f>Characters!$G$16+((Characters!$N$16 )*(Floor!$F27-1))</f>
        <v>1370</v>
      </c>
      <c r="Q27" s="93">
        <f>Characters!$G$17+((Characters!$N$17)*(Floor!$F27-1))</f>
        <v>1800</v>
      </c>
      <c r="R27" s="93">
        <f>Characters!$G$18+((Characters!$N$18 )*(Floor!$F27-1))</f>
        <v>940</v>
      </c>
      <c r="S27" s="94">
        <f>Characters!$G$19+((Characters!$N$19 )*(Floor!$F27-1))</f>
        <v>940</v>
      </c>
      <c r="T27" s="95">
        <f>_xlfn.FLOOR.MATH((Characters!$K$13+Characters!$R$13*(Floor!$F27-1))*5/2)</f>
        <v>265</v>
      </c>
      <c r="U27" s="96">
        <f>_xlfn.FLOOR.MATH((Characters!$K$14+Characters!$R$14*(Floor!$F27-1))*5/2)</f>
        <v>265</v>
      </c>
      <c r="V27" s="96">
        <f>_xlfn.FLOOR.MATH((Characters!$K$15+Characters!$R$15*(Floor!$F27-1))*5/2)</f>
        <v>187</v>
      </c>
      <c r="W27" s="96">
        <f>_xlfn.FLOOR.MATH((Characters!$K$16+Characters!$R$16*(Floor!$F27-1))*5/2)</f>
        <v>265</v>
      </c>
      <c r="X27" s="96">
        <f>_xlfn.FLOOR.MATH((Characters!$K$17+Characters!$R$17*(Floor!$F27-1))*5/2)</f>
        <v>337</v>
      </c>
      <c r="Y27" s="96">
        <f>_xlfn.FLOOR.MATH((Characters!$K$18+Characters!$R$18*(Floor!$F27-1))*5/2)</f>
        <v>265</v>
      </c>
      <c r="Z27" s="96">
        <f>_xlfn.FLOOR.MATH((Characters!$K$19+Characters!$R$19*(Floor!$F27-1))*5/2)</f>
        <v>265</v>
      </c>
      <c r="AA27" s="117">
        <f>_xlfn.FLOOR.MATH((Characters!$H$13+Characters!$O$13*(Floor!$F27-1))*10/2) + _xlfn.FLOOR.MATH((($AI27-1)*Characters!$Q$13+Characters!$J$13)*5/2)</f>
        <v>367</v>
      </c>
      <c r="AB27" s="118">
        <f>_xlfn.FLOOR.MATH((Characters!$H$14+Characters!$O$14*(Floor!$F27-1))*10/2) + _xlfn.FLOOR.MATH((($AI27-1)*Characters!$Q$14+Characters!$J$14)*5/2)</f>
        <v>367</v>
      </c>
      <c r="AC27" s="118">
        <f>_xlfn.FLOOR.MATH((Characters!$H$15+Characters!$O$15*(Floor!$F27-1))*10/2) + _xlfn.FLOOR.MATH((($AI27-1)*Characters!$Q$15+Characters!$J$15)*5/2)</f>
        <v>450</v>
      </c>
      <c r="AD27" s="118">
        <f>_xlfn.FLOOR.MATH((Characters!$H$16+Characters!$O$16*(Floor!$F27-1))*10/2) + _xlfn.FLOOR.MATH((($AI27-1)*Characters!$Q$16+Characters!$J$16)*5/2)</f>
        <v>324</v>
      </c>
      <c r="AE27" s="118">
        <f>_xlfn.FLOOR.MATH((Characters!$H$17+Characters!$O$17*(Floor!$F27-1))*10/2) + _xlfn.FLOOR.MATH((($AI27-1)*Characters!$Q$17+Characters!$J$17)*5/2)</f>
        <v>236</v>
      </c>
      <c r="AF27" s="118">
        <f>_xlfn.FLOOR.MATH((Characters!$H$18+Characters!$O$18*(Floor!$F27-1))*10/2) + _xlfn.FLOOR.MATH((($AI27-1)*Characters!$Q$18+Characters!$J$18)*5/2)</f>
        <v>367</v>
      </c>
      <c r="AG27" s="119">
        <f>_xlfn.FLOOR.MATH((Characters!$H$19+Characters!$O$19*(Floor!$F27-1))*10/2) + _xlfn.FLOOR.MATH((($AI27-1)*Characters!$Q$19+Characters!$J$19)*5/2)</f>
        <v>367</v>
      </c>
      <c r="AH27" s="138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_xlfn.FLOOR.MATH(($AI27-1)*Characters!$N$7+Characters!$G$7)+$AK$5</f>
        <v>390</v>
      </c>
      <c r="AM27" s="39">
        <f>_xlfn.FLOOR.MATH(($AI27-1)*Characters!$N$8+Characters!$G$8)+$AK$5</f>
        <v>630</v>
      </c>
      <c r="AN27" s="39">
        <f>_xlfn.FLOOR.MATH(($AI27-1)*Characters!$N$9+Characters!$G$9)+$AK$5</f>
        <v>263</v>
      </c>
      <c r="AO27" s="39">
        <f>_xlfn.FLOOR.MATH(($AI27-1)*Characters!$N$10+Characters!$G$10)+$AK$5</f>
        <v>388</v>
      </c>
      <c r="AP27" s="39">
        <f>_xlfn.FLOOR.MATH(($AI27-1)*Characters!$N$11+Characters!$G$11)+$AK$5</f>
        <v>263</v>
      </c>
      <c r="AQ27" s="39">
        <f>_xlfn.FLOOR.MATH(($AI27-1)*Characters!$N$12+Characters!$G$12)+$AK$5</f>
        <v>445</v>
      </c>
      <c r="AR27" s="38">
        <f>_xlfn.FLOOR.MATH((($AI27-1)*Characters!$R$7+Characters!$K$7+$AK$4)*5/2)</f>
        <v>111</v>
      </c>
      <c r="AS27" s="39">
        <f>_xlfn.FLOOR.MATH((($AI27-1)*Characters!$R$8+Characters!$K$8+$AK$4)*5/2)</f>
        <v>123</v>
      </c>
      <c r="AT27" s="39">
        <f>_xlfn.FLOOR.MATH((($AI27-1)*Characters!$R$9+Characters!$K$9+$AK$4)*5/2)</f>
        <v>104</v>
      </c>
      <c r="AU27" s="39">
        <f>_xlfn.FLOOR.MATH((($AI27-1)*Characters!$R$10+Characters!$K$10+$AK$4)*5/2)</f>
        <v>113</v>
      </c>
      <c r="AV27" s="39">
        <f>_xlfn.FLOOR.MATH((($AI27-1)*Characters!$R$11+Characters!$K$11+$AK$4)*5/2)</f>
        <v>101</v>
      </c>
      <c r="AW27" s="39">
        <f>_xlfn.FLOOR.MATH((($AI27-1)*Characters!$R$12+Characters!$K$12+$AK$4)*5/2)</f>
        <v>123</v>
      </c>
      <c r="AX27" s="38">
        <f>_xlfn.FLOOR.MATH((($AI27-1)*Characters!$O$7+Characters!$H$7+$AK$2)*10/2) + _xlfn.FLOOR.MATH((($AI27-1)*Characters!$Q$7+Characters!$J$7+$AK$3)*5/2)</f>
        <v>324</v>
      </c>
      <c r="AY27" s="39">
        <f>_xlfn.FLOOR.MATH((($AI27-1)*Characters!$O$8+Characters!$H$8+$AK$2)*10/2) + _xlfn.FLOOR.MATH((($AI27-1)*Characters!$Q$8+Characters!$J$8+$AK$3)*5/2)</f>
        <v>390</v>
      </c>
      <c r="AZ27" s="39">
        <f>_xlfn.FLOOR.MATH((($AI27-1)*Characters!$O$9+Characters!$H$9+$AK$2)*10/2) + _xlfn.FLOOR.MATH((($AI27-1)*Characters!$Q$9+Characters!$J$9+$AK$3)*5/2)</f>
        <v>312</v>
      </c>
      <c r="BA27" s="39">
        <f>_xlfn.FLOOR.MATH((($AI27-1)*Characters!$O$10+Characters!$H$10+$AK$2)*10/2) + _xlfn.FLOOR.MATH((($AI27-1)*Characters!$Q$10+Characters!$J$10+$AK$3)*5/2)</f>
        <v>392</v>
      </c>
      <c r="BB27" s="39">
        <f>_xlfn.FLOOR.MATH((($AI27-1)*Characters!$O$11+Characters!$H$11+$AK$2)*10/2) + _xlfn.FLOOR.MATH((($AI27-1)*Characters!$Q$11+Characters!$J$11+$AK$3)*5/2)</f>
        <v>319</v>
      </c>
      <c r="BC27" s="33">
        <f>_xlfn.FLOOR.MATH((($AI27-1)*Characters!$O$12+Characters!$H$12+$AK$2)*10/2) + _xlfn.FLOOR.MATH((($AI27-1)*Characters!$Q$12+Characters!$J$12+$AK$3)*5/2)</f>
        <v>394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4"/>
      <c r="M28" s="38">
        <f>Characters!$G$13+((Characters!$N$13 )*(Floor!$F28-1))</f>
        <v>1000</v>
      </c>
      <c r="N28" s="39">
        <f>Characters!$G$14+((Characters!$N$14 )*(Floor!F28-1))</f>
        <v>980</v>
      </c>
      <c r="O28" s="39">
        <f>Characters!$G$15+((Characters!$N$15 )*(Floor!$F28-1))</f>
        <v>810</v>
      </c>
      <c r="P28" s="39">
        <f>Characters!$G$16+((Characters!$N$16 )*(Floor!$F28-1))</f>
        <v>1460</v>
      </c>
      <c r="Q28" s="39">
        <f>Characters!$G$17+((Characters!$N$17)*(Floor!$F28-1))</f>
        <v>1920</v>
      </c>
      <c r="R28" s="39">
        <f>Characters!$G$18+((Characters!$N$18 )*(Floor!$F28-1))</f>
        <v>1000</v>
      </c>
      <c r="S28" s="33">
        <f>Characters!$G$19+((Characters!$N$19 )*(Floor!$F28-1))</f>
        <v>1000</v>
      </c>
      <c r="T28" s="38">
        <f>_xlfn.FLOOR.MATH((Characters!$K$13+Characters!$R$13*(Floor!$F28-1))*5/2)</f>
        <v>282</v>
      </c>
      <c r="U28" s="39">
        <f>_xlfn.FLOOR.MATH((Characters!$K$14+Characters!$R$14*(Floor!$F28-1))*5/2)</f>
        <v>282</v>
      </c>
      <c r="V28" s="39">
        <f>_xlfn.FLOOR.MATH((Characters!$K$15+Characters!$R$15*(Floor!$F28-1))*5/2)</f>
        <v>200</v>
      </c>
      <c r="W28" s="39">
        <f>_xlfn.FLOOR.MATH((Characters!$K$16+Characters!$R$16*(Floor!$F28-1))*5/2)</f>
        <v>282</v>
      </c>
      <c r="X28" s="39">
        <f>_xlfn.FLOOR.MATH((Characters!$K$17+Characters!$R$17*(Floor!$F28-1))*5/2)</f>
        <v>360</v>
      </c>
      <c r="Y28" s="39">
        <f>_xlfn.FLOOR.MATH((Characters!$K$18+Characters!$R$18*(Floor!$F28-1))*5/2)</f>
        <v>282</v>
      </c>
      <c r="Z28" s="39">
        <f>_xlfn.FLOOR.MATH((Characters!$K$19+Characters!$R$19*(Floor!$F28-1))*5/2)</f>
        <v>282</v>
      </c>
      <c r="AA28" s="38">
        <f>_xlfn.FLOOR.MATH((Characters!$H$13+Characters!$O$13*(Floor!$F28-1))*10/2) + _xlfn.FLOOR.MATH((($AI28-1)*Characters!$Q$13+Characters!$J$13)*5/2)</f>
        <v>390</v>
      </c>
      <c r="AB28" s="39">
        <f>_xlfn.FLOOR.MATH((Characters!$H$14+Characters!$O$14*(Floor!$F28-1))*10/2) + _xlfn.FLOOR.MATH((($AI28-1)*Characters!$Q$14+Characters!$J$14)*5/2)</f>
        <v>390</v>
      </c>
      <c r="AC28" s="39">
        <f>_xlfn.FLOOR.MATH((Characters!$H$15+Characters!$O$15*(Floor!$F28-1))*10/2) + _xlfn.FLOOR.MATH((($AI28-1)*Characters!$Q$15+Characters!$J$15)*5/2)</f>
        <v>477</v>
      </c>
      <c r="AD28" s="39">
        <f>_xlfn.FLOOR.MATH((Characters!$H$16+Characters!$O$16*(Floor!$F28-1))*10/2) + _xlfn.FLOOR.MATH((($AI28-1)*Characters!$Q$16+Characters!$J$16)*5/2)</f>
        <v>345</v>
      </c>
      <c r="AE28" s="39">
        <f>_xlfn.FLOOR.MATH((Characters!$H$17+Characters!$O$17*(Floor!$F28-1))*10/2) + _xlfn.FLOOR.MATH((($AI28-1)*Characters!$Q$17+Characters!$J$17)*5/2)</f>
        <v>250</v>
      </c>
      <c r="AF28" s="39">
        <f>_xlfn.FLOOR.MATH((Characters!$H$18+Characters!$O$18*(Floor!$F28-1))*10/2) + _xlfn.FLOOR.MATH((($AI28-1)*Characters!$Q$18+Characters!$J$18)*5/2)</f>
        <v>390</v>
      </c>
      <c r="AG28" s="33">
        <f>_xlfn.FLOOR.MATH((Characters!$H$19+Characters!$O$19*(Floor!$F28-1))*10/2) + _xlfn.FLOOR.MATH((($AI28-1)*Characters!$Q$19+Characters!$J$19)*5/2)</f>
        <v>390</v>
      </c>
      <c r="AH28" s="137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_xlfn.FLOOR.MATH(($AI28-1)*Characters!$N$7+Characters!$G$7)+$AK$5</f>
        <v>400</v>
      </c>
      <c r="AM28" s="39">
        <f>_xlfn.FLOOR.MATH(($AI28-1)*Characters!$N$8+Characters!$G$8)+$AK$5</f>
        <v>650</v>
      </c>
      <c r="AN28" s="39">
        <f>_xlfn.FLOOR.MATH(($AI28-1)*Characters!$N$9+Characters!$G$9)+$AK$5</f>
        <v>270</v>
      </c>
      <c r="AO28" s="39">
        <f>_xlfn.FLOOR.MATH(($AI28-1)*Characters!$N$10+Characters!$G$10)+$AK$5</f>
        <v>400</v>
      </c>
      <c r="AP28" s="39">
        <f>_xlfn.FLOOR.MATH(($AI28-1)*Characters!$N$11+Characters!$G$11)+$AK$5</f>
        <v>270</v>
      </c>
      <c r="AQ28" s="39">
        <f>_xlfn.FLOOR.MATH(($AI28-1)*Characters!$N$12+Characters!$G$12)+$AK$5</f>
        <v>460</v>
      </c>
      <c r="AR28" s="38">
        <f>_xlfn.FLOOR.MATH((($AI28-1)*Characters!$R$7+Characters!$K$7+$AK$4)*5/2)</f>
        <v>112</v>
      </c>
      <c r="AS28" s="39">
        <f>_xlfn.FLOOR.MATH((($AI28-1)*Characters!$R$8+Characters!$K$8+$AK$4)*5/2)</f>
        <v>125</v>
      </c>
      <c r="AT28" s="39">
        <f>_xlfn.FLOOR.MATH((($AI28-1)*Characters!$R$9+Characters!$K$9+$AK$4)*5/2)</f>
        <v>105</v>
      </c>
      <c r="AU28" s="39">
        <f>_xlfn.FLOOR.MATH((($AI28-1)*Characters!$R$10+Characters!$K$10+$AK$4)*5/2)</f>
        <v>115</v>
      </c>
      <c r="AV28" s="39">
        <f>_xlfn.FLOOR.MATH((($AI28-1)*Characters!$R$11+Characters!$K$11+$AK$4)*5/2)</f>
        <v>102</v>
      </c>
      <c r="AW28" s="39">
        <f>_xlfn.FLOOR.MATH((($AI28-1)*Characters!$R$12+Characters!$K$12+$AK$4)*5/2)</f>
        <v>125</v>
      </c>
      <c r="AX28" s="38">
        <f>_xlfn.FLOOR.MATH((($AI28-1)*Characters!$O$7+Characters!$H$7+$AK$2)*10/2) + _xlfn.FLOOR.MATH((($AI28-1)*Characters!$Q$7+Characters!$J$7+$AK$3)*5/2)</f>
        <v>327</v>
      </c>
      <c r="AY28" s="39">
        <f>_xlfn.FLOOR.MATH((($AI28-1)*Characters!$O$8+Characters!$H$8+$AK$2)*10/2) + _xlfn.FLOOR.MATH((($AI28-1)*Characters!$Q$8+Characters!$J$8+$AK$3)*5/2)</f>
        <v>395</v>
      </c>
      <c r="AZ28" s="39">
        <f>_xlfn.FLOOR.MATH((($AI28-1)*Characters!$O$9+Characters!$H$9+$AK$2)*10/2) + _xlfn.FLOOR.MATH((($AI28-1)*Characters!$Q$9+Characters!$J$9+$AK$3)*5/2)</f>
        <v>315</v>
      </c>
      <c r="BA28" s="39">
        <f>_xlfn.FLOOR.MATH((($AI28-1)*Characters!$O$10+Characters!$H$10+$AK$2)*10/2) + _xlfn.FLOOR.MATH((($AI28-1)*Characters!$Q$10+Characters!$J$10+$AK$3)*5/2)</f>
        <v>397</v>
      </c>
      <c r="BB28" s="39">
        <f>_xlfn.FLOOR.MATH((($AI28-1)*Characters!$O$11+Characters!$H$11+$AK$2)*10/2) + _xlfn.FLOOR.MATH((($AI28-1)*Characters!$Q$11+Characters!$J$11+$AK$3)*5/2)</f>
        <v>322</v>
      </c>
      <c r="BC28" s="33">
        <f>_xlfn.FLOOR.MATH((($AI28-1)*Characters!$O$12+Characters!$H$12+$AK$2)*10/2) + _xlfn.FLOOR.MATH((($AI28-1)*Characters!$Q$12+Characters!$J$12+$AK$3)*5/2)</f>
        <v>400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4"/>
      <c r="M29" s="38">
        <f>Characters!$G$13+((Characters!$N$13 )*(Floor!$F29-1))</f>
        <v>1030</v>
      </c>
      <c r="N29" s="39">
        <f>Characters!$G$14+((Characters!$N$14 )*(Floor!F29-1))</f>
        <v>1010</v>
      </c>
      <c r="O29" s="39">
        <f>Characters!$G$15+((Characters!$N$15 )*(Floor!$F29-1))</f>
        <v>835</v>
      </c>
      <c r="P29" s="39">
        <f>Characters!$G$16+((Characters!$N$16 )*(Floor!$F29-1))</f>
        <v>1505</v>
      </c>
      <c r="Q29" s="39">
        <f>Characters!$G$17+((Characters!$N$17)*(Floor!$F29-1))</f>
        <v>1980</v>
      </c>
      <c r="R29" s="39">
        <f>Characters!$G$18+((Characters!$N$18 )*(Floor!$F29-1))</f>
        <v>1030</v>
      </c>
      <c r="S29" s="33">
        <f>Characters!$G$19+((Characters!$N$19 )*(Floor!$F29-1))</f>
        <v>1030</v>
      </c>
      <c r="T29" s="38">
        <f>_xlfn.FLOOR.MATH((Characters!$K$13+Characters!$R$13*(Floor!$F29-1))*5/2)</f>
        <v>291</v>
      </c>
      <c r="U29" s="39">
        <f>_xlfn.FLOOR.MATH((Characters!$K$14+Characters!$R$14*(Floor!$F29-1))*5/2)</f>
        <v>291</v>
      </c>
      <c r="V29" s="39">
        <f>_xlfn.FLOOR.MATH((Characters!$K$15+Characters!$R$15*(Floor!$F29-1))*5/2)</f>
        <v>206</v>
      </c>
      <c r="W29" s="39">
        <f>_xlfn.FLOOR.MATH((Characters!$K$16+Characters!$R$16*(Floor!$F29-1))*5/2)</f>
        <v>291</v>
      </c>
      <c r="X29" s="39">
        <f>_xlfn.FLOOR.MATH((Characters!$K$17+Characters!$R$17*(Floor!$F29-1))*5/2)</f>
        <v>371</v>
      </c>
      <c r="Y29" s="39">
        <f>_xlfn.FLOOR.MATH((Characters!$K$18+Characters!$R$18*(Floor!$F29-1))*5/2)</f>
        <v>291</v>
      </c>
      <c r="Z29" s="39">
        <f>_xlfn.FLOOR.MATH((Characters!$K$19+Characters!$R$19*(Floor!$F29-1))*5/2)</f>
        <v>291</v>
      </c>
      <c r="AA29" s="38">
        <f>_xlfn.FLOOR.MATH((Characters!$H$13+Characters!$O$13*(Floor!$F29-1))*10/2) + _xlfn.FLOOR.MATH((($AI29-1)*Characters!$Q$13+Characters!$J$13)*5/2)</f>
        <v>402</v>
      </c>
      <c r="AB29" s="39">
        <f>_xlfn.FLOOR.MATH((Characters!$H$14+Characters!$O$14*(Floor!$F29-1))*10/2) + _xlfn.FLOOR.MATH((($AI29-1)*Characters!$Q$14+Characters!$J$14)*5/2)</f>
        <v>402</v>
      </c>
      <c r="AC29" s="39">
        <f>_xlfn.FLOOR.MATH((Characters!$H$15+Characters!$O$15*(Floor!$F29-1))*10/2) + _xlfn.FLOOR.MATH((($AI29-1)*Characters!$Q$15+Characters!$J$15)*5/2)</f>
        <v>492</v>
      </c>
      <c r="AD29" s="39">
        <f>_xlfn.FLOOR.MATH((Characters!$H$16+Characters!$O$16*(Floor!$F29-1))*10/2) + _xlfn.FLOOR.MATH((($AI29-1)*Characters!$Q$16+Characters!$J$16)*5/2)</f>
        <v>356</v>
      </c>
      <c r="AE29" s="39">
        <f>_xlfn.FLOOR.MATH((Characters!$H$17+Characters!$O$17*(Floor!$F29-1))*10/2) + _xlfn.FLOOR.MATH((($AI29-1)*Characters!$Q$17+Characters!$J$17)*5/2)</f>
        <v>258</v>
      </c>
      <c r="AF29" s="39">
        <f>_xlfn.FLOOR.MATH((Characters!$H$18+Characters!$O$18*(Floor!$F29-1))*10/2) + _xlfn.FLOOR.MATH((($AI29-1)*Characters!$Q$18+Characters!$J$18)*5/2)</f>
        <v>402</v>
      </c>
      <c r="AG29" s="33">
        <f>_xlfn.FLOOR.MATH((Characters!$H$19+Characters!$O$19*(Floor!$F29-1))*10/2) + _xlfn.FLOOR.MATH((($AI29-1)*Characters!$Q$19+Characters!$J$19)*5/2)</f>
        <v>402</v>
      </c>
      <c r="AH29" s="137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_xlfn.FLOOR.MATH(($AI29-1)*Characters!$N$7+Characters!$G$7)+$AK$5</f>
        <v>410</v>
      </c>
      <c r="AM29" s="113">
        <f>_xlfn.FLOOR.MATH(($AI29-1)*Characters!$N$8+Characters!$G$8)+$AK$5</f>
        <v>670</v>
      </c>
      <c r="AN29" s="113">
        <f>_xlfn.FLOOR.MATH(($AI29-1)*Characters!$N$9+Characters!$G$9)+$AK$5</f>
        <v>277</v>
      </c>
      <c r="AO29" s="113">
        <f>_xlfn.FLOOR.MATH(($AI29-1)*Characters!$N$10+Characters!$G$10)+$AK$5</f>
        <v>412</v>
      </c>
      <c r="AP29" s="113">
        <f>_xlfn.FLOOR.MATH(($AI29-1)*Characters!$N$11+Characters!$G$11)+$AK$5</f>
        <v>277</v>
      </c>
      <c r="AQ29" s="113">
        <f>_xlfn.FLOOR.MATH(($AI29-1)*Characters!$N$12+Characters!$G$12)+$AK$5</f>
        <v>475</v>
      </c>
      <c r="AR29" s="49">
        <f>_xlfn.FLOOR.MATH((($AI29-1)*Characters!$R$7+Characters!$K$7+$AK$4)*5/2)</f>
        <v>113</v>
      </c>
      <c r="AS29" s="113">
        <f>_xlfn.FLOOR.MATH((($AI29-1)*Characters!$R$8+Characters!$K$8+$AK$4)*5/2)</f>
        <v>126</v>
      </c>
      <c r="AT29" s="113">
        <f>_xlfn.FLOOR.MATH((($AI29-1)*Characters!$R$9+Characters!$K$9+$AK$4)*5/2)</f>
        <v>105</v>
      </c>
      <c r="AU29" s="113">
        <f>_xlfn.FLOOR.MATH((($AI29-1)*Characters!$R$10+Characters!$K$10+$AK$4)*5/2)</f>
        <v>116</v>
      </c>
      <c r="AV29" s="113">
        <f>_xlfn.FLOOR.MATH((($AI29-1)*Characters!$R$11+Characters!$K$11+$AK$4)*5/2)</f>
        <v>103</v>
      </c>
      <c r="AW29" s="113">
        <f>_xlfn.FLOOR.MATH((($AI29-1)*Characters!$R$12+Characters!$K$12+$AK$4)*5/2)</f>
        <v>126</v>
      </c>
      <c r="AX29" s="38">
        <f>_xlfn.FLOOR.MATH((($AI29-1)*Characters!$O$7+Characters!$H$7+$AK$2)*10/2) + _xlfn.FLOOR.MATH((($AI29-1)*Characters!$Q$7+Characters!$J$7+$AK$3)*5/2)</f>
        <v>330</v>
      </c>
      <c r="AY29" s="39">
        <f>_xlfn.FLOOR.MATH((($AI29-1)*Characters!$O$8+Characters!$H$8+$AK$2)*10/2) + _xlfn.FLOOR.MATH((($AI29-1)*Characters!$Q$8+Characters!$J$8+$AK$3)*5/2)</f>
        <v>399</v>
      </c>
      <c r="AZ29" s="39">
        <f>_xlfn.FLOOR.MATH((($AI29-1)*Characters!$O$9+Characters!$H$9+$AK$2)*10/2) + _xlfn.FLOOR.MATH((($AI29-1)*Characters!$Q$9+Characters!$J$9+$AK$3)*5/2)</f>
        <v>317</v>
      </c>
      <c r="BA29" s="39">
        <f>_xlfn.FLOOR.MATH((($AI29-1)*Characters!$O$10+Characters!$H$10+$AK$2)*10/2) + _xlfn.FLOOR.MATH((($AI29-1)*Characters!$Q$10+Characters!$J$10+$AK$3)*5/2)</f>
        <v>402</v>
      </c>
      <c r="BB29" s="39">
        <f>_xlfn.FLOOR.MATH((($AI29-1)*Characters!$O$11+Characters!$H$11+$AK$2)*10/2) + _xlfn.FLOOR.MATH((($AI29-1)*Characters!$Q$11+Characters!$J$11+$AK$3)*5/2)</f>
        <v>325</v>
      </c>
      <c r="BC29" s="33">
        <f>_xlfn.FLOOR.MATH((($AI29-1)*Characters!$O$12+Characters!$H$12+$AK$2)*10/2) + _xlfn.FLOOR.MATH((($AI29-1)*Characters!$Q$12+Characters!$J$12+$AK$3)*5/2)</f>
        <v>404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4"/>
      <c r="M30" s="38">
        <f>Characters!$G$13+((Characters!$N$13 )*(Floor!$F30-1))</f>
        <v>1090</v>
      </c>
      <c r="N30" s="39">
        <f>Characters!$G$14+((Characters!$N$14 )*(Floor!F30-1))</f>
        <v>1070</v>
      </c>
      <c r="O30" s="39">
        <f>Characters!$G$15+((Characters!$N$15 )*(Floor!$F30-1))</f>
        <v>885</v>
      </c>
      <c r="P30" s="39">
        <f>Characters!$G$16+((Characters!$N$16 )*(Floor!$F30-1))</f>
        <v>1595</v>
      </c>
      <c r="Q30" s="39">
        <f>Characters!$G$17+((Characters!$N$17)*(Floor!$F30-1))</f>
        <v>2100</v>
      </c>
      <c r="R30" s="39">
        <f>Characters!$G$18+((Characters!$N$18 )*(Floor!$F30-1))</f>
        <v>1090</v>
      </c>
      <c r="S30" s="33">
        <f>Characters!$G$19+((Characters!$N$19 )*(Floor!$F30-1))</f>
        <v>1090</v>
      </c>
      <c r="T30" s="38">
        <f>_xlfn.FLOOR.MATH((Characters!$K$13+Characters!$R$13*(Floor!$F30-1))*5/2)</f>
        <v>308</v>
      </c>
      <c r="U30" s="39">
        <f>_xlfn.FLOOR.MATH((Characters!$K$14+Characters!$R$14*(Floor!$F30-1))*5/2)</f>
        <v>308</v>
      </c>
      <c r="V30" s="39">
        <f>_xlfn.FLOOR.MATH((Characters!$K$15+Characters!$R$15*(Floor!$F30-1))*5/2)</f>
        <v>218</v>
      </c>
      <c r="W30" s="39">
        <f>_xlfn.FLOOR.MATH((Characters!$K$16+Characters!$R$16*(Floor!$F30-1))*5/2)</f>
        <v>308</v>
      </c>
      <c r="X30" s="39">
        <f>_xlfn.FLOOR.MATH((Characters!$K$17+Characters!$R$17*(Floor!$F30-1))*5/2)</f>
        <v>393</v>
      </c>
      <c r="Y30" s="39">
        <f>_xlfn.FLOOR.MATH((Characters!$K$18+Characters!$R$18*(Floor!$F30-1))*5/2)</f>
        <v>308</v>
      </c>
      <c r="Z30" s="39">
        <f>_xlfn.FLOOR.MATH((Characters!$K$19+Characters!$R$19*(Floor!$F30-1))*5/2)</f>
        <v>308</v>
      </c>
      <c r="AA30" s="38">
        <f>_xlfn.FLOOR.MATH((Characters!$H$13+Characters!$O$13*(Floor!$F30-1))*10/2) + _xlfn.FLOOR.MATH((($AI30-1)*Characters!$Q$13+Characters!$J$13)*5/2)</f>
        <v>425</v>
      </c>
      <c r="AB30" s="39">
        <f>_xlfn.FLOOR.MATH((Characters!$H$14+Characters!$O$14*(Floor!$F30-1))*10/2) + _xlfn.FLOOR.MATH((($AI30-1)*Characters!$Q$14+Characters!$J$14)*5/2)</f>
        <v>425</v>
      </c>
      <c r="AC30" s="39">
        <f>_xlfn.FLOOR.MATH((Characters!$H$15+Characters!$O$15*(Floor!$F30-1))*10/2) + _xlfn.FLOOR.MATH((($AI30-1)*Characters!$Q$15+Characters!$J$15)*5/2)</f>
        <v>519</v>
      </c>
      <c r="AD30" s="39">
        <f>_xlfn.FLOOR.MATH((Characters!$H$16+Characters!$O$16*(Floor!$F30-1))*10/2) + _xlfn.FLOOR.MATH((($AI30-1)*Characters!$Q$16+Characters!$J$16)*5/2)</f>
        <v>376</v>
      </c>
      <c r="AE30" s="39">
        <f>_xlfn.FLOOR.MATH((Characters!$H$17+Characters!$O$17*(Floor!$F30-1))*10/2) + _xlfn.FLOOR.MATH((($AI30-1)*Characters!$Q$17+Characters!$J$17)*5/2)</f>
        <v>272</v>
      </c>
      <c r="AF30" s="39">
        <f>_xlfn.FLOOR.MATH((Characters!$H$18+Characters!$O$18*(Floor!$F30-1))*10/2) + _xlfn.FLOOR.MATH((($AI30-1)*Characters!$Q$18+Characters!$J$18)*5/2)</f>
        <v>425</v>
      </c>
      <c r="AG30" s="33">
        <f>_xlfn.FLOOR.MATH((Characters!$H$19+Characters!$O$19*(Floor!$F30-1))*10/2) + _xlfn.FLOOR.MATH((($AI30-1)*Characters!$Q$19+Characters!$J$19)*5/2)</f>
        <v>425</v>
      </c>
      <c r="AH30" s="137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_xlfn.FLOOR.MATH(($AI30-1)*Characters!$N$7+Characters!$G$7)+$AK$5</f>
        <v>420</v>
      </c>
      <c r="AM30" s="103">
        <f>_xlfn.FLOOR.MATH(($AI30-1)*Characters!$N$8+Characters!$G$8)+$AK$5</f>
        <v>690</v>
      </c>
      <c r="AN30" s="103">
        <f>_xlfn.FLOOR.MATH(($AI30-1)*Characters!$N$9+Characters!$G$9)+$AK$5</f>
        <v>284</v>
      </c>
      <c r="AO30" s="103">
        <f>_xlfn.FLOOR.MATH(($AI30-1)*Characters!$N$10+Characters!$G$10)+$AK$5</f>
        <v>424</v>
      </c>
      <c r="AP30" s="103">
        <f>_xlfn.FLOOR.MATH(($AI30-1)*Characters!$N$11+Characters!$G$11)+$AK$5</f>
        <v>284</v>
      </c>
      <c r="AQ30" s="103">
        <f>_xlfn.FLOOR.MATH(($AI30-1)*Characters!$N$12+Characters!$G$12)+$AK$5</f>
        <v>490</v>
      </c>
      <c r="AR30" s="102">
        <f>_xlfn.FLOOR.MATH((($AI30-1)*Characters!$R$7+Characters!$K$7+$AK$4)*5/2)</f>
        <v>115</v>
      </c>
      <c r="AS30" s="103">
        <f>_xlfn.FLOOR.MATH((($AI30-1)*Characters!$R$8+Characters!$K$8+$AK$4)*5/2)</f>
        <v>128</v>
      </c>
      <c r="AT30" s="103">
        <f>_xlfn.FLOOR.MATH((($AI30-1)*Characters!$R$9+Characters!$K$9+$AK$4)*5/2)</f>
        <v>106</v>
      </c>
      <c r="AU30" s="103">
        <f>_xlfn.FLOOR.MATH((($AI30-1)*Characters!$R$10+Characters!$K$10+$AK$4)*5/2)</f>
        <v>117</v>
      </c>
      <c r="AV30" s="103">
        <f>_xlfn.FLOOR.MATH((($AI30-1)*Characters!$R$11+Characters!$K$11+$AK$4)*5/2)</f>
        <v>104</v>
      </c>
      <c r="AW30" s="103">
        <f>_xlfn.FLOOR.MATH((($AI30-1)*Characters!$R$12+Characters!$K$12+$AK$4)*5/2)</f>
        <v>128</v>
      </c>
      <c r="AX30" s="102">
        <f>_xlfn.FLOOR.MATH((($AI30-1)*Characters!$O$7+Characters!$H$7+$AK$2)*10/2) + _xlfn.FLOOR.MATH((($AI30-1)*Characters!$Q$7+Characters!$J$7+$AK$3)*5/2)</f>
        <v>334</v>
      </c>
      <c r="AY30" s="103">
        <f>_xlfn.FLOOR.MATH((($AI30-1)*Characters!$O$8+Characters!$H$8+$AK$2)*10/2) + _xlfn.FLOOR.MATH((($AI30-1)*Characters!$Q$8+Characters!$J$8+$AK$3)*5/2)</f>
        <v>404</v>
      </c>
      <c r="AZ30" s="103">
        <f>_xlfn.FLOOR.MATH((($AI30-1)*Characters!$O$9+Characters!$H$9+$AK$2)*10/2) + _xlfn.FLOOR.MATH((($AI30-1)*Characters!$Q$9+Characters!$J$9+$AK$3)*5/2)</f>
        <v>320</v>
      </c>
      <c r="BA30" s="103">
        <f>_xlfn.FLOOR.MATH((($AI30-1)*Characters!$O$10+Characters!$H$10+$AK$2)*10/2) + _xlfn.FLOOR.MATH((($AI30-1)*Characters!$Q$10+Characters!$J$10+$AK$3)*5/2)</f>
        <v>407</v>
      </c>
      <c r="BB30" s="103">
        <f>_xlfn.FLOOR.MATH((($AI30-1)*Characters!$O$11+Characters!$H$11+$AK$2)*10/2) + _xlfn.FLOOR.MATH((($AI30-1)*Characters!$Q$11+Characters!$J$11+$AK$3)*5/2)</f>
        <v>328</v>
      </c>
      <c r="BC30" s="104">
        <f>_xlfn.FLOOR.MATH((($AI30-1)*Characters!$O$12+Characters!$H$12+$AK$2)*10/2) + _xlfn.FLOOR.MATH((($AI30-1)*Characters!$Q$12+Characters!$J$12+$AK$3)*5/2)</f>
        <v>409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4"/>
      <c r="M31" s="38">
        <f>Characters!$G$13+((Characters!$N$13 )*(Floor!$F31-1))</f>
        <v>1120</v>
      </c>
      <c r="N31" s="39">
        <f>Characters!$G$14+((Characters!$N$14 )*(Floor!F31-1))</f>
        <v>1100</v>
      </c>
      <c r="O31" s="39">
        <f>Characters!$G$15+((Characters!$N$15 )*(Floor!$F31-1))</f>
        <v>910</v>
      </c>
      <c r="P31" s="39">
        <f>Characters!$G$16+((Characters!$N$16 )*(Floor!$F31-1))</f>
        <v>1640</v>
      </c>
      <c r="Q31" s="39">
        <f>Characters!$G$17+((Characters!$N$17)*(Floor!$F31-1))</f>
        <v>2160</v>
      </c>
      <c r="R31" s="39">
        <f>Characters!$G$18+((Characters!$N$18 )*(Floor!$F31-1))</f>
        <v>1120</v>
      </c>
      <c r="S31" s="33">
        <f>Characters!$G$19+((Characters!$N$19 )*(Floor!$F31-1))</f>
        <v>1120</v>
      </c>
      <c r="T31" s="38">
        <f>_xlfn.FLOOR.MATH((Characters!$K$13+Characters!$R$13*(Floor!$F31-1))*5/2)</f>
        <v>317</v>
      </c>
      <c r="U31" s="39">
        <f>_xlfn.FLOOR.MATH((Characters!$K$14+Characters!$R$14*(Floor!$F31-1))*5/2)</f>
        <v>317</v>
      </c>
      <c r="V31" s="39">
        <f>_xlfn.FLOOR.MATH((Characters!$K$15+Characters!$R$15*(Floor!$F31-1))*5/2)</f>
        <v>225</v>
      </c>
      <c r="W31" s="39">
        <f>_xlfn.FLOOR.MATH((Characters!$K$16+Characters!$R$16*(Floor!$F31-1))*5/2)</f>
        <v>317</v>
      </c>
      <c r="X31" s="39">
        <f>_xlfn.FLOOR.MATH((Characters!$K$17+Characters!$R$17*(Floor!$F31-1))*5/2)</f>
        <v>405</v>
      </c>
      <c r="Y31" s="39">
        <f>_xlfn.FLOOR.MATH((Characters!$K$18+Characters!$R$18*(Floor!$F31-1))*5/2)</f>
        <v>317</v>
      </c>
      <c r="Z31" s="39">
        <f>_xlfn.FLOOR.MATH((Characters!$K$19+Characters!$R$19*(Floor!$F31-1))*5/2)</f>
        <v>317</v>
      </c>
      <c r="AA31" s="38">
        <f>_xlfn.FLOOR.MATH((Characters!$H$13+Characters!$O$13*(Floor!$F31-1))*10/2) + _xlfn.FLOOR.MATH((($AI31-1)*Characters!$Q$13+Characters!$J$13)*5/2)</f>
        <v>438</v>
      </c>
      <c r="AB31" s="39">
        <f>_xlfn.FLOOR.MATH((Characters!$H$14+Characters!$O$14*(Floor!$F31-1))*10/2) + _xlfn.FLOOR.MATH((($AI31-1)*Characters!$Q$14+Characters!$J$14)*5/2)</f>
        <v>438</v>
      </c>
      <c r="AC31" s="39">
        <f>_xlfn.FLOOR.MATH((Characters!$H$15+Characters!$O$15*(Floor!$F31-1))*10/2) + _xlfn.FLOOR.MATH((($AI31-1)*Characters!$Q$15+Characters!$J$15)*5/2)</f>
        <v>535</v>
      </c>
      <c r="AD31" s="39">
        <f>_xlfn.FLOOR.MATH((Characters!$H$16+Characters!$O$16*(Floor!$F31-1))*10/2) + _xlfn.FLOOR.MATH((($AI31-1)*Characters!$Q$16+Characters!$J$16)*5/2)</f>
        <v>387</v>
      </c>
      <c r="AE31" s="39">
        <f>_xlfn.FLOOR.MATH((Characters!$H$17+Characters!$O$17*(Floor!$F31-1))*10/2) + _xlfn.FLOOR.MATH((($AI31-1)*Characters!$Q$17+Characters!$J$17)*5/2)</f>
        <v>280</v>
      </c>
      <c r="AF31" s="39">
        <f>_xlfn.FLOOR.MATH((Characters!$H$18+Characters!$O$18*(Floor!$F31-1))*10/2) + _xlfn.FLOOR.MATH((($AI31-1)*Characters!$Q$18+Characters!$J$18)*5/2)</f>
        <v>438</v>
      </c>
      <c r="AG31" s="33">
        <f>_xlfn.FLOOR.MATH((Characters!$H$19+Characters!$O$19*(Floor!$F31-1))*10/2) + _xlfn.FLOOR.MATH((($AI31-1)*Characters!$Q$19+Characters!$J$19)*5/2)</f>
        <v>438</v>
      </c>
      <c r="AH31" s="137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_xlfn.FLOOR.MATH(($AI31-1)*Characters!$N$7+Characters!$G$7)+$AK$5</f>
        <v>430</v>
      </c>
      <c r="AM31" s="39">
        <f>_xlfn.FLOOR.MATH(($AI31-1)*Characters!$N$8+Characters!$G$8)+$AK$5</f>
        <v>710</v>
      </c>
      <c r="AN31" s="39">
        <f>_xlfn.FLOOR.MATH(($AI31-1)*Characters!$N$9+Characters!$G$9)+$AK$5</f>
        <v>291</v>
      </c>
      <c r="AO31" s="39">
        <f>_xlfn.FLOOR.MATH(($AI31-1)*Characters!$N$10+Characters!$G$10)+$AK$5</f>
        <v>436</v>
      </c>
      <c r="AP31" s="39">
        <f>_xlfn.FLOOR.MATH(($AI31-1)*Characters!$N$11+Characters!$G$11)+$AK$5</f>
        <v>291</v>
      </c>
      <c r="AQ31" s="39">
        <f>_xlfn.FLOOR.MATH(($AI31-1)*Characters!$N$12+Characters!$G$12)+$AK$5</f>
        <v>505</v>
      </c>
      <c r="AR31" s="38">
        <f>_xlfn.FLOOR.MATH((($AI31-1)*Characters!$R$7+Characters!$K$7+$AK$4)*5/2)</f>
        <v>116</v>
      </c>
      <c r="AS31" s="39">
        <f>_xlfn.FLOOR.MATH((($AI31-1)*Characters!$R$8+Characters!$K$8+$AK$4)*5/2)</f>
        <v>129</v>
      </c>
      <c r="AT31" s="39">
        <f>_xlfn.FLOOR.MATH((($AI31-1)*Characters!$R$9+Characters!$K$9+$AK$4)*5/2)</f>
        <v>107</v>
      </c>
      <c r="AU31" s="39">
        <f>_xlfn.FLOOR.MATH((($AI31-1)*Characters!$R$10+Characters!$K$10+$AK$4)*5/2)</f>
        <v>118</v>
      </c>
      <c r="AV31" s="39">
        <f>_xlfn.FLOOR.MATH((($AI31-1)*Characters!$R$11+Characters!$K$11+$AK$4)*5/2)</f>
        <v>104</v>
      </c>
      <c r="AW31" s="39">
        <f>_xlfn.FLOOR.MATH((($AI31-1)*Characters!$R$12+Characters!$K$12+$AK$4)*5/2)</f>
        <v>129</v>
      </c>
      <c r="AX31" s="38">
        <f>_xlfn.FLOOR.MATH((($AI31-1)*Characters!$O$7+Characters!$H$7+$AK$2)*10/2) + _xlfn.FLOOR.MATH((($AI31-1)*Characters!$Q$7+Characters!$J$7+$AK$3)*5/2)</f>
        <v>337</v>
      </c>
      <c r="AY31" s="39">
        <f>_xlfn.FLOOR.MATH((($AI31-1)*Characters!$O$8+Characters!$H$8+$AK$2)*10/2) + _xlfn.FLOOR.MATH((($AI31-1)*Characters!$Q$8+Characters!$J$8+$AK$3)*5/2)</f>
        <v>408</v>
      </c>
      <c r="AZ31" s="39">
        <f>_xlfn.FLOOR.MATH((($AI31-1)*Characters!$O$9+Characters!$H$9+$AK$2)*10/2) + _xlfn.FLOOR.MATH((($AI31-1)*Characters!$Q$9+Characters!$J$9+$AK$3)*5/2)</f>
        <v>323</v>
      </c>
      <c r="BA31" s="39">
        <f>_xlfn.FLOOR.MATH((($AI31-1)*Characters!$O$10+Characters!$H$10+$AK$2)*10/2) + _xlfn.FLOOR.MATH((($AI31-1)*Characters!$Q$10+Characters!$J$10+$AK$3)*5/2)</f>
        <v>411</v>
      </c>
      <c r="BB31" s="39">
        <f>_xlfn.FLOOR.MATH((($AI31-1)*Characters!$O$11+Characters!$H$11+$AK$2)*10/2) + _xlfn.FLOOR.MATH((($AI31-1)*Characters!$Q$11+Characters!$J$11+$AK$3)*5/2)</f>
        <v>331</v>
      </c>
      <c r="BC31" s="33">
        <f>_xlfn.FLOOR.MATH((($AI31-1)*Characters!$O$12+Characters!$H$12+$AK$2)*10/2) + _xlfn.FLOOR.MATH((($AI31-1)*Characters!$Q$12+Characters!$J$12+$AK$3)*5/2)</f>
        <v>413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4"/>
      <c r="M32" s="38">
        <f>Characters!$G$13+((Characters!$N$13 )*(Floor!$F32-1))</f>
        <v>1180</v>
      </c>
      <c r="N32" s="39">
        <f>Characters!$G$14+((Characters!$N$14 )*(Floor!F32-1))</f>
        <v>1160</v>
      </c>
      <c r="O32" s="39">
        <f>Characters!$G$15+((Characters!$N$15 )*(Floor!$F32-1))</f>
        <v>960</v>
      </c>
      <c r="P32" s="39">
        <f>Characters!$G$16+((Characters!$N$16 )*(Floor!$F32-1))</f>
        <v>1730</v>
      </c>
      <c r="Q32" s="39">
        <f>Characters!$G$17+((Characters!$N$17)*(Floor!$F32-1))</f>
        <v>2280</v>
      </c>
      <c r="R32" s="39">
        <f>Characters!$G$18+((Characters!$N$18 )*(Floor!$F32-1))</f>
        <v>1180</v>
      </c>
      <c r="S32" s="33">
        <f>Characters!$G$19+((Characters!$N$19 )*(Floor!$F32-1))</f>
        <v>1180</v>
      </c>
      <c r="T32" s="38">
        <f>_xlfn.FLOOR.MATH((Characters!$K$13+Characters!$R$13*(Floor!$F32-1))*5/2)</f>
        <v>335</v>
      </c>
      <c r="U32" s="39">
        <f>_xlfn.FLOOR.MATH((Characters!$K$14+Characters!$R$14*(Floor!$F32-1))*5/2)</f>
        <v>335</v>
      </c>
      <c r="V32" s="39">
        <f>_xlfn.FLOOR.MATH((Characters!$K$15+Characters!$R$15*(Floor!$F32-1))*5/2)</f>
        <v>237</v>
      </c>
      <c r="W32" s="39">
        <f>_xlfn.FLOOR.MATH((Characters!$K$16+Characters!$R$16*(Floor!$F32-1))*5/2)</f>
        <v>335</v>
      </c>
      <c r="X32" s="39">
        <f>_xlfn.FLOOR.MATH((Characters!$K$17+Characters!$R$17*(Floor!$F32-1))*5/2)</f>
        <v>427</v>
      </c>
      <c r="Y32" s="39">
        <f>_xlfn.FLOOR.MATH((Characters!$K$18+Characters!$R$18*(Floor!$F32-1))*5/2)</f>
        <v>335</v>
      </c>
      <c r="Z32" s="39">
        <f>_xlfn.FLOOR.MATH((Characters!$K$19+Characters!$R$19*(Floor!$F32-1))*5/2)</f>
        <v>335</v>
      </c>
      <c r="AA32" s="38">
        <f>_xlfn.FLOOR.MATH((Characters!$H$13+Characters!$O$13*(Floor!$F32-1))*10/2) + _xlfn.FLOOR.MATH((($AI32-1)*Characters!$Q$13+Characters!$J$13)*5/2)</f>
        <v>461</v>
      </c>
      <c r="AB32" s="39">
        <f>_xlfn.FLOOR.MATH((Characters!$H$14+Characters!$O$14*(Floor!$F32-1))*10/2) + _xlfn.FLOOR.MATH((($AI32-1)*Characters!$Q$14+Characters!$J$14)*5/2)</f>
        <v>461</v>
      </c>
      <c r="AC32" s="39">
        <f>_xlfn.FLOOR.MATH((Characters!$H$15+Characters!$O$15*(Floor!$F32-1))*10/2) + _xlfn.FLOOR.MATH((($AI32-1)*Characters!$Q$15+Characters!$J$15)*5/2)</f>
        <v>562</v>
      </c>
      <c r="AD32" s="39">
        <f>_xlfn.FLOOR.MATH((Characters!$H$16+Characters!$O$16*(Floor!$F32-1))*10/2) + _xlfn.FLOOR.MATH((($AI32-1)*Characters!$Q$16+Characters!$J$16)*5/2)</f>
        <v>408</v>
      </c>
      <c r="AE32" s="39">
        <f>_xlfn.FLOOR.MATH((Characters!$H$17+Characters!$O$17*(Floor!$F32-1))*10/2) + _xlfn.FLOOR.MATH((($AI32-1)*Characters!$Q$17+Characters!$J$17)*5/2)</f>
        <v>294</v>
      </c>
      <c r="AF32" s="39">
        <f>_xlfn.FLOOR.MATH((Characters!$H$18+Characters!$O$18*(Floor!$F32-1))*10/2) + _xlfn.FLOOR.MATH((($AI32-1)*Characters!$Q$18+Characters!$J$18)*5/2)</f>
        <v>461</v>
      </c>
      <c r="AG32" s="33">
        <f>_xlfn.FLOOR.MATH((Characters!$H$19+Characters!$O$19*(Floor!$F32-1))*10/2) + _xlfn.FLOOR.MATH((($AI32-1)*Characters!$Q$19+Characters!$J$19)*5/2)</f>
        <v>461</v>
      </c>
      <c r="AH32" s="137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_xlfn.FLOOR.MATH(($AI32-1)*Characters!$N$7+Characters!$G$7)+$AK$5</f>
        <v>440</v>
      </c>
      <c r="AM32" s="39">
        <f>_xlfn.FLOOR.MATH(($AI32-1)*Characters!$N$8+Characters!$G$8)+$AK$5</f>
        <v>730</v>
      </c>
      <c r="AN32" s="39">
        <f>_xlfn.FLOOR.MATH(($AI32-1)*Characters!$N$9+Characters!$G$9)+$AK$5</f>
        <v>298</v>
      </c>
      <c r="AO32" s="39">
        <f>_xlfn.FLOOR.MATH(($AI32-1)*Characters!$N$10+Characters!$G$10)+$AK$5</f>
        <v>448</v>
      </c>
      <c r="AP32" s="39">
        <f>_xlfn.FLOOR.MATH(($AI32-1)*Characters!$N$11+Characters!$G$11)+$AK$5</f>
        <v>298</v>
      </c>
      <c r="AQ32" s="39">
        <f>_xlfn.FLOOR.MATH(($AI32-1)*Characters!$N$12+Characters!$G$12)+$AK$5</f>
        <v>520</v>
      </c>
      <c r="AR32" s="38">
        <f>_xlfn.FLOOR.MATH((($AI32-1)*Characters!$R$7+Characters!$K$7+$AK$4)*5/2)</f>
        <v>117</v>
      </c>
      <c r="AS32" s="39">
        <f>_xlfn.FLOOR.MATH((($AI32-1)*Characters!$R$8+Characters!$K$8+$AK$4)*5/2)</f>
        <v>131</v>
      </c>
      <c r="AT32" s="39">
        <f>_xlfn.FLOOR.MATH((($AI32-1)*Characters!$R$9+Characters!$K$9+$AK$4)*5/2)</f>
        <v>108</v>
      </c>
      <c r="AU32" s="39">
        <f>_xlfn.FLOOR.MATH((($AI32-1)*Characters!$R$10+Characters!$K$10+$AK$4)*5/2)</f>
        <v>120</v>
      </c>
      <c r="AV32" s="39">
        <f>_xlfn.FLOOR.MATH((($AI32-1)*Characters!$R$11+Characters!$K$11+$AK$4)*5/2)</f>
        <v>105</v>
      </c>
      <c r="AW32" s="39">
        <f>_xlfn.FLOOR.MATH((($AI32-1)*Characters!$R$12+Characters!$K$12+$AK$4)*5/2)</f>
        <v>131</v>
      </c>
      <c r="AX32" s="38">
        <f>_xlfn.FLOOR.MATH((($AI32-1)*Characters!$O$7+Characters!$H$7+$AK$2)*10/2) + _xlfn.FLOOR.MATH((($AI32-1)*Characters!$Q$7+Characters!$J$7+$AK$3)*5/2)</f>
        <v>340</v>
      </c>
      <c r="AY32" s="39">
        <f>_xlfn.FLOOR.MATH((($AI32-1)*Characters!$O$8+Characters!$H$8+$AK$2)*10/2) + _xlfn.FLOOR.MATH((($AI32-1)*Characters!$Q$8+Characters!$J$8+$AK$3)*5/2)</f>
        <v>413</v>
      </c>
      <c r="AZ32" s="39">
        <f>_xlfn.FLOOR.MATH((($AI32-1)*Characters!$O$9+Characters!$H$9+$AK$2)*10/2) + _xlfn.FLOOR.MATH((($AI32-1)*Characters!$Q$9+Characters!$J$9+$AK$3)*5/2)</f>
        <v>326</v>
      </c>
      <c r="BA32" s="39">
        <f>_xlfn.FLOOR.MATH((($AI32-1)*Characters!$O$10+Characters!$H$10+$AK$2)*10/2) + _xlfn.FLOOR.MATH((($AI32-1)*Characters!$Q$10+Characters!$J$10+$AK$3)*5/2)</f>
        <v>416</v>
      </c>
      <c r="BB32" s="39">
        <f>_xlfn.FLOOR.MATH((($AI32-1)*Characters!$O$11+Characters!$H$11+$AK$2)*10/2) + _xlfn.FLOOR.MATH((($AI32-1)*Characters!$Q$11+Characters!$J$11+$AK$3)*5/2)</f>
        <v>334</v>
      </c>
      <c r="BC32" s="33">
        <f>_xlfn.FLOOR.MATH((($AI32-1)*Characters!$O$12+Characters!$H$12+$AK$2)*10/2) + _xlfn.FLOOR.MATH((($AI32-1)*Characters!$Q$12+Characters!$J$12+$AK$3)*5/2)</f>
        <v>419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4"/>
      <c r="M33" s="38">
        <f>Characters!$G$13+((Characters!$N$13 )*(Floor!$F33-1))</f>
        <v>1210</v>
      </c>
      <c r="N33" s="39">
        <f>Characters!$G$14+((Characters!$N$14 )*(Floor!F33-1))</f>
        <v>1190</v>
      </c>
      <c r="O33" s="39">
        <f>Characters!$G$15+((Characters!$N$15 )*(Floor!$F33-1))</f>
        <v>985</v>
      </c>
      <c r="P33" s="39">
        <f>Characters!$G$16+((Characters!$N$16 )*(Floor!$F33-1))</f>
        <v>1775</v>
      </c>
      <c r="Q33" s="39">
        <f>Characters!$G$17+((Characters!$N$17)*(Floor!$F33-1))</f>
        <v>2340</v>
      </c>
      <c r="R33" s="39">
        <f>Characters!$G$18+((Characters!$N$18 )*(Floor!$F33-1))</f>
        <v>1210</v>
      </c>
      <c r="S33" s="33">
        <f>Characters!$G$19+((Characters!$N$19 )*(Floor!$F33-1))</f>
        <v>1210</v>
      </c>
      <c r="T33" s="38">
        <f>_xlfn.FLOOR.MATH((Characters!$K$13+Characters!$R$13*(Floor!$F33-1))*5/2)</f>
        <v>343</v>
      </c>
      <c r="U33" s="39">
        <f>_xlfn.FLOOR.MATH((Characters!$K$14+Characters!$R$14*(Floor!$F33-1))*5/2)</f>
        <v>343</v>
      </c>
      <c r="V33" s="39">
        <f>_xlfn.FLOOR.MATH((Characters!$K$15+Characters!$R$15*(Floor!$F33-1))*5/2)</f>
        <v>243</v>
      </c>
      <c r="W33" s="39">
        <f>_xlfn.FLOOR.MATH((Characters!$K$16+Characters!$R$16*(Floor!$F33-1))*5/2)</f>
        <v>343</v>
      </c>
      <c r="X33" s="39">
        <f>_xlfn.FLOOR.MATH((Characters!$K$17+Characters!$R$17*(Floor!$F33-1))*5/2)</f>
        <v>438</v>
      </c>
      <c r="Y33" s="39">
        <f>_xlfn.FLOOR.MATH((Characters!$K$18+Characters!$R$18*(Floor!$F33-1))*5/2)</f>
        <v>343</v>
      </c>
      <c r="Z33" s="39">
        <f>_xlfn.FLOOR.MATH((Characters!$K$19+Characters!$R$19*(Floor!$F33-1))*5/2)</f>
        <v>343</v>
      </c>
      <c r="AA33" s="38">
        <f>_xlfn.FLOOR.MATH((Characters!$H$13+Characters!$O$13*(Floor!$F33-1))*10/2) + _xlfn.FLOOR.MATH((($AI33-1)*Characters!$Q$13+Characters!$J$13)*5/2)</f>
        <v>473</v>
      </c>
      <c r="AB33" s="39">
        <f>_xlfn.FLOOR.MATH((Characters!$H$14+Characters!$O$14*(Floor!$F33-1))*10/2) + _xlfn.FLOOR.MATH((($AI33-1)*Characters!$Q$14+Characters!$J$14)*5/2)</f>
        <v>473</v>
      </c>
      <c r="AC33" s="39">
        <f>_xlfn.FLOOR.MATH((Characters!$H$15+Characters!$O$15*(Floor!$F33-1))*10/2) + _xlfn.FLOOR.MATH((($AI33-1)*Characters!$Q$15+Characters!$J$15)*5/2)</f>
        <v>577</v>
      </c>
      <c r="AD33" s="39">
        <f>_xlfn.FLOOR.MATH((Characters!$H$16+Characters!$O$16*(Floor!$F33-1))*10/2) + _xlfn.FLOOR.MATH((($AI33-1)*Characters!$Q$16+Characters!$J$16)*5/2)</f>
        <v>419</v>
      </c>
      <c r="AE33" s="39">
        <f>_xlfn.FLOOR.MATH((Characters!$H$17+Characters!$O$17*(Floor!$F33-1))*10/2) + _xlfn.FLOOR.MATH((($AI33-1)*Characters!$Q$17+Characters!$J$17)*5/2)</f>
        <v>302</v>
      </c>
      <c r="AF33" s="39">
        <f>_xlfn.FLOOR.MATH((Characters!$H$18+Characters!$O$18*(Floor!$F33-1))*10/2) + _xlfn.FLOOR.MATH((($AI33-1)*Characters!$Q$18+Characters!$J$18)*5/2)</f>
        <v>473</v>
      </c>
      <c r="AG33" s="33">
        <f>_xlfn.FLOOR.MATH((Characters!$H$19+Characters!$O$19*(Floor!$F33-1))*10/2) + _xlfn.FLOOR.MATH((($AI33-1)*Characters!$Q$19+Characters!$J$19)*5/2)</f>
        <v>473</v>
      </c>
      <c r="AH33" s="137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_xlfn.FLOOR.MATH(($AI33-1)*Characters!$N$7+Characters!$G$7)+$AK$5</f>
        <v>450</v>
      </c>
      <c r="AM33" s="39">
        <f>_xlfn.FLOOR.MATH(($AI33-1)*Characters!$N$8+Characters!$G$8)+$AK$5</f>
        <v>750</v>
      </c>
      <c r="AN33" s="39">
        <f>_xlfn.FLOOR.MATH(($AI33-1)*Characters!$N$9+Characters!$G$9)+$AK$5</f>
        <v>305</v>
      </c>
      <c r="AO33" s="39">
        <f>_xlfn.FLOOR.MATH(($AI33-1)*Characters!$N$10+Characters!$G$10)+$AK$5</f>
        <v>460</v>
      </c>
      <c r="AP33" s="39">
        <f>_xlfn.FLOOR.MATH(($AI33-1)*Characters!$N$11+Characters!$G$11)+$AK$5</f>
        <v>305</v>
      </c>
      <c r="AQ33" s="39">
        <f>_xlfn.FLOOR.MATH(($AI33-1)*Characters!$N$12+Characters!$G$12)+$AK$5</f>
        <v>535</v>
      </c>
      <c r="AR33" s="38">
        <f>_xlfn.FLOOR.MATH((($AI33-1)*Characters!$R$7+Characters!$K$7+$AK$4)*5/2)</f>
        <v>118</v>
      </c>
      <c r="AS33" s="39">
        <f>_xlfn.FLOOR.MATH((($AI33-1)*Characters!$R$8+Characters!$K$8+$AK$4)*5/2)</f>
        <v>132</v>
      </c>
      <c r="AT33" s="39">
        <f>_xlfn.FLOOR.MATH((($AI33-1)*Characters!$R$9+Characters!$K$9+$AK$4)*5/2)</f>
        <v>108</v>
      </c>
      <c r="AU33" s="39">
        <f>_xlfn.FLOOR.MATH((($AI33-1)*Characters!$R$10+Characters!$K$10+$AK$4)*5/2)</f>
        <v>121</v>
      </c>
      <c r="AV33" s="39">
        <f>_xlfn.FLOOR.MATH((($AI33-1)*Characters!$R$11+Characters!$K$11+$AK$4)*5/2)</f>
        <v>106</v>
      </c>
      <c r="AW33" s="39">
        <f>_xlfn.FLOOR.MATH((($AI33-1)*Characters!$R$12+Characters!$K$12+$AK$4)*5/2)</f>
        <v>132</v>
      </c>
      <c r="AX33" s="38">
        <f>_xlfn.FLOOR.MATH((($AI33-1)*Characters!$O$7+Characters!$H$7+$AK$2)*10/2) + _xlfn.FLOOR.MATH((($AI33-1)*Characters!$Q$7+Characters!$J$7+$AK$3)*5/2)</f>
        <v>343</v>
      </c>
      <c r="AY33" s="39">
        <f>_xlfn.FLOOR.MATH((($AI33-1)*Characters!$O$8+Characters!$H$8+$AK$2)*10/2) + _xlfn.FLOOR.MATH((($AI33-1)*Characters!$Q$8+Characters!$J$8+$AK$3)*5/2)</f>
        <v>417</v>
      </c>
      <c r="AZ33" s="39">
        <f>_xlfn.FLOOR.MATH((($AI33-1)*Characters!$O$9+Characters!$H$9+$AK$2)*10/2) + _xlfn.FLOOR.MATH((($AI33-1)*Characters!$Q$9+Characters!$J$9+$AK$3)*5/2)</f>
        <v>328</v>
      </c>
      <c r="BA33" s="39">
        <f>_xlfn.FLOOR.MATH((($AI33-1)*Characters!$O$10+Characters!$H$10+$AK$2)*10/2) + _xlfn.FLOOR.MATH((($AI33-1)*Characters!$Q$10+Characters!$J$10+$AK$3)*5/2)</f>
        <v>421</v>
      </c>
      <c r="BB33" s="39">
        <f>_xlfn.FLOOR.MATH((($AI33-1)*Characters!$O$11+Characters!$H$11+$AK$2)*10/2) + _xlfn.FLOOR.MATH((($AI33-1)*Characters!$Q$11+Characters!$J$11+$AK$3)*5/2)</f>
        <v>337</v>
      </c>
      <c r="BC33" s="33">
        <f>_xlfn.FLOOR.MATH((($AI33-1)*Characters!$O$12+Characters!$H$12+$AK$2)*10/2) + _xlfn.FLOOR.MATH((($AI33-1)*Characters!$Q$12+Characters!$J$12+$AK$3)*5/2)</f>
        <v>423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4"/>
      <c r="M34" s="38">
        <f>Characters!$G$13+((Characters!$N$13 )*(Floor!$F34-1))</f>
        <v>1270</v>
      </c>
      <c r="N34" s="39">
        <f>Characters!$G$14+((Characters!$N$14 )*(Floor!F34-1))</f>
        <v>1250</v>
      </c>
      <c r="O34" s="39">
        <f>Characters!$G$15+((Characters!$N$15 )*(Floor!$F34-1))</f>
        <v>1035</v>
      </c>
      <c r="P34" s="39">
        <f>Characters!$G$16+((Characters!$N$16 )*(Floor!$F34-1))</f>
        <v>1865</v>
      </c>
      <c r="Q34" s="39">
        <f>Characters!$G$17+((Characters!$N$17)*(Floor!$F34-1))</f>
        <v>2460</v>
      </c>
      <c r="R34" s="39">
        <f>Characters!$G$18+((Characters!$N$18 )*(Floor!$F34-1))</f>
        <v>1270</v>
      </c>
      <c r="S34" s="33">
        <f>Characters!$G$19+((Characters!$N$19 )*(Floor!$F34-1))</f>
        <v>1270</v>
      </c>
      <c r="T34" s="38">
        <f>_xlfn.FLOOR.MATH((Characters!$K$13+Characters!$R$13*(Floor!$F34-1))*5/2)</f>
        <v>361</v>
      </c>
      <c r="U34" s="39">
        <f>_xlfn.FLOOR.MATH((Characters!$K$14+Characters!$R$14*(Floor!$F34-1))*5/2)</f>
        <v>361</v>
      </c>
      <c r="V34" s="39">
        <f>_xlfn.FLOOR.MATH((Characters!$K$15+Characters!$R$15*(Floor!$F34-1))*5/2)</f>
        <v>256</v>
      </c>
      <c r="W34" s="39">
        <f>_xlfn.FLOOR.MATH((Characters!$K$16+Characters!$R$16*(Floor!$F34-1))*5/2)</f>
        <v>361</v>
      </c>
      <c r="X34" s="39">
        <f>_xlfn.FLOOR.MATH((Characters!$K$17+Characters!$R$17*(Floor!$F34-1))*5/2)</f>
        <v>461</v>
      </c>
      <c r="Y34" s="39">
        <f>_xlfn.FLOOR.MATH((Characters!$K$18+Characters!$R$18*(Floor!$F34-1))*5/2)</f>
        <v>361</v>
      </c>
      <c r="Z34" s="39">
        <f>_xlfn.FLOOR.MATH((Characters!$K$19+Characters!$R$19*(Floor!$F34-1))*5/2)</f>
        <v>361</v>
      </c>
      <c r="AA34" s="38">
        <f>_xlfn.FLOOR.MATH((Characters!$H$13+Characters!$O$13*(Floor!$F34-1))*10/2) + _xlfn.FLOOR.MATH((($AI34-1)*Characters!$Q$13+Characters!$J$13)*5/2)</f>
        <v>496</v>
      </c>
      <c r="AB34" s="39">
        <f>_xlfn.FLOOR.MATH((Characters!$H$14+Characters!$O$14*(Floor!$F34-1))*10/2) + _xlfn.FLOOR.MATH((($AI34-1)*Characters!$Q$14+Characters!$J$14)*5/2)</f>
        <v>496</v>
      </c>
      <c r="AC34" s="39">
        <f>_xlfn.FLOOR.MATH((Characters!$H$15+Characters!$O$15*(Floor!$F34-1))*10/2) + _xlfn.FLOOR.MATH((($AI34-1)*Characters!$Q$15+Characters!$J$15)*5/2)</f>
        <v>604</v>
      </c>
      <c r="AD34" s="39">
        <f>_xlfn.FLOOR.MATH((Characters!$H$16+Characters!$O$16*(Floor!$F34-1))*10/2) + _xlfn.FLOOR.MATH((($AI34-1)*Characters!$Q$16+Characters!$J$16)*5/2)</f>
        <v>439</v>
      </c>
      <c r="AE34" s="39">
        <f>_xlfn.FLOOR.MATH((Characters!$H$17+Characters!$O$17*(Floor!$F34-1))*10/2) + _xlfn.FLOOR.MATH((($AI34-1)*Characters!$Q$17+Characters!$J$17)*5/2)</f>
        <v>316</v>
      </c>
      <c r="AF34" s="39">
        <f>_xlfn.FLOOR.MATH((Characters!$H$18+Characters!$O$18*(Floor!$F34-1))*10/2) + _xlfn.FLOOR.MATH((($AI34-1)*Characters!$Q$18+Characters!$J$18)*5/2)</f>
        <v>496</v>
      </c>
      <c r="AG34" s="33">
        <f>_xlfn.FLOOR.MATH((Characters!$H$19+Characters!$O$19*(Floor!$F34-1))*10/2) + _xlfn.FLOOR.MATH((($AI34-1)*Characters!$Q$19+Characters!$J$19)*5/2)</f>
        <v>496</v>
      </c>
      <c r="AH34" s="137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_xlfn.FLOOR.MATH(($AI34-1)*Characters!$N$7+Characters!$G$7)+$AK$5</f>
        <v>460</v>
      </c>
      <c r="AM34" s="39">
        <f>_xlfn.FLOOR.MATH(($AI34-1)*Characters!$N$8+Characters!$G$8)+$AK$5</f>
        <v>770</v>
      </c>
      <c r="AN34" s="39">
        <f>_xlfn.FLOOR.MATH(($AI34-1)*Characters!$N$9+Characters!$G$9)+$AK$5</f>
        <v>312</v>
      </c>
      <c r="AO34" s="39">
        <f>_xlfn.FLOOR.MATH(($AI34-1)*Characters!$N$10+Characters!$G$10)+$AK$5</f>
        <v>472</v>
      </c>
      <c r="AP34" s="39">
        <f>_xlfn.FLOOR.MATH(($AI34-1)*Characters!$N$11+Characters!$G$11)+$AK$5</f>
        <v>312</v>
      </c>
      <c r="AQ34" s="39">
        <f>_xlfn.FLOOR.MATH(($AI34-1)*Characters!$N$12+Characters!$G$12)+$AK$5</f>
        <v>550</v>
      </c>
      <c r="AR34" s="38">
        <f>_xlfn.FLOOR.MATH((($AI34-1)*Characters!$R$7+Characters!$K$7+$AK$4)*5/2)</f>
        <v>120</v>
      </c>
      <c r="AS34" s="39">
        <f>_xlfn.FLOOR.MATH((($AI34-1)*Characters!$R$8+Characters!$K$8+$AK$4)*5/2)</f>
        <v>134</v>
      </c>
      <c r="AT34" s="39">
        <f>_xlfn.FLOOR.MATH((($AI34-1)*Characters!$R$9+Characters!$K$9+$AK$4)*5/2)</f>
        <v>109</v>
      </c>
      <c r="AU34" s="39">
        <f>_xlfn.FLOOR.MATH((($AI34-1)*Characters!$R$10+Characters!$K$10+$AK$4)*5/2)</f>
        <v>122</v>
      </c>
      <c r="AV34" s="39">
        <f>_xlfn.FLOOR.MATH((($AI34-1)*Characters!$R$11+Characters!$K$11+$AK$4)*5/2)</f>
        <v>107</v>
      </c>
      <c r="AW34" s="39">
        <f>_xlfn.FLOOR.MATH((($AI34-1)*Characters!$R$12+Characters!$K$12+$AK$4)*5/2)</f>
        <v>134</v>
      </c>
      <c r="AX34" s="38">
        <f>_xlfn.FLOOR.MATH((($AI34-1)*Characters!$O$7+Characters!$H$7+$AK$2)*10/2) + _xlfn.FLOOR.MATH((($AI34-1)*Characters!$Q$7+Characters!$J$7+$AK$3)*5/2)</f>
        <v>347</v>
      </c>
      <c r="AY34" s="39">
        <f>_xlfn.FLOOR.MATH((($AI34-1)*Characters!$O$8+Characters!$H$8+$AK$2)*10/2) + _xlfn.FLOOR.MATH((($AI34-1)*Characters!$Q$8+Characters!$J$8+$AK$3)*5/2)</f>
        <v>422</v>
      </c>
      <c r="AZ34" s="39">
        <f>_xlfn.FLOOR.MATH((($AI34-1)*Characters!$O$9+Characters!$H$9+$AK$2)*10/2) + _xlfn.FLOOR.MATH((($AI34-1)*Characters!$Q$9+Characters!$J$9+$AK$3)*5/2)</f>
        <v>331</v>
      </c>
      <c r="BA34" s="39">
        <f>_xlfn.FLOOR.MATH((($AI34-1)*Characters!$O$10+Characters!$H$10+$AK$2)*10/2) + _xlfn.FLOOR.MATH((($AI34-1)*Characters!$Q$10+Characters!$J$10+$AK$3)*5/2)</f>
        <v>426</v>
      </c>
      <c r="BB34" s="39">
        <f>_xlfn.FLOOR.MATH((($AI34-1)*Characters!$O$11+Characters!$H$11+$AK$2)*10/2) + _xlfn.FLOOR.MATH((($AI34-1)*Characters!$Q$11+Characters!$J$11+$AK$3)*5/2)</f>
        <v>340</v>
      </c>
      <c r="BC34" s="33">
        <f>_xlfn.FLOOR.MATH((($AI34-1)*Characters!$O$12+Characters!$H$12+$AK$2)*10/2) + _xlfn.FLOOR.MATH((($AI34-1)*Characters!$Q$12+Characters!$J$12+$AK$3)*5/2)</f>
        <v>428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4"/>
      <c r="M35" s="38">
        <f>Characters!$G$13+((Characters!$N$13 )*(Floor!$F35-1))</f>
        <v>1300</v>
      </c>
      <c r="N35" s="39">
        <f>Characters!$G$14+((Characters!$N$14 )*(Floor!F35-1))</f>
        <v>1280</v>
      </c>
      <c r="O35" s="39">
        <f>Characters!$G$15+((Characters!$N$15 )*(Floor!$F35-1))</f>
        <v>1060</v>
      </c>
      <c r="P35" s="39">
        <f>Characters!$G$16+((Characters!$N$16 )*(Floor!$F35-1))</f>
        <v>1910</v>
      </c>
      <c r="Q35" s="39">
        <f>Characters!$G$17+((Characters!$N$17)*(Floor!$F35-1))</f>
        <v>2520</v>
      </c>
      <c r="R35" s="39">
        <f>Characters!$G$18+((Characters!$N$18 )*(Floor!$F35-1))</f>
        <v>1300</v>
      </c>
      <c r="S35" s="33">
        <f>Characters!$G$19+((Characters!$N$19 )*(Floor!$F35-1))</f>
        <v>1300</v>
      </c>
      <c r="T35" s="38">
        <f>_xlfn.FLOOR.MATH((Characters!$K$13+Characters!$R$13*(Floor!$F35-1))*5/2)</f>
        <v>370</v>
      </c>
      <c r="U35" s="39">
        <f>_xlfn.FLOOR.MATH((Characters!$K$14+Characters!$R$14*(Floor!$F35-1))*5/2)</f>
        <v>370</v>
      </c>
      <c r="V35" s="39">
        <f>_xlfn.FLOOR.MATH((Characters!$K$15+Characters!$R$15*(Floor!$F35-1))*5/2)</f>
        <v>262</v>
      </c>
      <c r="W35" s="39">
        <f>_xlfn.FLOOR.MATH((Characters!$K$16+Characters!$R$16*(Floor!$F35-1))*5/2)</f>
        <v>370</v>
      </c>
      <c r="X35" s="39">
        <f>_xlfn.FLOOR.MATH((Characters!$K$17+Characters!$R$17*(Floor!$F35-1))*5/2)</f>
        <v>472</v>
      </c>
      <c r="Y35" s="39">
        <f>_xlfn.FLOOR.MATH((Characters!$K$18+Characters!$R$18*(Floor!$F35-1))*5/2)</f>
        <v>370</v>
      </c>
      <c r="Z35" s="39">
        <f>_xlfn.FLOOR.MATH((Characters!$K$19+Characters!$R$19*(Floor!$F35-1))*5/2)</f>
        <v>370</v>
      </c>
      <c r="AA35" s="38">
        <f>_xlfn.FLOOR.MATH((Characters!$H$13+Characters!$O$13*(Floor!$F35-1))*10/2) + _xlfn.FLOOR.MATH((($AI35-1)*Characters!$Q$13+Characters!$J$13)*5/2)</f>
        <v>509</v>
      </c>
      <c r="AB35" s="39">
        <f>_xlfn.FLOOR.MATH((Characters!$H$14+Characters!$O$14*(Floor!$F35-1))*10/2) + _xlfn.FLOOR.MATH((($AI35-1)*Characters!$Q$14+Characters!$J$14)*5/2)</f>
        <v>509</v>
      </c>
      <c r="AC35" s="39">
        <f>_xlfn.FLOOR.MATH((Characters!$H$15+Characters!$O$15*(Floor!$F35-1))*10/2) + _xlfn.FLOOR.MATH((($AI35-1)*Characters!$Q$15+Characters!$J$15)*5/2)</f>
        <v>620</v>
      </c>
      <c r="AD35" s="39">
        <f>_xlfn.FLOOR.MATH((Characters!$H$16+Characters!$O$16*(Floor!$F35-1))*10/2) + _xlfn.FLOOR.MATH((($AI35-1)*Characters!$Q$16+Characters!$J$16)*5/2)</f>
        <v>450</v>
      </c>
      <c r="AE35" s="39">
        <f>_xlfn.FLOOR.MATH((Characters!$H$17+Characters!$O$17*(Floor!$F35-1))*10/2) + _xlfn.FLOOR.MATH((($AI35-1)*Characters!$Q$17+Characters!$J$17)*5/2)</f>
        <v>324</v>
      </c>
      <c r="AF35" s="39">
        <f>_xlfn.FLOOR.MATH((Characters!$H$18+Characters!$O$18*(Floor!$F35-1))*10/2) + _xlfn.FLOOR.MATH((($AI35-1)*Characters!$Q$18+Characters!$J$18)*5/2)</f>
        <v>509</v>
      </c>
      <c r="AG35" s="33">
        <f>_xlfn.FLOOR.MATH((Characters!$H$19+Characters!$O$19*(Floor!$F35-1))*10/2) + _xlfn.FLOOR.MATH((($AI35-1)*Characters!$Q$19+Characters!$J$19)*5/2)</f>
        <v>509</v>
      </c>
      <c r="AH35" s="137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_xlfn.FLOOR.MATH(($AI35-1)*Characters!$N$7+Characters!$G$7)+$AK$5</f>
        <v>470</v>
      </c>
      <c r="AM35" s="39">
        <f>_xlfn.FLOOR.MATH(($AI35-1)*Characters!$N$8+Characters!$G$8)+$AK$5</f>
        <v>790</v>
      </c>
      <c r="AN35" s="39">
        <f>_xlfn.FLOOR.MATH(($AI35-1)*Characters!$N$9+Characters!$G$9)+$AK$5</f>
        <v>319</v>
      </c>
      <c r="AO35" s="39">
        <f>_xlfn.FLOOR.MATH(($AI35-1)*Characters!$N$10+Characters!$G$10)+$AK$5</f>
        <v>484</v>
      </c>
      <c r="AP35" s="39">
        <f>_xlfn.FLOOR.MATH(($AI35-1)*Characters!$N$11+Characters!$G$11)+$AK$5</f>
        <v>319</v>
      </c>
      <c r="AQ35" s="39">
        <f>_xlfn.FLOOR.MATH(($AI35-1)*Characters!$N$12+Characters!$G$12)+$AK$5</f>
        <v>565</v>
      </c>
      <c r="AR35" s="38">
        <f>_xlfn.FLOOR.MATH((($AI35-1)*Characters!$R$7+Characters!$K$7+$AK$4)*5/2)</f>
        <v>121</v>
      </c>
      <c r="AS35" s="39">
        <f>_xlfn.FLOOR.MATH((($AI35-1)*Characters!$R$8+Characters!$K$8+$AK$4)*5/2)</f>
        <v>135</v>
      </c>
      <c r="AT35" s="39">
        <f>_xlfn.FLOOR.MATH((($AI35-1)*Characters!$R$9+Characters!$K$9+$AK$4)*5/2)</f>
        <v>110</v>
      </c>
      <c r="AU35" s="39">
        <f>_xlfn.FLOOR.MATH((($AI35-1)*Characters!$R$10+Characters!$K$10+$AK$4)*5/2)</f>
        <v>123</v>
      </c>
      <c r="AV35" s="39">
        <f>_xlfn.FLOOR.MATH((($AI35-1)*Characters!$R$11+Characters!$K$11+$AK$4)*5/2)</f>
        <v>107</v>
      </c>
      <c r="AW35" s="39">
        <f>_xlfn.FLOOR.MATH((($AI35-1)*Characters!$R$12+Characters!$K$12+$AK$4)*5/2)</f>
        <v>135</v>
      </c>
      <c r="AX35" s="38">
        <f>_xlfn.FLOOR.MATH((($AI35-1)*Characters!$O$7+Characters!$H$7+$AK$2)*10/2) + _xlfn.FLOOR.MATH((($AI35-1)*Characters!$Q$7+Characters!$J$7+$AK$3)*5/2)</f>
        <v>350</v>
      </c>
      <c r="AY35" s="39">
        <f>_xlfn.FLOOR.MATH((($AI35-1)*Characters!$O$8+Characters!$H$8+$AK$2)*10/2) + _xlfn.FLOOR.MATH((($AI35-1)*Characters!$Q$8+Characters!$J$8+$AK$3)*5/2)</f>
        <v>426</v>
      </c>
      <c r="AZ35" s="39">
        <f>_xlfn.FLOOR.MATH((($AI35-1)*Characters!$O$9+Characters!$H$9+$AK$2)*10/2) + _xlfn.FLOOR.MATH((($AI35-1)*Characters!$Q$9+Characters!$J$9+$AK$3)*5/2)</f>
        <v>334</v>
      </c>
      <c r="BA35" s="39">
        <f>_xlfn.FLOOR.MATH((($AI35-1)*Characters!$O$10+Characters!$H$10+$AK$2)*10/2) + _xlfn.FLOOR.MATH((($AI35-1)*Characters!$Q$10+Characters!$J$10+$AK$3)*5/2)</f>
        <v>430</v>
      </c>
      <c r="BB35" s="39">
        <f>_xlfn.FLOOR.MATH((($AI35-1)*Characters!$O$11+Characters!$H$11+$AK$2)*10/2) + _xlfn.FLOOR.MATH((($AI35-1)*Characters!$Q$11+Characters!$J$11+$AK$3)*5/2)</f>
        <v>343</v>
      </c>
      <c r="BC35" s="33">
        <f>_xlfn.FLOOR.MATH((($AI35-1)*Characters!$O$12+Characters!$H$12+$AK$2)*10/2) + _xlfn.FLOOR.MATH((($AI35-1)*Characters!$Q$12+Characters!$J$12+$AK$3)*5/2)</f>
        <v>432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4"/>
      <c r="M36" s="38">
        <f>Characters!$G$13+((Characters!$N$13 )*(Floor!$F36-1))</f>
        <v>1360</v>
      </c>
      <c r="N36" s="39">
        <f>Characters!$G$14+((Characters!$N$14 )*(Floor!F36-1))</f>
        <v>1340</v>
      </c>
      <c r="O36" s="39">
        <f>Characters!$G$15+((Characters!$N$15 )*(Floor!$F36-1))</f>
        <v>1110</v>
      </c>
      <c r="P36" s="39">
        <f>Characters!$G$16+((Characters!$N$16 )*(Floor!$F36-1))</f>
        <v>2000</v>
      </c>
      <c r="Q36" s="39">
        <f>Characters!$G$17+((Characters!$N$17)*(Floor!$F36-1))</f>
        <v>2640</v>
      </c>
      <c r="R36" s="39">
        <f>Characters!$G$18+((Characters!$N$18 )*(Floor!$F36-1))</f>
        <v>1360</v>
      </c>
      <c r="S36" s="33">
        <f>Characters!$G$19+((Characters!$N$19 )*(Floor!$F36-1))</f>
        <v>1360</v>
      </c>
      <c r="T36" s="38">
        <f>_xlfn.FLOOR.MATH((Characters!$K$13+Characters!$R$13*(Floor!$F36-1))*5/2)</f>
        <v>387</v>
      </c>
      <c r="U36" s="39">
        <f>_xlfn.FLOOR.MATH((Characters!$K$14+Characters!$R$14*(Floor!$F36-1))*5/2)</f>
        <v>387</v>
      </c>
      <c r="V36" s="39">
        <f>_xlfn.FLOOR.MATH((Characters!$K$15+Characters!$R$15*(Floor!$F36-1))*5/2)</f>
        <v>275</v>
      </c>
      <c r="W36" s="39">
        <f>_xlfn.FLOOR.MATH((Characters!$K$16+Characters!$R$16*(Floor!$F36-1))*5/2)</f>
        <v>387</v>
      </c>
      <c r="X36" s="39">
        <f>_xlfn.FLOOR.MATH((Characters!$K$17+Characters!$R$17*(Floor!$F36-1))*5/2)</f>
        <v>495</v>
      </c>
      <c r="Y36" s="39">
        <f>_xlfn.FLOOR.MATH((Characters!$K$18+Characters!$R$18*(Floor!$F36-1))*5/2)</f>
        <v>387</v>
      </c>
      <c r="Z36" s="39">
        <f>_xlfn.FLOOR.MATH((Characters!$K$19+Characters!$R$19*(Floor!$F36-1))*5/2)</f>
        <v>387</v>
      </c>
      <c r="AA36" s="38">
        <f>_xlfn.FLOOR.MATH((Characters!$H$13+Characters!$O$13*(Floor!$F36-1))*10/2) + _xlfn.FLOOR.MATH((($AI36-1)*Characters!$Q$13+Characters!$J$13)*5/2)</f>
        <v>532</v>
      </c>
      <c r="AB36" s="39">
        <f>_xlfn.FLOOR.MATH((Characters!$H$14+Characters!$O$14*(Floor!$F36-1))*10/2) + _xlfn.FLOOR.MATH((($AI36-1)*Characters!$Q$14+Characters!$J$14)*5/2)</f>
        <v>532</v>
      </c>
      <c r="AC36" s="39">
        <f>_xlfn.FLOOR.MATH((Characters!$H$15+Characters!$O$15*(Floor!$F36-1))*10/2) + _xlfn.FLOOR.MATH((($AI36-1)*Characters!$Q$15+Characters!$J$15)*5/2)</f>
        <v>647</v>
      </c>
      <c r="AD36" s="39">
        <f>_xlfn.FLOOR.MATH((Characters!$H$16+Characters!$O$16*(Floor!$F36-1))*10/2) + _xlfn.FLOOR.MATH((($AI36-1)*Characters!$Q$16+Characters!$J$16)*5/2)</f>
        <v>471</v>
      </c>
      <c r="AE36" s="39">
        <f>_xlfn.FLOOR.MATH((Characters!$H$17+Characters!$O$17*(Floor!$F36-1))*10/2) + _xlfn.FLOOR.MATH((($AI36-1)*Characters!$Q$17+Characters!$J$17)*5/2)</f>
        <v>338</v>
      </c>
      <c r="AF36" s="39">
        <f>_xlfn.FLOOR.MATH((Characters!$H$18+Characters!$O$18*(Floor!$F36-1))*10/2) + _xlfn.FLOOR.MATH((($AI36-1)*Characters!$Q$18+Characters!$J$18)*5/2)</f>
        <v>532</v>
      </c>
      <c r="AG36" s="33">
        <f>_xlfn.FLOOR.MATH((Characters!$H$19+Characters!$O$19*(Floor!$F36-1))*10/2) + _xlfn.FLOOR.MATH((($AI36-1)*Characters!$Q$19+Characters!$J$19)*5/2)</f>
        <v>532</v>
      </c>
      <c r="AH36" s="137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_xlfn.FLOOR.MATH(($AI36-1)*Characters!$N$7+Characters!$G$7)+$AK$5</f>
        <v>480</v>
      </c>
      <c r="AM36" s="39">
        <f>_xlfn.FLOOR.MATH(($AI36-1)*Characters!$N$8+Characters!$G$8)+$AK$5</f>
        <v>810</v>
      </c>
      <c r="AN36" s="39">
        <f>_xlfn.FLOOR.MATH(($AI36-1)*Characters!$N$9+Characters!$G$9)+$AK$5</f>
        <v>326</v>
      </c>
      <c r="AO36" s="39">
        <f>_xlfn.FLOOR.MATH(($AI36-1)*Characters!$N$10+Characters!$G$10)+$AK$5</f>
        <v>496</v>
      </c>
      <c r="AP36" s="39">
        <f>_xlfn.FLOOR.MATH(($AI36-1)*Characters!$N$11+Characters!$G$11)+$AK$5</f>
        <v>326</v>
      </c>
      <c r="AQ36" s="39">
        <f>_xlfn.FLOOR.MATH(($AI36-1)*Characters!$N$12+Characters!$G$12)+$AK$5</f>
        <v>580</v>
      </c>
      <c r="AR36" s="38">
        <f>_xlfn.FLOOR.MATH((($AI36-1)*Characters!$R$7+Characters!$K$7+$AK$4)*5/2)</f>
        <v>122</v>
      </c>
      <c r="AS36" s="39">
        <f>_xlfn.FLOOR.MATH((($AI36-1)*Characters!$R$8+Characters!$K$8+$AK$4)*5/2)</f>
        <v>137</v>
      </c>
      <c r="AT36" s="39">
        <f>_xlfn.FLOOR.MATH((($AI36-1)*Characters!$R$9+Characters!$K$9+$AK$4)*5/2)</f>
        <v>111</v>
      </c>
      <c r="AU36" s="39">
        <f>_xlfn.FLOOR.MATH((($AI36-1)*Characters!$R$10+Characters!$K$10+$AK$4)*5/2)</f>
        <v>125</v>
      </c>
      <c r="AV36" s="39">
        <f>_xlfn.FLOOR.MATH((($AI36-1)*Characters!$R$11+Characters!$K$11+$AK$4)*5/2)</f>
        <v>108</v>
      </c>
      <c r="AW36" s="39">
        <f>_xlfn.FLOOR.MATH((($AI36-1)*Characters!$R$12+Characters!$K$12+$AK$4)*5/2)</f>
        <v>137</v>
      </c>
      <c r="AX36" s="38">
        <f>_xlfn.FLOOR.MATH((($AI36-1)*Characters!$O$7+Characters!$H$7+$AK$2)*10/2) + _xlfn.FLOOR.MATH((($AI36-1)*Characters!$Q$7+Characters!$J$7+$AK$3)*5/2)</f>
        <v>353</v>
      </c>
      <c r="AY36" s="39">
        <f>_xlfn.FLOOR.MATH((($AI36-1)*Characters!$O$8+Characters!$H$8+$AK$2)*10/2) + _xlfn.FLOOR.MATH((($AI36-1)*Characters!$Q$8+Characters!$J$8+$AK$3)*5/2)</f>
        <v>431</v>
      </c>
      <c r="AZ36" s="39">
        <f>_xlfn.FLOOR.MATH((($AI36-1)*Characters!$O$9+Characters!$H$9+$AK$2)*10/2) + _xlfn.FLOOR.MATH((($AI36-1)*Characters!$Q$9+Characters!$J$9+$AK$3)*5/2)</f>
        <v>337</v>
      </c>
      <c r="BA36" s="39">
        <f>_xlfn.FLOOR.MATH((($AI36-1)*Characters!$O$10+Characters!$H$10+$AK$2)*10/2) + _xlfn.FLOOR.MATH((($AI36-1)*Characters!$Q$10+Characters!$J$10+$AK$3)*5/2)</f>
        <v>435</v>
      </c>
      <c r="BB36" s="39">
        <f>_xlfn.FLOOR.MATH((($AI36-1)*Characters!$O$11+Characters!$H$11+$AK$2)*10/2) + _xlfn.FLOOR.MATH((($AI36-1)*Characters!$Q$11+Characters!$J$11+$AK$3)*5/2)</f>
        <v>346</v>
      </c>
      <c r="BC36" s="33">
        <f>_xlfn.FLOOR.MATH((($AI36-1)*Characters!$O$12+Characters!$H$12+$AK$2)*10/2) + _xlfn.FLOOR.MATH((($AI36-1)*Characters!$Q$12+Characters!$J$12+$AK$3)*5/2)</f>
        <v>438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4"/>
      <c r="M37" s="38">
        <f>Characters!$G$13+((Characters!$N$13 )*(Floor!$F37-1))</f>
        <v>1390</v>
      </c>
      <c r="N37" s="39">
        <f>Characters!$G$14+((Characters!$N$14 )*(Floor!F37-1))</f>
        <v>1370</v>
      </c>
      <c r="O37" s="39">
        <f>Characters!$G$15+((Characters!$N$15 )*(Floor!$F37-1))</f>
        <v>1135</v>
      </c>
      <c r="P37" s="39">
        <f>Characters!$G$16+((Characters!$N$16 )*(Floor!$F37-1))</f>
        <v>2045</v>
      </c>
      <c r="Q37" s="39">
        <f>Characters!$G$17+((Characters!$N$17)*(Floor!$F37-1))</f>
        <v>2700</v>
      </c>
      <c r="R37" s="39">
        <f>Characters!$G$18+((Characters!$N$18 )*(Floor!$F37-1))</f>
        <v>1390</v>
      </c>
      <c r="S37" s="33">
        <f>Characters!$G$19+((Characters!$N$19 )*(Floor!$F37-1))</f>
        <v>1390</v>
      </c>
      <c r="T37" s="38">
        <f>_xlfn.FLOOR.MATH((Characters!$K$13+Characters!$R$13*(Floor!$F37-1))*5/2)</f>
        <v>396</v>
      </c>
      <c r="U37" s="39">
        <f>_xlfn.FLOOR.MATH((Characters!$K$14+Characters!$R$14*(Floor!$F37-1))*5/2)</f>
        <v>396</v>
      </c>
      <c r="V37" s="39">
        <f>_xlfn.FLOOR.MATH((Characters!$K$15+Characters!$R$15*(Floor!$F37-1))*5/2)</f>
        <v>281</v>
      </c>
      <c r="W37" s="39">
        <f>_xlfn.FLOOR.MATH((Characters!$K$16+Characters!$R$16*(Floor!$F37-1))*5/2)</f>
        <v>396</v>
      </c>
      <c r="X37" s="39">
        <f>_xlfn.FLOOR.MATH((Characters!$K$17+Characters!$R$17*(Floor!$F37-1))*5/2)</f>
        <v>506</v>
      </c>
      <c r="Y37" s="39">
        <f>_xlfn.FLOOR.MATH((Characters!$K$18+Characters!$R$18*(Floor!$F37-1))*5/2)</f>
        <v>396</v>
      </c>
      <c r="Z37" s="39">
        <f>_xlfn.FLOOR.MATH((Characters!$K$19+Characters!$R$19*(Floor!$F37-1))*5/2)</f>
        <v>396</v>
      </c>
      <c r="AA37" s="38">
        <f>_xlfn.FLOOR.MATH((Characters!$H$13+Characters!$O$13*(Floor!$F37-1))*10/2) + _xlfn.FLOOR.MATH((($AI37-1)*Characters!$Q$13+Characters!$J$13)*5/2)</f>
        <v>544</v>
      </c>
      <c r="AB37" s="39">
        <f>_xlfn.FLOOR.MATH((Characters!$H$14+Characters!$O$14*(Floor!$F37-1))*10/2) + _xlfn.FLOOR.MATH((($AI37-1)*Characters!$Q$14+Characters!$J$14)*5/2)</f>
        <v>544</v>
      </c>
      <c r="AC37" s="39">
        <f>_xlfn.FLOOR.MATH((Characters!$H$15+Characters!$O$15*(Floor!$F37-1))*10/2) + _xlfn.FLOOR.MATH((($AI37-1)*Characters!$Q$15+Characters!$J$15)*5/2)</f>
        <v>662</v>
      </c>
      <c r="AD37" s="39">
        <f>_xlfn.FLOOR.MATH((Characters!$H$16+Characters!$O$16*(Floor!$F37-1))*10/2) + _xlfn.FLOOR.MATH((($AI37-1)*Characters!$Q$16+Characters!$J$16)*5/2)</f>
        <v>482</v>
      </c>
      <c r="AE37" s="39">
        <f>_xlfn.FLOOR.MATH((Characters!$H$17+Characters!$O$17*(Floor!$F37-1))*10/2) + _xlfn.FLOOR.MATH((($AI37-1)*Characters!$Q$17+Characters!$J$17)*5/2)</f>
        <v>346</v>
      </c>
      <c r="AF37" s="39">
        <f>_xlfn.FLOOR.MATH((Characters!$H$18+Characters!$O$18*(Floor!$F37-1))*10/2) + _xlfn.FLOOR.MATH((($AI37-1)*Characters!$Q$18+Characters!$J$18)*5/2)</f>
        <v>544</v>
      </c>
      <c r="AG37" s="33">
        <f>_xlfn.FLOOR.MATH((Characters!$H$19+Characters!$O$19*(Floor!$F37-1))*10/2) + _xlfn.FLOOR.MATH((($AI37-1)*Characters!$Q$19+Characters!$J$19)*5/2)</f>
        <v>544</v>
      </c>
      <c r="AH37" s="137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_xlfn.FLOOR.MATH(($AI37-1)*Characters!$N$7+Characters!$G$7)+$AK$5</f>
        <v>490</v>
      </c>
      <c r="AM37" s="93">
        <f>_xlfn.FLOOR.MATH(($AI37-1)*Characters!$N$8+Characters!$G$8)+$AK$5</f>
        <v>830</v>
      </c>
      <c r="AN37" s="93">
        <f>_xlfn.FLOOR.MATH(($AI37-1)*Characters!$N$9+Characters!$G$9)+$AK$5</f>
        <v>333</v>
      </c>
      <c r="AO37" s="93">
        <f>_xlfn.FLOOR.MATH(($AI37-1)*Characters!$N$10+Characters!$G$10)+$AK$5</f>
        <v>508</v>
      </c>
      <c r="AP37" s="93">
        <f>_xlfn.FLOOR.MATH(($AI37-1)*Characters!$N$11+Characters!$G$11)+$AK$5</f>
        <v>333</v>
      </c>
      <c r="AQ37" s="93">
        <f>_xlfn.FLOOR.MATH(($AI37-1)*Characters!$N$12+Characters!$G$12)+$AK$5</f>
        <v>595</v>
      </c>
      <c r="AR37" s="95">
        <f>_xlfn.FLOOR.MATH((($AI37-1)*Characters!$R$7+Characters!$K$7+$AK$4)*5/2)</f>
        <v>123</v>
      </c>
      <c r="AS37" s="96">
        <f>_xlfn.FLOOR.MATH((($AI37-1)*Characters!$R$8+Characters!$K$8+$AK$4)*5/2)</f>
        <v>138</v>
      </c>
      <c r="AT37" s="96">
        <f>_xlfn.FLOOR.MATH((($AI37-1)*Characters!$R$9+Characters!$K$9+$AK$4)*5/2)</f>
        <v>111</v>
      </c>
      <c r="AU37" s="96">
        <f>_xlfn.FLOOR.MATH((($AI37-1)*Characters!$R$10+Characters!$K$10+$AK$4)*5/2)</f>
        <v>126</v>
      </c>
      <c r="AV37" s="96">
        <f>_xlfn.FLOOR.MATH((($AI37-1)*Characters!$R$11+Characters!$K$11+$AK$4)*5/2)</f>
        <v>109</v>
      </c>
      <c r="AW37" s="96">
        <f>_xlfn.FLOOR.MATH((($AI37-1)*Characters!$R$12+Characters!$K$12+$AK$4)*5/2)</f>
        <v>138</v>
      </c>
      <c r="AX37" s="117">
        <f>_xlfn.FLOOR.MATH((($AI37-1)*Characters!$O$7+Characters!$H$7+$AK$2)*10/2) + _xlfn.FLOOR.MATH((($AI37-1)*Characters!$Q$7+Characters!$J$7+$AK$3)*5/2)</f>
        <v>356</v>
      </c>
      <c r="AY37" s="118">
        <f>_xlfn.FLOOR.MATH((($AI37-1)*Characters!$O$8+Characters!$H$8+$AK$2)*10/2) + _xlfn.FLOOR.MATH((($AI37-1)*Characters!$Q$8+Characters!$J$8+$AK$3)*5/2)</f>
        <v>435</v>
      </c>
      <c r="AZ37" s="118">
        <f>_xlfn.FLOOR.MATH((($AI37-1)*Characters!$O$9+Characters!$H$9+$AK$2)*10/2) + _xlfn.FLOOR.MATH((($AI37-1)*Characters!$Q$9+Characters!$J$9+$AK$3)*5/2)</f>
        <v>339</v>
      </c>
      <c r="BA37" s="118">
        <f>_xlfn.FLOOR.MATH((($AI37-1)*Characters!$O$10+Characters!$H$10+$AK$2)*10/2) + _xlfn.FLOOR.MATH((($AI37-1)*Characters!$Q$10+Characters!$J$10+$AK$3)*5/2)</f>
        <v>440</v>
      </c>
      <c r="BB37" s="118">
        <f>_xlfn.FLOOR.MATH((($AI37-1)*Characters!$O$11+Characters!$H$11+$AK$2)*10/2) + _xlfn.FLOOR.MATH((($AI37-1)*Characters!$Q$11+Characters!$J$11+$AK$3)*5/2)</f>
        <v>349</v>
      </c>
      <c r="BC37" s="119">
        <f>_xlfn.FLOOR.MATH((($AI37-1)*Characters!$O$12+Characters!$H$12+$AK$2)*10/2) + _xlfn.FLOOR.MATH((($AI37-1)*Characters!$Q$12+Characters!$J$12+$AK$3)*5/2)</f>
        <v>442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4"/>
      <c r="M38" s="38">
        <f>Characters!$G$13+((Characters!$N$13 )*(Floor!$F38-1))</f>
        <v>1450</v>
      </c>
      <c r="N38" s="39">
        <f>Characters!$G$14+((Characters!$N$14 )*(Floor!F38-1))</f>
        <v>1430</v>
      </c>
      <c r="O38" s="39">
        <f>Characters!$G$15+((Characters!$N$15 )*(Floor!$F38-1))</f>
        <v>1185</v>
      </c>
      <c r="P38" s="39">
        <f>Characters!$G$16+((Characters!$N$16 )*(Floor!$F38-1))</f>
        <v>2135</v>
      </c>
      <c r="Q38" s="39">
        <f>Characters!$G$17+((Characters!$N$17)*(Floor!$F38-1))</f>
        <v>2820</v>
      </c>
      <c r="R38" s="39">
        <f>Characters!$G$18+((Characters!$N$18 )*(Floor!$F38-1))</f>
        <v>1450</v>
      </c>
      <c r="S38" s="33">
        <f>Characters!$G$19+((Characters!$N$19 )*(Floor!$F38-1))</f>
        <v>1450</v>
      </c>
      <c r="T38" s="38">
        <f>_xlfn.FLOOR.MATH((Characters!$K$13+Characters!$R$13*(Floor!$F38-1))*5/2)</f>
        <v>413</v>
      </c>
      <c r="U38" s="39">
        <f>_xlfn.FLOOR.MATH((Characters!$K$14+Characters!$R$14*(Floor!$F38-1))*5/2)</f>
        <v>413</v>
      </c>
      <c r="V38" s="39">
        <f>_xlfn.FLOOR.MATH((Characters!$K$15+Characters!$R$15*(Floor!$F38-1))*5/2)</f>
        <v>293</v>
      </c>
      <c r="W38" s="39">
        <f>_xlfn.FLOOR.MATH((Characters!$K$16+Characters!$R$16*(Floor!$F38-1))*5/2)</f>
        <v>413</v>
      </c>
      <c r="X38" s="39">
        <f>_xlfn.FLOOR.MATH((Characters!$K$17+Characters!$R$17*(Floor!$F38-1))*5/2)</f>
        <v>528</v>
      </c>
      <c r="Y38" s="39">
        <f>_xlfn.FLOOR.MATH((Characters!$K$18+Characters!$R$18*(Floor!$F38-1))*5/2)</f>
        <v>413</v>
      </c>
      <c r="Z38" s="39">
        <f>_xlfn.FLOOR.MATH((Characters!$K$19+Characters!$R$19*(Floor!$F38-1))*5/2)</f>
        <v>413</v>
      </c>
      <c r="AA38" s="38">
        <f>_xlfn.FLOOR.MATH((Characters!$H$13+Characters!$O$13*(Floor!$F38-1))*10/2) + _xlfn.FLOOR.MATH((($AI38-1)*Characters!$Q$13+Characters!$J$13)*5/2)</f>
        <v>567</v>
      </c>
      <c r="AB38" s="39">
        <f>_xlfn.FLOOR.MATH((Characters!$H$14+Characters!$O$14*(Floor!$F38-1))*10/2) + _xlfn.FLOOR.MATH((($AI38-1)*Characters!$Q$14+Characters!$J$14)*5/2)</f>
        <v>567</v>
      </c>
      <c r="AC38" s="39">
        <f>_xlfn.FLOOR.MATH((Characters!$H$15+Characters!$O$15*(Floor!$F38-1))*10/2) + _xlfn.FLOOR.MATH((($AI38-1)*Characters!$Q$15+Characters!$J$15)*5/2)</f>
        <v>689</v>
      </c>
      <c r="AD38" s="39">
        <f>_xlfn.FLOOR.MATH((Characters!$H$16+Characters!$O$16*(Floor!$F38-1))*10/2) + _xlfn.FLOOR.MATH((($AI38-1)*Characters!$Q$16+Characters!$J$16)*5/2)</f>
        <v>502</v>
      </c>
      <c r="AE38" s="39">
        <f>_xlfn.FLOOR.MATH((Characters!$H$17+Characters!$O$17*(Floor!$F38-1))*10/2) + _xlfn.FLOOR.MATH((($AI38-1)*Characters!$Q$17+Characters!$J$17)*5/2)</f>
        <v>360</v>
      </c>
      <c r="AF38" s="39">
        <f>_xlfn.FLOOR.MATH((Characters!$H$18+Characters!$O$18*(Floor!$F38-1))*10/2) + _xlfn.FLOOR.MATH((($AI38-1)*Characters!$Q$18+Characters!$J$18)*5/2)</f>
        <v>567</v>
      </c>
      <c r="AG38" s="33">
        <f>_xlfn.FLOOR.MATH((Characters!$H$19+Characters!$O$19*(Floor!$F38-1))*10/2) + _xlfn.FLOOR.MATH((($AI38-1)*Characters!$Q$19+Characters!$J$19)*5/2)</f>
        <v>567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_xlfn.FLOOR.MATH(($AI38-1)*Characters!$N$7+Characters!$G$7)+$AK$5</f>
        <v>500</v>
      </c>
      <c r="AM38" s="39">
        <f>_xlfn.FLOOR.MATH(($AI38-1)*Characters!$N$8+Characters!$G$8)+$AK$5</f>
        <v>850</v>
      </c>
      <c r="AN38" s="39">
        <f>_xlfn.FLOOR.MATH(($AI38-1)*Characters!$N$9+Characters!$G$9)+$AK$5</f>
        <v>340</v>
      </c>
      <c r="AO38" s="39">
        <f>_xlfn.FLOOR.MATH(($AI38-1)*Characters!$N$10+Characters!$G$10)+$AK$5</f>
        <v>520</v>
      </c>
      <c r="AP38" s="39">
        <f>_xlfn.FLOOR.MATH(($AI38-1)*Characters!$N$11+Characters!$G$11)+$AK$5</f>
        <v>340</v>
      </c>
      <c r="AQ38" s="39">
        <f>_xlfn.FLOOR.MATH(($AI38-1)*Characters!$N$12+Characters!$G$12)+$AK$5</f>
        <v>610</v>
      </c>
      <c r="AR38" s="38">
        <f>_xlfn.FLOOR.MATH((($AI38-1)*Characters!$R$7+Characters!$K$7+$AK$4)*5/2)</f>
        <v>125</v>
      </c>
      <c r="AS38" s="39">
        <f>_xlfn.FLOOR.MATH((($AI38-1)*Characters!$R$8+Characters!$K$8+$AK$4)*5/2)</f>
        <v>140</v>
      </c>
      <c r="AT38" s="39">
        <f>_xlfn.FLOOR.MATH((($AI38-1)*Characters!$R$9+Characters!$K$9+$AK$4)*5/2)</f>
        <v>112</v>
      </c>
      <c r="AU38" s="39">
        <f>_xlfn.FLOOR.MATH((($AI38-1)*Characters!$R$10+Characters!$K$10+$AK$4)*5/2)</f>
        <v>127</v>
      </c>
      <c r="AV38" s="39">
        <f>_xlfn.FLOOR.MATH((($AI38-1)*Characters!$R$11+Characters!$K$11+$AK$4)*5/2)</f>
        <v>110</v>
      </c>
      <c r="AW38" s="39">
        <f>_xlfn.FLOOR.MATH((($AI38-1)*Characters!$R$12+Characters!$K$12+$AK$4)*5/2)</f>
        <v>140</v>
      </c>
      <c r="AX38" s="38">
        <f>_xlfn.FLOOR.MATH((($AI38-1)*Characters!$O$7+Characters!$H$7+$AK$2)*10/2) + _xlfn.FLOOR.MATH((($AI38-1)*Characters!$Q$7+Characters!$J$7+$AK$3)*5/2)</f>
        <v>360</v>
      </c>
      <c r="AY38" s="39">
        <f>_xlfn.FLOOR.MATH((($AI38-1)*Characters!$O$8+Characters!$H$8+$AK$2)*10/2) + _xlfn.FLOOR.MATH((($AI38-1)*Characters!$Q$8+Characters!$J$8+$AK$3)*5/2)</f>
        <v>440</v>
      </c>
      <c r="AZ38" s="39">
        <f>_xlfn.FLOOR.MATH((($AI38-1)*Characters!$O$9+Characters!$H$9+$AK$2)*10/2) + _xlfn.FLOOR.MATH((($AI38-1)*Characters!$Q$9+Characters!$J$9+$AK$3)*5/2)</f>
        <v>342</v>
      </c>
      <c r="BA38" s="39">
        <f>_xlfn.FLOOR.MATH((($AI38-1)*Characters!$O$10+Characters!$H$10+$AK$2)*10/2) + _xlfn.FLOOR.MATH((($AI38-1)*Characters!$Q$10+Characters!$J$10+$AK$3)*5/2)</f>
        <v>445</v>
      </c>
      <c r="BB38" s="39">
        <f>_xlfn.FLOOR.MATH((($AI38-1)*Characters!$O$11+Characters!$H$11+$AK$2)*10/2) + _xlfn.FLOOR.MATH((($AI38-1)*Characters!$Q$11+Characters!$J$11+$AK$3)*5/2)</f>
        <v>352</v>
      </c>
      <c r="BC38" s="33">
        <f>_xlfn.FLOOR.MATH((($AI38-1)*Characters!$O$12+Characters!$H$12+$AK$2)*10/2) + _xlfn.FLOOR.MATH((($AI38-1)*Characters!$Q$12+Characters!$J$12+$AK$3)*5/2)</f>
        <v>447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4"/>
      <c r="M39" s="38">
        <f>Characters!$G$13+((Characters!$N$13 )*(Floor!$F39-1))</f>
        <v>1480</v>
      </c>
      <c r="N39" s="39">
        <f>Characters!$G$14+((Characters!$N$14 )*(Floor!F39-1))</f>
        <v>1460</v>
      </c>
      <c r="O39" s="39">
        <f>Characters!$G$15+((Characters!$N$15 )*(Floor!$F39-1))</f>
        <v>1210</v>
      </c>
      <c r="P39" s="39">
        <f>Characters!$G$16+((Characters!$N$16 )*(Floor!$F39-1))</f>
        <v>2180</v>
      </c>
      <c r="Q39" s="39">
        <f>Characters!$G$17+((Characters!$N$17)*(Floor!$F39-1))</f>
        <v>2880</v>
      </c>
      <c r="R39" s="39">
        <f>Characters!$G$18+((Characters!$N$18 )*(Floor!$F39-1))</f>
        <v>1480</v>
      </c>
      <c r="S39" s="33">
        <f>Characters!$G$19+((Characters!$N$19 )*(Floor!$F39-1))</f>
        <v>1480</v>
      </c>
      <c r="T39" s="38">
        <f>_xlfn.FLOOR.MATH((Characters!$K$13+Characters!$R$13*(Floor!$F39-1))*5/2)</f>
        <v>422</v>
      </c>
      <c r="U39" s="39">
        <f>_xlfn.FLOOR.MATH((Characters!$K$14+Characters!$R$14*(Floor!$F39-1))*5/2)</f>
        <v>422</v>
      </c>
      <c r="V39" s="39">
        <f>_xlfn.FLOOR.MATH((Characters!$K$15+Characters!$R$15*(Floor!$F39-1))*5/2)</f>
        <v>300</v>
      </c>
      <c r="W39" s="39">
        <f>_xlfn.FLOOR.MATH((Characters!$K$16+Characters!$R$16*(Floor!$F39-1))*5/2)</f>
        <v>422</v>
      </c>
      <c r="X39" s="39">
        <f>_xlfn.FLOOR.MATH((Characters!$K$17+Characters!$R$17*(Floor!$F39-1))*5/2)</f>
        <v>540</v>
      </c>
      <c r="Y39" s="39">
        <f>_xlfn.FLOOR.MATH((Characters!$K$18+Characters!$R$18*(Floor!$F39-1))*5/2)</f>
        <v>422</v>
      </c>
      <c r="Z39" s="39">
        <f>_xlfn.FLOOR.MATH((Characters!$K$19+Characters!$R$19*(Floor!$F39-1))*5/2)</f>
        <v>422</v>
      </c>
      <c r="AA39" s="38">
        <f>_xlfn.FLOOR.MATH((Characters!$H$13+Characters!$O$13*(Floor!$F39-1))*10/2) + _xlfn.FLOOR.MATH((($AI39-1)*Characters!$Q$13+Characters!$J$13)*5/2)</f>
        <v>580</v>
      </c>
      <c r="AB39" s="39">
        <f>_xlfn.FLOOR.MATH((Characters!$H$14+Characters!$O$14*(Floor!$F39-1))*10/2) + _xlfn.FLOOR.MATH((($AI39-1)*Characters!$Q$14+Characters!$J$14)*5/2)</f>
        <v>580</v>
      </c>
      <c r="AC39" s="39">
        <f>_xlfn.FLOOR.MATH((Characters!$H$15+Characters!$O$15*(Floor!$F39-1))*10/2) + _xlfn.FLOOR.MATH((($AI39-1)*Characters!$Q$15+Characters!$J$15)*5/2)</f>
        <v>705</v>
      </c>
      <c r="AD39" s="39">
        <f>_xlfn.FLOOR.MATH((Characters!$H$16+Characters!$O$16*(Floor!$F39-1))*10/2) + _xlfn.FLOOR.MATH((($AI39-1)*Characters!$Q$16+Characters!$J$16)*5/2)</f>
        <v>513</v>
      </c>
      <c r="AE39" s="39">
        <f>_xlfn.FLOOR.MATH((Characters!$H$17+Characters!$O$17*(Floor!$F39-1))*10/2) + _xlfn.FLOOR.MATH((($AI39-1)*Characters!$Q$17+Characters!$J$17)*5/2)</f>
        <v>368</v>
      </c>
      <c r="AF39" s="39">
        <f>_xlfn.FLOOR.MATH((Characters!$H$18+Characters!$O$18*(Floor!$F39-1))*10/2) + _xlfn.FLOOR.MATH((($AI39-1)*Characters!$Q$18+Characters!$J$18)*5/2)</f>
        <v>580</v>
      </c>
      <c r="AG39" s="33">
        <f>_xlfn.FLOOR.MATH((Characters!$H$19+Characters!$O$19*(Floor!$F39-1))*10/2) + _xlfn.FLOOR.MATH((($AI39-1)*Characters!$Q$19+Characters!$J$19)*5/2)</f>
        <v>580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_xlfn.FLOOR.MATH(($AI39-1)*Characters!$N$7+Characters!$G$7)+$AK$5</f>
        <v>510</v>
      </c>
      <c r="AM39" s="39">
        <f>_xlfn.FLOOR.MATH(($AI39-1)*Characters!$N$8+Characters!$G$8)+$AK$5</f>
        <v>870</v>
      </c>
      <c r="AN39" s="39">
        <f>_xlfn.FLOOR.MATH(($AI39-1)*Characters!$N$9+Characters!$G$9)+$AK$5</f>
        <v>347</v>
      </c>
      <c r="AO39" s="39">
        <f>_xlfn.FLOOR.MATH(($AI39-1)*Characters!$N$10+Characters!$G$10)+$AK$5</f>
        <v>532</v>
      </c>
      <c r="AP39" s="39">
        <f>_xlfn.FLOOR.MATH(($AI39-1)*Characters!$N$11+Characters!$G$11)+$AK$5</f>
        <v>347</v>
      </c>
      <c r="AQ39" s="39">
        <f>_xlfn.FLOOR.MATH(($AI39-1)*Characters!$N$12+Characters!$G$12)+$AK$5</f>
        <v>625</v>
      </c>
      <c r="AR39" s="38">
        <f>_xlfn.FLOOR.MATH((($AI39-1)*Characters!$R$7+Characters!$K$7+$AK$4)*5/2)</f>
        <v>126</v>
      </c>
      <c r="AS39" s="39">
        <f>_xlfn.FLOOR.MATH((($AI39-1)*Characters!$R$8+Characters!$K$8+$AK$4)*5/2)</f>
        <v>141</v>
      </c>
      <c r="AT39" s="39">
        <f>_xlfn.FLOOR.MATH((($AI39-1)*Characters!$R$9+Characters!$K$9+$AK$4)*5/2)</f>
        <v>113</v>
      </c>
      <c r="AU39" s="39">
        <f>_xlfn.FLOOR.MATH((($AI39-1)*Characters!$R$10+Characters!$K$10+$AK$4)*5/2)</f>
        <v>128</v>
      </c>
      <c r="AV39" s="39">
        <f>_xlfn.FLOOR.MATH((($AI39-1)*Characters!$R$11+Characters!$K$11+$AK$4)*5/2)</f>
        <v>110</v>
      </c>
      <c r="AW39" s="39">
        <f>_xlfn.FLOOR.MATH((($AI39-1)*Characters!$R$12+Characters!$K$12+$AK$4)*5/2)</f>
        <v>141</v>
      </c>
      <c r="AX39" s="38">
        <f>_xlfn.FLOOR.MATH((($AI39-1)*Characters!$O$7+Characters!$H$7+$AK$2)*10/2) + _xlfn.FLOOR.MATH((($AI39-1)*Characters!$Q$7+Characters!$J$7+$AK$3)*5/2)</f>
        <v>363</v>
      </c>
      <c r="AY39" s="39">
        <f>_xlfn.FLOOR.MATH((($AI39-1)*Characters!$O$8+Characters!$H$8+$AK$2)*10/2) + _xlfn.FLOOR.MATH((($AI39-1)*Characters!$Q$8+Characters!$J$8+$AK$3)*5/2)</f>
        <v>444</v>
      </c>
      <c r="AZ39" s="39">
        <f>_xlfn.FLOOR.MATH((($AI39-1)*Characters!$O$9+Characters!$H$9+$AK$2)*10/2) + _xlfn.FLOOR.MATH((($AI39-1)*Characters!$Q$9+Characters!$J$9+$AK$3)*5/2)</f>
        <v>345</v>
      </c>
      <c r="BA39" s="39">
        <f>_xlfn.FLOOR.MATH((($AI39-1)*Characters!$O$10+Characters!$H$10+$AK$2)*10/2) + _xlfn.FLOOR.MATH((($AI39-1)*Characters!$Q$10+Characters!$J$10+$AK$3)*5/2)</f>
        <v>449</v>
      </c>
      <c r="BB39" s="39">
        <f>_xlfn.FLOOR.MATH((($AI39-1)*Characters!$O$11+Characters!$H$11+$AK$2)*10/2) + _xlfn.FLOOR.MATH((($AI39-1)*Characters!$Q$11+Characters!$J$11+$AK$3)*5/2)</f>
        <v>355</v>
      </c>
      <c r="BC39" s="33">
        <f>_xlfn.FLOOR.MATH((($AI39-1)*Characters!$O$12+Characters!$H$12+$AK$2)*10/2) + _xlfn.FLOOR.MATH((($AI39-1)*Characters!$Q$12+Characters!$J$12+$AK$3)*5/2)</f>
        <v>451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4"/>
      <c r="M40" s="38">
        <f>Characters!$G$13+((Characters!$N$13 )*(Floor!$F40-1))</f>
        <v>1540</v>
      </c>
      <c r="N40" s="39">
        <f>Characters!$G$14+((Characters!$N$14 )*(Floor!F40-1))</f>
        <v>1520</v>
      </c>
      <c r="O40" s="39">
        <f>Characters!$G$15+((Characters!$N$15 )*(Floor!$F40-1))</f>
        <v>1260</v>
      </c>
      <c r="P40" s="39">
        <f>Characters!$G$16+((Characters!$N$16 )*(Floor!$F40-1))</f>
        <v>2270</v>
      </c>
      <c r="Q40" s="39">
        <f>Characters!$G$17+((Characters!$N$17)*(Floor!$F40-1))</f>
        <v>3000</v>
      </c>
      <c r="R40" s="39">
        <f>Characters!$G$18+((Characters!$N$18 )*(Floor!$F40-1))</f>
        <v>1540</v>
      </c>
      <c r="S40" s="33">
        <f>Characters!$G$19+((Characters!$N$19 )*(Floor!$F40-1))</f>
        <v>1540</v>
      </c>
      <c r="T40" s="38">
        <f>_xlfn.FLOOR.MATH((Characters!$K$13+Characters!$R$13*(Floor!$F40-1))*5/2)</f>
        <v>440</v>
      </c>
      <c r="U40" s="39">
        <f>_xlfn.FLOOR.MATH((Characters!$K$14+Characters!$R$14*(Floor!$F40-1))*5/2)</f>
        <v>440</v>
      </c>
      <c r="V40" s="39">
        <f>_xlfn.FLOOR.MATH((Characters!$K$15+Characters!$R$15*(Floor!$F40-1))*5/2)</f>
        <v>312</v>
      </c>
      <c r="W40" s="39">
        <f>_xlfn.FLOOR.MATH((Characters!$K$16+Characters!$R$16*(Floor!$F40-1))*5/2)</f>
        <v>440</v>
      </c>
      <c r="X40" s="39">
        <f>_xlfn.FLOOR.MATH((Characters!$K$17+Characters!$R$17*(Floor!$F40-1))*5/2)</f>
        <v>562</v>
      </c>
      <c r="Y40" s="39">
        <f>_xlfn.FLOOR.MATH((Characters!$K$18+Characters!$R$18*(Floor!$F40-1))*5/2)</f>
        <v>440</v>
      </c>
      <c r="Z40" s="39">
        <f>_xlfn.FLOOR.MATH((Characters!$K$19+Characters!$R$19*(Floor!$F40-1))*5/2)</f>
        <v>440</v>
      </c>
      <c r="AA40" s="38">
        <f>_xlfn.FLOOR.MATH((Characters!$H$13+Characters!$O$13*(Floor!$F40-1))*10/2) + _xlfn.FLOOR.MATH((($AI40-1)*Characters!$Q$13+Characters!$J$13)*5/2)</f>
        <v>603</v>
      </c>
      <c r="AB40" s="39">
        <f>_xlfn.FLOOR.MATH((Characters!$H$14+Characters!$O$14*(Floor!$F40-1))*10/2) + _xlfn.FLOOR.MATH((($AI40-1)*Characters!$Q$14+Characters!$J$14)*5/2)</f>
        <v>603</v>
      </c>
      <c r="AC40" s="39">
        <f>_xlfn.FLOOR.MATH((Characters!$H$15+Characters!$O$15*(Floor!$F40-1))*10/2) + _xlfn.FLOOR.MATH((($AI40-1)*Characters!$Q$15+Characters!$J$15)*5/2)</f>
        <v>732</v>
      </c>
      <c r="AD40" s="39">
        <f>_xlfn.FLOOR.MATH((Characters!$H$16+Characters!$O$16*(Floor!$F40-1))*10/2) + _xlfn.FLOOR.MATH((($AI40-1)*Characters!$Q$16+Characters!$J$16)*5/2)</f>
        <v>534</v>
      </c>
      <c r="AE40" s="39">
        <f>_xlfn.FLOOR.MATH((Characters!$H$17+Characters!$O$17*(Floor!$F40-1))*10/2) + _xlfn.FLOOR.MATH((($AI40-1)*Characters!$Q$17+Characters!$J$17)*5/2)</f>
        <v>382</v>
      </c>
      <c r="AF40" s="39">
        <f>_xlfn.FLOOR.MATH((Characters!$H$18+Characters!$O$18*(Floor!$F40-1))*10/2) + _xlfn.FLOOR.MATH((($AI40-1)*Characters!$Q$18+Characters!$J$18)*5/2)</f>
        <v>603</v>
      </c>
      <c r="AG40" s="33">
        <f>_xlfn.FLOOR.MATH((Characters!$H$19+Characters!$O$19*(Floor!$F40-1))*10/2) + _xlfn.FLOOR.MATH((($AI40-1)*Characters!$Q$19+Characters!$J$19)*5/2)</f>
        <v>603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_xlfn.FLOOR.MATH(($AI40-1)*Characters!$N$7+Characters!$G$7)+$AK$5</f>
        <v>520</v>
      </c>
      <c r="AM40" s="39">
        <f>_xlfn.FLOOR.MATH(($AI40-1)*Characters!$N$8+Characters!$G$8)+$AK$5</f>
        <v>890</v>
      </c>
      <c r="AN40" s="39">
        <f>_xlfn.FLOOR.MATH(($AI40-1)*Characters!$N$9+Characters!$G$9)+$AK$5</f>
        <v>354</v>
      </c>
      <c r="AO40" s="39">
        <f>_xlfn.FLOOR.MATH(($AI40-1)*Characters!$N$10+Characters!$G$10)+$AK$5</f>
        <v>544</v>
      </c>
      <c r="AP40" s="39">
        <f>_xlfn.FLOOR.MATH(($AI40-1)*Characters!$N$11+Characters!$G$11)+$AK$5</f>
        <v>354</v>
      </c>
      <c r="AQ40" s="39">
        <f>_xlfn.FLOOR.MATH(($AI40-1)*Characters!$N$12+Characters!$G$12)+$AK$5</f>
        <v>640</v>
      </c>
      <c r="AR40" s="38">
        <f>_xlfn.FLOOR.MATH((($AI40-1)*Characters!$R$7+Characters!$K$7+$AK$4)*5/2)</f>
        <v>127</v>
      </c>
      <c r="AS40" s="39">
        <f>_xlfn.FLOOR.MATH((($AI40-1)*Characters!$R$8+Characters!$K$8+$AK$4)*5/2)</f>
        <v>143</v>
      </c>
      <c r="AT40" s="39">
        <f>_xlfn.FLOOR.MATH((($AI40-1)*Characters!$R$9+Characters!$K$9+$AK$4)*5/2)</f>
        <v>114</v>
      </c>
      <c r="AU40" s="39">
        <f>_xlfn.FLOOR.MATH((($AI40-1)*Characters!$R$10+Characters!$K$10+$AK$4)*5/2)</f>
        <v>130</v>
      </c>
      <c r="AV40" s="39">
        <f>_xlfn.FLOOR.MATH((($AI40-1)*Characters!$R$11+Characters!$K$11+$AK$4)*5/2)</f>
        <v>111</v>
      </c>
      <c r="AW40" s="39">
        <f>_xlfn.FLOOR.MATH((($AI40-1)*Characters!$R$12+Characters!$K$12+$AK$4)*5/2)</f>
        <v>143</v>
      </c>
      <c r="AX40" s="38">
        <f>_xlfn.FLOOR.MATH((($AI40-1)*Characters!$O$7+Characters!$H$7+$AK$2)*10/2) + _xlfn.FLOOR.MATH((($AI40-1)*Characters!$Q$7+Characters!$J$7+$AK$3)*5/2)</f>
        <v>366</v>
      </c>
      <c r="AY40" s="39">
        <f>_xlfn.FLOOR.MATH((($AI40-1)*Characters!$O$8+Characters!$H$8+$AK$2)*10/2) + _xlfn.FLOOR.MATH((($AI40-1)*Characters!$Q$8+Characters!$J$8+$AK$3)*5/2)</f>
        <v>449</v>
      </c>
      <c r="AZ40" s="39">
        <f>_xlfn.FLOOR.MATH((($AI40-1)*Characters!$O$9+Characters!$H$9+$AK$2)*10/2) + _xlfn.FLOOR.MATH((($AI40-1)*Characters!$Q$9+Characters!$J$9+$AK$3)*5/2)</f>
        <v>348</v>
      </c>
      <c r="BA40" s="39">
        <f>_xlfn.FLOOR.MATH((($AI40-1)*Characters!$O$10+Characters!$H$10+$AK$2)*10/2) + _xlfn.FLOOR.MATH((($AI40-1)*Characters!$Q$10+Characters!$J$10+$AK$3)*5/2)</f>
        <v>454</v>
      </c>
      <c r="BB40" s="39">
        <f>_xlfn.FLOOR.MATH((($AI40-1)*Characters!$O$11+Characters!$H$11+$AK$2)*10/2) + _xlfn.FLOOR.MATH((($AI40-1)*Characters!$Q$11+Characters!$J$11+$AK$3)*5/2)</f>
        <v>358</v>
      </c>
      <c r="BC40" s="33">
        <f>_xlfn.FLOOR.MATH((($AI40-1)*Characters!$O$12+Characters!$H$12+$AK$2)*10/2) + _xlfn.FLOOR.MATH((($AI40-1)*Characters!$Q$12+Characters!$J$12+$AK$3)*5/2)</f>
        <v>457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4"/>
      <c r="M41" s="38">
        <f>Characters!$G$13+((Characters!$N$13 )*(Floor!$F41-1))</f>
        <v>1570</v>
      </c>
      <c r="N41" s="39">
        <f>Characters!$G$14+((Characters!$N$14 )*(Floor!F41-1))</f>
        <v>1550</v>
      </c>
      <c r="O41" s="39">
        <f>Characters!$G$15+((Characters!$N$15 )*(Floor!$F41-1))</f>
        <v>1285</v>
      </c>
      <c r="P41" s="39">
        <f>Characters!$G$16+((Characters!$N$16 )*(Floor!$F41-1))</f>
        <v>2315</v>
      </c>
      <c r="Q41" s="39">
        <f>Characters!$G$17+((Characters!$N$17)*(Floor!$F41-1))</f>
        <v>3060</v>
      </c>
      <c r="R41" s="39">
        <f>Characters!$G$18+((Characters!$N$18 )*(Floor!$F41-1))</f>
        <v>1570</v>
      </c>
      <c r="S41" s="33">
        <f>Characters!$G$19+((Characters!$N$19 )*(Floor!$F41-1))</f>
        <v>1570</v>
      </c>
      <c r="T41" s="38">
        <f>_xlfn.FLOOR.MATH((Characters!$K$13+Characters!$R$13*(Floor!$F41-1))*5/2)</f>
        <v>448</v>
      </c>
      <c r="U41" s="39">
        <f>_xlfn.FLOOR.MATH((Characters!$K$14+Characters!$R$14*(Floor!$F41-1))*5/2)</f>
        <v>448</v>
      </c>
      <c r="V41" s="39">
        <f>_xlfn.FLOOR.MATH((Characters!$K$15+Characters!$R$15*(Floor!$F41-1))*5/2)</f>
        <v>318</v>
      </c>
      <c r="W41" s="39">
        <f>_xlfn.FLOOR.MATH((Characters!$K$16+Characters!$R$16*(Floor!$F41-1))*5/2)</f>
        <v>448</v>
      </c>
      <c r="X41" s="39">
        <f>_xlfn.FLOOR.MATH((Characters!$K$17+Characters!$R$17*(Floor!$F41-1))*5/2)</f>
        <v>573</v>
      </c>
      <c r="Y41" s="39">
        <f>_xlfn.FLOOR.MATH((Characters!$K$18+Characters!$R$18*(Floor!$F41-1))*5/2)</f>
        <v>448</v>
      </c>
      <c r="Z41" s="39">
        <f>_xlfn.FLOOR.MATH((Characters!$K$19+Characters!$R$19*(Floor!$F41-1))*5/2)</f>
        <v>448</v>
      </c>
      <c r="AA41" s="38">
        <f>_xlfn.FLOOR.MATH((Characters!$H$13+Characters!$O$13*(Floor!$F41-1))*10/2) + _xlfn.FLOOR.MATH((($AI41-1)*Characters!$Q$13+Characters!$J$13)*5/2)</f>
        <v>615</v>
      </c>
      <c r="AB41" s="39">
        <f>_xlfn.FLOOR.MATH((Characters!$H$14+Characters!$O$14*(Floor!$F41-1))*10/2) + _xlfn.FLOOR.MATH((($AI41-1)*Characters!$Q$14+Characters!$J$14)*5/2)</f>
        <v>615</v>
      </c>
      <c r="AC41" s="39">
        <f>_xlfn.FLOOR.MATH((Characters!$H$15+Characters!$O$15*(Floor!$F41-1))*10/2) + _xlfn.FLOOR.MATH((($AI41-1)*Characters!$Q$15+Characters!$J$15)*5/2)</f>
        <v>747</v>
      </c>
      <c r="AD41" s="39">
        <f>_xlfn.FLOOR.MATH((Characters!$H$16+Characters!$O$16*(Floor!$F41-1))*10/2) + _xlfn.FLOOR.MATH((($AI41-1)*Characters!$Q$16+Characters!$J$16)*5/2)</f>
        <v>545</v>
      </c>
      <c r="AE41" s="39">
        <f>_xlfn.FLOOR.MATH((Characters!$H$17+Characters!$O$17*(Floor!$F41-1))*10/2) + _xlfn.FLOOR.MATH((($AI41-1)*Characters!$Q$17+Characters!$J$17)*5/2)</f>
        <v>390</v>
      </c>
      <c r="AF41" s="39">
        <f>_xlfn.FLOOR.MATH((Characters!$H$18+Characters!$O$18*(Floor!$F41-1))*10/2) + _xlfn.FLOOR.MATH((($AI41-1)*Characters!$Q$18+Characters!$J$18)*5/2)</f>
        <v>615</v>
      </c>
      <c r="AG41" s="33">
        <f>_xlfn.FLOOR.MATH((Characters!$H$19+Characters!$O$19*(Floor!$F41-1))*10/2) + _xlfn.FLOOR.MATH((($AI41-1)*Characters!$Q$19+Characters!$J$19)*5/2)</f>
        <v>615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_xlfn.FLOOR.MATH(($AI41-1)*Characters!$N$7+Characters!$G$7)+$AK$5</f>
        <v>530</v>
      </c>
      <c r="AM41" s="39">
        <f>_xlfn.FLOOR.MATH(($AI41-1)*Characters!$N$8+Characters!$G$8)+$AK$5</f>
        <v>910</v>
      </c>
      <c r="AN41" s="39">
        <f>_xlfn.FLOOR.MATH(($AI41-1)*Characters!$N$9+Characters!$G$9)+$AK$5</f>
        <v>361</v>
      </c>
      <c r="AO41" s="39">
        <f>_xlfn.FLOOR.MATH(($AI41-1)*Characters!$N$10+Characters!$G$10)+$AK$5</f>
        <v>556</v>
      </c>
      <c r="AP41" s="39">
        <f>_xlfn.FLOOR.MATH(($AI41-1)*Characters!$N$11+Characters!$G$11)+$AK$5</f>
        <v>361</v>
      </c>
      <c r="AQ41" s="39">
        <f>_xlfn.FLOOR.MATH(($AI41-1)*Characters!$N$12+Characters!$G$12)+$AK$5</f>
        <v>655</v>
      </c>
      <c r="AR41" s="38">
        <f>_xlfn.FLOOR.MATH((($AI41-1)*Characters!$R$7+Characters!$K$7+$AK$4)*5/2)</f>
        <v>128</v>
      </c>
      <c r="AS41" s="39">
        <f>_xlfn.FLOOR.MATH((($AI41-1)*Characters!$R$8+Characters!$K$8+$AK$4)*5/2)</f>
        <v>144</v>
      </c>
      <c r="AT41" s="39">
        <f>_xlfn.FLOOR.MATH((($AI41-1)*Characters!$R$9+Characters!$K$9+$AK$4)*5/2)</f>
        <v>114</v>
      </c>
      <c r="AU41" s="39">
        <f>_xlfn.FLOOR.MATH((($AI41-1)*Characters!$R$10+Characters!$K$10+$AK$4)*5/2)</f>
        <v>131</v>
      </c>
      <c r="AV41" s="39">
        <f>_xlfn.FLOOR.MATH((($AI41-1)*Characters!$R$11+Characters!$K$11+$AK$4)*5/2)</f>
        <v>112</v>
      </c>
      <c r="AW41" s="39">
        <f>_xlfn.FLOOR.MATH((($AI41-1)*Characters!$R$12+Characters!$K$12+$AK$4)*5/2)</f>
        <v>144</v>
      </c>
      <c r="AX41" s="38">
        <f>_xlfn.FLOOR.MATH((($AI41-1)*Characters!$O$7+Characters!$H$7+$AK$2)*10/2) + _xlfn.FLOOR.MATH((($AI41-1)*Characters!$Q$7+Characters!$J$7+$AK$3)*5/2)</f>
        <v>369</v>
      </c>
      <c r="AY41" s="39">
        <f>_xlfn.FLOOR.MATH((($AI41-1)*Characters!$O$8+Characters!$H$8+$AK$2)*10/2) + _xlfn.FLOOR.MATH((($AI41-1)*Characters!$Q$8+Characters!$J$8+$AK$3)*5/2)</f>
        <v>453</v>
      </c>
      <c r="AZ41" s="39">
        <f>_xlfn.FLOOR.MATH((($AI41-1)*Characters!$O$9+Characters!$H$9+$AK$2)*10/2) + _xlfn.FLOOR.MATH((($AI41-1)*Characters!$Q$9+Characters!$J$9+$AK$3)*5/2)</f>
        <v>350</v>
      </c>
      <c r="BA41" s="39">
        <f>_xlfn.FLOOR.MATH((($AI41-1)*Characters!$O$10+Characters!$H$10+$AK$2)*10/2) + _xlfn.FLOOR.MATH((($AI41-1)*Characters!$Q$10+Characters!$J$10+$AK$3)*5/2)</f>
        <v>459</v>
      </c>
      <c r="BB41" s="39">
        <f>_xlfn.FLOOR.MATH((($AI41-1)*Characters!$O$11+Characters!$H$11+$AK$2)*10/2) + _xlfn.FLOOR.MATH((($AI41-1)*Characters!$Q$11+Characters!$J$11+$AK$3)*5/2)</f>
        <v>361</v>
      </c>
      <c r="BC41" s="33">
        <f>_xlfn.FLOOR.MATH((($AI41-1)*Characters!$O$12+Characters!$H$12+$AK$2)*10/2) + _xlfn.FLOOR.MATH((($AI41-1)*Characters!$Q$12+Characters!$J$12+$AK$3)*5/2)</f>
        <v>461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4"/>
      <c r="M42" s="38">
        <f>Characters!$G$13+((Characters!$N$13 )*(Floor!$F42-1))</f>
        <v>1630</v>
      </c>
      <c r="N42" s="39">
        <f>Characters!$G$14+((Characters!$N$14 )*(Floor!F42-1))</f>
        <v>1610</v>
      </c>
      <c r="O42" s="39">
        <f>Characters!$G$15+((Characters!$N$15 )*(Floor!$F42-1))</f>
        <v>1335</v>
      </c>
      <c r="P42" s="39">
        <f>Characters!$G$16+((Characters!$N$16 )*(Floor!$F42-1))</f>
        <v>2405</v>
      </c>
      <c r="Q42" s="39">
        <f>Characters!$G$17+((Characters!$N$17)*(Floor!$F42-1))</f>
        <v>3180</v>
      </c>
      <c r="R42" s="39">
        <f>Characters!$G$18+((Characters!$N$18 )*(Floor!$F42-1))</f>
        <v>1630</v>
      </c>
      <c r="S42" s="33">
        <f>Characters!$G$19+((Characters!$N$19 )*(Floor!$F42-1))</f>
        <v>1630</v>
      </c>
      <c r="T42" s="38">
        <f>_xlfn.FLOOR.MATH((Characters!$K$13+Characters!$R$13*(Floor!$F42-1))*5/2)</f>
        <v>466</v>
      </c>
      <c r="U42" s="39">
        <f>_xlfn.FLOOR.MATH((Characters!$K$14+Characters!$R$14*(Floor!$F42-1))*5/2)</f>
        <v>466</v>
      </c>
      <c r="V42" s="39">
        <f>_xlfn.FLOOR.MATH((Characters!$K$15+Characters!$R$15*(Floor!$F42-1))*5/2)</f>
        <v>331</v>
      </c>
      <c r="W42" s="39">
        <f>_xlfn.FLOOR.MATH((Characters!$K$16+Characters!$R$16*(Floor!$F42-1))*5/2)</f>
        <v>466</v>
      </c>
      <c r="X42" s="39">
        <f>_xlfn.FLOOR.MATH((Characters!$K$17+Characters!$R$17*(Floor!$F42-1))*5/2)</f>
        <v>596</v>
      </c>
      <c r="Y42" s="39">
        <f>_xlfn.FLOOR.MATH((Characters!$K$18+Characters!$R$18*(Floor!$F42-1))*5/2)</f>
        <v>466</v>
      </c>
      <c r="Z42" s="39">
        <f>_xlfn.FLOOR.MATH((Characters!$K$19+Characters!$R$19*(Floor!$F42-1))*5/2)</f>
        <v>466</v>
      </c>
      <c r="AA42" s="38">
        <f>_xlfn.FLOOR.MATH((Characters!$H$13+Characters!$O$13*(Floor!$F42-1))*10/2) + _xlfn.FLOOR.MATH((($AI42-1)*Characters!$Q$13+Characters!$J$13)*5/2)</f>
        <v>638</v>
      </c>
      <c r="AB42" s="39">
        <f>_xlfn.FLOOR.MATH((Characters!$H$14+Characters!$O$14*(Floor!$F42-1))*10/2) + _xlfn.FLOOR.MATH((($AI42-1)*Characters!$Q$14+Characters!$J$14)*5/2)</f>
        <v>638</v>
      </c>
      <c r="AC42" s="39">
        <f>_xlfn.FLOOR.MATH((Characters!$H$15+Characters!$O$15*(Floor!$F42-1))*10/2) + _xlfn.FLOOR.MATH((($AI42-1)*Characters!$Q$15+Characters!$J$15)*5/2)</f>
        <v>774</v>
      </c>
      <c r="AD42" s="39">
        <f>_xlfn.FLOOR.MATH((Characters!$H$16+Characters!$O$16*(Floor!$F42-1))*10/2) + _xlfn.FLOOR.MATH((($AI42-1)*Characters!$Q$16+Characters!$J$16)*5/2)</f>
        <v>565</v>
      </c>
      <c r="AE42" s="39">
        <f>_xlfn.FLOOR.MATH((Characters!$H$17+Characters!$O$17*(Floor!$F42-1))*10/2) + _xlfn.FLOOR.MATH((($AI42-1)*Characters!$Q$17+Characters!$J$17)*5/2)</f>
        <v>404</v>
      </c>
      <c r="AF42" s="39">
        <f>_xlfn.FLOOR.MATH((Characters!$H$18+Characters!$O$18*(Floor!$F42-1))*10/2) + _xlfn.FLOOR.MATH((($AI42-1)*Characters!$Q$18+Characters!$J$18)*5/2)</f>
        <v>638</v>
      </c>
      <c r="AG42" s="33">
        <f>_xlfn.FLOOR.MATH((Characters!$H$19+Characters!$O$19*(Floor!$F42-1))*10/2) + _xlfn.FLOOR.MATH((($AI42-1)*Characters!$Q$19+Characters!$J$19)*5/2)</f>
        <v>638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_xlfn.FLOOR.MATH(($AI42-1)*Characters!$N$7+Characters!$G$7)+$AK$5</f>
        <v>540</v>
      </c>
      <c r="AM42" s="39">
        <f>_xlfn.FLOOR.MATH(($AI42-1)*Characters!$N$8+Characters!$G$8)+$AK$5</f>
        <v>930</v>
      </c>
      <c r="AN42" s="39">
        <f>_xlfn.FLOOR.MATH(($AI42-1)*Characters!$N$9+Characters!$G$9)+$AK$5</f>
        <v>368</v>
      </c>
      <c r="AO42" s="39">
        <f>_xlfn.FLOOR.MATH(($AI42-1)*Characters!$N$10+Characters!$G$10)+$AK$5</f>
        <v>568</v>
      </c>
      <c r="AP42" s="39">
        <f>_xlfn.FLOOR.MATH(($AI42-1)*Characters!$N$11+Characters!$G$11)+$AK$5</f>
        <v>368</v>
      </c>
      <c r="AQ42" s="39">
        <f>_xlfn.FLOOR.MATH(($AI42-1)*Characters!$N$12+Characters!$G$12)+$AK$5</f>
        <v>670</v>
      </c>
      <c r="AR42" s="38">
        <f>_xlfn.FLOOR.MATH((($AI42-1)*Characters!$R$7+Characters!$K$7+$AK$4)*5/2)</f>
        <v>130</v>
      </c>
      <c r="AS42" s="39">
        <f>_xlfn.FLOOR.MATH((($AI42-1)*Characters!$R$8+Characters!$K$8+$AK$4)*5/2)</f>
        <v>146</v>
      </c>
      <c r="AT42" s="39">
        <f>_xlfn.FLOOR.MATH((($AI42-1)*Characters!$R$9+Characters!$K$9+$AK$4)*5/2)</f>
        <v>115</v>
      </c>
      <c r="AU42" s="39">
        <f>_xlfn.FLOOR.MATH((($AI42-1)*Characters!$R$10+Characters!$K$10+$AK$4)*5/2)</f>
        <v>132</v>
      </c>
      <c r="AV42" s="39">
        <f>_xlfn.FLOOR.MATH((($AI42-1)*Characters!$R$11+Characters!$K$11+$AK$4)*5/2)</f>
        <v>113</v>
      </c>
      <c r="AW42" s="39">
        <f>_xlfn.FLOOR.MATH((($AI42-1)*Characters!$R$12+Characters!$K$12+$AK$4)*5/2)</f>
        <v>146</v>
      </c>
      <c r="AX42" s="38">
        <f>_xlfn.FLOOR.MATH((($AI42-1)*Characters!$O$7+Characters!$H$7+$AK$2)*10/2) + _xlfn.FLOOR.MATH((($AI42-1)*Characters!$Q$7+Characters!$J$7+$AK$3)*5/2)</f>
        <v>373</v>
      </c>
      <c r="AY42" s="39">
        <f>_xlfn.FLOOR.MATH((($AI42-1)*Characters!$O$8+Characters!$H$8+$AK$2)*10/2) + _xlfn.FLOOR.MATH((($AI42-1)*Characters!$Q$8+Characters!$J$8+$AK$3)*5/2)</f>
        <v>458</v>
      </c>
      <c r="AZ42" s="39">
        <f>_xlfn.FLOOR.MATH((($AI42-1)*Characters!$O$9+Characters!$H$9+$AK$2)*10/2) + _xlfn.FLOOR.MATH((($AI42-1)*Characters!$Q$9+Characters!$J$9+$AK$3)*5/2)</f>
        <v>353</v>
      </c>
      <c r="BA42" s="39">
        <f>_xlfn.FLOOR.MATH((($AI42-1)*Characters!$O$10+Characters!$H$10+$AK$2)*10/2) + _xlfn.FLOOR.MATH((($AI42-1)*Characters!$Q$10+Characters!$J$10+$AK$3)*5/2)</f>
        <v>464</v>
      </c>
      <c r="BB42" s="39">
        <f>_xlfn.FLOOR.MATH((($AI42-1)*Characters!$O$11+Characters!$H$11+$AK$2)*10/2) + _xlfn.FLOOR.MATH((($AI42-1)*Characters!$Q$11+Characters!$J$11+$AK$3)*5/2)</f>
        <v>364</v>
      </c>
      <c r="BC42" s="33">
        <f>_xlfn.FLOOR.MATH((($AI42-1)*Characters!$O$12+Characters!$H$12+$AK$2)*10/2) + _xlfn.FLOOR.MATH((($AI42-1)*Characters!$Q$12+Characters!$J$12+$AK$3)*5/2)</f>
        <v>466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4"/>
      <c r="M43" s="38">
        <f>Characters!$G$13+((Characters!$N$13 )*(Floor!$F43-1))</f>
        <v>1660</v>
      </c>
      <c r="N43" s="39">
        <f>Characters!$G$14+((Characters!$N$14 )*(Floor!F43-1))</f>
        <v>1640</v>
      </c>
      <c r="O43" s="39">
        <f>Characters!$G$15+((Characters!$N$15 )*(Floor!$F43-1))</f>
        <v>1360</v>
      </c>
      <c r="P43" s="39">
        <f>Characters!$G$16+((Characters!$N$16 )*(Floor!$F43-1))</f>
        <v>2450</v>
      </c>
      <c r="Q43" s="39">
        <f>Characters!$G$17+((Characters!$N$17)*(Floor!$F43-1))</f>
        <v>3240</v>
      </c>
      <c r="R43" s="39">
        <f>Characters!$G$18+((Characters!$N$18 )*(Floor!$F43-1))</f>
        <v>1660</v>
      </c>
      <c r="S43" s="33">
        <f>Characters!$G$19+((Characters!$N$19 )*(Floor!$F43-1))</f>
        <v>1660</v>
      </c>
      <c r="T43" s="38">
        <f>_xlfn.FLOOR.MATH((Characters!$K$13+Characters!$R$13*(Floor!$F43-1))*5/2)</f>
        <v>475</v>
      </c>
      <c r="U43" s="39">
        <f>_xlfn.FLOOR.MATH((Characters!$K$14+Characters!$R$14*(Floor!$F43-1))*5/2)</f>
        <v>475</v>
      </c>
      <c r="V43" s="39">
        <f>_xlfn.FLOOR.MATH((Characters!$K$15+Characters!$R$15*(Floor!$F43-1))*5/2)</f>
        <v>337</v>
      </c>
      <c r="W43" s="39">
        <f>_xlfn.FLOOR.MATH((Characters!$K$16+Characters!$R$16*(Floor!$F43-1))*5/2)</f>
        <v>475</v>
      </c>
      <c r="X43" s="39">
        <f>_xlfn.FLOOR.MATH((Characters!$K$17+Characters!$R$17*(Floor!$F43-1))*5/2)</f>
        <v>607</v>
      </c>
      <c r="Y43" s="39">
        <f>_xlfn.FLOOR.MATH((Characters!$K$18+Characters!$R$18*(Floor!$F43-1))*5/2)</f>
        <v>475</v>
      </c>
      <c r="Z43" s="39">
        <f>_xlfn.FLOOR.MATH((Characters!$K$19+Characters!$R$19*(Floor!$F43-1))*5/2)</f>
        <v>475</v>
      </c>
      <c r="AA43" s="38">
        <f>_xlfn.FLOOR.MATH((Characters!$H$13+Characters!$O$13*(Floor!$F43-1))*10/2) + _xlfn.FLOOR.MATH((($AI43-1)*Characters!$Q$13+Characters!$J$13)*5/2)</f>
        <v>651</v>
      </c>
      <c r="AB43" s="39">
        <f>_xlfn.FLOOR.MATH((Characters!$H$14+Characters!$O$14*(Floor!$F43-1))*10/2) + _xlfn.FLOOR.MATH((($AI43-1)*Characters!$Q$14+Characters!$J$14)*5/2)</f>
        <v>651</v>
      </c>
      <c r="AC43" s="39">
        <f>_xlfn.FLOOR.MATH((Characters!$H$15+Characters!$O$15*(Floor!$F43-1))*10/2) + _xlfn.FLOOR.MATH((($AI43-1)*Characters!$Q$15+Characters!$J$15)*5/2)</f>
        <v>790</v>
      </c>
      <c r="AD43" s="39">
        <f>_xlfn.FLOOR.MATH((Characters!$H$16+Characters!$O$16*(Floor!$F43-1))*10/2) + _xlfn.FLOOR.MATH((($AI43-1)*Characters!$Q$16+Characters!$J$16)*5/2)</f>
        <v>576</v>
      </c>
      <c r="AE43" s="39">
        <f>_xlfn.FLOOR.MATH((Characters!$H$17+Characters!$O$17*(Floor!$F43-1))*10/2) + _xlfn.FLOOR.MATH((($AI43-1)*Characters!$Q$17+Characters!$J$17)*5/2)</f>
        <v>412</v>
      </c>
      <c r="AF43" s="39">
        <f>_xlfn.FLOOR.MATH((Characters!$H$18+Characters!$O$18*(Floor!$F43-1))*10/2) + _xlfn.FLOOR.MATH((($AI43-1)*Characters!$Q$18+Characters!$J$18)*5/2)</f>
        <v>651</v>
      </c>
      <c r="AG43" s="33">
        <f>_xlfn.FLOOR.MATH((Characters!$H$19+Characters!$O$19*(Floor!$F43-1))*10/2) + _xlfn.FLOOR.MATH((($AI43-1)*Characters!$Q$19+Characters!$J$19)*5/2)</f>
        <v>651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_xlfn.FLOOR.MATH(($AI43-1)*Characters!$N$7+Characters!$G$7)+$AK$5</f>
        <v>550</v>
      </c>
      <c r="AM43" s="39">
        <f>_xlfn.FLOOR.MATH(($AI43-1)*Characters!$N$8+Characters!$G$8)+$AK$5</f>
        <v>950</v>
      </c>
      <c r="AN43" s="39">
        <f>_xlfn.FLOOR.MATH(($AI43-1)*Characters!$N$9+Characters!$G$9)+$AK$5</f>
        <v>375</v>
      </c>
      <c r="AO43" s="39">
        <f>_xlfn.FLOOR.MATH(($AI43-1)*Characters!$N$10+Characters!$G$10)+$AK$5</f>
        <v>580</v>
      </c>
      <c r="AP43" s="39">
        <f>_xlfn.FLOOR.MATH(($AI43-1)*Characters!$N$11+Characters!$G$11)+$AK$5</f>
        <v>375</v>
      </c>
      <c r="AQ43" s="39">
        <f>_xlfn.FLOOR.MATH(($AI43-1)*Characters!$N$12+Characters!$G$12)+$AK$5</f>
        <v>685</v>
      </c>
      <c r="AR43" s="38">
        <f>_xlfn.FLOOR.MATH((($AI43-1)*Characters!$R$7+Characters!$K$7+$AK$4)*5/2)</f>
        <v>131</v>
      </c>
      <c r="AS43" s="39">
        <f>_xlfn.FLOOR.MATH((($AI43-1)*Characters!$R$8+Characters!$K$8+$AK$4)*5/2)</f>
        <v>147</v>
      </c>
      <c r="AT43" s="39">
        <f>_xlfn.FLOOR.MATH((($AI43-1)*Characters!$R$9+Characters!$K$9+$AK$4)*5/2)</f>
        <v>116</v>
      </c>
      <c r="AU43" s="39">
        <f>_xlfn.FLOOR.MATH((($AI43-1)*Characters!$R$10+Characters!$K$10+$AK$4)*5/2)</f>
        <v>133</v>
      </c>
      <c r="AV43" s="39">
        <f>_xlfn.FLOOR.MATH((($AI43-1)*Characters!$R$11+Characters!$K$11+$AK$4)*5/2)</f>
        <v>113</v>
      </c>
      <c r="AW43" s="39">
        <f>_xlfn.FLOOR.MATH((($AI43-1)*Characters!$R$12+Characters!$K$12+$AK$4)*5/2)</f>
        <v>147</v>
      </c>
      <c r="AX43" s="38">
        <f>_xlfn.FLOOR.MATH((($AI43-1)*Characters!$O$7+Characters!$H$7+$AK$2)*10/2) + _xlfn.FLOOR.MATH((($AI43-1)*Characters!$Q$7+Characters!$J$7+$AK$3)*5/2)</f>
        <v>376</v>
      </c>
      <c r="AY43" s="39">
        <f>_xlfn.FLOOR.MATH((($AI43-1)*Characters!$O$8+Characters!$H$8+$AK$2)*10/2) + _xlfn.FLOOR.MATH((($AI43-1)*Characters!$Q$8+Characters!$J$8+$AK$3)*5/2)</f>
        <v>462</v>
      </c>
      <c r="AZ43" s="39">
        <f>_xlfn.FLOOR.MATH((($AI43-1)*Characters!$O$9+Characters!$H$9+$AK$2)*10/2) + _xlfn.FLOOR.MATH((($AI43-1)*Characters!$Q$9+Characters!$J$9+$AK$3)*5/2)</f>
        <v>356</v>
      </c>
      <c r="BA43" s="39">
        <f>_xlfn.FLOOR.MATH((($AI43-1)*Characters!$O$10+Characters!$H$10+$AK$2)*10/2) + _xlfn.FLOOR.MATH((($AI43-1)*Characters!$Q$10+Characters!$J$10+$AK$3)*5/2)</f>
        <v>468</v>
      </c>
      <c r="BB43" s="39">
        <f>_xlfn.FLOOR.MATH((($AI43-1)*Characters!$O$11+Characters!$H$11+$AK$2)*10/2) + _xlfn.FLOOR.MATH((($AI43-1)*Characters!$Q$11+Characters!$J$11+$AK$3)*5/2)</f>
        <v>367</v>
      </c>
      <c r="BC43" s="33">
        <f>_xlfn.FLOOR.MATH((($AI43-1)*Characters!$O$12+Characters!$H$12+$AK$2)*10/2) + _xlfn.FLOOR.MATH((($AI43-1)*Characters!$Q$12+Characters!$J$12+$AK$3)*5/2)</f>
        <v>470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4"/>
      <c r="M44" s="38">
        <f>Characters!$G$13+((Characters!$N$13 )*(Floor!$F44-1))</f>
        <v>1720</v>
      </c>
      <c r="N44" s="39">
        <f>Characters!$G$14+((Characters!$N$14 )*(Floor!F44-1))</f>
        <v>1700</v>
      </c>
      <c r="O44" s="39">
        <f>Characters!$G$15+((Characters!$N$15 )*(Floor!$F44-1))</f>
        <v>1410</v>
      </c>
      <c r="P44" s="39">
        <f>Characters!$G$16+((Characters!$N$16 )*(Floor!$F44-1))</f>
        <v>2540</v>
      </c>
      <c r="Q44" s="39">
        <f>Characters!$G$17+((Characters!$N$17)*(Floor!$F44-1))</f>
        <v>3360</v>
      </c>
      <c r="R44" s="39">
        <f>Characters!$G$18+((Characters!$N$18 )*(Floor!$F44-1))</f>
        <v>1720</v>
      </c>
      <c r="S44" s="33">
        <f>Characters!$G$19+((Characters!$N$19 )*(Floor!$F44-1))</f>
        <v>1720</v>
      </c>
      <c r="T44" s="38">
        <f>_xlfn.FLOOR.MATH((Characters!$K$13+Characters!$R$13*(Floor!$F44-1))*5/2)</f>
        <v>492</v>
      </c>
      <c r="U44" s="39">
        <f>_xlfn.FLOOR.MATH((Characters!$K$14+Characters!$R$14*(Floor!$F44-1))*5/2)</f>
        <v>492</v>
      </c>
      <c r="V44" s="39">
        <f>_xlfn.FLOOR.MATH((Characters!$K$15+Characters!$R$15*(Floor!$F44-1))*5/2)</f>
        <v>350</v>
      </c>
      <c r="W44" s="39">
        <f>_xlfn.FLOOR.MATH((Characters!$K$16+Characters!$R$16*(Floor!$F44-1))*5/2)</f>
        <v>492</v>
      </c>
      <c r="X44" s="39">
        <f>_xlfn.FLOOR.MATH((Characters!$K$17+Characters!$R$17*(Floor!$F44-1))*5/2)</f>
        <v>630</v>
      </c>
      <c r="Y44" s="39">
        <f>_xlfn.FLOOR.MATH((Characters!$K$18+Characters!$R$18*(Floor!$F44-1))*5/2)</f>
        <v>492</v>
      </c>
      <c r="Z44" s="39">
        <f>_xlfn.FLOOR.MATH((Characters!$K$19+Characters!$R$19*(Floor!$F44-1))*5/2)</f>
        <v>492</v>
      </c>
      <c r="AA44" s="38">
        <f>_xlfn.FLOOR.MATH((Characters!$H$13+Characters!$O$13*(Floor!$F44-1))*10/2) + _xlfn.FLOOR.MATH((($AI44-1)*Characters!$Q$13+Characters!$J$13)*5/2)</f>
        <v>674</v>
      </c>
      <c r="AB44" s="39">
        <f>_xlfn.FLOOR.MATH((Characters!$H$14+Characters!$O$14*(Floor!$F44-1))*10/2) + _xlfn.FLOOR.MATH((($AI44-1)*Characters!$Q$14+Characters!$J$14)*5/2)</f>
        <v>674</v>
      </c>
      <c r="AC44" s="39">
        <f>_xlfn.FLOOR.MATH((Characters!$H$15+Characters!$O$15*(Floor!$F44-1))*10/2) + _xlfn.FLOOR.MATH((($AI44-1)*Characters!$Q$15+Characters!$J$15)*5/2)</f>
        <v>817</v>
      </c>
      <c r="AD44" s="39">
        <f>_xlfn.FLOOR.MATH((Characters!$H$16+Characters!$O$16*(Floor!$F44-1))*10/2) + _xlfn.FLOOR.MATH((($AI44-1)*Characters!$Q$16+Characters!$J$16)*5/2)</f>
        <v>597</v>
      </c>
      <c r="AE44" s="39">
        <f>_xlfn.FLOOR.MATH((Characters!$H$17+Characters!$O$17*(Floor!$F44-1))*10/2) + _xlfn.FLOOR.MATH((($AI44-1)*Characters!$Q$17+Characters!$J$17)*5/2)</f>
        <v>426</v>
      </c>
      <c r="AF44" s="39">
        <f>_xlfn.FLOOR.MATH((Characters!$H$18+Characters!$O$18*(Floor!$F44-1))*10/2) + _xlfn.FLOOR.MATH((($AI44-1)*Characters!$Q$18+Characters!$J$18)*5/2)</f>
        <v>674</v>
      </c>
      <c r="AG44" s="33">
        <f>_xlfn.FLOOR.MATH((Characters!$H$19+Characters!$O$19*(Floor!$F44-1))*10/2) + _xlfn.FLOOR.MATH((($AI44-1)*Characters!$Q$19+Characters!$J$19)*5/2)</f>
        <v>674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_xlfn.FLOOR.MATH(($AI44-1)*Characters!$N$7+Characters!$G$7)+$AK$5</f>
        <v>560</v>
      </c>
      <c r="AM44" s="39">
        <f>_xlfn.FLOOR.MATH(($AI44-1)*Characters!$N$8+Characters!$G$8)+$AK$5</f>
        <v>970</v>
      </c>
      <c r="AN44" s="39">
        <f>_xlfn.FLOOR.MATH(($AI44-1)*Characters!$N$9+Characters!$G$9)+$AK$5</f>
        <v>382</v>
      </c>
      <c r="AO44" s="39">
        <f>_xlfn.FLOOR.MATH(($AI44-1)*Characters!$N$10+Characters!$G$10)+$AK$5</f>
        <v>592</v>
      </c>
      <c r="AP44" s="39">
        <f>_xlfn.FLOOR.MATH(($AI44-1)*Characters!$N$11+Characters!$G$11)+$AK$5</f>
        <v>382</v>
      </c>
      <c r="AQ44" s="39">
        <f>_xlfn.FLOOR.MATH(($AI44-1)*Characters!$N$12+Characters!$G$12)+$AK$5</f>
        <v>700</v>
      </c>
      <c r="AR44" s="38">
        <f>_xlfn.FLOOR.MATH((($AI44-1)*Characters!$R$7+Characters!$K$7+$AK$4)*5/2)</f>
        <v>132</v>
      </c>
      <c r="AS44" s="39">
        <f>_xlfn.FLOOR.MATH((($AI44-1)*Characters!$R$8+Characters!$K$8+$AK$4)*5/2)</f>
        <v>149</v>
      </c>
      <c r="AT44" s="39">
        <f>_xlfn.FLOOR.MATH((($AI44-1)*Characters!$R$9+Characters!$K$9+$AK$4)*5/2)</f>
        <v>117</v>
      </c>
      <c r="AU44" s="39">
        <f>_xlfn.FLOOR.MATH((($AI44-1)*Characters!$R$10+Characters!$K$10+$AK$4)*5/2)</f>
        <v>135</v>
      </c>
      <c r="AV44" s="39">
        <f>_xlfn.FLOOR.MATH((($AI44-1)*Characters!$R$11+Characters!$K$11+$AK$4)*5/2)</f>
        <v>114</v>
      </c>
      <c r="AW44" s="39">
        <f>_xlfn.FLOOR.MATH((($AI44-1)*Characters!$R$12+Characters!$K$12+$AK$4)*5/2)</f>
        <v>149</v>
      </c>
      <c r="AX44" s="38">
        <f>_xlfn.FLOOR.MATH((($AI44-1)*Characters!$O$7+Characters!$H$7+$AK$2)*10/2) + _xlfn.FLOOR.MATH((($AI44-1)*Characters!$Q$7+Characters!$J$7+$AK$3)*5/2)</f>
        <v>379</v>
      </c>
      <c r="AY44" s="39">
        <f>_xlfn.FLOOR.MATH((($AI44-1)*Characters!$O$8+Characters!$H$8+$AK$2)*10/2) + _xlfn.FLOOR.MATH((($AI44-1)*Characters!$Q$8+Characters!$J$8+$AK$3)*5/2)</f>
        <v>467</v>
      </c>
      <c r="AZ44" s="39">
        <f>_xlfn.FLOOR.MATH((($AI44-1)*Characters!$O$9+Characters!$H$9+$AK$2)*10/2) + _xlfn.FLOOR.MATH((($AI44-1)*Characters!$Q$9+Characters!$J$9+$AK$3)*5/2)</f>
        <v>359</v>
      </c>
      <c r="BA44" s="39">
        <f>_xlfn.FLOOR.MATH((($AI44-1)*Characters!$O$10+Characters!$H$10+$AK$2)*10/2) + _xlfn.FLOOR.MATH((($AI44-1)*Characters!$Q$10+Characters!$J$10+$AK$3)*5/2)</f>
        <v>473</v>
      </c>
      <c r="BB44" s="39">
        <f>_xlfn.FLOOR.MATH((($AI44-1)*Characters!$O$11+Characters!$H$11+$AK$2)*10/2) + _xlfn.FLOOR.MATH((($AI44-1)*Characters!$Q$11+Characters!$J$11+$AK$3)*5/2)</f>
        <v>370</v>
      </c>
      <c r="BC44" s="33">
        <f>_xlfn.FLOOR.MATH((($AI44-1)*Characters!$O$12+Characters!$H$12+$AK$2)*10/2) + _xlfn.FLOOR.MATH((($AI44-1)*Characters!$Q$12+Characters!$J$12+$AK$3)*5/2)</f>
        <v>476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4"/>
      <c r="M45" s="38">
        <f>Characters!$G$13+((Characters!$N$13 )*(Floor!$F45-1))</f>
        <v>1750</v>
      </c>
      <c r="N45" s="39">
        <f>Characters!$G$14+((Characters!$N$14 )*(Floor!F45-1))</f>
        <v>1730</v>
      </c>
      <c r="O45" s="39">
        <f>Characters!$G$15+((Characters!$N$15 )*(Floor!$F45-1))</f>
        <v>1435</v>
      </c>
      <c r="P45" s="39">
        <f>Characters!$G$16+((Characters!$N$16 )*(Floor!$F45-1))</f>
        <v>2585</v>
      </c>
      <c r="Q45" s="39">
        <f>Characters!$G$17+((Characters!$N$17)*(Floor!$F45-1))</f>
        <v>3420</v>
      </c>
      <c r="R45" s="39">
        <f>Characters!$G$18+((Characters!$N$18 )*(Floor!$F45-1))</f>
        <v>1750</v>
      </c>
      <c r="S45" s="33">
        <f>Characters!$G$19+((Characters!$N$19 )*(Floor!$F45-1))</f>
        <v>1750</v>
      </c>
      <c r="T45" s="38">
        <f>_xlfn.FLOOR.MATH((Characters!$K$13+Characters!$R$13*(Floor!$F45-1))*5/2)</f>
        <v>501</v>
      </c>
      <c r="U45" s="39">
        <f>_xlfn.FLOOR.MATH((Characters!$K$14+Characters!$R$14*(Floor!$F45-1))*5/2)</f>
        <v>501</v>
      </c>
      <c r="V45" s="39">
        <f>_xlfn.FLOOR.MATH((Characters!$K$15+Characters!$R$15*(Floor!$F45-1))*5/2)</f>
        <v>356</v>
      </c>
      <c r="W45" s="39">
        <f>_xlfn.FLOOR.MATH((Characters!$K$16+Characters!$R$16*(Floor!$F45-1))*5/2)</f>
        <v>501</v>
      </c>
      <c r="X45" s="39">
        <f>_xlfn.FLOOR.MATH((Characters!$K$17+Characters!$R$17*(Floor!$F45-1))*5/2)</f>
        <v>641</v>
      </c>
      <c r="Y45" s="39">
        <f>_xlfn.FLOOR.MATH((Characters!$K$18+Characters!$R$18*(Floor!$F45-1))*5/2)</f>
        <v>501</v>
      </c>
      <c r="Z45" s="39">
        <f>_xlfn.FLOOR.MATH((Characters!$K$19+Characters!$R$19*(Floor!$F45-1))*5/2)</f>
        <v>501</v>
      </c>
      <c r="AA45" s="38">
        <f>_xlfn.FLOOR.MATH((Characters!$H$13+Characters!$O$13*(Floor!$F45-1))*10/2) + _xlfn.FLOOR.MATH((($AI45-1)*Characters!$Q$13+Characters!$J$13)*5/2)</f>
        <v>686</v>
      </c>
      <c r="AB45" s="39">
        <f>_xlfn.FLOOR.MATH((Characters!$H$14+Characters!$O$14*(Floor!$F45-1))*10/2) + _xlfn.FLOOR.MATH((($AI45-1)*Characters!$Q$14+Characters!$J$14)*5/2)</f>
        <v>686</v>
      </c>
      <c r="AC45" s="39">
        <f>_xlfn.FLOOR.MATH((Characters!$H$15+Characters!$O$15*(Floor!$F45-1))*10/2) + _xlfn.FLOOR.MATH((($AI45-1)*Characters!$Q$15+Characters!$J$15)*5/2)</f>
        <v>832</v>
      </c>
      <c r="AD45" s="39">
        <f>_xlfn.FLOOR.MATH((Characters!$H$16+Characters!$O$16*(Floor!$F45-1))*10/2) + _xlfn.FLOOR.MATH((($AI45-1)*Characters!$Q$16+Characters!$J$16)*5/2)</f>
        <v>608</v>
      </c>
      <c r="AE45" s="39">
        <f>_xlfn.FLOOR.MATH((Characters!$H$17+Characters!$O$17*(Floor!$F45-1))*10/2) + _xlfn.FLOOR.MATH((($AI45-1)*Characters!$Q$17+Characters!$J$17)*5/2)</f>
        <v>434</v>
      </c>
      <c r="AF45" s="39">
        <f>_xlfn.FLOOR.MATH((Characters!$H$18+Characters!$O$18*(Floor!$F45-1))*10/2) + _xlfn.FLOOR.MATH((($AI45-1)*Characters!$Q$18+Characters!$J$18)*5/2)</f>
        <v>686</v>
      </c>
      <c r="AG45" s="33">
        <f>_xlfn.FLOOR.MATH((Characters!$H$19+Characters!$O$19*(Floor!$F45-1))*10/2) + _xlfn.FLOOR.MATH((($AI45-1)*Characters!$Q$19+Characters!$J$19)*5/2)</f>
        <v>686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_xlfn.FLOOR.MATH(($AI45-1)*Characters!$N$7+Characters!$G$7)+$AK$5</f>
        <v>570</v>
      </c>
      <c r="AM45" s="39">
        <f>_xlfn.FLOOR.MATH(($AI45-1)*Characters!$N$8+Characters!$G$8)+$AK$5</f>
        <v>990</v>
      </c>
      <c r="AN45" s="39">
        <f>_xlfn.FLOOR.MATH(($AI45-1)*Characters!$N$9+Characters!$G$9)+$AK$5</f>
        <v>389</v>
      </c>
      <c r="AO45" s="39">
        <f>_xlfn.FLOOR.MATH(($AI45-1)*Characters!$N$10+Characters!$G$10)+$AK$5</f>
        <v>604</v>
      </c>
      <c r="AP45" s="39">
        <f>_xlfn.FLOOR.MATH(($AI45-1)*Characters!$N$11+Characters!$G$11)+$AK$5</f>
        <v>389</v>
      </c>
      <c r="AQ45" s="39">
        <f>_xlfn.FLOOR.MATH(($AI45-1)*Characters!$N$12+Characters!$G$12)+$AK$5</f>
        <v>715</v>
      </c>
      <c r="AR45" s="38">
        <f>_xlfn.FLOOR.MATH((($AI45-1)*Characters!$R$7+Characters!$K$7+$AK$4)*5/2)</f>
        <v>133</v>
      </c>
      <c r="AS45" s="39">
        <f>_xlfn.FLOOR.MATH((($AI45-1)*Characters!$R$8+Characters!$K$8+$AK$4)*5/2)</f>
        <v>150</v>
      </c>
      <c r="AT45" s="39">
        <f>_xlfn.FLOOR.MATH((($AI45-1)*Characters!$R$9+Characters!$K$9+$AK$4)*5/2)</f>
        <v>117</v>
      </c>
      <c r="AU45" s="39">
        <f>_xlfn.FLOOR.MATH((($AI45-1)*Characters!$R$10+Characters!$K$10+$AK$4)*5/2)</f>
        <v>136</v>
      </c>
      <c r="AV45" s="39">
        <f>_xlfn.FLOOR.MATH((($AI45-1)*Characters!$R$11+Characters!$K$11+$AK$4)*5/2)</f>
        <v>115</v>
      </c>
      <c r="AW45" s="39">
        <f>_xlfn.FLOOR.MATH((($AI45-1)*Characters!$R$12+Characters!$K$12+$AK$4)*5/2)</f>
        <v>150</v>
      </c>
      <c r="AX45" s="38">
        <f>_xlfn.FLOOR.MATH((($AI45-1)*Characters!$O$7+Characters!$H$7+$AK$2)*10/2) + _xlfn.FLOOR.MATH((($AI45-1)*Characters!$Q$7+Characters!$J$7+$AK$3)*5/2)</f>
        <v>382</v>
      </c>
      <c r="AY45" s="39">
        <f>_xlfn.FLOOR.MATH((($AI45-1)*Characters!$O$8+Characters!$H$8+$AK$2)*10/2) + _xlfn.FLOOR.MATH((($AI45-1)*Characters!$Q$8+Characters!$J$8+$AK$3)*5/2)</f>
        <v>471</v>
      </c>
      <c r="AZ45" s="39">
        <f>_xlfn.FLOOR.MATH((($AI45-1)*Characters!$O$9+Characters!$H$9+$AK$2)*10/2) + _xlfn.FLOOR.MATH((($AI45-1)*Characters!$Q$9+Characters!$J$9+$AK$3)*5/2)</f>
        <v>361</v>
      </c>
      <c r="BA45" s="39">
        <f>_xlfn.FLOOR.MATH((($AI45-1)*Characters!$O$10+Characters!$H$10+$AK$2)*10/2) + _xlfn.FLOOR.MATH((($AI45-1)*Characters!$Q$10+Characters!$J$10+$AK$3)*5/2)</f>
        <v>478</v>
      </c>
      <c r="BB45" s="39">
        <f>_xlfn.FLOOR.MATH((($AI45-1)*Characters!$O$11+Characters!$H$11+$AK$2)*10/2) + _xlfn.FLOOR.MATH((($AI45-1)*Characters!$Q$11+Characters!$J$11+$AK$3)*5/2)</f>
        <v>373</v>
      </c>
      <c r="BC45" s="33">
        <f>_xlfn.FLOOR.MATH((($AI45-1)*Characters!$O$12+Characters!$H$12+$AK$2)*10/2) + _xlfn.FLOOR.MATH((($AI45-1)*Characters!$Q$12+Characters!$J$12+$AK$3)*5/2)</f>
        <v>480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4"/>
      <c r="M46" s="38">
        <f>Characters!$G$13+((Characters!$N$13 )*(Floor!$F46-1))</f>
        <v>1810</v>
      </c>
      <c r="N46" s="39">
        <f>Characters!$G$14+((Characters!$N$14 )*(Floor!F46-1))</f>
        <v>1790</v>
      </c>
      <c r="O46" s="39">
        <f>Characters!$G$15+((Characters!$N$15 )*(Floor!$F46-1))</f>
        <v>1485</v>
      </c>
      <c r="P46" s="39">
        <f>Characters!$G$16+((Characters!$N$16 )*(Floor!$F46-1))</f>
        <v>2675</v>
      </c>
      <c r="Q46" s="39">
        <f>Characters!$G$17+((Characters!$N$17)*(Floor!$F46-1))</f>
        <v>3540</v>
      </c>
      <c r="R46" s="39">
        <f>Characters!$G$18+((Characters!$N$18 )*(Floor!$F46-1))</f>
        <v>1810</v>
      </c>
      <c r="S46" s="33">
        <f>Characters!$G$19+((Characters!$N$19 )*(Floor!$F46-1))</f>
        <v>1810</v>
      </c>
      <c r="T46" s="38">
        <f>_xlfn.FLOOR.MATH((Characters!$K$13+Characters!$R$13*(Floor!$F46-1))*5/2)</f>
        <v>518</v>
      </c>
      <c r="U46" s="39">
        <f>_xlfn.FLOOR.MATH((Characters!$K$14+Characters!$R$14*(Floor!$F46-1))*5/2)</f>
        <v>518</v>
      </c>
      <c r="V46" s="39">
        <f>_xlfn.FLOOR.MATH((Characters!$K$15+Characters!$R$15*(Floor!$F46-1))*5/2)</f>
        <v>368</v>
      </c>
      <c r="W46" s="39">
        <f>_xlfn.FLOOR.MATH((Characters!$K$16+Characters!$R$16*(Floor!$F46-1))*5/2)</f>
        <v>518</v>
      </c>
      <c r="X46" s="39">
        <f>_xlfn.FLOOR.MATH((Characters!$K$17+Characters!$R$17*(Floor!$F46-1))*5/2)</f>
        <v>663</v>
      </c>
      <c r="Y46" s="39">
        <f>_xlfn.FLOOR.MATH((Characters!$K$18+Characters!$R$18*(Floor!$F46-1))*5/2)</f>
        <v>518</v>
      </c>
      <c r="Z46" s="39">
        <f>_xlfn.FLOOR.MATH((Characters!$K$19+Characters!$R$19*(Floor!$F46-1))*5/2)</f>
        <v>518</v>
      </c>
      <c r="AA46" s="38">
        <f>_xlfn.FLOOR.MATH((Characters!$H$13+Characters!$O$13*(Floor!$F46-1))*10/2) + _xlfn.FLOOR.MATH((($AI46-1)*Characters!$Q$13+Characters!$J$13)*5/2)</f>
        <v>709</v>
      </c>
      <c r="AB46" s="39">
        <f>_xlfn.FLOOR.MATH((Characters!$H$14+Characters!$O$14*(Floor!$F46-1))*10/2) + _xlfn.FLOOR.MATH((($AI46-1)*Characters!$Q$14+Characters!$J$14)*5/2)</f>
        <v>709</v>
      </c>
      <c r="AC46" s="39">
        <f>_xlfn.FLOOR.MATH((Characters!$H$15+Characters!$O$15*(Floor!$F46-1))*10/2) + _xlfn.FLOOR.MATH((($AI46-1)*Characters!$Q$15+Characters!$J$15)*5/2)</f>
        <v>859</v>
      </c>
      <c r="AD46" s="39">
        <f>_xlfn.FLOOR.MATH((Characters!$H$16+Characters!$O$16*(Floor!$F46-1))*10/2) + _xlfn.FLOOR.MATH((($AI46-1)*Characters!$Q$16+Characters!$J$16)*5/2)</f>
        <v>628</v>
      </c>
      <c r="AE46" s="39">
        <f>_xlfn.FLOOR.MATH((Characters!$H$17+Characters!$O$17*(Floor!$F46-1))*10/2) + _xlfn.FLOOR.MATH((($AI46-1)*Characters!$Q$17+Characters!$J$17)*5/2)</f>
        <v>448</v>
      </c>
      <c r="AF46" s="39">
        <f>_xlfn.FLOOR.MATH((Characters!$H$18+Characters!$O$18*(Floor!$F46-1))*10/2) + _xlfn.FLOOR.MATH((($AI46-1)*Characters!$Q$18+Characters!$J$18)*5/2)</f>
        <v>709</v>
      </c>
      <c r="AG46" s="33">
        <f>_xlfn.FLOOR.MATH((Characters!$H$19+Characters!$O$19*(Floor!$F46-1))*10/2) + _xlfn.FLOOR.MATH((($AI46-1)*Characters!$Q$19+Characters!$J$19)*5/2)</f>
        <v>709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_xlfn.FLOOR.MATH(($AI46-1)*Characters!$N$7+Characters!$G$7)+$AK$5</f>
        <v>580</v>
      </c>
      <c r="AM46" s="39">
        <f>_xlfn.FLOOR.MATH(($AI46-1)*Characters!$N$8+Characters!$G$8)+$AK$5</f>
        <v>1010</v>
      </c>
      <c r="AN46" s="39">
        <f>_xlfn.FLOOR.MATH(($AI46-1)*Characters!$N$9+Characters!$G$9)+$AK$5</f>
        <v>396</v>
      </c>
      <c r="AO46" s="39">
        <f>_xlfn.FLOOR.MATH(($AI46-1)*Characters!$N$10+Characters!$G$10)+$AK$5</f>
        <v>616</v>
      </c>
      <c r="AP46" s="39">
        <f>_xlfn.FLOOR.MATH(($AI46-1)*Characters!$N$11+Characters!$G$11)+$AK$5</f>
        <v>396</v>
      </c>
      <c r="AQ46" s="39">
        <f>_xlfn.FLOOR.MATH(($AI46-1)*Characters!$N$12+Characters!$G$12)+$AK$5</f>
        <v>730</v>
      </c>
      <c r="AR46" s="38">
        <f>_xlfn.FLOOR.MATH((($AI46-1)*Characters!$R$7+Characters!$K$7+$AK$4)*5/2)</f>
        <v>135</v>
      </c>
      <c r="AS46" s="39">
        <f>_xlfn.FLOOR.MATH((($AI46-1)*Characters!$R$8+Characters!$K$8+$AK$4)*5/2)</f>
        <v>152</v>
      </c>
      <c r="AT46" s="39">
        <f>_xlfn.FLOOR.MATH((($AI46-1)*Characters!$R$9+Characters!$K$9+$AK$4)*5/2)</f>
        <v>118</v>
      </c>
      <c r="AU46" s="39">
        <f>_xlfn.FLOOR.MATH((($AI46-1)*Characters!$R$10+Characters!$K$10+$AK$4)*5/2)</f>
        <v>137</v>
      </c>
      <c r="AV46" s="39">
        <f>_xlfn.FLOOR.MATH((($AI46-1)*Characters!$R$11+Characters!$K$11+$AK$4)*5/2)</f>
        <v>116</v>
      </c>
      <c r="AW46" s="39">
        <f>_xlfn.FLOOR.MATH((($AI46-1)*Characters!$R$12+Characters!$K$12+$AK$4)*5/2)</f>
        <v>152</v>
      </c>
      <c r="AX46" s="38">
        <f>_xlfn.FLOOR.MATH((($AI46-1)*Characters!$O$7+Characters!$H$7+$AK$2)*10/2) + _xlfn.FLOOR.MATH((($AI46-1)*Characters!$Q$7+Characters!$J$7+$AK$3)*5/2)</f>
        <v>386</v>
      </c>
      <c r="AY46" s="39">
        <f>_xlfn.FLOOR.MATH((($AI46-1)*Characters!$O$8+Characters!$H$8+$AK$2)*10/2) + _xlfn.FLOOR.MATH((($AI46-1)*Characters!$Q$8+Characters!$J$8+$AK$3)*5/2)</f>
        <v>476</v>
      </c>
      <c r="AZ46" s="39">
        <f>_xlfn.FLOOR.MATH((($AI46-1)*Characters!$O$9+Characters!$H$9+$AK$2)*10/2) + _xlfn.FLOOR.MATH((($AI46-1)*Characters!$Q$9+Characters!$J$9+$AK$3)*5/2)</f>
        <v>364</v>
      </c>
      <c r="BA46" s="39">
        <f>_xlfn.FLOOR.MATH((($AI46-1)*Characters!$O$10+Characters!$H$10+$AK$2)*10/2) + _xlfn.FLOOR.MATH((($AI46-1)*Characters!$Q$10+Characters!$J$10+$AK$3)*5/2)</f>
        <v>483</v>
      </c>
      <c r="BB46" s="39">
        <f>_xlfn.FLOOR.MATH((($AI46-1)*Characters!$O$11+Characters!$H$11+$AK$2)*10/2) + _xlfn.FLOOR.MATH((($AI46-1)*Characters!$Q$11+Characters!$J$11+$AK$3)*5/2)</f>
        <v>376</v>
      </c>
      <c r="BC46" s="33">
        <f>_xlfn.FLOOR.MATH((($AI46-1)*Characters!$O$12+Characters!$H$12+$AK$2)*10/2) + _xlfn.FLOOR.MATH((($AI46-1)*Characters!$Q$12+Characters!$J$12+$AK$3)*5/2)</f>
        <v>485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4"/>
      <c r="M47" s="38">
        <f>Characters!$G$13+((Characters!$N$13 )*(Floor!$F47-1))</f>
        <v>1840</v>
      </c>
      <c r="N47" s="39">
        <f>Characters!$G$14+((Characters!$N$14 )*(Floor!F47-1))</f>
        <v>1820</v>
      </c>
      <c r="O47" s="39">
        <f>Characters!$G$15+((Characters!$N$15 )*(Floor!$F47-1))</f>
        <v>1510</v>
      </c>
      <c r="P47" s="39">
        <f>Characters!$G$16+((Characters!$N$16 )*(Floor!$F47-1))</f>
        <v>2720</v>
      </c>
      <c r="Q47" s="39">
        <f>Characters!$G$17+((Characters!$N$17)*(Floor!$F47-1))</f>
        <v>3600</v>
      </c>
      <c r="R47" s="39">
        <f>Characters!$G$18+((Characters!$N$18 )*(Floor!$F47-1))</f>
        <v>1840</v>
      </c>
      <c r="S47" s="33">
        <f>Characters!$G$19+((Characters!$N$19 )*(Floor!$F47-1))</f>
        <v>1840</v>
      </c>
      <c r="T47" s="38">
        <f>_xlfn.FLOOR.MATH((Characters!$K$13+Characters!$R$13*(Floor!$F47-1))*5/2)</f>
        <v>527</v>
      </c>
      <c r="U47" s="39">
        <f>_xlfn.FLOOR.MATH((Characters!$K$14+Characters!$R$14*(Floor!$F47-1))*5/2)</f>
        <v>527</v>
      </c>
      <c r="V47" s="39">
        <f>_xlfn.FLOOR.MATH((Characters!$K$15+Characters!$R$15*(Floor!$F47-1))*5/2)</f>
        <v>375</v>
      </c>
      <c r="W47" s="39">
        <f>_xlfn.FLOOR.MATH((Characters!$K$16+Characters!$R$16*(Floor!$F47-1))*5/2)</f>
        <v>527</v>
      </c>
      <c r="X47" s="39">
        <f>_xlfn.FLOOR.MATH((Characters!$K$17+Characters!$R$17*(Floor!$F47-1))*5/2)</f>
        <v>675</v>
      </c>
      <c r="Y47" s="39">
        <f>_xlfn.FLOOR.MATH((Characters!$K$18+Characters!$R$18*(Floor!$F47-1))*5/2)</f>
        <v>527</v>
      </c>
      <c r="Z47" s="39">
        <f>_xlfn.FLOOR.MATH((Characters!$K$19+Characters!$R$19*(Floor!$F47-1))*5/2)</f>
        <v>527</v>
      </c>
      <c r="AA47" s="38">
        <f>_xlfn.FLOOR.MATH((Characters!$H$13+Characters!$O$13*(Floor!$F47-1))*10/2) + _xlfn.FLOOR.MATH((($AI47-1)*Characters!$Q$13+Characters!$J$13)*5/2)</f>
        <v>722</v>
      </c>
      <c r="AB47" s="39">
        <f>_xlfn.FLOOR.MATH((Characters!$H$14+Characters!$O$14*(Floor!$F47-1))*10/2) + _xlfn.FLOOR.MATH((($AI47-1)*Characters!$Q$14+Characters!$J$14)*5/2)</f>
        <v>722</v>
      </c>
      <c r="AC47" s="39">
        <f>_xlfn.FLOOR.MATH((Characters!$H$15+Characters!$O$15*(Floor!$F47-1))*10/2) + _xlfn.FLOOR.MATH((($AI47-1)*Characters!$Q$15+Characters!$J$15)*5/2)</f>
        <v>875</v>
      </c>
      <c r="AD47" s="39">
        <f>_xlfn.FLOOR.MATH((Characters!$H$16+Characters!$O$16*(Floor!$F47-1))*10/2) + _xlfn.FLOOR.MATH((($AI47-1)*Characters!$Q$16+Characters!$J$16)*5/2)</f>
        <v>639</v>
      </c>
      <c r="AE47" s="39">
        <f>_xlfn.FLOOR.MATH((Characters!$H$17+Characters!$O$17*(Floor!$F47-1))*10/2) + _xlfn.FLOOR.MATH((($AI47-1)*Characters!$Q$17+Characters!$J$17)*5/2)</f>
        <v>456</v>
      </c>
      <c r="AF47" s="39">
        <f>_xlfn.FLOOR.MATH((Characters!$H$18+Characters!$O$18*(Floor!$F47-1))*10/2) + _xlfn.FLOOR.MATH((($AI47-1)*Characters!$Q$18+Characters!$J$18)*5/2)</f>
        <v>722</v>
      </c>
      <c r="AG47" s="33">
        <f>_xlfn.FLOOR.MATH((Characters!$H$19+Characters!$O$19*(Floor!$F47-1))*10/2) + _xlfn.FLOOR.MATH((($AI47-1)*Characters!$Q$19+Characters!$J$19)*5/2)</f>
        <v>722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_xlfn.FLOOR.MATH(($AI47-1)*Characters!$N$7+Characters!$G$7)+$AK$5</f>
        <v>590</v>
      </c>
      <c r="AM47" s="39">
        <f>_xlfn.FLOOR.MATH(($AI47-1)*Characters!$N$8+Characters!$G$8)+$AK$5</f>
        <v>1030</v>
      </c>
      <c r="AN47" s="39">
        <f>_xlfn.FLOOR.MATH(($AI47-1)*Characters!$N$9+Characters!$G$9)+$AK$5</f>
        <v>403</v>
      </c>
      <c r="AO47" s="39">
        <f>_xlfn.FLOOR.MATH(($AI47-1)*Characters!$N$10+Characters!$G$10)+$AK$5</f>
        <v>628</v>
      </c>
      <c r="AP47" s="39">
        <f>_xlfn.FLOOR.MATH(($AI47-1)*Characters!$N$11+Characters!$G$11)+$AK$5</f>
        <v>403</v>
      </c>
      <c r="AQ47" s="39">
        <f>_xlfn.FLOOR.MATH(($AI47-1)*Characters!$N$12+Characters!$G$12)+$AK$5</f>
        <v>745</v>
      </c>
      <c r="AR47" s="38">
        <f>_xlfn.FLOOR.MATH((($AI47-1)*Characters!$R$7+Characters!$K$7+$AK$4)*5/2)</f>
        <v>136</v>
      </c>
      <c r="AS47" s="39">
        <f>_xlfn.FLOOR.MATH((($AI47-1)*Characters!$R$8+Characters!$K$8+$AK$4)*5/2)</f>
        <v>153</v>
      </c>
      <c r="AT47" s="39">
        <f>_xlfn.FLOOR.MATH((($AI47-1)*Characters!$R$9+Characters!$K$9+$AK$4)*5/2)</f>
        <v>119</v>
      </c>
      <c r="AU47" s="39">
        <f>_xlfn.FLOOR.MATH((($AI47-1)*Characters!$R$10+Characters!$K$10+$AK$4)*5/2)</f>
        <v>138</v>
      </c>
      <c r="AV47" s="39">
        <f>_xlfn.FLOOR.MATH((($AI47-1)*Characters!$R$11+Characters!$K$11+$AK$4)*5/2)</f>
        <v>116</v>
      </c>
      <c r="AW47" s="39">
        <f>_xlfn.FLOOR.MATH((($AI47-1)*Characters!$R$12+Characters!$K$12+$AK$4)*5/2)</f>
        <v>153</v>
      </c>
      <c r="AX47" s="38">
        <f>_xlfn.FLOOR.MATH((($AI47-1)*Characters!$O$7+Characters!$H$7+$AK$2)*10/2) + _xlfn.FLOOR.MATH((($AI47-1)*Characters!$Q$7+Characters!$J$7+$AK$3)*5/2)</f>
        <v>389</v>
      </c>
      <c r="AY47" s="39">
        <f>_xlfn.FLOOR.MATH((($AI47-1)*Characters!$O$8+Characters!$H$8+$AK$2)*10/2) + _xlfn.FLOOR.MATH((($AI47-1)*Characters!$Q$8+Characters!$J$8+$AK$3)*5/2)</f>
        <v>480</v>
      </c>
      <c r="AZ47" s="39">
        <f>_xlfn.FLOOR.MATH((($AI47-1)*Characters!$O$9+Characters!$H$9+$AK$2)*10/2) + _xlfn.FLOOR.MATH((($AI47-1)*Characters!$Q$9+Characters!$J$9+$AK$3)*5/2)</f>
        <v>367</v>
      </c>
      <c r="BA47" s="39">
        <f>_xlfn.FLOOR.MATH((($AI47-1)*Characters!$O$10+Characters!$H$10+$AK$2)*10/2) + _xlfn.FLOOR.MATH((($AI47-1)*Characters!$Q$10+Characters!$J$10+$AK$3)*5/2)</f>
        <v>487</v>
      </c>
      <c r="BB47" s="39">
        <f>_xlfn.FLOOR.MATH((($AI47-1)*Characters!$O$11+Characters!$H$11+$AK$2)*10/2) + _xlfn.FLOOR.MATH((($AI47-1)*Characters!$Q$11+Characters!$J$11+$AK$3)*5/2)</f>
        <v>379</v>
      </c>
      <c r="BC47" s="33">
        <f>_xlfn.FLOOR.MATH((($AI47-1)*Characters!$O$12+Characters!$H$12+$AK$2)*10/2) + _xlfn.FLOOR.MATH((($AI47-1)*Characters!$Q$12+Characters!$J$12+$AK$3)*5/2)</f>
        <v>489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4"/>
      <c r="M48" s="38">
        <f>Characters!$G$13+((Characters!$N$13 )*(Floor!$F48-1))</f>
        <v>1900</v>
      </c>
      <c r="N48" s="39">
        <f>Characters!$G$14+((Characters!$N$14 )*(Floor!F48-1))</f>
        <v>1880</v>
      </c>
      <c r="O48" s="39">
        <f>Characters!$G$15+((Characters!$N$15 )*(Floor!$F48-1))</f>
        <v>1560</v>
      </c>
      <c r="P48" s="39">
        <f>Characters!$G$16+((Characters!$N$16 )*(Floor!$F48-1))</f>
        <v>2810</v>
      </c>
      <c r="Q48" s="39">
        <f>Characters!$G$17+((Characters!$N$17)*(Floor!$F48-1))</f>
        <v>3720</v>
      </c>
      <c r="R48" s="39">
        <f>Characters!$G$18+((Characters!$N$18 )*(Floor!$F48-1))</f>
        <v>1900</v>
      </c>
      <c r="S48" s="33">
        <f>Characters!$G$19+((Characters!$N$19 )*(Floor!$F48-1))</f>
        <v>1900</v>
      </c>
      <c r="T48" s="38">
        <f>_xlfn.FLOOR.MATH((Characters!$K$13+Characters!$R$13*(Floor!$F48-1))*5/2)</f>
        <v>545</v>
      </c>
      <c r="U48" s="39">
        <f>_xlfn.FLOOR.MATH((Characters!$K$14+Characters!$R$14*(Floor!$F48-1))*5/2)</f>
        <v>545</v>
      </c>
      <c r="V48" s="39">
        <f>_xlfn.FLOOR.MATH((Characters!$K$15+Characters!$R$15*(Floor!$F48-1))*5/2)</f>
        <v>387</v>
      </c>
      <c r="W48" s="39">
        <f>_xlfn.FLOOR.MATH((Characters!$K$16+Characters!$R$16*(Floor!$F48-1))*5/2)</f>
        <v>545</v>
      </c>
      <c r="X48" s="39">
        <f>_xlfn.FLOOR.MATH((Characters!$K$17+Characters!$R$17*(Floor!$F48-1))*5/2)</f>
        <v>697</v>
      </c>
      <c r="Y48" s="39">
        <f>_xlfn.FLOOR.MATH((Characters!$K$18+Characters!$R$18*(Floor!$F48-1))*5/2)</f>
        <v>545</v>
      </c>
      <c r="Z48" s="39">
        <f>_xlfn.FLOOR.MATH((Characters!$K$19+Characters!$R$19*(Floor!$F48-1))*5/2)</f>
        <v>545</v>
      </c>
      <c r="AA48" s="38">
        <f>_xlfn.FLOOR.MATH((Characters!$H$13+Characters!$O$13*(Floor!$F48-1))*10/2) + _xlfn.FLOOR.MATH((($AI48-1)*Characters!$Q$13+Characters!$J$13)*5/2)</f>
        <v>745</v>
      </c>
      <c r="AB48" s="39">
        <f>_xlfn.FLOOR.MATH((Characters!$H$14+Characters!$O$14*(Floor!$F48-1))*10/2) + _xlfn.FLOOR.MATH((($AI48-1)*Characters!$Q$14+Characters!$J$14)*5/2)</f>
        <v>745</v>
      </c>
      <c r="AC48" s="39">
        <f>_xlfn.FLOOR.MATH((Characters!$H$15+Characters!$O$15*(Floor!$F48-1))*10/2) + _xlfn.FLOOR.MATH((($AI48-1)*Characters!$Q$15+Characters!$J$15)*5/2)</f>
        <v>902</v>
      </c>
      <c r="AD48" s="39">
        <f>_xlfn.FLOOR.MATH((Characters!$H$16+Characters!$O$16*(Floor!$F48-1))*10/2) + _xlfn.FLOOR.MATH((($AI48-1)*Characters!$Q$16+Characters!$J$16)*5/2)</f>
        <v>660</v>
      </c>
      <c r="AE48" s="39">
        <f>_xlfn.FLOOR.MATH((Characters!$H$17+Characters!$O$17*(Floor!$F48-1))*10/2) + _xlfn.FLOOR.MATH((($AI48-1)*Characters!$Q$17+Characters!$J$17)*5/2)</f>
        <v>470</v>
      </c>
      <c r="AF48" s="39">
        <f>_xlfn.FLOOR.MATH((Characters!$H$18+Characters!$O$18*(Floor!$F48-1))*10/2) + _xlfn.FLOOR.MATH((($AI48-1)*Characters!$Q$18+Characters!$J$18)*5/2)</f>
        <v>745</v>
      </c>
      <c r="AG48" s="33">
        <f>_xlfn.FLOOR.MATH((Characters!$H$19+Characters!$O$19*(Floor!$F48-1))*10/2) + _xlfn.FLOOR.MATH((($AI48-1)*Characters!$Q$19+Characters!$J$19)*5/2)</f>
        <v>745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_xlfn.FLOOR.MATH(($AI48-1)*Characters!$N$7+Characters!$G$7)+$AK$5</f>
        <v>600</v>
      </c>
      <c r="AM48" s="39">
        <f>_xlfn.FLOOR.MATH(($AI48-1)*Characters!$N$8+Characters!$G$8)+$AK$5</f>
        <v>1050</v>
      </c>
      <c r="AN48" s="39">
        <f>_xlfn.FLOOR.MATH(($AI48-1)*Characters!$N$9+Characters!$G$9)+$AK$5</f>
        <v>410</v>
      </c>
      <c r="AO48" s="39">
        <f>_xlfn.FLOOR.MATH(($AI48-1)*Characters!$N$10+Characters!$G$10)+$AK$5</f>
        <v>640</v>
      </c>
      <c r="AP48" s="39">
        <f>_xlfn.FLOOR.MATH(($AI48-1)*Characters!$N$11+Characters!$G$11)+$AK$5</f>
        <v>410</v>
      </c>
      <c r="AQ48" s="39">
        <f>_xlfn.FLOOR.MATH(($AI48-1)*Characters!$N$12+Characters!$G$12)+$AK$5</f>
        <v>760</v>
      </c>
      <c r="AR48" s="38">
        <f>_xlfn.FLOOR.MATH((($AI48-1)*Characters!$R$7+Characters!$K$7+$AK$4)*5/2)</f>
        <v>137</v>
      </c>
      <c r="AS48" s="39">
        <f>_xlfn.FLOOR.MATH((($AI48-1)*Characters!$R$8+Characters!$K$8+$AK$4)*5/2)</f>
        <v>155</v>
      </c>
      <c r="AT48" s="39">
        <f>_xlfn.FLOOR.MATH((($AI48-1)*Characters!$R$9+Characters!$K$9+$AK$4)*5/2)</f>
        <v>120</v>
      </c>
      <c r="AU48" s="39">
        <f>_xlfn.FLOOR.MATH((($AI48-1)*Characters!$R$10+Characters!$K$10+$AK$4)*5/2)</f>
        <v>140</v>
      </c>
      <c r="AV48" s="39">
        <f>_xlfn.FLOOR.MATH((($AI48-1)*Characters!$R$11+Characters!$K$11+$AK$4)*5/2)</f>
        <v>117</v>
      </c>
      <c r="AW48" s="39">
        <f>_xlfn.FLOOR.MATH((($AI48-1)*Characters!$R$12+Characters!$K$12+$AK$4)*5/2)</f>
        <v>155</v>
      </c>
      <c r="AX48" s="38">
        <f>_xlfn.FLOOR.MATH((($AI48-1)*Characters!$O$7+Characters!$H$7+$AK$2)*10/2) + _xlfn.FLOOR.MATH((($AI48-1)*Characters!$Q$7+Characters!$J$7+$AK$3)*5/2)</f>
        <v>392</v>
      </c>
      <c r="AY48" s="39">
        <f>_xlfn.FLOOR.MATH((($AI48-1)*Characters!$O$8+Characters!$H$8+$AK$2)*10/2) + _xlfn.FLOOR.MATH((($AI48-1)*Characters!$Q$8+Characters!$J$8+$AK$3)*5/2)</f>
        <v>485</v>
      </c>
      <c r="AZ48" s="39">
        <f>_xlfn.FLOOR.MATH((($AI48-1)*Characters!$O$9+Characters!$H$9+$AK$2)*10/2) + _xlfn.FLOOR.MATH((($AI48-1)*Characters!$Q$9+Characters!$J$9+$AK$3)*5/2)</f>
        <v>370</v>
      </c>
      <c r="BA48" s="39">
        <f>_xlfn.FLOOR.MATH((($AI48-1)*Characters!$O$10+Characters!$H$10+$AK$2)*10/2) + _xlfn.FLOOR.MATH((($AI48-1)*Characters!$Q$10+Characters!$J$10+$AK$3)*5/2)</f>
        <v>492</v>
      </c>
      <c r="BB48" s="39">
        <f>_xlfn.FLOOR.MATH((($AI48-1)*Characters!$O$11+Characters!$H$11+$AK$2)*10/2) + _xlfn.FLOOR.MATH((($AI48-1)*Characters!$Q$11+Characters!$J$11+$AK$3)*5/2)</f>
        <v>382</v>
      </c>
      <c r="BC48" s="33">
        <f>_xlfn.FLOOR.MATH((($AI48-1)*Characters!$O$12+Characters!$H$12+$AK$2)*10/2) + _xlfn.FLOOR.MATH((($AI48-1)*Characters!$Q$12+Characters!$J$12+$AK$3)*5/2)</f>
        <v>495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4"/>
      <c r="M49" s="38">
        <f>Characters!$G$13+((Characters!$N$13 )*(Floor!$F49-1))</f>
        <v>1930</v>
      </c>
      <c r="N49" s="39">
        <f>Characters!$G$14+((Characters!$N$14 )*(Floor!F49-1))</f>
        <v>1910</v>
      </c>
      <c r="O49" s="39">
        <f>Characters!$G$15+((Characters!$N$15 )*(Floor!$F49-1))</f>
        <v>1585</v>
      </c>
      <c r="P49" s="39">
        <f>Characters!$G$16+((Characters!$N$16 )*(Floor!$F49-1))</f>
        <v>2855</v>
      </c>
      <c r="Q49" s="39">
        <f>Characters!$G$17+((Characters!$N$17)*(Floor!$F49-1))</f>
        <v>3780</v>
      </c>
      <c r="R49" s="39">
        <f>Characters!$G$18+((Characters!$N$18 )*(Floor!$F49-1))</f>
        <v>1930</v>
      </c>
      <c r="S49" s="33">
        <f>Characters!$G$19+((Characters!$N$19 )*(Floor!$F49-1))</f>
        <v>1930</v>
      </c>
      <c r="T49" s="38">
        <f>_xlfn.FLOOR.MATH((Characters!$K$13+Characters!$R$13*(Floor!$F49-1))*5/2)</f>
        <v>553</v>
      </c>
      <c r="U49" s="39">
        <f>_xlfn.FLOOR.MATH((Characters!$K$14+Characters!$R$14*(Floor!$F49-1))*5/2)</f>
        <v>553</v>
      </c>
      <c r="V49" s="39">
        <f>_xlfn.FLOOR.MATH((Characters!$K$15+Characters!$R$15*(Floor!$F49-1))*5/2)</f>
        <v>393</v>
      </c>
      <c r="W49" s="39">
        <f>_xlfn.FLOOR.MATH((Characters!$K$16+Characters!$R$16*(Floor!$F49-1))*5/2)</f>
        <v>553</v>
      </c>
      <c r="X49" s="39">
        <f>_xlfn.FLOOR.MATH((Characters!$K$17+Characters!$R$17*(Floor!$F49-1))*5/2)</f>
        <v>708</v>
      </c>
      <c r="Y49" s="39">
        <f>_xlfn.FLOOR.MATH((Characters!$K$18+Characters!$R$18*(Floor!$F49-1))*5/2)</f>
        <v>553</v>
      </c>
      <c r="Z49" s="39">
        <f>_xlfn.FLOOR.MATH((Characters!$K$19+Characters!$R$19*(Floor!$F49-1))*5/2)</f>
        <v>553</v>
      </c>
      <c r="AA49" s="38">
        <f>_xlfn.FLOOR.MATH((Characters!$H$13+Characters!$O$13*(Floor!$F49-1))*10/2) + _xlfn.FLOOR.MATH((($AI49-1)*Characters!$Q$13+Characters!$J$13)*5/2)</f>
        <v>757</v>
      </c>
      <c r="AB49" s="39">
        <f>_xlfn.FLOOR.MATH((Characters!$H$14+Characters!$O$14*(Floor!$F49-1))*10/2) + _xlfn.FLOOR.MATH((($AI49-1)*Characters!$Q$14+Characters!$J$14)*5/2)</f>
        <v>757</v>
      </c>
      <c r="AC49" s="39">
        <f>_xlfn.FLOOR.MATH((Characters!$H$15+Characters!$O$15*(Floor!$F49-1))*10/2) + _xlfn.FLOOR.MATH((($AI49-1)*Characters!$Q$15+Characters!$J$15)*5/2)</f>
        <v>917</v>
      </c>
      <c r="AD49" s="39">
        <f>_xlfn.FLOOR.MATH((Characters!$H$16+Characters!$O$16*(Floor!$F49-1))*10/2) + _xlfn.FLOOR.MATH((($AI49-1)*Characters!$Q$16+Characters!$J$16)*5/2)</f>
        <v>671</v>
      </c>
      <c r="AE49" s="39">
        <f>_xlfn.FLOOR.MATH((Characters!$H$17+Characters!$O$17*(Floor!$F49-1))*10/2) + _xlfn.FLOOR.MATH((($AI49-1)*Characters!$Q$17+Characters!$J$17)*5/2)</f>
        <v>478</v>
      </c>
      <c r="AF49" s="39">
        <f>_xlfn.FLOOR.MATH((Characters!$H$18+Characters!$O$18*(Floor!$F49-1))*10/2) + _xlfn.FLOOR.MATH((($AI49-1)*Characters!$Q$18+Characters!$J$18)*5/2)</f>
        <v>757</v>
      </c>
      <c r="AG49" s="33">
        <f>_xlfn.FLOOR.MATH((Characters!$H$19+Characters!$O$19*(Floor!$F49-1))*10/2) + _xlfn.FLOOR.MATH((($AI49-1)*Characters!$Q$19+Characters!$J$19)*5/2)</f>
        <v>757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_xlfn.FLOOR.MATH(($AI49-1)*Characters!$N$7+Characters!$G$7)+$AK$5</f>
        <v>610</v>
      </c>
      <c r="AM49" s="39">
        <f>_xlfn.FLOOR.MATH(($AI49-1)*Characters!$N$8+Characters!$G$8)+$AK$5</f>
        <v>1070</v>
      </c>
      <c r="AN49" s="39">
        <f>_xlfn.FLOOR.MATH(($AI49-1)*Characters!$N$9+Characters!$G$9)+$AK$5</f>
        <v>417</v>
      </c>
      <c r="AO49" s="39">
        <f>_xlfn.FLOOR.MATH(($AI49-1)*Characters!$N$10+Characters!$G$10)+$AK$5</f>
        <v>652</v>
      </c>
      <c r="AP49" s="39">
        <f>_xlfn.FLOOR.MATH(($AI49-1)*Characters!$N$11+Characters!$G$11)+$AK$5</f>
        <v>417</v>
      </c>
      <c r="AQ49" s="39">
        <f>_xlfn.FLOOR.MATH(($AI49-1)*Characters!$N$12+Characters!$G$12)+$AK$5</f>
        <v>775</v>
      </c>
      <c r="AR49" s="38">
        <f>_xlfn.FLOOR.MATH((($AI49-1)*Characters!$R$7+Characters!$K$7+$AK$4)*5/2)</f>
        <v>138</v>
      </c>
      <c r="AS49" s="39">
        <f>_xlfn.FLOOR.MATH((($AI49-1)*Characters!$R$8+Characters!$K$8+$AK$4)*5/2)</f>
        <v>156</v>
      </c>
      <c r="AT49" s="39">
        <f>_xlfn.FLOOR.MATH((($AI49-1)*Characters!$R$9+Characters!$K$9+$AK$4)*5/2)</f>
        <v>120</v>
      </c>
      <c r="AU49" s="39">
        <f>_xlfn.FLOOR.MATH((($AI49-1)*Characters!$R$10+Characters!$K$10+$AK$4)*5/2)</f>
        <v>141</v>
      </c>
      <c r="AV49" s="39">
        <f>_xlfn.FLOOR.MATH((($AI49-1)*Characters!$R$11+Characters!$K$11+$AK$4)*5/2)</f>
        <v>118</v>
      </c>
      <c r="AW49" s="39">
        <f>_xlfn.FLOOR.MATH((($AI49-1)*Characters!$R$12+Characters!$K$12+$AK$4)*5/2)</f>
        <v>156</v>
      </c>
      <c r="AX49" s="38">
        <f>_xlfn.FLOOR.MATH((($AI49-1)*Characters!$O$7+Characters!$H$7+$AK$2)*10/2) + _xlfn.FLOOR.MATH((($AI49-1)*Characters!$Q$7+Characters!$J$7+$AK$3)*5/2)</f>
        <v>395</v>
      </c>
      <c r="AY49" s="39">
        <f>_xlfn.FLOOR.MATH((($AI49-1)*Characters!$O$8+Characters!$H$8+$AK$2)*10/2) + _xlfn.FLOOR.MATH((($AI49-1)*Characters!$Q$8+Characters!$J$8+$AK$3)*5/2)</f>
        <v>489</v>
      </c>
      <c r="AZ49" s="39">
        <f>_xlfn.FLOOR.MATH((($AI49-1)*Characters!$O$9+Characters!$H$9+$AK$2)*10/2) + _xlfn.FLOOR.MATH((($AI49-1)*Characters!$Q$9+Characters!$J$9+$AK$3)*5/2)</f>
        <v>372</v>
      </c>
      <c r="BA49" s="39">
        <f>_xlfn.FLOOR.MATH((($AI49-1)*Characters!$O$10+Characters!$H$10+$AK$2)*10/2) + _xlfn.FLOOR.MATH((($AI49-1)*Characters!$Q$10+Characters!$J$10+$AK$3)*5/2)</f>
        <v>497</v>
      </c>
      <c r="BB49" s="39">
        <f>_xlfn.FLOOR.MATH((($AI49-1)*Characters!$O$11+Characters!$H$11+$AK$2)*10/2) + _xlfn.FLOOR.MATH((($AI49-1)*Characters!$Q$11+Characters!$J$11+$AK$3)*5/2)</f>
        <v>385</v>
      </c>
      <c r="BC49" s="33">
        <f>_xlfn.FLOOR.MATH((($AI49-1)*Characters!$O$12+Characters!$H$12+$AK$2)*10/2) + _xlfn.FLOOR.MATH((($AI49-1)*Characters!$Q$12+Characters!$J$12+$AK$3)*5/2)</f>
        <v>499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4"/>
      <c r="M50" s="38">
        <f>Characters!$G$13+((Characters!$N$13 )*(Floor!$F50-1))</f>
        <v>1990</v>
      </c>
      <c r="N50" s="39">
        <f>Characters!$G$14+((Characters!$N$14 )*(Floor!F50-1))</f>
        <v>1970</v>
      </c>
      <c r="O50" s="39">
        <f>Characters!$G$15+((Characters!$N$15 )*(Floor!$F50-1))</f>
        <v>1635</v>
      </c>
      <c r="P50" s="39">
        <f>Characters!$G$16+((Characters!$N$16 )*(Floor!$F50-1))</f>
        <v>2945</v>
      </c>
      <c r="Q50" s="39">
        <f>Characters!$G$17+((Characters!$N$17)*(Floor!$F50-1))</f>
        <v>3900</v>
      </c>
      <c r="R50" s="39">
        <f>Characters!$G$18+((Characters!$N$18 )*(Floor!$F50-1))</f>
        <v>1990</v>
      </c>
      <c r="S50" s="33">
        <f>Characters!$G$19+((Characters!$N$19 )*(Floor!$F50-1))</f>
        <v>1990</v>
      </c>
      <c r="T50" s="38">
        <f>_xlfn.FLOOR.MATH((Characters!$K$13+Characters!$R$13*(Floor!$F50-1))*5/2)</f>
        <v>571</v>
      </c>
      <c r="U50" s="39">
        <f>_xlfn.FLOOR.MATH((Characters!$K$14+Characters!$R$14*(Floor!$F50-1))*5/2)</f>
        <v>571</v>
      </c>
      <c r="V50" s="39">
        <f>_xlfn.FLOOR.MATH((Characters!$K$15+Characters!$R$15*(Floor!$F50-1))*5/2)</f>
        <v>406</v>
      </c>
      <c r="W50" s="39">
        <f>_xlfn.FLOOR.MATH((Characters!$K$16+Characters!$R$16*(Floor!$F50-1))*5/2)</f>
        <v>571</v>
      </c>
      <c r="X50" s="39">
        <f>_xlfn.FLOOR.MATH((Characters!$K$17+Characters!$R$17*(Floor!$F50-1))*5/2)</f>
        <v>731</v>
      </c>
      <c r="Y50" s="39">
        <f>_xlfn.FLOOR.MATH((Characters!$K$18+Characters!$R$18*(Floor!$F50-1))*5/2)</f>
        <v>571</v>
      </c>
      <c r="Z50" s="39">
        <f>_xlfn.FLOOR.MATH((Characters!$K$19+Characters!$R$19*(Floor!$F50-1))*5/2)</f>
        <v>571</v>
      </c>
      <c r="AA50" s="38">
        <f>_xlfn.FLOOR.MATH((Characters!$H$13+Characters!$O$13*(Floor!$F50-1))*10/2) + _xlfn.FLOOR.MATH((($AI50-1)*Characters!$Q$13+Characters!$J$13)*5/2)</f>
        <v>780</v>
      </c>
      <c r="AB50" s="39">
        <f>_xlfn.FLOOR.MATH((Characters!$H$14+Characters!$O$14*(Floor!$F50-1))*10/2) + _xlfn.FLOOR.MATH((($AI50-1)*Characters!$Q$14+Characters!$J$14)*5/2)</f>
        <v>780</v>
      </c>
      <c r="AC50" s="39">
        <f>_xlfn.FLOOR.MATH((Characters!$H$15+Characters!$O$15*(Floor!$F50-1))*10/2) + _xlfn.FLOOR.MATH((($AI50-1)*Characters!$Q$15+Characters!$J$15)*5/2)</f>
        <v>944</v>
      </c>
      <c r="AD50" s="39">
        <f>_xlfn.FLOOR.MATH((Characters!$H$16+Characters!$O$16*(Floor!$F50-1))*10/2) + _xlfn.FLOOR.MATH((($AI50-1)*Characters!$Q$16+Characters!$J$16)*5/2)</f>
        <v>691</v>
      </c>
      <c r="AE50" s="39">
        <f>_xlfn.FLOOR.MATH((Characters!$H$17+Characters!$O$17*(Floor!$F50-1))*10/2) + _xlfn.FLOOR.MATH((($AI50-1)*Characters!$Q$17+Characters!$J$17)*5/2)</f>
        <v>492</v>
      </c>
      <c r="AF50" s="39">
        <f>_xlfn.FLOOR.MATH((Characters!$H$18+Characters!$O$18*(Floor!$F50-1))*10/2) + _xlfn.FLOOR.MATH((($AI50-1)*Characters!$Q$18+Characters!$J$18)*5/2)</f>
        <v>780</v>
      </c>
      <c r="AG50" s="33">
        <f>_xlfn.FLOOR.MATH((Characters!$H$19+Characters!$O$19*(Floor!$F50-1))*10/2) + _xlfn.FLOOR.MATH((($AI50-1)*Characters!$Q$19+Characters!$J$19)*5/2)</f>
        <v>780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_xlfn.FLOOR.MATH(($AI50-1)*Characters!$N$7+Characters!$G$7)+$AK$5</f>
        <v>620</v>
      </c>
      <c r="AM50" s="39">
        <f>_xlfn.FLOOR.MATH(($AI50-1)*Characters!$N$8+Characters!$G$8)+$AK$5</f>
        <v>1090</v>
      </c>
      <c r="AN50" s="39">
        <f>_xlfn.FLOOR.MATH(($AI50-1)*Characters!$N$9+Characters!$G$9)+$AK$5</f>
        <v>424</v>
      </c>
      <c r="AO50" s="39">
        <f>_xlfn.FLOOR.MATH(($AI50-1)*Characters!$N$10+Characters!$G$10)+$AK$5</f>
        <v>664</v>
      </c>
      <c r="AP50" s="39">
        <f>_xlfn.FLOOR.MATH(($AI50-1)*Characters!$N$11+Characters!$G$11)+$AK$5</f>
        <v>424</v>
      </c>
      <c r="AQ50" s="39">
        <f>_xlfn.FLOOR.MATH(($AI50-1)*Characters!$N$12+Characters!$G$12)+$AK$5</f>
        <v>790</v>
      </c>
      <c r="AR50" s="38">
        <f>_xlfn.FLOOR.MATH((($AI50-1)*Characters!$R$7+Characters!$K$7+$AK$4)*5/2)</f>
        <v>140</v>
      </c>
      <c r="AS50" s="39">
        <f>_xlfn.FLOOR.MATH((($AI50-1)*Characters!$R$8+Characters!$K$8+$AK$4)*5/2)</f>
        <v>158</v>
      </c>
      <c r="AT50" s="39">
        <f>_xlfn.FLOOR.MATH((($AI50-1)*Characters!$R$9+Characters!$K$9+$AK$4)*5/2)</f>
        <v>121</v>
      </c>
      <c r="AU50" s="39">
        <f>_xlfn.FLOOR.MATH((($AI50-1)*Characters!$R$10+Characters!$K$10+$AK$4)*5/2)</f>
        <v>142</v>
      </c>
      <c r="AV50" s="39">
        <f>_xlfn.FLOOR.MATH((($AI50-1)*Characters!$R$11+Characters!$K$11+$AK$4)*5/2)</f>
        <v>119</v>
      </c>
      <c r="AW50" s="39">
        <f>_xlfn.FLOOR.MATH((($AI50-1)*Characters!$R$12+Characters!$K$12+$AK$4)*5/2)</f>
        <v>158</v>
      </c>
      <c r="AX50" s="38">
        <f>_xlfn.FLOOR.MATH((($AI50-1)*Characters!$O$7+Characters!$H$7+$AK$2)*10/2) + _xlfn.FLOOR.MATH((($AI50-1)*Characters!$Q$7+Characters!$J$7+$AK$3)*5/2)</f>
        <v>399</v>
      </c>
      <c r="AY50" s="39">
        <f>_xlfn.FLOOR.MATH((($AI50-1)*Characters!$O$8+Characters!$H$8+$AK$2)*10/2) + _xlfn.FLOOR.MATH((($AI50-1)*Characters!$Q$8+Characters!$J$8+$AK$3)*5/2)</f>
        <v>494</v>
      </c>
      <c r="AZ50" s="39">
        <f>_xlfn.FLOOR.MATH((($AI50-1)*Characters!$O$9+Characters!$H$9+$AK$2)*10/2) + _xlfn.FLOOR.MATH((($AI50-1)*Characters!$Q$9+Characters!$J$9+$AK$3)*5/2)</f>
        <v>375</v>
      </c>
      <c r="BA50" s="39">
        <f>_xlfn.FLOOR.MATH((($AI50-1)*Characters!$O$10+Characters!$H$10+$AK$2)*10/2) + _xlfn.FLOOR.MATH((($AI50-1)*Characters!$Q$10+Characters!$J$10+$AK$3)*5/2)</f>
        <v>502</v>
      </c>
      <c r="BB50" s="39">
        <f>_xlfn.FLOOR.MATH((($AI50-1)*Characters!$O$11+Characters!$H$11+$AK$2)*10/2) + _xlfn.FLOOR.MATH((($AI50-1)*Characters!$Q$11+Characters!$J$11+$AK$3)*5/2)</f>
        <v>388</v>
      </c>
      <c r="BC50" s="33">
        <f>_xlfn.FLOOR.MATH((($AI50-1)*Characters!$O$12+Characters!$H$12+$AK$2)*10/2) + _xlfn.FLOOR.MATH((($AI50-1)*Characters!$Q$12+Characters!$J$12+$AK$3)*5/2)</f>
        <v>504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4"/>
      <c r="M51" s="38">
        <f>Characters!$G$13+((Characters!$N$13 )*(Floor!$F51-1))</f>
        <v>2020</v>
      </c>
      <c r="N51" s="39">
        <f>Characters!$G$14+((Characters!$N$14 )*(Floor!F51-1))</f>
        <v>2000</v>
      </c>
      <c r="O51" s="39">
        <f>Characters!$G$15+((Characters!$N$15 )*(Floor!$F51-1))</f>
        <v>1660</v>
      </c>
      <c r="P51" s="39">
        <f>Characters!$G$16+((Characters!$N$16 )*(Floor!$F51-1))</f>
        <v>2990</v>
      </c>
      <c r="Q51" s="39">
        <f>Characters!$G$17+((Characters!$N$17)*(Floor!$F51-1))</f>
        <v>3960</v>
      </c>
      <c r="R51" s="39">
        <f>Characters!$G$18+((Characters!$N$18 )*(Floor!$F51-1))</f>
        <v>2020</v>
      </c>
      <c r="S51" s="33">
        <f>Characters!$G$19+((Characters!$N$19 )*(Floor!$F51-1))</f>
        <v>2020</v>
      </c>
      <c r="T51" s="38">
        <f>_xlfn.FLOOR.MATH((Characters!$K$13+Characters!$R$13*(Floor!$F51-1))*5/2)</f>
        <v>580</v>
      </c>
      <c r="U51" s="39">
        <f>_xlfn.FLOOR.MATH((Characters!$K$14+Characters!$R$14*(Floor!$F51-1))*5/2)</f>
        <v>580</v>
      </c>
      <c r="V51" s="39">
        <f>_xlfn.FLOOR.MATH((Characters!$K$15+Characters!$R$15*(Floor!$F51-1))*5/2)</f>
        <v>412</v>
      </c>
      <c r="W51" s="39">
        <f>_xlfn.FLOOR.MATH((Characters!$K$16+Characters!$R$16*(Floor!$F51-1))*5/2)</f>
        <v>580</v>
      </c>
      <c r="X51" s="39">
        <f>_xlfn.FLOOR.MATH((Characters!$K$17+Characters!$R$17*(Floor!$F51-1))*5/2)</f>
        <v>742</v>
      </c>
      <c r="Y51" s="39">
        <f>_xlfn.FLOOR.MATH((Characters!$K$18+Characters!$R$18*(Floor!$F51-1))*5/2)</f>
        <v>580</v>
      </c>
      <c r="Z51" s="39">
        <f>_xlfn.FLOOR.MATH((Characters!$K$19+Characters!$R$19*(Floor!$F51-1))*5/2)</f>
        <v>580</v>
      </c>
      <c r="AA51" s="38">
        <f>_xlfn.FLOOR.MATH((Characters!$H$13+Characters!$O$13*(Floor!$F51-1))*10/2) + _xlfn.FLOOR.MATH((($AI51-1)*Characters!$Q$13+Characters!$J$13)*5/2)</f>
        <v>793</v>
      </c>
      <c r="AB51" s="39">
        <f>_xlfn.FLOOR.MATH((Characters!$H$14+Characters!$O$14*(Floor!$F51-1))*10/2) + _xlfn.FLOOR.MATH((($AI51-1)*Characters!$Q$14+Characters!$J$14)*5/2)</f>
        <v>793</v>
      </c>
      <c r="AC51" s="39">
        <f>_xlfn.FLOOR.MATH((Characters!$H$15+Characters!$O$15*(Floor!$F51-1))*10/2) + _xlfn.FLOOR.MATH((($AI51-1)*Characters!$Q$15+Characters!$J$15)*5/2)</f>
        <v>960</v>
      </c>
      <c r="AD51" s="39">
        <f>_xlfn.FLOOR.MATH((Characters!$H$16+Characters!$O$16*(Floor!$F51-1))*10/2) + _xlfn.FLOOR.MATH((($AI51-1)*Characters!$Q$16+Characters!$J$16)*5/2)</f>
        <v>702</v>
      </c>
      <c r="AE51" s="39">
        <f>_xlfn.FLOOR.MATH((Characters!$H$17+Characters!$O$17*(Floor!$F51-1))*10/2) + _xlfn.FLOOR.MATH((($AI51-1)*Characters!$Q$17+Characters!$J$17)*5/2)</f>
        <v>500</v>
      </c>
      <c r="AF51" s="39">
        <f>_xlfn.FLOOR.MATH((Characters!$H$18+Characters!$O$18*(Floor!$F51-1))*10/2) + _xlfn.FLOOR.MATH((($AI51-1)*Characters!$Q$18+Characters!$J$18)*5/2)</f>
        <v>793</v>
      </c>
      <c r="AG51" s="33">
        <f>_xlfn.FLOOR.MATH((Characters!$H$19+Characters!$O$19*(Floor!$F51-1))*10/2) + _xlfn.FLOOR.MATH((($AI51-1)*Characters!$Q$19+Characters!$J$19)*5/2)</f>
        <v>793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_xlfn.FLOOR.MATH(($AI51-1)*Characters!$N$7+Characters!$G$7)+$AK$5</f>
        <v>630</v>
      </c>
      <c r="AM51" s="39">
        <f>_xlfn.FLOOR.MATH(($AI51-1)*Characters!$N$8+Characters!$G$8)+$AK$5</f>
        <v>1110</v>
      </c>
      <c r="AN51" s="39">
        <f>_xlfn.FLOOR.MATH(($AI51-1)*Characters!$N$9+Characters!$G$9)+$AK$5</f>
        <v>431</v>
      </c>
      <c r="AO51" s="39">
        <f>_xlfn.FLOOR.MATH(($AI51-1)*Characters!$N$10+Characters!$G$10)+$AK$5</f>
        <v>676</v>
      </c>
      <c r="AP51" s="39">
        <f>_xlfn.FLOOR.MATH(($AI51-1)*Characters!$N$11+Characters!$G$11)+$AK$5</f>
        <v>431</v>
      </c>
      <c r="AQ51" s="39">
        <f>_xlfn.FLOOR.MATH(($AI51-1)*Characters!$N$12+Characters!$G$12)+$AK$5</f>
        <v>805</v>
      </c>
      <c r="AR51" s="38">
        <f>_xlfn.FLOOR.MATH((($AI51-1)*Characters!$R$7+Characters!$K$7+$AK$4)*5/2)</f>
        <v>141</v>
      </c>
      <c r="AS51" s="39">
        <f>_xlfn.FLOOR.MATH((($AI51-1)*Characters!$R$8+Characters!$K$8+$AK$4)*5/2)</f>
        <v>159</v>
      </c>
      <c r="AT51" s="39">
        <f>_xlfn.FLOOR.MATH((($AI51-1)*Characters!$R$9+Characters!$K$9+$AK$4)*5/2)</f>
        <v>122</v>
      </c>
      <c r="AU51" s="39">
        <f>_xlfn.FLOOR.MATH((($AI51-1)*Characters!$R$10+Characters!$K$10+$AK$4)*5/2)</f>
        <v>143</v>
      </c>
      <c r="AV51" s="39">
        <f>_xlfn.FLOOR.MATH((($AI51-1)*Characters!$R$11+Characters!$K$11+$AK$4)*5/2)</f>
        <v>119</v>
      </c>
      <c r="AW51" s="39">
        <f>_xlfn.FLOOR.MATH((($AI51-1)*Characters!$R$12+Characters!$K$12+$AK$4)*5/2)</f>
        <v>159</v>
      </c>
      <c r="AX51" s="38">
        <f>_xlfn.FLOOR.MATH((($AI51-1)*Characters!$O$7+Characters!$H$7+$AK$2)*10/2) + _xlfn.FLOOR.MATH((($AI51-1)*Characters!$Q$7+Characters!$J$7+$AK$3)*5/2)</f>
        <v>402</v>
      </c>
      <c r="AY51" s="39">
        <f>_xlfn.FLOOR.MATH((($AI51-1)*Characters!$O$8+Characters!$H$8+$AK$2)*10/2) + _xlfn.FLOOR.MATH((($AI51-1)*Characters!$Q$8+Characters!$J$8+$AK$3)*5/2)</f>
        <v>498</v>
      </c>
      <c r="AZ51" s="39">
        <f>_xlfn.FLOOR.MATH((($AI51-1)*Characters!$O$9+Characters!$H$9+$AK$2)*10/2) + _xlfn.FLOOR.MATH((($AI51-1)*Characters!$Q$9+Characters!$J$9+$AK$3)*5/2)</f>
        <v>378</v>
      </c>
      <c r="BA51" s="39">
        <f>_xlfn.FLOOR.MATH((($AI51-1)*Characters!$O$10+Characters!$H$10+$AK$2)*10/2) + _xlfn.FLOOR.MATH((($AI51-1)*Characters!$Q$10+Characters!$J$10+$AK$3)*5/2)</f>
        <v>506</v>
      </c>
      <c r="BB51" s="39">
        <f>_xlfn.FLOOR.MATH((($AI51-1)*Characters!$O$11+Characters!$H$11+$AK$2)*10/2) + _xlfn.FLOOR.MATH((($AI51-1)*Characters!$Q$11+Characters!$J$11+$AK$3)*5/2)</f>
        <v>391</v>
      </c>
      <c r="BC51" s="33">
        <f>_xlfn.FLOOR.MATH((($AI51-1)*Characters!$O$12+Characters!$H$12+$AK$2)*10/2) + _xlfn.FLOOR.MATH((($AI51-1)*Characters!$Q$12+Characters!$J$12+$AK$3)*5/2)</f>
        <v>508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4"/>
      <c r="M52" s="38">
        <f>Characters!$G$13+((Characters!$N$13 )*(Floor!$F52-1))</f>
        <v>2080</v>
      </c>
      <c r="N52" s="39">
        <f>Characters!$G$14+((Characters!$N$14 )*(Floor!F52-1))</f>
        <v>2060</v>
      </c>
      <c r="O52" s="39">
        <f>Characters!$G$15+((Characters!$N$15 )*(Floor!$F52-1))</f>
        <v>1710</v>
      </c>
      <c r="P52" s="39">
        <f>Characters!$G$16+((Characters!$N$16 )*(Floor!$F52-1))</f>
        <v>3080</v>
      </c>
      <c r="Q52" s="39">
        <f>Characters!$G$17+((Characters!$N$17)*(Floor!$F52-1))</f>
        <v>4080</v>
      </c>
      <c r="R52" s="39">
        <f>Characters!$G$18+((Characters!$N$18 )*(Floor!$F52-1))</f>
        <v>2080</v>
      </c>
      <c r="S52" s="33">
        <f>Characters!$G$19+((Characters!$N$19 )*(Floor!$F52-1))</f>
        <v>2080</v>
      </c>
      <c r="T52" s="38">
        <f>_xlfn.FLOOR.MATH((Characters!$K$13+Characters!$R$13*(Floor!$F52-1))*5/2)</f>
        <v>597</v>
      </c>
      <c r="U52" s="39">
        <f>_xlfn.FLOOR.MATH((Characters!$K$14+Characters!$R$14*(Floor!$F52-1))*5/2)</f>
        <v>597</v>
      </c>
      <c r="V52" s="39">
        <f>_xlfn.FLOOR.MATH((Characters!$K$15+Characters!$R$15*(Floor!$F52-1))*5/2)</f>
        <v>425</v>
      </c>
      <c r="W52" s="39">
        <f>_xlfn.FLOOR.MATH((Characters!$K$16+Characters!$R$16*(Floor!$F52-1))*5/2)</f>
        <v>597</v>
      </c>
      <c r="X52" s="39">
        <f>_xlfn.FLOOR.MATH((Characters!$K$17+Characters!$R$17*(Floor!$F52-1))*5/2)</f>
        <v>765</v>
      </c>
      <c r="Y52" s="39">
        <f>_xlfn.FLOOR.MATH((Characters!$K$18+Characters!$R$18*(Floor!$F52-1))*5/2)</f>
        <v>597</v>
      </c>
      <c r="Z52" s="39">
        <f>_xlfn.FLOOR.MATH((Characters!$K$19+Characters!$R$19*(Floor!$F52-1))*5/2)</f>
        <v>597</v>
      </c>
      <c r="AA52" s="38">
        <f>_xlfn.FLOOR.MATH((Characters!$H$13+Characters!$O$13*(Floor!$F52-1))*10/2) + _xlfn.FLOOR.MATH((($AI52-1)*Characters!$Q$13+Characters!$J$13)*5/2)</f>
        <v>816</v>
      </c>
      <c r="AB52" s="39">
        <f>_xlfn.FLOOR.MATH((Characters!$H$14+Characters!$O$14*(Floor!$F52-1))*10/2) + _xlfn.FLOOR.MATH((($AI52-1)*Characters!$Q$14+Characters!$J$14)*5/2)</f>
        <v>816</v>
      </c>
      <c r="AC52" s="39">
        <f>_xlfn.FLOOR.MATH((Characters!$H$15+Characters!$O$15*(Floor!$F52-1))*10/2) + _xlfn.FLOOR.MATH((($AI52-1)*Characters!$Q$15+Characters!$J$15)*5/2)</f>
        <v>987</v>
      </c>
      <c r="AD52" s="39">
        <f>_xlfn.FLOOR.MATH((Characters!$H$16+Characters!$O$16*(Floor!$F52-1))*10/2) + _xlfn.FLOOR.MATH((($AI52-1)*Characters!$Q$16+Characters!$J$16)*5/2)</f>
        <v>723</v>
      </c>
      <c r="AE52" s="39">
        <f>_xlfn.FLOOR.MATH((Characters!$H$17+Characters!$O$17*(Floor!$F52-1))*10/2) + _xlfn.FLOOR.MATH((($AI52-1)*Characters!$Q$17+Characters!$J$17)*5/2)</f>
        <v>514</v>
      </c>
      <c r="AF52" s="39">
        <f>_xlfn.FLOOR.MATH((Characters!$H$18+Characters!$O$18*(Floor!$F52-1))*10/2) + _xlfn.FLOOR.MATH((($AI52-1)*Characters!$Q$18+Characters!$J$18)*5/2)</f>
        <v>816</v>
      </c>
      <c r="AG52" s="33">
        <f>_xlfn.FLOOR.MATH((Characters!$H$19+Characters!$O$19*(Floor!$F52-1))*10/2) + _xlfn.FLOOR.MATH((($AI52-1)*Characters!$Q$19+Characters!$J$19)*5/2)</f>
        <v>816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_xlfn.FLOOR.MATH(($AI52-1)*Characters!$N$7+Characters!$G$7)+$AK$5</f>
        <v>640</v>
      </c>
      <c r="AM52" s="39">
        <f>_xlfn.FLOOR.MATH(($AI52-1)*Characters!$N$8+Characters!$G$8)+$AK$5</f>
        <v>1130</v>
      </c>
      <c r="AN52" s="39">
        <f>_xlfn.FLOOR.MATH(($AI52-1)*Characters!$N$9+Characters!$G$9)+$AK$5</f>
        <v>438</v>
      </c>
      <c r="AO52" s="39">
        <f>_xlfn.FLOOR.MATH(($AI52-1)*Characters!$N$10+Characters!$G$10)+$AK$5</f>
        <v>688</v>
      </c>
      <c r="AP52" s="39">
        <f>_xlfn.FLOOR.MATH(($AI52-1)*Characters!$N$11+Characters!$G$11)+$AK$5</f>
        <v>438</v>
      </c>
      <c r="AQ52" s="39">
        <f>_xlfn.FLOOR.MATH(($AI52-1)*Characters!$N$12+Characters!$G$12)+$AK$5</f>
        <v>820</v>
      </c>
      <c r="AR52" s="38">
        <f>_xlfn.FLOOR.MATH((($AI52-1)*Characters!$R$7+Characters!$K$7+$AK$4)*5/2)</f>
        <v>142</v>
      </c>
      <c r="AS52" s="39">
        <f>_xlfn.FLOOR.MATH((($AI52-1)*Characters!$R$8+Characters!$K$8+$AK$4)*5/2)</f>
        <v>161</v>
      </c>
      <c r="AT52" s="39">
        <f>_xlfn.FLOOR.MATH((($AI52-1)*Characters!$R$9+Characters!$K$9+$AK$4)*5/2)</f>
        <v>123</v>
      </c>
      <c r="AU52" s="39">
        <f>_xlfn.FLOOR.MATH((($AI52-1)*Characters!$R$10+Characters!$K$10+$AK$4)*5/2)</f>
        <v>145</v>
      </c>
      <c r="AV52" s="39">
        <f>_xlfn.FLOOR.MATH((($AI52-1)*Characters!$R$11+Characters!$K$11+$AK$4)*5/2)</f>
        <v>120</v>
      </c>
      <c r="AW52" s="39">
        <f>_xlfn.FLOOR.MATH((($AI52-1)*Characters!$R$12+Characters!$K$12+$AK$4)*5/2)</f>
        <v>161</v>
      </c>
      <c r="AX52" s="38">
        <f>_xlfn.FLOOR.MATH((($AI52-1)*Characters!$O$7+Characters!$H$7+$AK$2)*10/2) + _xlfn.FLOOR.MATH((($AI52-1)*Characters!$Q$7+Characters!$J$7+$AK$3)*5/2)</f>
        <v>405</v>
      </c>
      <c r="AY52" s="39">
        <f>_xlfn.FLOOR.MATH((($AI52-1)*Characters!$O$8+Characters!$H$8+$AK$2)*10/2) + _xlfn.FLOOR.MATH((($AI52-1)*Characters!$Q$8+Characters!$J$8+$AK$3)*5/2)</f>
        <v>503</v>
      </c>
      <c r="AZ52" s="39">
        <f>_xlfn.FLOOR.MATH((($AI52-1)*Characters!$O$9+Characters!$H$9+$AK$2)*10/2) + _xlfn.FLOOR.MATH((($AI52-1)*Characters!$Q$9+Characters!$J$9+$AK$3)*5/2)</f>
        <v>381</v>
      </c>
      <c r="BA52" s="39">
        <f>_xlfn.FLOOR.MATH((($AI52-1)*Characters!$O$10+Characters!$H$10+$AK$2)*10/2) + _xlfn.FLOOR.MATH((($AI52-1)*Characters!$Q$10+Characters!$J$10+$AK$3)*5/2)</f>
        <v>511</v>
      </c>
      <c r="BB52" s="39">
        <f>_xlfn.FLOOR.MATH((($AI52-1)*Characters!$O$11+Characters!$H$11+$AK$2)*10/2) + _xlfn.FLOOR.MATH((($AI52-1)*Characters!$Q$11+Characters!$J$11+$AK$3)*5/2)</f>
        <v>394</v>
      </c>
      <c r="BC52" s="33">
        <f>_xlfn.FLOOR.MATH((($AI52-1)*Characters!$O$12+Characters!$H$12+$AK$2)*10/2) + _xlfn.FLOOR.MATH((($AI52-1)*Characters!$Q$12+Characters!$J$12+$AK$3)*5/2)</f>
        <v>514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4"/>
      <c r="M53" s="38">
        <f>Characters!$G$13+((Characters!$N$13 )*(Floor!$F53-1))</f>
        <v>2110</v>
      </c>
      <c r="N53" s="39">
        <f>Characters!$G$14+((Characters!$N$14 )*(Floor!F53-1))</f>
        <v>2090</v>
      </c>
      <c r="O53" s="39">
        <f>Characters!$G$15+((Characters!$N$15 )*(Floor!$F53-1))</f>
        <v>1735</v>
      </c>
      <c r="P53" s="39">
        <f>Characters!$G$16+((Characters!$N$16 )*(Floor!$F53-1))</f>
        <v>3125</v>
      </c>
      <c r="Q53" s="39">
        <f>Characters!$G$17+((Characters!$N$17)*(Floor!$F53-1))</f>
        <v>4140</v>
      </c>
      <c r="R53" s="39">
        <f>Characters!$G$18+((Characters!$N$18 )*(Floor!$F53-1))</f>
        <v>2110</v>
      </c>
      <c r="S53" s="33">
        <f>Characters!$G$19+((Characters!$N$19 )*(Floor!$F53-1))</f>
        <v>2110</v>
      </c>
      <c r="T53" s="38">
        <f>_xlfn.FLOOR.MATH((Characters!$K$13+Characters!$R$13*(Floor!$F53-1))*5/2)</f>
        <v>606</v>
      </c>
      <c r="U53" s="39">
        <f>_xlfn.FLOOR.MATH((Characters!$K$14+Characters!$R$14*(Floor!$F53-1))*5/2)</f>
        <v>606</v>
      </c>
      <c r="V53" s="39">
        <f>_xlfn.FLOOR.MATH((Characters!$K$15+Characters!$R$15*(Floor!$F53-1))*5/2)</f>
        <v>431</v>
      </c>
      <c r="W53" s="39">
        <f>_xlfn.FLOOR.MATH((Characters!$K$16+Characters!$R$16*(Floor!$F53-1))*5/2)</f>
        <v>606</v>
      </c>
      <c r="X53" s="39">
        <f>_xlfn.FLOOR.MATH((Characters!$K$17+Characters!$R$17*(Floor!$F53-1))*5/2)</f>
        <v>776</v>
      </c>
      <c r="Y53" s="39">
        <f>_xlfn.FLOOR.MATH((Characters!$K$18+Characters!$R$18*(Floor!$F53-1))*5/2)</f>
        <v>606</v>
      </c>
      <c r="Z53" s="39">
        <f>_xlfn.FLOOR.MATH((Characters!$K$19+Characters!$R$19*(Floor!$F53-1))*5/2)</f>
        <v>606</v>
      </c>
      <c r="AA53" s="38">
        <f>_xlfn.FLOOR.MATH((Characters!$H$13+Characters!$O$13*(Floor!$F53-1))*10/2) + _xlfn.FLOOR.MATH((($AI53-1)*Characters!$Q$13+Characters!$J$13)*5/2)</f>
        <v>828</v>
      </c>
      <c r="AB53" s="39">
        <f>_xlfn.FLOOR.MATH((Characters!$H$14+Characters!$O$14*(Floor!$F53-1))*10/2) + _xlfn.FLOOR.MATH((($AI53-1)*Characters!$Q$14+Characters!$J$14)*5/2)</f>
        <v>828</v>
      </c>
      <c r="AC53" s="39">
        <f>_xlfn.FLOOR.MATH((Characters!$H$15+Characters!$O$15*(Floor!$F53-1))*10/2) + _xlfn.FLOOR.MATH((($AI53-1)*Characters!$Q$15+Characters!$J$15)*5/2)</f>
        <v>1002</v>
      </c>
      <c r="AD53" s="39">
        <f>_xlfn.FLOOR.MATH((Characters!$H$16+Characters!$O$16*(Floor!$F53-1))*10/2) + _xlfn.FLOOR.MATH((($AI53-1)*Characters!$Q$16+Characters!$J$16)*5/2)</f>
        <v>734</v>
      </c>
      <c r="AE53" s="39">
        <f>_xlfn.FLOOR.MATH((Characters!$H$17+Characters!$O$17*(Floor!$F53-1))*10/2) + _xlfn.FLOOR.MATH((($AI53-1)*Characters!$Q$17+Characters!$J$17)*5/2)</f>
        <v>522</v>
      </c>
      <c r="AF53" s="39">
        <f>_xlfn.FLOOR.MATH((Characters!$H$18+Characters!$O$18*(Floor!$F53-1))*10/2) + _xlfn.FLOOR.MATH((($AI53-1)*Characters!$Q$18+Characters!$J$18)*5/2)</f>
        <v>828</v>
      </c>
      <c r="AG53" s="33">
        <f>_xlfn.FLOOR.MATH((Characters!$H$19+Characters!$O$19*(Floor!$F53-1))*10/2) + _xlfn.FLOOR.MATH((($AI53-1)*Characters!$Q$19+Characters!$J$19)*5/2)</f>
        <v>828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_xlfn.FLOOR.MATH(($AI53-1)*Characters!$N$7+Characters!$G$7)+$AK$5</f>
        <v>650</v>
      </c>
      <c r="AM53" s="39">
        <f>_xlfn.FLOOR.MATH(($AI53-1)*Characters!$N$8+Characters!$G$8)+$AK$5</f>
        <v>1150</v>
      </c>
      <c r="AN53" s="39">
        <f>_xlfn.FLOOR.MATH(($AI53-1)*Characters!$N$9+Characters!$G$9)+$AK$5</f>
        <v>445</v>
      </c>
      <c r="AO53" s="39">
        <f>_xlfn.FLOOR.MATH(($AI53-1)*Characters!$N$10+Characters!$G$10)+$AK$5</f>
        <v>700</v>
      </c>
      <c r="AP53" s="39">
        <f>_xlfn.FLOOR.MATH(($AI53-1)*Characters!$N$11+Characters!$G$11)+$AK$5</f>
        <v>445</v>
      </c>
      <c r="AQ53" s="39">
        <f>_xlfn.FLOOR.MATH(($AI53-1)*Characters!$N$12+Characters!$G$12)+$AK$5</f>
        <v>835</v>
      </c>
      <c r="AR53" s="38">
        <f>_xlfn.FLOOR.MATH((($AI53-1)*Characters!$R$7+Characters!$K$7+$AK$4)*5/2)</f>
        <v>143</v>
      </c>
      <c r="AS53" s="39">
        <f>_xlfn.FLOOR.MATH((($AI53-1)*Characters!$R$8+Characters!$K$8+$AK$4)*5/2)</f>
        <v>162</v>
      </c>
      <c r="AT53" s="39">
        <f>_xlfn.FLOOR.MATH((($AI53-1)*Characters!$R$9+Characters!$K$9+$AK$4)*5/2)</f>
        <v>123</v>
      </c>
      <c r="AU53" s="39">
        <f>_xlfn.FLOOR.MATH((($AI53-1)*Characters!$R$10+Characters!$K$10+$AK$4)*5/2)</f>
        <v>146</v>
      </c>
      <c r="AV53" s="39">
        <f>_xlfn.FLOOR.MATH((($AI53-1)*Characters!$R$11+Characters!$K$11+$AK$4)*5/2)</f>
        <v>121</v>
      </c>
      <c r="AW53" s="39">
        <f>_xlfn.FLOOR.MATH((($AI53-1)*Characters!$R$12+Characters!$K$12+$AK$4)*5/2)</f>
        <v>162</v>
      </c>
      <c r="AX53" s="38">
        <f>_xlfn.FLOOR.MATH((($AI53-1)*Characters!$O$7+Characters!$H$7+$AK$2)*10/2) + _xlfn.FLOOR.MATH((($AI53-1)*Characters!$Q$7+Characters!$J$7+$AK$3)*5/2)</f>
        <v>408</v>
      </c>
      <c r="AY53" s="39">
        <f>_xlfn.FLOOR.MATH((($AI53-1)*Characters!$O$8+Characters!$H$8+$AK$2)*10/2) + _xlfn.FLOOR.MATH((($AI53-1)*Characters!$Q$8+Characters!$J$8+$AK$3)*5/2)</f>
        <v>507</v>
      </c>
      <c r="AZ53" s="39">
        <f>_xlfn.FLOOR.MATH((($AI53-1)*Characters!$O$9+Characters!$H$9+$AK$2)*10/2) + _xlfn.FLOOR.MATH((($AI53-1)*Characters!$Q$9+Characters!$J$9+$AK$3)*5/2)</f>
        <v>383</v>
      </c>
      <c r="BA53" s="39">
        <f>_xlfn.FLOOR.MATH((($AI53-1)*Characters!$O$10+Characters!$H$10+$AK$2)*10/2) + _xlfn.FLOOR.MATH((($AI53-1)*Characters!$Q$10+Characters!$J$10+$AK$3)*5/2)</f>
        <v>516</v>
      </c>
      <c r="BB53" s="39">
        <f>_xlfn.FLOOR.MATH((($AI53-1)*Characters!$O$11+Characters!$H$11+$AK$2)*10/2) + _xlfn.FLOOR.MATH((($AI53-1)*Characters!$Q$11+Characters!$J$11+$AK$3)*5/2)</f>
        <v>397</v>
      </c>
      <c r="BC53" s="33">
        <f>_xlfn.FLOOR.MATH((($AI53-1)*Characters!$O$12+Characters!$H$12+$AK$2)*10/2) + _xlfn.FLOOR.MATH((($AI53-1)*Characters!$Q$12+Characters!$J$12+$AK$3)*5/2)</f>
        <v>518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4"/>
      <c r="M54" s="38">
        <f>Characters!$G$13+((Characters!$N$13 )*(Floor!$F54-1))</f>
        <v>2170</v>
      </c>
      <c r="N54" s="39">
        <f>Characters!$G$14+((Characters!$N$14 )*(Floor!F54-1))</f>
        <v>2150</v>
      </c>
      <c r="O54" s="39">
        <f>Characters!$G$15+((Characters!$N$15 )*(Floor!$F54-1))</f>
        <v>1785</v>
      </c>
      <c r="P54" s="39">
        <f>Characters!$G$16+((Characters!$N$16 )*(Floor!$F54-1))</f>
        <v>3215</v>
      </c>
      <c r="Q54" s="39">
        <f>Characters!$G$17+((Characters!$N$17)*(Floor!$F54-1))</f>
        <v>4260</v>
      </c>
      <c r="R54" s="39">
        <f>Characters!$G$18+((Characters!$N$18 )*(Floor!$F54-1))</f>
        <v>2170</v>
      </c>
      <c r="S54" s="33">
        <f>Characters!$G$19+((Characters!$N$19 )*(Floor!$F54-1))</f>
        <v>2170</v>
      </c>
      <c r="T54" s="38">
        <f>_xlfn.FLOOR.MATH((Characters!$K$13+Characters!$R$13*(Floor!$F54-1))*5/2)</f>
        <v>623</v>
      </c>
      <c r="U54" s="39">
        <f>_xlfn.FLOOR.MATH((Characters!$K$14+Characters!$R$14*(Floor!$F54-1))*5/2)</f>
        <v>623</v>
      </c>
      <c r="V54" s="39">
        <f>_xlfn.FLOOR.MATH((Characters!$K$15+Characters!$R$15*(Floor!$F54-1))*5/2)</f>
        <v>443</v>
      </c>
      <c r="W54" s="39">
        <f>_xlfn.FLOOR.MATH((Characters!$K$16+Characters!$R$16*(Floor!$F54-1))*5/2)</f>
        <v>623</v>
      </c>
      <c r="X54" s="39">
        <f>_xlfn.FLOOR.MATH((Characters!$K$17+Characters!$R$17*(Floor!$F54-1))*5/2)</f>
        <v>798</v>
      </c>
      <c r="Y54" s="39">
        <f>_xlfn.FLOOR.MATH((Characters!$K$18+Characters!$R$18*(Floor!$F54-1))*5/2)</f>
        <v>623</v>
      </c>
      <c r="Z54" s="39">
        <f>_xlfn.FLOOR.MATH((Characters!$K$19+Characters!$R$19*(Floor!$F54-1))*5/2)</f>
        <v>623</v>
      </c>
      <c r="AA54" s="38">
        <f>_xlfn.FLOOR.MATH((Characters!$H$13+Characters!$O$13*(Floor!$F54-1))*10/2) + _xlfn.FLOOR.MATH((($AI54-1)*Characters!$Q$13+Characters!$J$13)*5/2)</f>
        <v>851</v>
      </c>
      <c r="AB54" s="39">
        <f>_xlfn.FLOOR.MATH((Characters!$H$14+Characters!$O$14*(Floor!$F54-1))*10/2) + _xlfn.FLOOR.MATH((($AI54-1)*Characters!$Q$14+Characters!$J$14)*5/2)</f>
        <v>851</v>
      </c>
      <c r="AC54" s="39">
        <f>_xlfn.FLOOR.MATH((Characters!$H$15+Characters!$O$15*(Floor!$F54-1))*10/2) + _xlfn.FLOOR.MATH((($AI54-1)*Characters!$Q$15+Characters!$J$15)*5/2)</f>
        <v>1029</v>
      </c>
      <c r="AD54" s="39">
        <f>_xlfn.FLOOR.MATH((Characters!$H$16+Characters!$O$16*(Floor!$F54-1))*10/2) + _xlfn.FLOOR.MATH((($AI54-1)*Characters!$Q$16+Characters!$J$16)*5/2)</f>
        <v>754</v>
      </c>
      <c r="AE54" s="39">
        <f>_xlfn.FLOOR.MATH((Characters!$H$17+Characters!$O$17*(Floor!$F54-1))*10/2) + _xlfn.FLOOR.MATH((($AI54-1)*Characters!$Q$17+Characters!$J$17)*5/2)</f>
        <v>536</v>
      </c>
      <c r="AF54" s="39">
        <f>_xlfn.FLOOR.MATH((Characters!$H$18+Characters!$O$18*(Floor!$F54-1))*10/2) + _xlfn.FLOOR.MATH((($AI54-1)*Characters!$Q$18+Characters!$J$18)*5/2)</f>
        <v>851</v>
      </c>
      <c r="AG54" s="33">
        <f>_xlfn.FLOOR.MATH((Characters!$H$19+Characters!$O$19*(Floor!$F54-1))*10/2) + _xlfn.FLOOR.MATH((($AI54-1)*Characters!$Q$19+Characters!$J$19)*5/2)</f>
        <v>851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_xlfn.FLOOR.MATH(($AI54-1)*Characters!$N$7+Characters!$G$7)+$AK$5</f>
        <v>660</v>
      </c>
      <c r="AM54" s="39">
        <f>_xlfn.FLOOR.MATH(($AI54-1)*Characters!$N$8+Characters!$G$8)+$AK$5</f>
        <v>1170</v>
      </c>
      <c r="AN54" s="39">
        <f>_xlfn.FLOOR.MATH(($AI54-1)*Characters!$N$9+Characters!$G$9)+$AK$5</f>
        <v>452</v>
      </c>
      <c r="AO54" s="39">
        <f>_xlfn.FLOOR.MATH(($AI54-1)*Characters!$N$10+Characters!$G$10)+$AK$5</f>
        <v>712</v>
      </c>
      <c r="AP54" s="39">
        <f>_xlfn.FLOOR.MATH(($AI54-1)*Characters!$N$11+Characters!$G$11)+$AK$5</f>
        <v>452</v>
      </c>
      <c r="AQ54" s="39">
        <f>_xlfn.FLOOR.MATH(($AI54-1)*Characters!$N$12+Characters!$G$12)+$AK$5</f>
        <v>850</v>
      </c>
      <c r="AR54" s="38">
        <f>_xlfn.FLOOR.MATH((($AI54-1)*Characters!$R$7+Characters!$K$7+$AK$4)*5/2)</f>
        <v>145</v>
      </c>
      <c r="AS54" s="39">
        <f>_xlfn.FLOOR.MATH((($AI54-1)*Characters!$R$8+Characters!$K$8+$AK$4)*5/2)</f>
        <v>164</v>
      </c>
      <c r="AT54" s="39">
        <f>_xlfn.FLOOR.MATH((($AI54-1)*Characters!$R$9+Characters!$K$9+$AK$4)*5/2)</f>
        <v>124</v>
      </c>
      <c r="AU54" s="39">
        <f>_xlfn.FLOOR.MATH((($AI54-1)*Characters!$R$10+Characters!$K$10+$AK$4)*5/2)</f>
        <v>147</v>
      </c>
      <c r="AV54" s="39">
        <f>_xlfn.FLOOR.MATH((($AI54-1)*Characters!$R$11+Characters!$K$11+$AK$4)*5/2)</f>
        <v>122</v>
      </c>
      <c r="AW54" s="39">
        <f>_xlfn.FLOOR.MATH((($AI54-1)*Characters!$R$12+Characters!$K$12+$AK$4)*5/2)</f>
        <v>164</v>
      </c>
      <c r="AX54" s="38">
        <f>_xlfn.FLOOR.MATH((($AI54-1)*Characters!$O$7+Characters!$H$7+$AK$2)*10/2) + _xlfn.FLOOR.MATH((($AI54-1)*Characters!$Q$7+Characters!$J$7+$AK$3)*5/2)</f>
        <v>412</v>
      </c>
      <c r="AY54" s="39">
        <f>_xlfn.FLOOR.MATH((($AI54-1)*Characters!$O$8+Characters!$H$8+$AK$2)*10/2) + _xlfn.FLOOR.MATH((($AI54-1)*Characters!$Q$8+Characters!$J$8+$AK$3)*5/2)</f>
        <v>512</v>
      </c>
      <c r="AZ54" s="39">
        <f>_xlfn.FLOOR.MATH((($AI54-1)*Characters!$O$9+Characters!$H$9+$AK$2)*10/2) + _xlfn.FLOOR.MATH((($AI54-1)*Characters!$Q$9+Characters!$J$9+$AK$3)*5/2)</f>
        <v>386</v>
      </c>
      <c r="BA54" s="39">
        <f>_xlfn.FLOOR.MATH((($AI54-1)*Characters!$O$10+Characters!$H$10+$AK$2)*10/2) + _xlfn.FLOOR.MATH((($AI54-1)*Characters!$Q$10+Characters!$J$10+$AK$3)*5/2)</f>
        <v>521</v>
      </c>
      <c r="BB54" s="39">
        <f>_xlfn.FLOOR.MATH((($AI54-1)*Characters!$O$11+Characters!$H$11+$AK$2)*10/2) + _xlfn.FLOOR.MATH((($AI54-1)*Characters!$Q$11+Characters!$J$11+$AK$3)*5/2)</f>
        <v>400</v>
      </c>
      <c r="BC54" s="33">
        <f>_xlfn.FLOOR.MATH((($AI54-1)*Characters!$O$12+Characters!$H$12+$AK$2)*10/2) + _xlfn.FLOOR.MATH((($AI54-1)*Characters!$Q$12+Characters!$J$12+$AK$3)*5/2)</f>
        <v>523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4"/>
      <c r="M55" s="38">
        <f>Characters!$G$13+((Characters!$N$13 )*(Floor!$F55-1))</f>
        <v>2200</v>
      </c>
      <c r="N55" s="39">
        <f>Characters!$G$14+((Characters!$N$14 )*(Floor!F55-1))</f>
        <v>2180</v>
      </c>
      <c r="O55" s="39">
        <f>Characters!$G$15+((Characters!$N$15 )*(Floor!$F55-1))</f>
        <v>1810</v>
      </c>
      <c r="P55" s="39">
        <f>Characters!$G$16+((Characters!$N$16 )*(Floor!$F55-1))</f>
        <v>3260</v>
      </c>
      <c r="Q55" s="39">
        <f>Characters!$G$17+((Characters!$N$17)*(Floor!$F55-1))</f>
        <v>4320</v>
      </c>
      <c r="R55" s="39">
        <f>Characters!$G$18+((Characters!$N$18 )*(Floor!$F55-1))</f>
        <v>2200</v>
      </c>
      <c r="S55" s="33">
        <f>Characters!$G$19+((Characters!$N$19 )*(Floor!$F55-1))</f>
        <v>2200</v>
      </c>
      <c r="T55" s="38">
        <f>_xlfn.FLOOR.MATH((Characters!$K$13+Characters!$R$13*(Floor!$F55-1))*5/2)</f>
        <v>632</v>
      </c>
      <c r="U55" s="39">
        <f>_xlfn.FLOOR.MATH((Characters!$K$14+Characters!$R$14*(Floor!$F55-1))*5/2)</f>
        <v>632</v>
      </c>
      <c r="V55" s="39">
        <f>_xlfn.FLOOR.MATH((Characters!$K$15+Characters!$R$15*(Floor!$F55-1))*5/2)</f>
        <v>450</v>
      </c>
      <c r="W55" s="39">
        <f>_xlfn.FLOOR.MATH((Characters!$K$16+Characters!$R$16*(Floor!$F55-1))*5/2)</f>
        <v>632</v>
      </c>
      <c r="X55" s="39">
        <f>_xlfn.FLOOR.MATH((Characters!$K$17+Characters!$R$17*(Floor!$F55-1))*5/2)</f>
        <v>810</v>
      </c>
      <c r="Y55" s="39">
        <f>_xlfn.FLOOR.MATH((Characters!$K$18+Characters!$R$18*(Floor!$F55-1))*5/2)</f>
        <v>632</v>
      </c>
      <c r="Z55" s="39">
        <f>_xlfn.FLOOR.MATH((Characters!$K$19+Characters!$R$19*(Floor!$F55-1))*5/2)</f>
        <v>632</v>
      </c>
      <c r="AA55" s="38">
        <f>_xlfn.FLOOR.MATH((Characters!$H$13+Characters!$O$13*(Floor!$F55-1))*10/2) + _xlfn.FLOOR.MATH((($AI55-1)*Characters!$Q$13+Characters!$J$13)*5/2)</f>
        <v>864</v>
      </c>
      <c r="AB55" s="39">
        <f>_xlfn.FLOOR.MATH((Characters!$H$14+Characters!$O$14*(Floor!$F55-1))*10/2) + _xlfn.FLOOR.MATH((($AI55-1)*Characters!$Q$14+Characters!$J$14)*5/2)</f>
        <v>864</v>
      </c>
      <c r="AC55" s="39">
        <f>_xlfn.FLOOR.MATH((Characters!$H$15+Characters!$O$15*(Floor!$F55-1))*10/2) + _xlfn.FLOOR.MATH((($AI55-1)*Characters!$Q$15+Characters!$J$15)*5/2)</f>
        <v>1045</v>
      </c>
      <c r="AD55" s="39">
        <f>_xlfn.FLOOR.MATH((Characters!$H$16+Characters!$O$16*(Floor!$F55-1))*10/2) + _xlfn.FLOOR.MATH((($AI55-1)*Characters!$Q$16+Characters!$J$16)*5/2)</f>
        <v>765</v>
      </c>
      <c r="AE55" s="39">
        <f>_xlfn.FLOOR.MATH((Characters!$H$17+Characters!$O$17*(Floor!$F55-1))*10/2) + _xlfn.FLOOR.MATH((($AI55-1)*Characters!$Q$17+Characters!$J$17)*5/2)</f>
        <v>544</v>
      </c>
      <c r="AF55" s="39">
        <f>_xlfn.FLOOR.MATH((Characters!$H$18+Characters!$O$18*(Floor!$F55-1))*10/2) + _xlfn.FLOOR.MATH((($AI55-1)*Characters!$Q$18+Characters!$J$18)*5/2)</f>
        <v>864</v>
      </c>
      <c r="AG55" s="33">
        <f>_xlfn.FLOOR.MATH((Characters!$H$19+Characters!$O$19*(Floor!$F55-1))*10/2) + _xlfn.FLOOR.MATH((($AI55-1)*Characters!$Q$19+Characters!$J$19)*5/2)</f>
        <v>864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_xlfn.FLOOR.MATH(($AI55-1)*Characters!$N$7+Characters!$G$7)+$AK$5</f>
        <v>670</v>
      </c>
      <c r="AM55" s="39">
        <f>_xlfn.FLOOR.MATH(($AI55-1)*Characters!$N$8+Characters!$G$8)+$AK$5</f>
        <v>1190</v>
      </c>
      <c r="AN55" s="39">
        <f>_xlfn.FLOOR.MATH(($AI55-1)*Characters!$N$9+Characters!$G$9)+$AK$5</f>
        <v>459</v>
      </c>
      <c r="AO55" s="39">
        <f>_xlfn.FLOOR.MATH(($AI55-1)*Characters!$N$10+Characters!$G$10)+$AK$5</f>
        <v>724</v>
      </c>
      <c r="AP55" s="39">
        <f>_xlfn.FLOOR.MATH(($AI55-1)*Characters!$N$11+Characters!$G$11)+$AK$5</f>
        <v>459</v>
      </c>
      <c r="AQ55" s="39">
        <f>_xlfn.FLOOR.MATH(($AI55-1)*Characters!$N$12+Characters!$G$12)+$AK$5</f>
        <v>865</v>
      </c>
      <c r="AR55" s="38">
        <f>_xlfn.FLOOR.MATH((($AI55-1)*Characters!$R$7+Characters!$K$7+$AK$4)*5/2)</f>
        <v>146</v>
      </c>
      <c r="AS55" s="39">
        <f>_xlfn.FLOOR.MATH((($AI55-1)*Characters!$R$8+Characters!$K$8+$AK$4)*5/2)</f>
        <v>165</v>
      </c>
      <c r="AT55" s="39">
        <f>_xlfn.FLOOR.MATH((($AI55-1)*Characters!$R$9+Characters!$K$9+$AK$4)*5/2)</f>
        <v>125</v>
      </c>
      <c r="AU55" s="39">
        <f>_xlfn.FLOOR.MATH((($AI55-1)*Characters!$R$10+Characters!$K$10+$AK$4)*5/2)</f>
        <v>148</v>
      </c>
      <c r="AV55" s="39">
        <f>_xlfn.FLOOR.MATH((($AI55-1)*Characters!$R$11+Characters!$K$11+$AK$4)*5/2)</f>
        <v>122</v>
      </c>
      <c r="AW55" s="39">
        <f>_xlfn.FLOOR.MATH((($AI55-1)*Characters!$R$12+Characters!$K$12+$AK$4)*5/2)</f>
        <v>165</v>
      </c>
      <c r="AX55" s="38">
        <f>_xlfn.FLOOR.MATH((($AI55-1)*Characters!$O$7+Characters!$H$7+$AK$2)*10/2) + _xlfn.FLOOR.MATH((($AI55-1)*Characters!$Q$7+Characters!$J$7+$AK$3)*5/2)</f>
        <v>415</v>
      </c>
      <c r="AY55" s="39">
        <f>_xlfn.FLOOR.MATH((($AI55-1)*Characters!$O$8+Characters!$H$8+$AK$2)*10/2) + _xlfn.FLOOR.MATH((($AI55-1)*Characters!$Q$8+Characters!$J$8+$AK$3)*5/2)</f>
        <v>516</v>
      </c>
      <c r="AZ55" s="39">
        <f>_xlfn.FLOOR.MATH((($AI55-1)*Characters!$O$9+Characters!$H$9+$AK$2)*10/2) + _xlfn.FLOOR.MATH((($AI55-1)*Characters!$Q$9+Characters!$J$9+$AK$3)*5/2)</f>
        <v>389</v>
      </c>
      <c r="BA55" s="39">
        <f>_xlfn.FLOOR.MATH((($AI55-1)*Characters!$O$10+Characters!$H$10+$AK$2)*10/2) + _xlfn.FLOOR.MATH((($AI55-1)*Characters!$Q$10+Characters!$J$10+$AK$3)*5/2)</f>
        <v>525</v>
      </c>
      <c r="BB55" s="39">
        <f>_xlfn.FLOOR.MATH((($AI55-1)*Characters!$O$11+Characters!$H$11+$AK$2)*10/2) + _xlfn.FLOOR.MATH((($AI55-1)*Characters!$Q$11+Characters!$J$11+$AK$3)*5/2)</f>
        <v>403</v>
      </c>
      <c r="BC55" s="33">
        <f>_xlfn.FLOOR.MATH((($AI55-1)*Characters!$O$12+Characters!$H$12+$AK$2)*10/2) + _xlfn.FLOOR.MATH((($AI55-1)*Characters!$Q$12+Characters!$J$12+$AK$3)*5/2)</f>
        <v>527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4"/>
      <c r="M56" s="38">
        <f>Characters!$G$13+((Characters!$N$13 )*(Floor!$F56-1))</f>
        <v>2260</v>
      </c>
      <c r="N56" s="39">
        <f>Characters!$G$14+((Characters!$N$14 )*(Floor!F56-1))</f>
        <v>2240</v>
      </c>
      <c r="O56" s="39">
        <f>Characters!$G$15+((Characters!$N$15 )*(Floor!$F56-1))</f>
        <v>1860</v>
      </c>
      <c r="P56" s="39">
        <f>Characters!$G$16+((Characters!$N$16 )*(Floor!$F56-1))</f>
        <v>3350</v>
      </c>
      <c r="Q56" s="39">
        <f>Characters!$G$17+((Characters!$N$17)*(Floor!$F56-1))</f>
        <v>4440</v>
      </c>
      <c r="R56" s="39">
        <f>Characters!$G$18+((Characters!$N$18 )*(Floor!$F56-1))</f>
        <v>2260</v>
      </c>
      <c r="S56" s="33">
        <f>Characters!$G$19+((Characters!$N$19 )*(Floor!$F56-1))</f>
        <v>2260</v>
      </c>
      <c r="T56" s="38">
        <f>_xlfn.FLOOR.MATH((Characters!$K$13+Characters!$R$13*(Floor!$F56-1))*5/2)</f>
        <v>650</v>
      </c>
      <c r="U56" s="39">
        <f>_xlfn.FLOOR.MATH((Characters!$K$14+Characters!$R$14*(Floor!$F56-1))*5/2)</f>
        <v>650</v>
      </c>
      <c r="V56" s="39">
        <f>_xlfn.FLOOR.MATH((Characters!$K$15+Characters!$R$15*(Floor!$F56-1))*5/2)</f>
        <v>462</v>
      </c>
      <c r="W56" s="39">
        <f>_xlfn.FLOOR.MATH((Characters!$K$16+Characters!$R$16*(Floor!$F56-1))*5/2)</f>
        <v>650</v>
      </c>
      <c r="X56" s="39">
        <f>_xlfn.FLOOR.MATH((Characters!$K$17+Characters!$R$17*(Floor!$F56-1))*5/2)</f>
        <v>832</v>
      </c>
      <c r="Y56" s="39">
        <f>_xlfn.FLOOR.MATH((Characters!$K$18+Characters!$R$18*(Floor!$F56-1))*5/2)</f>
        <v>650</v>
      </c>
      <c r="Z56" s="39">
        <f>_xlfn.FLOOR.MATH((Characters!$K$19+Characters!$R$19*(Floor!$F56-1))*5/2)</f>
        <v>650</v>
      </c>
      <c r="AA56" s="38">
        <f>_xlfn.FLOOR.MATH((Characters!$H$13+Characters!$O$13*(Floor!$F56-1))*10/2) + _xlfn.FLOOR.MATH((($AI56-1)*Characters!$Q$13+Characters!$J$13)*5/2)</f>
        <v>887</v>
      </c>
      <c r="AB56" s="39">
        <f>_xlfn.FLOOR.MATH((Characters!$H$14+Characters!$O$14*(Floor!$F56-1))*10/2) + _xlfn.FLOOR.MATH((($AI56-1)*Characters!$Q$14+Characters!$J$14)*5/2)</f>
        <v>887</v>
      </c>
      <c r="AC56" s="39">
        <f>_xlfn.FLOOR.MATH((Characters!$H$15+Characters!$O$15*(Floor!$F56-1))*10/2) + _xlfn.FLOOR.MATH((($AI56-1)*Characters!$Q$15+Characters!$J$15)*5/2)</f>
        <v>1072</v>
      </c>
      <c r="AD56" s="39">
        <f>_xlfn.FLOOR.MATH((Characters!$H$16+Characters!$O$16*(Floor!$F56-1))*10/2) + _xlfn.FLOOR.MATH((($AI56-1)*Characters!$Q$16+Characters!$J$16)*5/2)</f>
        <v>786</v>
      </c>
      <c r="AE56" s="39">
        <f>_xlfn.FLOOR.MATH((Characters!$H$17+Characters!$O$17*(Floor!$F56-1))*10/2) + _xlfn.FLOOR.MATH((($AI56-1)*Characters!$Q$17+Characters!$J$17)*5/2)</f>
        <v>558</v>
      </c>
      <c r="AF56" s="39">
        <f>_xlfn.FLOOR.MATH((Characters!$H$18+Characters!$O$18*(Floor!$F56-1))*10/2) + _xlfn.FLOOR.MATH((($AI56-1)*Characters!$Q$18+Characters!$J$18)*5/2)</f>
        <v>887</v>
      </c>
      <c r="AG56" s="33">
        <f>_xlfn.FLOOR.MATH((Characters!$H$19+Characters!$O$19*(Floor!$F56-1))*10/2) + _xlfn.FLOOR.MATH((($AI56-1)*Characters!$Q$19+Characters!$J$19)*5/2)</f>
        <v>887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_xlfn.FLOOR.MATH(($AI56-1)*Characters!$N$7+Characters!$G$7)+$AK$5</f>
        <v>680</v>
      </c>
      <c r="AM56" s="39">
        <f>_xlfn.FLOOR.MATH(($AI56-1)*Characters!$N$8+Characters!$G$8)+$AK$5</f>
        <v>1210</v>
      </c>
      <c r="AN56" s="39">
        <f>_xlfn.FLOOR.MATH(($AI56-1)*Characters!$N$9+Characters!$G$9)+$AK$5</f>
        <v>466</v>
      </c>
      <c r="AO56" s="39">
        <f>_xlfn.FLOOR.MATH(($AI56-1)*Characters!$N$10+Characters!$G$10)+$AK$5</f>
        <v>736</v>
      </c>
      <c r="AP56" s="39">
        <f>_xlfn.FLOOR.MATH(($AI56-1)*Characters!$N$11+Characters!$G$11)+$AK$5</f>
        <v>466</v>
      </c>
      <c r="AQ56" s="39">
        <f>_xlfn.FLOOR.MATH(($AI56-1)*Characters!$N$12+Characters!$G$12)+$AK$5</f>
        <v>880</v>
      </c>
      <c r="AR56" s="38">
        <f>_xlfn.FLOOR.MATH((($AI56-1)*Characters!$R$7+Characters!$K$7+$AK$4)*5/2)</f>
        <v>147</v>
      </c>
      <c r="AS56" s="39">
        <f>_xlfn.FLOOR.MATH((($AI56-1)*Characters!$R$8+Characters!$K$8+$AK$4)*5/2)</f>
        <v>167</v>
      </c>
      <c r="AT56" s="39">
        <f>_xlfn.FLOOR.MATH((($AI56-1)*Characters!$R$9+Characters!$K$9+$AK$4)*5/2)</f>
        <v>126</v>
      </c>
      <c r="AU56" s="39">
        <f>_xlfn.FLOOR.MATH((($AI56-1)*Characters!$R$10+Characters!$K$10+$AK$4)*5/2)</f>
        <v>150</v>
      </c>
      <c r="AV56" s="39">
        <f>_xlfn.FLOOR.MATH((($AI56-1)*Characters!$R$11+Characters!$K$11+$AK$4)*5/2)</f>
        <v>123</v>
      </c>
      <c r="AW56" s="39">
        <f>_xlfn.FLOOR.MATH((($AI56-1)*Characters!$R$12+Characters!$K$12+$AK$4)*5/2)</f>
        <v>167</v>
      </c>
      <c r="AX56" s="38">
        <f>_xlfn.FLOOR.MATH((($AI56-1)*Characters!$O$7+Characters!$H$7+$AK$2)*10/2) + _xlfn.FLOOR.MATH((($AI56-1)*Characters!$Q$7+Characters!$J$7+$AK$3)*5/2)</f>
        <v>418</v>
      </c>
      <c r="AY56" s="39">
        <f>_xlfn.FLOOR.MATH((($AI56-1)*Characters!$O$8+Characters!$H$8+$AK$2)*10/2) + _xlfn.FLOOR.MATH((($AI56-1)*Characters!$Q$8+Characters!$J$8+$AK$3)*5/2)</f>
        <v>521</v>
      </c>
      <c r="AZ56" s="39">
        <f>_xlfn.FLOOR.MATH((($AI56-1)*Characters!$O$9+Characters!$H$9+$AK$2)*10/2) + _xlfn.FLOOR.MATH((($AI56-1)*Characters!$Q$9+Characters!$J$9+$AK$3)*5/2)</f>
        <v>392</v>
      </c>
      <c r="BA56" s="39">
        <f>_xlfn.FLOOR.MATH((($AI56-1)*Characters!$O$10+Characters!$H$10+$AK$2)*10/2) + _xlfn.FLOOR.MATH((($AI56-1)*Characters!$Q$10+Characters!$J$10+$AK$3)*5/2)</f>
        <v>530</v>
      </c>
      <c r="BB56" s="39">
        <f>_xlfn.FLOOR.MATH((($AI56-1)*Characters!$O$11+Characters!$H$11+$AK$2)*10/2) + _xlfn.FLOOR.MATH((($AI56-1)*Characters!$Q$11+Characters!$J$11+$AK$3)*5/2)</f>
        <v>406</v>
      </c>
      <c r="BC56" s="33">
        <f>_xlfn.FLOOR.MATH((($AI56-1)*Characters!$O$12+Characters!$H$12+$AK$2)*10/2) + _xlfn.FLOOR.MATH((($AI56-1)*Characters!$Q$12+Characters!$J$12+$AK$3)*5/2)</f>
        <v>533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4"/>
      <c r="M57" s="38">
        <f>Characters!$G$13+((Characters!$N$13 )*(Floor!$F57-1))</f>
        <v>2290</v>
      </c>
      <c r="N57" s="39">
        <f>Characters!$G$14+((Characters!$N$14 )*(Floor!F57-1))</f>
        <v>2270</v>
      </c>
      <c r="O57" s="39">
        <f>Characters!$G$15+((Characters!$N$15 )*(Floor!$F57-1))</f>
        <v>1885</v>
      </c>
      <c r="P57" s="39">
        <f>Characters!$G$16+((Characters!$N$16 )*(Floor!$F57-1))</f>
        <v>3395</v>
      </c>
      <c r="Q57" s="39">
        <f>Characters!$G$17+((Characters!$N$17)*(Floor!$F57-1))</f>
        <v>4500</v>
      </c>
      <c r="R57" s="39">
        <f>Characters!$G$18+((Characters!$N$18 )*(Floor!$F57-1))</f>
        <v>2290</v>
      </c>
      <c r="S57" s="33">
        <f>Characters!$G$19+((Characters!$N$19 )*(Floor!$F57-1))</f>
        <v>2290</v>
      </c>
      <c r="T57" s="38">
        <f>_xlfn.FLOOR.MATH((Characters!$K$13+Characters!$R$13*(Floor!$F57-1))*5/2)</f>
        <v>658</v>
      </c>
      <c r="U57" s="39">
        <f>_xlfn.FLOOR.MATH((Characters!$K$14+Characters!$R$14*(Floor!$F57-1))*5/2)</f>
        <v>658</v>
      </c>
      <c r="V57" s="39">
        <f>_xlfn.FLOOR.MATH((Characters!$K$15+Characters!$R$15*(Floor!$F57-1))*5/2)</f>
        <v>468</v>
      </c>
      <c r="W57" s="39">
        <f>_xlfn.FLOOR.MATH((Characters!$K$16+Characters!$R$16*(Floor!$F57-1))*5/2)</f>
        <v>658</v>
      </c>
      <c r="X57" s="39">
        <f>_xlfn.FLOOR.MATH((Characters!$K$17+Characters!$R$17*(Floor!$F57-1))*5/2)</f>
        <v>843</v>
      </c>
      <c r="Y57" s="39">
        <f>_xlfn.FLOOR.MATH((Characters!$K$18+Characters!$R$18*(Floor!$F57-1))*5/2)</f>
        <v>658</v>
      </c>
      <c r="Z57" s="39">
        <f>_xlfn.FLOOR.MATH((Characters!$K$19+Characters!$R$19*(Floor!$F57-1))*5/2)</f>
        <v>658</v>
      </c>
      <c r="AA57" s="38">
        <f>_xlfn.FLOOR.MATH((Characters!$H$13+Characters!$O$13*(Floor!$F57-1))*10/2) + _xlfn.FLOOR.MATH((($AI57-1)*Characters!$Q$13+Characters!$J$13)*5/2)</f>
        <v>899</v>
      </c>
      <c r="AB57" s="39">
        <f>_xlfn.FLOOR.MATH((Characters!$H$14+Characters!$O$14*(Floor!$F57-1))*10/2) + _xlfn.FLOOR.MATH((($AI57-1)*Characters!$Q$14+Characters!$J$14)*5/2)</f>
        <v>899</v>
      </c>
      <c r="AC57" s="39">
        <f>_xlfn.FLOOR.MATH((Characters!$H$15+Characters!$O$15*(Floor!$F57-1))*10/2) + _xlfn.FLOOR.MATH((($AI57-1)*Characters!$Q$15+Characters!$J$15)*5/2)</f>
        <v>1087</v>
      </c>
      <c r="AD57" s="39">
        <f>_xlfn.FLOOR.MATH((Characters!$H$16+Characters!$O$16*(Floor!$F57-1))*10/2) + _xlfn.FLOOR.MATH((($AI57-1)*Characters!$Q$16+Characters!$J$16)*5/2)</f>
        <v>797</v>
      </c>
      <c r="AE57" s="39">
        <f>_xlfn.FLOOR.MATH((Characters!$H$17+Characters!$O$17*(Floor!$F57-1))*10/2) + _xlfn.FLOOR.MATH((($AI57-1)*Characters!$Q$17+Characters!$J$17)*5/2)</f>
        <v>566</v>
      </c>
      <c r="AF57" s="39">
        <f>_xlfn.FLOOR.MATH((Characters!$H$18+Characters!$O$18*(Floor!$F57-1))*10/2) + _xlfn.FLOOR.MATH((($AI57-1)*Characters!$Q$18+Characters!$J$18)*5/2)</f>
        <v>899</v>
      </c>
      <c r="AG57" s="33">
        <f>_xlfn.FLOOR.MATH((Characters!$H$19+Characters!$O$19*(Floor!$F57-1))*10/2) + _xlfn.FLOOR.MATH((($AI57-1)*Characters!$Q$19+Characters!$J$19)*5/2)</f>
        <v>899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_xlfn.FLOOR.MATH(($AI57-1)*Characters!$N$7+Characters!$G$7)+$AK$5</f>
        <v>690</v>
      </c>
      <c r="AM57" s="39">
        <f>_xlfn.FLOOR.MATH(($AI57-1)*Characters!$N$8+Characters!$G$8)+$AK$5</f>
        <v>1230</v>
      </c>
      <c r="AN57" s="39">
        <f>_xlfn.FLOOR.MATH(($AI57-1)*Characters!$N$9+Characters!$G$9)+$AK$5</f>
        <v>473</v>
      </c>
      <c r="AO57" s="39">
        <f>_xlfn.FLOOR.MATH(($AI57-1)*Characters!$N$10+Characters!$G$10)+$AK$5</f>
        <v>748</v>
      </c>
      <c r="AP57" s="39">
        <f>_xlfn.FLOOR.MATH(($AI57-1)*Characters!$N$11+Characters!$G$11)+$AK$5</f>
        <v>473</v>
      </c>
      <c r="AQ57" s="39">
        <f>_xlfn.FLOOR.MATH(($AI57-1)*Characters!$N$12+Characters!$G$12)+$AK$5</f>
        <v>895</v>
      </c>
      <c r="AR57" s="38">
        <f>_xlfn.FLOOR.MATH((($AI57-1)*Characters!$R$7+Characters!$K$7+$AK$4)*5/2)</f>
        <v>148</v>
      </c>
      <c r="AS57" s="39">
        <f>_xlfn.FLOOR.MATH((($AI57-1)*Characters!$R$8+Characters!$K$8+$AK$4)*5/2)</f>
        <v>168</v>
      </c>
      <c r="AT57" s="39">
        <f>_xlfn.FLOOR.MATH((($AI57-1)*Characters!$R$9+Characters!$K$9+$AK$4)*5/2)</f>
        <v>126</v>
      </c>
      <c r="AU57" s="39">
        <f>_xlfn.FLOOR.MATH((($AI57-1)*Characters!$R$10+Characters!$K$10+$AK$4)*5/2)</f>
        <v>151</v>
      </c>
      <c r="AV57" s="39">
        <f>_xlfn.FLOOR.MATH((($AI57-1)*Characters!$R$11+Characters!$K$11+$AK$4)*5/2)</f>
        <v>124</v>
      </c>
      <c r="AW57" s="39">
        <f>_xlfn.FLOOR.MATH((($AI57-1)*Characters!$R$12+Characters!$K$12+$AK$4)*5/2)</f>
        <v>168</v>
      </c>
      <c r="AX57" s="38">
        <f>_xlfn.FLOOR.MATH((($AI57-1)*Characters!$O$7+Characters!$H$7+$AK$2)*10/2) + _xlfn.FLOOR.MATH((($AI57-1)*Characters!$Q$7+Characters!$J$7+$AK$3)*5/2)</f>
        <v>421</v>
      </c>
      <c r="AY57" s="39">
        <f>_xlfn.FLOOR.MATH((($AI57-1)*Characters!$O$8+Characters!$H$8+$AK$2)*10/2) + _xlfn.FLOOR.MATH((($AI57-1)*Characters!$Q$8+Characters!$J$8+$AK$3)*5/2)</f>
        <v>525</v>
      </c>
      <c r="AZ57" s="39">
        <f>_xlfn.FLOOR.MATH((($AI57-1)*Characters!$O$9+Characters!$H$9+$AK$2)*10/2) + _xlfn.FLOOR.MATH((($AI57-1)*Characters!$Q$9+Characters!$J$9+$AK$3)*5/2)</f>
        <v>394</v>
      </c>
      <c r="BA57" s="39">
        <f>_xlfn.FLOOR.MATH((($AI57-1)*Characters!$O$10+Characters!$H$10+$AK$2)*10/2) + _xlfn.FLOOR.MATH((($AI57-1)*Characters!$Q$10+Characters!$J$10+$AK$3)*5/2)</f>
        <v>535</v>
      </c>
      <c r="BB57" s="39">
        <f>_xlfn.FLOOR.MATH((($AI57-1)*Characters!$O$11+Characters!$H$11+$AK$2)*10/2) + _xlfn.FLOOR.MATH((($AI57-1)*Characters!$Q$11+Characters!$J$11+$AK$3)*5/2)</f>
        <v>409</v>
      </c>
      <c r="BC57" s="33">
        <f>_xlfn.FLOOR.MATH((($AI57-1)*Characters!$O$12+Characters!$H$12+$AK$2)*10/2) + _xlfn.FLOOR.MATH((($AI57-1)*Characters!$Q$12+Characters!$J$12+$AK$3)*5/2)</f>
        <v>537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4"/>
      <c r="M58" s="38">
        <f>Characters!$G$13+((Characters!$N$13 )*(Floor!$F58-1))</f>
        <v>2350</v>
      </c>
      <c r="N58" s="39">
        <f>Characters!$G$14+((Characters!$N$14 )*(Floor!F58-1))</f>
        <v>2330</v>
      </c>
      <c r="O58" s="39">
        <f>Characters!$G$15+((Characters!$N$15 )*(Floor!$F58-1))</f>
        <v>1935</v>
      </c>
      <c r="P58" s="39">
        <f>Characters!$G$16+((Characters!$N$16 )*(Floor!$F58-1))</f>
        <v>3485</v>
      </c>
      <c r="Q58" s="39">
        <f>Characters!$G$17+((Characters!$N$17)*(Floor!$F58-1))</f>
        <v>4620</v>
      </c>
      <c r="R58" s="39">
        <f>Characters!$G$18+((Characters!$N$18 )*(Floor!$F58-1))</f>
        <v>2350</v>
      </c>
      <c r="S58" s="33">
        <f>Characters!$G$19+((Characters!$N$19 )*(Floor!$F58-1))</f>
        <v>2350</v>
      </c>
      <c r="T58" s="38">
        <f>_xlfn.FLOOR.MATH((Characters!$K$13+Characters!$R$13*(Floor!$F58-1))*5/2)</f>
        <v>676</v>
      </c>
      <c r="U58" s="39">
        <f>_xlfn.FLOOR.MATH((Characters!$K$14+Characters!$R$14*(Floor!$F58-1))*5/2)</f>
        <v>676</v>
      </c>
      <c r="V58" s="39">
        <f>_xlfn.FLOOR.MATH((Characters!$K$15+Characters!$R$15*(Floor!$F58-1))*5/2)</f>
        <v>481</v>
      </c>
      <c r="W58" s="39">
        <f>_xlfn.FLOOR.MATH((Characters!$K$16+Characters!$R$16*(Floor!$F58-1))*5/2)</f>
        <v>676</v>
      </c>
      <c r="X58" s="39">
        <f>_xlfn.FLOOR.MATH((Characters!$K$17+Characters!$R$17*(Floor!$F58-1))*5/2)</f>
        <v>866</v>
      </c>
      <c r="Y58" s="39">
        <f>_xlfn.FLOOR.MATH((Characters!$K$18+Characters!$R$18*(Floor!$F58-1))*5/2)</f>
        <v>676</v>
      </c>
      <c r="Z58" s="39">
        <f>_xlfn.FLOOR.MATH((Characters!$K$19+Characters!$R$19*(Floor!$F58-1))*5/2)</f>
        <v>676</v>
      </c>
      <c r="AA58" s="38">
        <f>_xlfn.FLOOR.MATH((Characters!$H$13+Characters!$O$13*(Floor!$F58-1))*10/2) + _xlfn.FLOOR.MATH((($AI58-1)*Characters!$Q$13+Characters!$J$13)*5/2)</f>
        <v>922</v>
      </c>
      <c r="AB58" s="39">
        <f>_xlfn.FLOOR.MATH((Characters!$H$14+Characters!$O$14*(Floor!$F58-1))*10/2) + _xlfn.FLOOR.MATH((($AI58-1)*Characters!$Q$14+Characters!$J$14)*5/2)</f>
        <v>922</v>
      </c>
      <c r="AC58" s="39">
        <f>_xlfn.FLOOR.MATH((Characters!$H$15+Characters!$O$15*(Floor!$F58-1))*10/2) + _xlfn.FLOOR.MATH((($AI58-1)*Characters!$Q$15+Characters!$J$15)*5/2)</f>
        <v>1114</v>
      </c>
      <c r="AD58" s="39">
        <f>_xlfn.FLOOR.MATH((Characters!$H$16+Characters!$O$16*(Floor!$F58-1))*10/2) + _xlfn.FLOOR.MATH((($AI58-1)*Characters!$Q$16+Characters!$J$16)*5/2)</f>
        <v>817</v>
      </c>
      <c r="AE58" s="39">
        <f>_xlfn.FLOOR.MATH((Characters!$H$17+Characters!$O$17*(Floor!$F58-1))*10/2) + _xlfn.FLOOR.MATH((($AI58-1)*Characters!$Q$17+Characters!$J$17)*5/2)</f>
        <v>580</v>
      </c>
      <c r="AF58" s="39">
        <f>_xlfn.FLOOR.MATH((Characters!$H$18+Characters!$O$18*(Floor!$F58-1))*10/2) + _xlfn.FLOOR.MATH((($AI58-1)*Characters!$Q$18+Characters!$J$18)*5/2)</f>
        <v>922</v>
      </c>
      <c r="AG58" s="33">
        <f>_xlfn.FLOOR.MATH((Characters!$H$19+Characters!$O$19*(Floor!$F58-1))*10/2) + _xlfn.FLOOR.MATH((($AI58-1)*Characters!$Q$19+Characters!$J$19)*5/2)</f>
        <v>922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_xlfn.FLOOR.MATH(($AI58-1)*Characters!$N$7+Characters!$G$7)+$AK$5</f>
        <v>700</v>
      </c>
      <c r="AM58" s="39">
        <f>_xlfn.FLOOR.MATH(($AI58-1)*Characters!$N$8+Characters!$G$8)+$AK$5</f>
        <v>1250</v>
      </c>
      <c r="AN58" s="39">
        <f>_xlfn.FLOOR.MATH(($AI58-1)*Characters!$N$9+Characters!$G$9)+$AK$5</f>
        <v>480</v>
      </c>
      <c r="AO58" s="39">
        <f>_xlfn.FLOOR.MATH(($AI58-1)*Characters!$N$10+Characters!$G$10)+$AK$5</f>
        <v>760</v>
      </c>
      <c r="AP58" s="39">
        <f>_xlfn.FLOOR.MATH(($AI58-1)*Characters!$N$11+Characters!$G$11)+$AK$5</f>
        <v>480</v>
      </c>
      <c r="AQ58" s="39">
        <f>_xlfn.FLOOR.MATH(($AI58-1)*Characters!$N$12+Characters!$G$12)+$AK$5</f>
        <v>910</v>
      </c>
      <c r="AR58" s="38">
        <f>_xlfn.FLOOR.MATH((($AI58-1)*Characters!$R$7+Characters!$K$7+$AK$4)*5/2)</f>
        <v>150</v>
      </c>
      <c r="AS58" s="39">
        <f>_xlfn.FLOOR.MATH((($AI58-1)*Characters!$R$8+Characters!$K$8+$AK$4)*5/2)</f>
        <v>170</v>
      </c>
      <c r="AT58" s="39">
        <f>_xlfn.FLOOR.MATH((($AI58-1)*Characters!$R$9+Characters!$K$9+$AK$4)*5/2)</f>
        <v>127</v>
      </c>
      <c r="AU58" s="39">
        <f>_xlfn.FLOOR.MATH((($AI58-1)*Characters!$R$10+Characters!$K$10+$AK$4)*5/2)</f>
        <v>152</v>
      </c>
      <c r="AV58" s="39">
        <f>_xlfn.FLOOR.MATH((($AI58-1)*Characters!$R$11+Characters!$K$11+$AK$4)*5/2)</f>
        <v>125</v>
      </c>
      <c r="AW58" s="39">
        <f>_xlfn.FLOOR.MATH((($AI58-1)*Characters!$R$12+Characters!$K$12+$AK$4)*5/2)</f>
        <v>170</v>
      </c>
      <c r="AX58" s="38">
        <f>_xlfn.FLOOR.MATH((($AI58-1)*Characters!$O$7+Characters!$H$7+$AK$2)*10/2) + _xlfn.FLOOR.MATH((($AI58-1)*Characters!$Q$7+Characters!$J$7+$AK$3)*5/2)</f>
        <v>425</v>
      </c>
      <c r="AY58" s="39">
        <f>_xlfn.FLOOR.MATH((($AI58-1)*Characters!$O$8+Characters!$H$8+$AK$2)*10/2) + _xlfn.FLOOR.MATH((($AI58-1)*Characters!$Q$8+Characters!$J$8+$AK$3)*5/2)</f>
        <v>530</v>
      </c>
      <c r="AZ58" s="39">
        <f>_xlfn.FLOOR.MATH((($AI58-1)*Characters!$O$9+Characters!$H$9+$AK$2)*10/2) + _xlfn.FLOOR.MATH((($AI58-1)*Characters!$Q$9+Characters!$J$9+$AK$3)*5/2)</f>
        <v>397</v>
      </c>
      <c r="BA58" s="39">
        <f>_xlfn.FLOOR.MATH((($AI58-1)*Characters!$O$10+Characters!$H$10+$AK$2)*10/2) + _xlfn.FLOOR.MATH((($AI58-1)*Characters!$Q$10+Characters!$J$10+$AK$3)*5/2)</f>
        <v>540</v>
      </c>
      <c r="BB58" s="39">
        <f>_xlfn.FLOOR.MATH((($AI58-1)*Characters!$O$11+Characters!$H$11+$AK$2)*10/2) + _xlfn.FLOOR.MATH((($AI58-1)*Characters!$Q$11+Characters!$J$11+$AK$3)*5/2)</f>
        <v>412</v>
      </c>
      <c r="BC58" s="33">
        <f>_xlfn.FLOOR.MATH((($AI58-1)*Characters!$O$12+Characters!$H$12+$AK$2)*10/2) + _xlfn.FLOOR.MATH((($AI58-1)*Characters!$Q$12+Characters!$J$12+$AK$3)*5/2)</f>
        <v>542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4"/>
      <c r="M59" s="38">
        <f>Characters!$G$13+((Characters!$N$13 )*(Floor!$F59-1))</f>
        <v>2380</v>
      </c>
      <c r="N59" s="39">
        <f>Characters!$G$14+((Characters!$N$14 )*(Floor!F59-1))</f>
        <v>2360</v>
      </c>
      <c r="O59" s="39">
        <f>Characters!$G$15+((Characters!$N$15 )*(Floor!$F59-1))</f>
        <v>1960</v>
      </c>
      <c r="P59" s="39">
        <f>Characters!$G$16+((Characters!$N$16 )*(Floor!$F59-1))</f>
        <v>3530</v>
      </c>
      <c r="Q59" s="39">
        <f>Characters!$G$17+((Characters!$N$17)*(Floor!$F59-1))</f>
        <v>4680</v>
      </c>
      <c r="R59" s="39">
        <f>Characters!$G$18+((Characters!$N$18 )*(Floor!$F59-1))</f>
        <v>2380</v>
      </c>
      <c r="S59" s="33">
        <f>Characters!$G$19+((Characters!$N$19 )*(Floor!$F59-1))</f>
        <v>2380</v>
      </c>
      <c r="T59" s="38">
        <f>_xlfn.FLOOR.MATH((Characters!$K$13+Characters!$R$13*(Floor!$F59-1))*5/2)</f>
        <v>685</v>
      </c>
      <c r="U59" s="39">
        <f>_xlfn.FLOOR.MATH((Characters!$K$14+Characters!$R$14*(Floor!$F59-1))*5/2)</f>
        <v>685</v>
      </c>
      <c r="V59" s="39">
        <f>_xlfn.FLOOR.MATH((Characters!$K$15+Characters!$R$15*(Floor!$F59-1))*5/2)</f>
        <v>487</v>
      </c>
      <c r="W59" s="39">
        <f>_xlfn.FLOOR.MATH((Characters!$K$16+Characters!$R$16*(Floor!$F59-1))*5/2)</f>
        <v>685</v>
      </c>
      <c r="X59" s="39">
        <f>_xlfn.FLOOR.MATH((Characters!$K$17+Characters!$R$17*(Floor!$F59-1))*5/2)</f>
        <v>877</v>
      </c>
      <c r="Y59" s="39">
        <f>_xlfn.FLOOR.MATH((Characters!$K$18+Characters!$R$18*(Floor!$F59-1))*5/2)</f>
        <v>685</v>
      </c>
      <c r="Z59" s="39">
        <f>_xlfn.FLOOR.MATH((Characters!$K$19+Characters!$R$19*(Floor!$F59-1))*5/2)</f>
        <v>685</v>
      </c>
      <c r="AA59" s="38">
        <f>_xlfn.FLOOR.MATH((Characters!$H$13+Characters!$O$13*(Floor!$F59-1))*10/2) + _xlfn.FLOOR.MATH((($AI59-1)*Characters!$Q$13+Characters!$J$13)*5/2)</f>
        <v>935</v>
      </c>
      <c r="AB59" s="39">
        <f>_xlfn.FLOOR.MATH((Characters!$H$14+Characters!$O$14*(Floor!$F59-1))*10/2) + _xlfn.FLOOR.MATH((($AI59-1)*Characters!$Q$14+Characters!$J$14)*5/2)</f>
        <v>935</v>
      </c>
      <c r="AC59" s="39">
        <f>_xlfn.FLOOR.MATH((Characters!$H$15+Characters!$O$15*(Floor!$F59-1))*10/2) + _xlfn.FLOOR.MATH((($AI59-1)*Characters!$Q$15+Characters!$J$15)*5/2)</f>
        <v>1130</v>
      </c>
      <c r="AD59" s="39">
        <f>_xlfn.FLOOR.MATH((Characters!$H$16+Characters!$O$16*(Floor!$F59-1))*10/2) + _xlfn.FLOOR.MATH((($AI59-1)*Characters!$Q$16+Characters!$J$16)*5/2)</f>
        <v>828</v>
      </c>
      <c r="AE59" s="39">
        <f>_xlfn.FLOOR.MATH((Characters!$H$17+Characters!$O$17*(Floor!$F59-1))*10/2) + _xlfn.FLOOR.MATH((($AI59-1)*Characters!$Q$17+Characters!$J$17)*5/2)</f>
        <v>588</v>
      </c>
      <c r="AF59" s="39">
        <f>_xlfn.FLOOR.MATH((Characters!$H$18+Characters!$O$18*(Floor!$F59-1))*10/2) + _xlfn.FLOOR.MATH((($AI59-1)*Characters!$Q$18+Characters!$J$18)*5/2)</f>
        <v>935</v>
      </c>
      <c r="AG59" s="33">
        <f>_xlfn.FLOOR.MATH((Characters!$H$19+Characters!$O$19*(Floor!$F59-1))*10/2) + _xlfn.FLOOR.MATH((($AI59-1)*Characters!$Q$19+Characters!$J$19)*5/2)</f>
        <v>935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_xlfn.FLOOR.MATH(($AI59-1)*Characters!$N$7+Characters!$G$7)+$AK$5</f>
        <v>710</v>
      </c>
      <c r="AM59" s="39">
        <f>_xlfn.FLOOR.MATH(($AI59-1)*Characters!$N$8+Characters!$G$8)+$AK$5</f>
        <v>1270</v>
      </c>
      <c r="AN59" s="39">
        <f>_xlfn.FLOOR.MATH(($AI59-1)*Characters!$N$9+Characters!$G$9)+$AK$5</f>
        <v>487</v>
      </c>
      <c r="AO59" s="39">
        <f>_xlfn.FLOOR.MATH(($AI59-1)*Characters!$N$10+Characters!$G$10)+$AK$5</f>
        <v>772</v>
      </c>
      <c r="AP59" s="39">
        <f>_xlfn.FLOOR.MATH(($AI59-1)*Characters!$N$11+Characters!$G$11)+$AK$5</f>
        <v>487</v>
      </c>
      <c r="AQ59" s="39">
        <f>_xlfn.FLOOR.MATH(($AI59-1)*Characters!$N$12+Characters!$G$12)+$AK$5</f>
        <v>925</v>
      </c>
      <c r="AR59" s="38">
        <f>_xlfn.FLOOR.MATH((($AI59-1)*Characters!$R$7+Characters!$K$7+$AK$4)*5/2)</f>
        <v>151</v>
      </c>
      <c r="AS59" s="39">
        <f>_xlfn.FLOOR.MATH((($AI59-1)*Characters!$R$8+Characters!$K$8+$AK$4)*5/2)</f>
        <v>171</v>
      </c>
      <c r="AT59" s="39">
        <f>_xlfn.FLOOR.MATH((($AI59-1)*Characters!$R$9+Characters!$K$9+$AK$4)*5/2)</f>
        <v>128</v>
      </c>
      <c r="AU59" s="39">
        <f>_xlfn.FLOOR.MATH((($AI59-1)*Characters!$R$10+Characters!$K$10+$AK$4)*5/2)</f>
        <v>153</v>
      </c>
      <c r="AV59" s="39">
        <f>_xlfn.FLOOR.MATH((($AI59-1)*Characters!$R$11+Characters!$K$11+$AK$4)*5/2)</f>
        <v>125</v>
      </c>
      <c r="AW59" s="39">
        <f>_xlfn.FLOOR.MATH((($AI59-1)*Characters!$R$12+Characters!$K$12+$AK$4)*5/2)</f>
        <v>171</v>
      </c>
      <c r="AX59" s="38">
        <f>_xlfn.FLOOR.MATH((($AI59-1)*Characters!$O$7+Characters!$H$7+$AK$2)*10/2) + _xlfn.FLOOR.MATH((($AI59-1)*Characters!$Q$7+Characters!$J$7+$AK$3)*5/2)</f>
        <v>428</v>
      </c>
      <c r="AY59" s="39">
        <f>_xlfn.FLOOR.MATH((($AI59-1)*Characters!$O$8+Characters!$H$8+$AK$2)*10/2) + _xlfn.FLOOR.MATH((($AI59-1)*Characters!$Q$8+Characters!$J$8+$AK$3)*5/2)</f>
        <v>534</v>
      </c>
      <c r="AZ59" s="39">
        <f>_xlfn.FLOOR.MATH((($AI59-1)*Characters!$O$9+Characters!$H$9+$AK$2)*10/2) + _xlfn.FLOOR.MATH((($AI59-1)*Characters!$Q$9+Characters!$J$9+$AK$3)*5/2)</f>
        <v>400</v>
      </c>
      <c r="BA59" s="39">
        <f>_xlfn.FLOOR.MATH((($AI59-1)*Characters!$O$10+Characters!$H$10+$AK$2)*10/2) + _xlfn.FLOOR.MATH((($AI59-1)*Characters!$Q$10+Characters!$J$10+$AK$3)*5/2)</f>
        <v>544</v>
      </c>
      <c r="BB59" s="39">
        <f>_xlfn.FLOOR.MATH((($AI59-1)*Characters!$O$11+Characters!$H$11+$AK$2)*10/2) + _xlfn.FLOOR.MATH((($AI59-1)*Characters!$Q$11+Characters!$J$11+$AK$3)*5/2)</f>
        <v>415</v>
      </c>
      <c r="BC59" s="33">
        <f>_xlfn.FLOOR.MATH((($AI59-1)*Characters!$O$12+Characters!$H$12+$AK$2)*10/2) + _xlfn.FLOOR.MATH((($AI59-1)*Characters!$Q$12+Characters!$J$12+$AK$3)*5/2)</f>
        <v>546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4"/>
      <c r="M60" s="38">
        <f>Characters!$G$13+((Characters!$N$13 )*(Floor!$F60-1))</f>
        <v>2440</v>
      </c>
      <c r="N60" s="39">
        <f>Characters!$G$14+((Characters!$N$14 )*(Floor!F60-1))</f>
        <v>2420</v>
      </c>
      <c r="O60" s="39">
        <f>Characters!$G$15+((Characters!$N$15 )*(Floor!$F60-1))</f>
        <v>2010</v>
      </c>
      <c r="P60" s="39">
        <f>Characters!$G$16+((Characters!$N$16 )*(Floor!$F60-1))</f>
        <v>3620</v>
      </c>
      <c r="Q60" s="39">
        <f>Characters!$G$17+((Characters!$N$17)*(Floor!$F60-1))</f>
        <v>4800</v>
      </c>
      <c r="R60" s="39">
        <f>Characters!$G$18+((Characters!$N$18 )*(Floor!$F60-1))</f>
        <v>2440</v>
      </c>
      <c r="S60" s="33">
        <f>Characters!$G$19+((Characters!$N$19 )*(Floor!$F60-1))</f>
        <v>2440</v>
      </c>
      <c r="T60" s="38">
        <f>_xlfn.FLOOR.MATH((Characters!$K$13+Characters!$R$13*(Floor!$F60-1))*5/2)</f>
        <v>702</v>
      </c>
      <c r="U60" s="39">
        <f>_xlfn.FLOOR.MATH((Characters!$K$14+Characters!$R$14*(Floor!$F60-1))*5/2)</f>
        <v>702</v>
      </c>
      <c r="V60" s="39">
        <f>_xlfn.FLOOR.MATH((Characters!$K$15+Characters!$R$15*(Floor!$F60-1))*5/2)</f>
        <v>500</v>
      </c>
      <c r="W60" s="39">
        <f>_xlfn.FLOOR.MATH((Characters!$K$16+Characters!$R$16*(Floor!$F60-1))*5/2)</f>
        <v>702</v>
      </c>
      <c r="X60" s="39">
        <f>_xlfn.FLOOR.MATH((Characters!$K$17+Characters!$R$17*(Floor!$F60-1))*5/2)</f>
        <v>900</v>
      </c>
      <c r="Y60" s="39">
        <f>_xlfn.FLOOR.MATH((Characters!$K$18+Characters!$R$18*(Floor!$F60-1))*5/2)</f>
        <v>702</v>
      </c>
      <c r="Z60" s="39">
        <f>_xlfn.FLOOR.MATH((Characters!$K$19+Characters!$R$19*(Floor!$F60-1))*5/2)</f>
        <v>702</v>
      </c>
      <c r="AA60" s="38">
        <f>_xlfn.FLOOR.MATH((Characters!$H$13+Characters!$O$13*(Floor!$F60-1))*10/2) + _xlfn.FLOOR.MATH((($AI60-1)*Characters!$Q$13+Characters!$J$13)*5/2)</f>
        <v>958</v>
      </c>
      <c r="AB60" s="39">
        <f>_xlfn.FLOOR.MATH((Characters!$H$14+Characters!$O$14*(Floor!$F60-1))*10/2) + _xlfn.FLOOR.MATH((($AI60-1)*Characters!$Q$14+Characters!$J$14)*5/2)</f>
        <v>958</v>
      </c>
      <c r="AC60" s="39">
        <f>_xlfn.FLOOR.MATH((Characters!$H$15+Characters!$O$15*(Floor!$F60-1))*10/2) + _xlfn.FLOOR.MATH((($AI60-1)*Characters!$Q$15+Characters!$J$15)*5/2)</f>
        <v>1157</v>
      </c>
      <c r="AD60" s="39">
        <f>_xlfn.FLOOR.MATH((Characters!$H$16+Characters!$O$16*(Floor!$F60-1))*10/2) + _xlfn.FLOOR.MATH((($AI60-1)*Characters!$Q$16+Characters!$J$16)*5/2)</f>
        <v>849</v>
      </c>
      <c r="AE60" s="39">
        <f>_xlfn.FLOOR.MATH((Characters!$H$17+Characters!$O$17*(Floor!$F60-1))*10/2) + _xlfn.FLOOR.MATH((($AI60-1)*Characters!$Q$17+Characters!$J$17)*5/2)</f>
        <v>602</v>
      </c>
      <c r="AF60" s="39">
        <f>_xlfn.FLOOR.MATH((Characters!$H$18+Characters!$O$18*(Floor!$F60-1))*10/2) + _xlfn.FLOOR.MATH((($AI60-1)*Characters!$Q$18+Characters!$J$18)*5/2)</f>
        <v>958</v>
      </c>
      <c r="AG60" s="33">
        <f>_xlfn.FLOOR.MATH((Characters!$H$19+Characters!$O$19*(Floor!$F60-1))*10/2) + _xlfn.FLOOR.MATH((($AI60-1)*Characters!$Q$19+Characters!$J$19)*5/2)</f>
        <v>958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_xlfn.FLOOR.MATH(($AI60-1)*Characters!$N$7+Characters!$G$7)+$AK$5</f>
        <v>720</v>
      </c>
      <c r="AM60" s="39">
        <f>_xlfn.FLOOR.MATH(($AI60-1)*Characters!$N$8+Characters!$G$8)+$AK$5</f>
        <v>1290</v>
      </c>
      <c r="AN60" s="39">
        <f>_xlfn.FLOOR.MATH(($AI60-1)*Characters!$N$9+Characters!$G$9)+$AK$5</f>
        <v>494</v>
      </c>
      <c r="AO60" s="39">
        <f>_xlfn.FLOOR.MATH(($AI60-1)*Characters!$N$10+Characters!$G$10)+$AK$5</f>
        <v>784</v>
      </c>
      <c r="AP60" s="39">
        <f>_xlfn.FLOOR.MATH(($AI60-1)*Characters!$N$11+Characters!$G$11)+$AK$5</f>
        <v>494</v>
      </c>
      <c r="AQ60" s="39">
        <f>_xlfn.FLOOR.MATH(($AI60-1)*Characters!$N$12+Characters!$G$12)+$AK$5</f>
        <v>940</v>
      </c>
      <c r="AR60" s="38">
        <f>_xlfn.FLOOR.MATH((($AI60-1)*Characters!$R$7+Characters!$K$7+$AK$4)*5/2)</f>
        <v>152</v>
      </c>
      <c r="AS60" s="39">
        <f>_xlfn.FLOOR.MATH((($AI60-1)*Characters!$R$8+Characters!$K$8+$AK$4)*5/2)</f>
        <v>173</v>
      </c>
      <c r="AT60" s="39">
        <f>_xlfn.FLOOR.MATH((($AI60-1)*Characters!$R$9+Characters!$K$9+$AK$4)*5/2)</f>
        <v>129</v>
      </c>
      <c r="AU60" s="39">
        <f>_xlfn.FLOOR.MATH((($AI60-1)*Characters!$R$10+Characters!$K$10+$AK$4)*5/2)</f>
        <v>155</v>
      </c>
      <c r="AV60" s="39">
        <f>_xlfn.FLOOR.MATH((($AI60-1)*Characters!$R$11+Characters!$K$11+$AK$4)*5/2)</f>
        <v>126</v>
      </c>
      <c r="AW60" s="39">
        <f>_xlfn.FLOOR.MATH((($AI60-1)*Characters!$R$12+Characters!$K$12+$AK$4)*5/2)</f>
        <v>173</v>
      </c>
      <c r="AX60" s="38">
        <f>_xlfn.FLOOR.MATH((($AI60-1)*Characters!$O$7+Characters!$H$7+$AK$2)*10/2) + _xlfn.FLOOR.MATH((($AI60-1)*Characters!$Q$7+Characters!$J$7+$AK$3)*5/2)</f>
        <v>431</v>
      </c>
      <c r="AY60" s="39">
        <f>_xlfn.FLOOR.MATH((($AI60-1)*Characters!$O$8+Characters!$H$8+$AK$2)*10/2) + _xlfn.FLOOR.MATH((($AI60-1)*Characters!$Q$8+Characters!$J$8+$AK$3)*5/2)</f>
        <v>539</v>
      </c>
      <c r="AZ60" s="39">
        <f>_xlfn.FLOOR.MATH((($AI60-1)*Characters!$O$9+Characters!$H$9+$AK$2)*10/2) + _xlfn.FLOOR.MATH((($AI60-1)*Characters!$Q$9+Characters!$J$9+$AK$3)*5/2)</f>
        <v>403</v>
      </c>
      <c r="BA60" s="39">
        <f>_xlfn.FLOOR.MATH((($AI60-1)*Characters!$O$10+Characters!$H$10+$AK$2)*10/2) + _xlfn.FLOOR.MATH((($AI60-1)*Characters!$Q$10+Characters!$J$10+$AK$3)*5/2)</f>
        <v>549</v>
      </c>
      <c r="BB60" s="39">
        <f>_xlfn.FLOOR.MATH((($AI60-1)*Characters!$O$11+Characters!$H$11+$AK$2)*10/2) + _xlfn.FLOOR.MATH((($AI60-1)*Characters!$Q$11+Characters!$J$11+$AK$3)*5/2)</f>
        <v>418</v>
      </c>
      <c r="BC60" s="33">
        <f>_xlfn.FLOOR.MATH((($AI60-1)*Characters!$O$12+Characters!$H$12+$AK$2)*10/2) + _xlfn.FLOOR.MATH((($AI60-1)*Characters!$Q$12+Characters!$J$12+$AK$3)*5/2)</f>
        <v>552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4"/>
      <c r="M61" s="38">
        <f>Characters!$G$13+((Characters!$N$13 )*(Floor!$F61-1))</f>
        <v>2470</v>
      </c>
      <c r="N61" s="39">
        <f>Characters!$G$14+((Characters!$N$14 )*(Floor!F61-1))</f>
        <v>2450</v>
      </c>
      <c r="O61" s="39">
        <f>Characters!$G$15+((Characters!$N$15 )*(Floor!$F61-1))</f>
        <v>2035</v>
      </c>
      <c r="P61" s="39">
        <f>Characters!$G$16+((Characters!$N$16 )*(Floor!$F61-1))</f>
        <v>3665</v>
      </c>
      <c r="Q61" s="39">
        <f>Characters!$G$17+((Characters!$N$17)*(Floor!$F61-1))</f>
        <v>4860</v>
      </c>
      <c r="R61" s="39">
        <f>Characters!$G$18+((Characters!$N$18 )*(Floor!$F61-1))</f>
        <v>2470</v>
      </c>
      <c r="S61" s="33">
        <f>Characters!$G$19+((Characters!$N$19 )*(Floor!$F61-1))</f>
        <v>2470</v>
      </c>
      <c r="T61" s="38">
        <f>_xlfn.FLOOR.MATH((Characters!$K$13+Characters!$R$13*(Floor!$F61-1))*5/2)</f>
        <v>711</v>
      </c>
      <c r="U61" s="39">
        <f>_xlfn.FLOOR.MATH((Characters!$K$14+Characters!$R$14*(Floor!$F61-1))*5/2)</f>
        <v>711</v>
      </c>
      <c r="V61" s="39">
        <f>_xlfn.FLOOR.MATH((Characters!$K$15+Characters!$R$15*(Floor!$F61-1))*5/2)</f>
        <v>506</v>
      </c>
      <c r="W61" s="39">
        <f>_xlfn.FLOOR.MATH((Characters!$K$16+Characters!$R$16*(Floor!$F61-1))*5/2)</f>
        <v>711</v>
      </c>
      <c r="X61" s="39">
        <f>_xlfn.FLOOR.MATH((Characters!$K$17+Characters!$R$17*(Floor!$F61-1))*5/2)</f>
        <v>911</v>
      </c>
      <c r="Y61" s="39">
        <f>_xlfn.FLOOR.MATH((Characters!$K$18+Characters!$R$18*(Floor!$F61-1))*5/2)</f>
        <v>711</v>
      </c>
      <c r="Z61" s="39">
        <f>_xlfn.FLOOR.MATH((Characters!$K$19+Characters!$R$19*(Floor!$F61-1))*5/2)</f>
        <v>711</v>
      </c>
      <c r="AA61" s="38">
        <f>_xlfn.FLOOR.MATH((Characters!$H$13+Characters!$O$13*(Floor!$F61-1))*10/2) + _xlfn.FLOOR.MATH((($AI61-1)*Characters!$Q$13+Characters!$J$13)*5/2)</f>
        <v>970</v>
      </c>
      <c r="AB61" s="39">
        <f>_xlfn.FLOOR.MATH((Characters!$H$14+Characters!$O$14*(Floor!$F61-1))*10/2) + _xlfn.FLOOR.MATH((($AI61-1)*Characters!$Q$14+Characters!$J$14)*5/2)</f>
        <v>970</v>
      </c>
      <c r="AC61" s="39">
        <f>_xlfn.FLOOR.MATH((Characters!$H$15+Characters!$O$15*(Floor!$F61-1))*10/2) + _xlfn.FLOOR.MATH((($AI61-1)*Characters!$Q$15+Characters!$J$15)*5/2)</f>
        <v>1172</v>
      </c>
      <c r="AD61" s="39">
        <f>_xlfn.FLOOR.MATH((Characters!$H$16+Characters!$O$16*(Floor!$F61-1))*10/2) + _xlfn.FLOOR.MATH((($AI61-1)*Characters!$Q$16+Characters!$J$16)*5/2)</f>
        <v>860</v>
      </c>
      <c r="AE61" s="39">
        <f>_xlfn.FLOOR.MATH((Characters!$H$17+Characters!$O$17*(Floor!$F61-1))*10/2) + _xlfn.FLOOR.MATH((($AI61-1)*Characters!$Q$17+Characters!$J$17)*5/2)</f>
        <v>610</v>
      </c>
      <c r="AF61" s="39">
        <f>_xlfn.FLOOR.MATH((Characters!$H$18+Characters!$O$18*(Floor!$F61-1))*10/2) + _xlfn.FLOOR.MATH((($AI61-1)*Characters!$Q$18+Characters!$J$18)*5/2)</f>
        <v>970</v>
      </c>
      <c r="AG61" s="33">
        <f>_xlfn.FLOOR.MATH((Characters!$H$19+Characters!$O$19*(Floor!$F61-1))*10/2) + _xlfn.FLOOR.MATH((($AI61-1)*Characters!$Q$19+Characters!$J$19)*5/2)</f>
        <v>970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_xlfn.FLOOR.MATH(($AI61-1)*Characters!$N$7+Characters!$G$7)+$AK$5</f>
        <v>730</v>
      </c>
      <c r="AM61" s="39">
        <f>_xlfn.FLOOR.MATH(($AI61-1)*Characters!$N$8+Characters!$G$8)+$AK$5</f>
        <v>1310</v>
      </c>
      <c r="AN61" s="39">
        <f>_xlfn.FLOOR.MATH(($AI61-1)*Characters!$N$9+Characters!$G$9)+$AK$5</f>
        <v>501</v>
      </c>
      <c r="AO61" s="39">
        <f>_xlfn.FLOOR.MATH(($AI61-1)*Characters!$N$10+Characters!$G$10)+$AK$5</f>
        <v>796</v>
      </c>
      <c r="AP61" s="39">
        <f>_xlfn.FLOOR.MATH(($AI61-1)*Characters!$N$11+Characters!$G$11)+$AK$5</f>
        <v>501</v>
      </c>
      <c r="AQ61" s="39">
        <f>_xlfn.FLOOR.MATH(($AI61-1)*Characters!$N$12+Characters!$G$12)+$AK$5</f>
        <v>955</v>
      </c>
      <c r="AR61" s="38">
        <f>_xlfn.FLOOR.MATH((($AI61-1)*Characters!$R$7+Characters!$K$7+$AK$4)*5/2)</f>
        <v>153</v>
      </c>
      <c r="AS61" s="39">
        <f>_xlfn.FLOOR.MATH((($AI61-1)*Characters!$R$8+Characters!$K$8+$AK$4)*5/2)</f>
        <v>174</v>
      </c>
      <c r="AT61" s="39">
        <f>_xlfn.FLOOR.MATH((($AI61-1)*Characters!$R$9+Characters!$K$9+$AK$4)*5/2)</f>
        <v>129</v>
      </c>
      <c r="AU61" s="39">
        <f>_xlfn.FLOOR.MATH((($AI61-1)*Characters!$R$10+Characters!$K$10+$AK$4)*5/2)</f>
        <v>156</v>
      </c>
      <c r="AV61" s="39">
        <f>_xlfn.FLOOR.MATH((($AI61-1)*Characters!$R$11+Characters!$K$11+$AK$4)*5/2)</f>
        <v>127</v>
      </c>
      <c r="AW61" s="39">
        <f>_xlfn.FLOOR.MATH((($AI61-1)*Characters!$R$12+Characters!$K$12+$AK$4)*5/2)</f>
        <v>174</v>
      </c>
      <c r="AX61" s="38">
        <f>_xlfn.FLOOR.MATH((($AI61-1)*Characters!$O$7+Characters!$H$7+$AK$2)*10/2) + _xlfn.FLOOR.MATH((($AI61-1)*Characters!$Q$7+Characters!$J$7+$AK$3)*5/2)</f>
        <v>434</v>
      </c>
      <c r="AY61" s="39">
        <f>_xlfn.FLOOR.MATH((($AI61-1)*Characters!$O$8+Characters!$H$8+$AK$2)*10/2) + _xlfn.FLOOR.MATH((($AI61-1)*Characters!$Q$8+Characters!$J$8+$AK$3)*5/2)</f>
        <v>543</v>
      </c>
      <c r="AZ61" s="39">
        <f>_xlfn.FLOOR.MATH((($AI61-1)*Characters!$O$9+Characters!$H$9+$AK$2)*10/2) + _xlfn.FLOOR.MATH((($AI61-1)*Characters!$Q$9+Characters!$J$9+$AK$3)*5/2)</f>
        <v>405</v>
      </c>
      <c r="BA61" s="39">
        <f>_xlfn.FLOOR.MATH((($AI61-1)*Characters!$O$10+Characters!$H$10+$AK$2)*10/2) + _xlfn.FLOOR.MATH((($AI61-1)*Characters!$Q$10+Characters!$J$10+$AK$3)*5/2)</f>
        <v>554</v>
      </c>
      <c r="BB61" s="39">
        <f>_xlfn.FLOOR.MATH((($AI61-1)*Characters!$O$11+Characters!$H$11+$AK$2)*10/2) + _xlfn.FLOOR.MATH((($AI61-1)*Characters!$Q$11+Characters!$J$11+$AK$3)*5/2)</f>
        <v>421</v>
      </c>
      <c r="BC61" s="33">
        <f>_xlfn.FLOOR.MATH((($AI61-1)*Characters!$O$12+Characters!$H$12+$AK$2)*10/2) + _xlfn.FLOOR.MATH((($AI61-1)*Characters!$Q$12+Characters!$J$12+$AK$3)*5/2)</f>
        <v>556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4"/>
      <c r="M62" s="38">
        <f>Characters!$G$13+((Characters!$N$13 )*(Floor!$F62-1))</f>
        <v>2530</v>
      </c>
      <c r="N62" s="39">
        <f>Characters!$G$14+((Characters!$N$14 )*(Floor!F62-1))</f>
        <v>2510</v>
      </c>
      <c r="O62" s="39">
        <f>Characters!$G$15+((Characters!$N$15 )*(Floor!$F62-1))</f>
        <v>2085</v>
      </c>
      <c r="P62" s="39">
        <f>Characters!$G$16+((Characters!$N$16 )*(Floor!$F62-1))</f>
        <v>3755</v>
      </c>
      <c r="Q62" s="39">
        <f>Characters!$G$17+((Characters!$N$17)*(Floor!$F62-1))</f>
        <v>4980</v>
      </c>
      <c r="R62" s="39">
        <f>Characters!$G$18+((Characters!$N$18 )*(Floor!$F62-1))</f>
        <v>2530</v>
      </c>
      <c r="S62" s="33">
        <f>Characters!$G$19+((Characters!$N$19 )*(Floor!$F62-1))</f>
        <v>2530</v>
      </c>
      <c r="T62" s="38">
        <f>_xlfn.FLOOR.MATH((Characters!$K$13+Characters!$R$13*(Floor!$F62-1))*5/2)</f>
        <v>728</v>
      </c>
      <c r="U62" s="39">
        <f>_xlfn.FLOOR.MATH((Characters!$K$14+Characters!$R$14*(Floor!$F62-1))*5/2)</f>
        <v>728</v>
      </c>
      <c r="V62" s="39">
        <f>_xlfn.FLOOR.MATH((Characters!$K$15+Characters!$R$15*(Floor!$F62-1))*5/2)</f>
        <v>518</v>
      </c>
      <c r="W62" s="39">
        <f>_xlfn.FLOOR.MATH((Characters!$K$16+Characters!$R$16*(Floor!$F62-1))*5/2)</f>
        <v>728</v>
      </c>
      <c r="X62" s="39">
        <f>_xlfn.FLOOR.MATH((Characters!$K$17+Characters!$R$17*(Floor!$F62-1))*5/2)</f>
        <v>933</v>
      </c>
      <c r="Y62" s="39">
        <f>_xlfn.FLOOR.MATH((Characters!$K$18+Characters!$R$18*(Floor!$F62-1))*5/2)</f>
        <v>728</v>
      </c>
      <c r="Z62" s="39">
        <f>_xlfn.FLOOR.MATH((Characters!$K$19+Characters!$R$19*(Floor!$F62-1))*5/2)</f>
        <v>728</v>
      </c>
      <c r="AA62" s="38">
        <f>_xlfn.FLOOR.MATH((Characters!$H$13+Characters!$O$13*(Floor!$F62-1))*10/2) + _xlfn.FLOOR.MATH((($AI62-1)*Characters!$Q$13+Characters!$J$13)*5/2)</f>
        <v>993</v>
      </c>
      <c r="AB62" s="39">
        <f>_xlfn.FLOOR.MATH((Characters!$H$14+Characters!$O$14*(Floor!$F62-1))*10/2) + _xlfn.FLOOR.MATH((($AI62-1)*Characters!$Q$14+Characters!$J$14)*5/2)</f>
        <v>993</v>
      </c>
      <c r="AC62" s="39">
        <f>_xlfn.FLOOR.MATH((Characters!$H$15+Characters!$O$15*(Floor!$F62-1))*10/2) + _xlfn.FLOOR.MATH((($AI62-1)*Characters!$Q$15+Characters!$J$15)*5/2)</f>
        <v>1199</v>
      </c>
      <c r="AD62" s="39">
        <f>_xlfn.FLOOR.MATH((Characters!$H$16+Characters!$O$16*(Floor!$F62-1))*10/2) + _xlfn.FLOOR.MATH((($AI62-1)*Characters!$Q$16+Characters!$J$16)*5/2)</f>
        <v>880</v>
      </c>
      <c r="AE62" s="39">
        <f>_xlfn.FLOOR.MATH((Characters!$H$17+Characters!$O$17*(Floor!$F62-1))*10/2) + _xlfn.FLOOR.MATH((($AI62-1)*Characters!$Q$17+Characters!$J$17)*5/2)</f>
        <v>624</v>
      </c>
      <c r="AF62" s="39">
        <f>_xlfn.FLOOR.MATH((Characters!$H$18+Characters!$O$18*(Floor!$F62-1))*10/2) + _xlfn.FLOOR.MATH((($AI62-1)*Characters!$Q$18+Characters!$J$18)*5/2)</f>
        <v>993</v>
      </c>
      <c r="AG62" s="33">
        <f>_xlfn.FLOOR.MATH((Characters!$H$19+Characters!$O$19*(Floor!$F62-1))*10/2) + _xlfn.FLOOR.MATH((($AI62-1)*Characters!$Q$19+Characters!$J$19)*5/2)</f>
        <v>993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_xlfn.FLOOR.MATH(($AI62-1)*Characters!$N$7+Characters!$G$7)+$AK$5</f>
        <v>740</v>
      </c>
      <c r="AM62" s="39">
        <f>_xlfn.FLOOR.MATH(($AI62-1)*Characters!$N$8+Characters!$G$8)+$AK$5</f>
        <v>1330</v>
      </c>
      <c r="AN62" s="39">
        <f>_xlfn.FLOOR.MATH(($AI62-1)*Characters!$N$9+Characters!$G$9)+$AK$5</f>
        <v>508</v>
      </c>
      <c r="AO62" s="39">
        <f>_xlfn.FLOOR.MATH(($AI62-1)*Characters!$N$10+Characters!$G$10)+$AK$5</f>
        <v>808</v>
      </c>
      <c r="AP62" s="39">
        <f>_xlfn.FLOOR.MATH(($AI62-1)*Characters!$N$11+Characters!$G$11)+$AK$5</f>
        <v>508</v>
      </c>
      <c r="AQ62" s="39">
        <f>_xlfn.FLOOR.MATH(($AI62-1)*Characters!$N$12+Characters!$G$12)+$AK$5</f>
        <v>970</v>
      </c>
      <c r="AR62" s="38">
        <f>_xlfn.FLOOR.MATH((($AI62-1)*Characters!$R$7+Characters!$K$7+$AK$4)*5/2)</f>
        <v>155</v>
      </c>
      <c r="AS62" s="39">
        <f>_xlfn.FLOOR.MATH((($AI62-1)*Characters!$R$8+Characters!$K$8+$AK$4)*5/2)</f>
        <v>176</v>
      </c>
      <c r="AT62" s="39">
        <f>_xlfn.FLOOR.MATH((($AI62-1)*Characters!$R$9+Characters!$K$9+$AK$4)*5/2)</f>
        <v>130</v>
      </c>
      <c r="AU62" s="39">
        <f>_xlfn.FLOOR.MATH((($AI62-1)*Characters!$R$10+Characters!$K$10+$AK$4)*5/2)</f>
        <v>157</v>
      </c>
      <c r="AV62" s="39">
        <f>_xlfn.FLOOR.MATH((($AI62-1)*Characters!$R$11+Characters!$K$11+$AK$4)*5/2)</f>
        <v>128</v>
      </c>
      <c r="AW62" s="39">
        <f>_xlfn.FLOOR.MATH((($AI62-1)*Characters!$R$12+Characters!$K$12+$AK$4)*5/2)</f>
        <v>176</v>
      </c>
      <c r="AX62" s="38">
        <f>_xlfn.FLOOR.MATH((($AI62-1)*Characters!$O$7+Characters!$H$7+$AK$2)*10/2) + _xlfn.FLOOR.MATH((($AI62-1)*Characters!$Q$7+Characters!$J$7+$AK$3)*5/2)</f>
        <v>438</v>
      </c>
      <c r="AY62" s="39">
        <f>_xlfn.FLOOR.MATH((($AI62-1)*Characters!$O$8+Characters!$H$8+$AK$2)*10/2) + _xlfn.FLOOR.MATH((($AI62-1)*Characters!$Q$8+Characters!$J$8+$AK$3)*5/2)</f>
        <v>548</v>
      </c>
      <c r="AZ62" s="39">
        <f>_xlfn.FLOOR.MATH((($AI62-1)*Characters!$O$9+Characters!$H$9+$AK$2)*10/2) + _xlfn.FLOOR.MATH((($AI62-1)*Characters!$Q$9+Characters!$J$9+$AK$3)*5/2)</f>
        <v>408</v>
      </c>
      <c r="BA62" s="39">
        <f>_xlfn.FLOOR.MATH((($AI62-1)*Characters!$O$10+Characters!$H$10+$AK$2)*10/2) + _xlfn.FLOOR.MATH((($AI62-1)*Characters!$Q$10+Characters!$J$10+$AK$3)*5/2)</f>
        <v>559</v>
      </c>
      <c r="BB62" s="39">
        <f>_xlfn.FLOOR.MATH((($AI62-1)*Characters!$O$11+Characters!$H$11+$AK$2)*10/2) + _xlfn.FLOOR.MATH((($AI62-1)*Characters!$Q$11+Characters!$J$11+$AK$3)*5/2)</f>
        <v>424</v>
      </c>
      <c r="BC62" s="33">
        <f>_xlfn.FLOOR.MATH((($AI62-1)*Characters!$O$12+Characters!$H$12+$AK$2)*10/2) + _xlfn.FLOOR.MATH((($AI62-1)*Characters!$Q$12+Characters!$J$12+$AK$3)*5/2)</f>
        <v>561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4"/>
      <c r="M63" s="38">
        <f>Characters!$G$13+((Characters!$N$13 )*(Floor!$F63-1))</f>
        <v>2560</v>
      </c>
      <c r="N63" s="39">
        <f>Characters!$G$14+((Characters!$N$14 )*(Floor!F63-1))</f>
        <v>2540</v>
      </c>
      <c r="O63" s="39">
        <f>Characters!$G$15+((Characters!$N$15 )*(Floor!$F63-1))</f>
        <v>2110</v>
      </c>
      <c r="P63" s="39">
        <f>Characters!$G$16+((Characters!$N$16 )*(Floor!$F63-1))</f>
        <v>3800</v>
      </c>
      <c r="Q63" s="39">
        <f>Characters!$G$17+((Characters!$N$17)*(Floor!$F63-1))</f>
        <v>5040</v>
      </c>
      <c r="R63" s="39">
        <f>Characters!$G$18+((Characters!$N$18 )*(Floor!$F63-1))</f>
        <v>2560</v>
      </c>
      <c r="S63" s="33">
        <f>Characters!$G$19+((Characters!$N$19 )*(Floor!$F63-1))</f>
        <v>2560</v>
      </c>
      <c r="T63" s="38">
        <f>_xlfn.FLOOR.MATH((Characters!$K$13+Characters!$R$13*(Floor!$F63-1))*5/2)</f>
        <v>737</v>
      </c>
      <c r="U63" s="39">
        <f>_xlfn.FLOOR.MATH((Characters!$K$14+Characters!$R$14*(Floor!$F63-1))*5/2)</f>
        <v>737</v>
      </c>
      <c r="V63" s="39">
        <f>_xlfn.FLOOR.MATH((Characters!$K$15+Characters!$R$15*(Floor!$F63-1))*5/2)</f>
        <v>525</v>
      </c>
      <c r="W63" s="39">
        <f>_xlfn.FLOOR.MATH((Characters!$K$16+Characters!$R$16*(Floor!$F63-1))*5/2)</f>
        <v>737</v>
      </c>
      <c r="X63" s="39">
        <f>_xlfn.FLOOR.MATH((Characters!$K$17+Characters!$R$17*(Floor!$F63-1))*5/2)</f>
        <v>945</v>
      </c>
      <c r="Y63" s="39">
        <f>_xlfn.FLOOR.MATH((Characters!$K$18+Characters!$R$18*(Floor!$F63-1))*5/2)</f>
        <v>737</v>
      </c>
      <c r="Z63" s="39">
        <f>_xlfn.FLOOR.MATH((Characters!$K$19+Characters!$R$19*(Floor!$F63-1))*5/2)</f>
        <v>737</v>
      </c>
      <c r="AA63" s="38">
        <f>_xlfn.FLOOR.MATH((Characters!$H$13+Characters!$O$13*(Floor!$F63-1))*10/2) + _xlfn.FLOOR.MATH((($AI63-1)*Characters!$Q$13+Characters!$J$13)*5/2)</f>
        <v>1006</v>
      </c>
      <c r="AB63" s="39">
        <f>_xlfn.FLOOR.MATH((Characters!$H$14+Characters!$O$14*(Floor!$F63-1))*10/2) + _xlfn.FLOOR.MATH((($AI63-1)*Characters!$Q$14+Characters!$J$14)*5/2)</f>
        <v>1006</v>
      </c>
      <c r="AC63" s="39">
        <f>_xlfn.FLOOR.MATH((Characters!$H$15+Characters!$O$15*(Floor!$F63-1))*10/2) + _xlfn.FLOOR.MATH((($AI63-1)*Characters!$Q$15+Characters!$J$15)*5/2)</f>
        <v>1215</v>
      </c>
      <c r="AD63" s="39">
        <f>_xlfn.FLOOR.MATH((Characters!$H$16+Characters!$O$16*(Floor!$F63-1))*10/2) + _xlfn.FLOOR.MATH((($AI63-1)*Characters!$Q$16+Characters!$J$16)*5/2)</f>
        <v>891</v>
      </c>
      <c r="AE63" s="39">
        <f>_xlfn.FLOOR.MATH((Characters!$H$17+Characters!$O$17*(Floor!$F63-1))*10/2) + _xlfn.FLOOR.MATH((($AI63-1)*Characters!$Q$17+Characters!$J$17)*5/2)</f>
        <v>632</v>
      </c>
      <c r="AF63" s="39">
        <f>_xlfn.FLOOR.MATH((Characters!$H$18+Characters!$O$18*(Floor!$F63-1))*10/2) + _xlfn.FLOOR.MATH((($AI63-1)*Characters!$Q$18+Characters!$J$18)*5/2)</f>
        <v>1006</v>
      </c>
      <c r="AG63" s="33">
        <f>_xlfn.FLOOR.MATH((Characters!$H$19+Characters!$O$19*(Floor!$F63-1))*10/2) + _xlfn.FLOOR.MATH((($AI63-1)*Characters!$Q$19+Characters!$J$19)*5/2)</f>
        <v>1006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_xlfn.FLOOR.MATH(($AI63-1)*Characters!$N$7+Characters!$G$7)+$AK$5</f>
        <v>750</v>
      </c>
      <c r="AM63" s="39">
        <f>_xlfn.FLOOR.MATH(($AI63-1)*Characters!$N$8+Characters!$G$8)+$AK$5</f>
        <v>1350</v>
      </c>
      <c r="AN63" s="39">
        <f>_xlfn.FLOOR.MATH(($AI63-1)*Characters!$N$9+Characters!$G$9)+$AK$5</f>
        <v>515</v>
      </c>
      <c r="AO63" s="39">
        <f>_xlfn.FLOOR.MATH(($AI63-1)*Characters!$N$10+Characters!$G$10)+$AK$5</f>
        <v>820</v>
      </c>
      <c r="AP63" s="39">
        <f>_xlfn.FLOOR.MATH(($AI63-1)*Characters!$N$11+Characters!$G$11)+$AK$5</f>
        <v>515</v>
      </c>
      <c r="AQ63" s="39">
        <f>_xlfn.FLOOR.MATH(($AI63-1)*Characters!$N$12+Characters!$G$12)+$AK$5</f>
        <v>985</v>
      </c>
      <c r="AR63" s="38">
        <f>_xlfn.FLOOR.MATH((($AI63-1)*Characters!$R$7+Characters!$K$7+$AK$4)*5/2)</f>
        <v>156</v>
      </c>
      <c r="AS63" s="39">
        <f>_xlfn.FLOOR.MATH((($AI63-1)*Characters!$R$8+Characters!$K$8+$AK$4)*5/2)</f>
        <v>177</v>
      </c>
      <c r="AT63" s="39">
        <f>_xlfn.FLOOR.MATH((($AI63-1)*Characters!$R$9+Characters!$K$9+$AK$4)*5/2)</f>
        <v>131</v>
      </c>
      <c r="AU63" s="39">
        <f>_xlfn.FLOOR.MATH((($AI63-1)*Characters!$R$10+Characters!$K$10+$AK$4)*5/2)</f>
        <v>158</v>
      </c>
      <c r="AV63" s="39">
        <f>_xlfn.FLOOR.MATH((($AI63-1)*Characters!$R$11+Characters!$K$11+$AK$4)*5/2)</f>
        <v>128</v>
      </c>
      <c r="AW63" s="39">
        <f>_xlfn.FLOOR.MATH((($AI63-1)*Characters!$R$12+Characters!$K$12+$AK$4)*5/2)</f>
        <v>177</v>
      </c>
      <c r="AX63" s="38">
        <f>_xlfn.FLOOR.MATH((($AI63-1)*Characters!$O$7+Characters!$H$7+$AK$2)*10/2) + _xlfn.FLOOR.MATH((($AI63-1)*Characters!$Q$7+Characters!$J$7+$AK$3)*5/2)</f>
        <v>441</v>
      </c>
      <c r="AY63" s="39">
        <f>_xlfn.FLOOR.MATH((($AI63-1)*Characters!$O$8+Characters!$H$8+$AK$2)*10/2) + _xlfn.FLOOR.MATH((($AI63-1)*Characters!$Q$8+Characters!$J$8+$AK$3)*5/2)</f>
        <v>552</v>
      </c>
      <c r="AZ63" s="39">
        <f>_xlfn.FLOOR.MATH((($AI63-1)*Characters!$O$9+Characters!$H$9+$AK$2)*10/2) + _xlfn.FLOOR.MATH((($AI63-1)*Characters!$Q$9+Characters!$J$9+$AK$3)*5/2)</f>
        <v>411</v>
      </c>
      <c r="BA63" s="39">
        <f>_xlfn.FLOOR.MATH((($AI63-1)*Characters!$O$10+Characters!$H$10+$AK$2)*10/2) + _xlfn.FLOOR.MATH((($AI63-1)*Characters!$Q$10+Characters!$J$10+$AK$3)*5/2)</f>
        <v>563</v>
      </c>
      <c r="BB63" s="39">
        <f>_xlfn.FLOOR.MATH((($AI63-1)*Characters!$O$11+Characters!$H$11+$AK$2)*10/2) + _xlfn.FLOOR.MATH((($AI63-1)*Characters!$Q$11+Characters!$J$11+$AK$3)*5/2)</f>
        <v>427</v>
      </c>
      <c r="BC63" s="33">
        <f>_xlfn.FLOOR.MATH((($AI63-1)*Characters!$O$12+Characters!$H$12+$AK$2)*10/2) + _xlfn.FLOOR.MATH((($AI63-1)*Characters!$Q$12+Characters!$J$12+$AK$3)*5/2)</f>
        <v>565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4"/>
      <c r="M64" s="38">
        <f>Characters!$G$13+((Characters!$N$13 )*(Floor!$F64-1))</f>
        <v>2620</v>
      </c>
      <c r="N64" s="39">
        <f>Characters!$G$14+((Characters!$N$14 )*(Floor!F64-1))</f>
        <v>2600</v>
      </c>
      <c r="O64" s="39">
        <f>Characters!$G$15+((Characters!$N$15 )*(Floor!$F64-1))</f>
        <v>2160</v>
      </c>
      <c r="P64" s="39">
        <f>Characters!$G$16+((Characters!$N$16 )*(Floor!$F64-1))</f>
        <v>3890</v>
      </c>
      <c r="Q64" s="39">
        <f>Characters!$G$17+((Characters!$N$17)*(Floor!$F64-1))</f>
        <v>5160</v>
      </c>
      <c r="R64" s="39">
        <f>Characters!$G$18+((Characters!$N$18 )*(Floor!$F64-1))</f>
        <v>2620</v>
      </c>
      <c r="S64" s="33">
        <f>Characters!$G$19+((Characters!$N$19 )*(Floor!$F64-1))</f>
        <v>2620</v>
      </c>
      <c r="T64" s="38">
        <f>_xlfn.FLOOR.MATH((Characters!$K$13+Characters!$R$13*(Floor!$F64-1))*5/2)</f>
        <v>755</v>
      </c>
      <c r="U64" s="39">
        <f>_xlfn.FLOOR.MATH((Characters!$K$14+Characters!$R$14*(Floor!$F64-1))*5/2)</f>
        <v>755</v>
      </c>
      <c r="V64" s="39">
        <f>_xlfn.FLOOR.MATH((Characters!$K$15+Characters!$R$15*(Floor!$F64-1))*5/2)</f>
        <v>537</v>
      </c>
      <c r="W64" s="39">
        <f>_xlfn.FLOOR.MATH((Characters!$K$16+Characters!$R$16*(Floor!$F64-1))*5/2)</f>
        <v>755</v>
      </c>
      <c r="X64" s="39">
        <f>_xlfn.FLOOR.MATH((Characters!$K$17+Characters!$R$17*(Floor!$F64-1))*5/2)</f>
        <v>967</v>
      </c>
      <c r="Y64" s="39">
        <f>_xlfn.FLOOR.MATH((Characters!$K$18+Characters!$R$18*(Floor!$F64-1))*5/2)</f>
        <v>755</v>
      </c>
      <c r="Z64" s="39">
        <f>_xlfn.FLOOR.MATH((Characters!$K$19+Characters!$R$19*(Floor!$F64-1))*5/2)</f>
        <v>755</v>
      </c>
      <c r="AA64" s="38">
        <f>_xlfn.FLOOR.MATH((Characters!$H$13+Characters!$O$13*(Floor!$F64-1))*10/2) + _xlfn.FLOOR.MATH((($AI64-1)*Characters!$Q$13+Characters!$J$13)*5/2)</f>
        <v>1029</v>
      </c>
      <c r="AB64" s="39">
        <f>_xlfn.FLOOR.MATH((Characters!$H$14+Characters!$O$14*(Floor!$F64-1))*10/2) + _xlfn.FLOOR.MATH((($AI64-1)*Characters!$Q$14+Characters!$J$14)*5/2)</f>
        <v>1029</v>
      </c>
      <c r="AC64" s="39">
        <f>_xlfn.FLOOR.MATH((Characters!$H$15+Characters!$O$15*(Floor!$F64-1))*10/2) + _xlfn.FLOOR.MATH((($AI64-1)*Characters!$Q$15+Characters!$J$15)*5/2)</f>
        <v>1242</v>
      </c>
      <c r="AD64" s="39">
        <f>_xlfn.FLOOR.MATH((Characters!$H$16+Characters!$O$16*(Floor!$F64-1))*10/2) + _xlfn.FLOOR.MATH((($AI64-1)*Characters!$Q$16+Characters!$J$16)*5/2)</f>
        <v>912</v>
      </c>
      <c r="AE64" s="39">
        <f>_xlfn.FLOOR.MATH((Characters!$H$17+Characters!$O$17*(Floor!$F64-1))*10/2) + _xlfn.FLOOR.MATH((($AI64-1)*Characters!$Q$17+Characters!$J$17)*5/2)</f>
        <v>646</v>
      </c>
      <c r="AF64" s="39">
        <f>_xlfn.FLOOR.MATH((Characters!$H$18+Characters!$O$18*(Floor!$F64-1))*10/2) + _xlfn.FLOOR.MATH((($AI64-1)*Characters!$Q$18+Characters!$J$18)*5/2)</f>
        <v>1029</v>
      </c>
      <c r="AG64" s="33">
        <f>_xlfn.FLOOR.MATH((Characters!$H$19+Characters!$O$19*(Floor!$F64-1))*10/2) + _xlfn.FLOOR.MATH((($AI64-1)*Characters!$Q$19+Characters!$J$19)*5/2)</f>
        <v>1029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_xlfn.FLOOR.MATH(($AI64-1)*Characters!$N$7+Characters!$G$7)+$AK$5</f>
        <v>760</v>
      </c>
      <c r="AM64" s="39">
        <f>_xlfn.FLOOR.MATH(($AI64-1)*Characters!$N$8+Characters!$G$8)+$AK$5</f>
        <v>1370</v>
      </c>
      <c r="AN64" s="39">
        <f>_xlfn.FLOOR.MATH(($AI64-1)*Characters!$N$9+Characters!$G$9)+$AK$5</f>
        <v>522</v>
      </c>
      <c r="AO64" s="39">
        <f>_xlfn.FLOOR.MATH(($AI64-1)*Characters!$N$10+Characters!$G$10)+$AK$5</f>
        <v>832</v>
      </c>
      <c r="AP64" s="39">
        <f>_xlfn.FLOOR.MATH(($AI64-1)*Characters!$N$11+Characters!$G$11)+$AK$5</f>
        <v>522</v>
      </c>
      <c r="AQ64" s="39">
        <f>_xlfn.FLOOR.MATH(($AI64-1)*Characters!$N$12+Characters!$G$12)+$AK$5</f>
        <v>1000</v>
      </c>
      <c r="AR64" s="38">
        <f>_xlfn.FLOOR.MATH((($AI64-1)*Characters!$R$7+Characters!$K$7+$AK$4)*5/2)</f>
        <v>157</v>
      </c>
      <c r="AS64" s="39">
        <f>_xlfn.FLOOR.MATH((($AI64-1)*Characters!$R$8+Characters!$K$8+$AK$4)*5/2)</f>
        <v>179</v>
      </c>
      <c r="AT64" s="39">
        <f>_xlfn.FLOOR.MATH((($AI64-1)*Characters!$R$9+Characters!$K$9+$AK$4)*5/2)</f>
        <v>132</v>
      </c>
      <c r="AU64" s="39">
        <f>_xlfn.FLOOR.MATH((($AI64-1)*Characters!$R$10+Characters!$K$10+$AK$4)*5/2)</f>
        <v>160</v>
      </c>
      <c r="AV64" s="39">
        <f>_xlfn.FLOOR.MATH((($AI64-1)*Characters!$R$11+Characters!$K$11+$AK$4)*5/2)</f>
        <v>129</v>
      </c>
      <c r="AW64" s="39">
        <f>_xlfn.FLOOR.MATH((($AI64-1)*Characters!$R$12+Characters!$K$12+$AK$4)*5/2)</f>
        <v>179</v>
      </c>
      <c r="AX64" s="38">
        <f>_xlfn.FLOOR.MATH((($AI64-1)*Characters!$O$7+Characters!$H$7+$AK$2)*10/2) + _xlfn.FLOOR.MATH((($AI64-1)*Characters!$Q$7+Characters!$J$7+$AK$3)*5/2)</f>
        <v>444</v>
      </c>
      <c r="AY64" s="39">
        <f>_xlfn.FLOOR.MATH((($AI64-1)*Characters!$O$8+Characters!$H$8+$AK$2)*10/2) + _xlfn.FLOOR.MATH((($AI64-1)*Characters!$Q$8+Characters!$J$8+$AK$3)*5/2)</f>
        <v>557</v>
      </c>
      <c r="AZ64" s="39">
        <f>_xlfn.FLOOR.MATH((($AI64-1)*Characters!$O$9+Characters!$H$9+$AK$2)*10/2) + _xlfn.FLOOR.MATH((($AI64-1)*Characters!$Q$9+Characters!$J$9+$AK$3)*5/2)</f>
        <v>414</v>
      </c>
      <c r="BA64" s="39">
        <f>_xlfn.FLOOR.MATH((($AI64-1)*Characters!$O$10+Characters!$H$10+$AK$2)*10/2) + _xlfn.FLOOR.MATH((($AI64-1)*Characters!$Q$10+Characters!$J$10+$AK$3)*5/2)</f>
        <v>568</v>
      </c>
      <c r="BB64" s="39">
        <f>_xlfn.FLOOR.MATH((($AI64-1)*Characters!$O$11+Characters!$H$11+$AK$2)*10/2) + _xlfn.FLOOR.MATH((($AI64-1)*Characters!$Q$11+Characters!$J$11+$AK$3)*5/2)</f>
        <v>430</v>
      </c>
      <c r="BC64" s="33">
        <f>_xlfn.FLOOR.MATH((($AI64-1)*Characters!$O$12+Characters!$H$12+$AK$2)*10/2) + _xlfn.FLOOR.MATH((($AI64-1)*Characters!$Q$12+Characters!$J$12+$AK$3)*5/2)</f>
        <v>571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4"/>
      <c r="M65" s="38">
        <f>Characters!$G$13+((Characters!$N$13 )*(Floor!$F65-1))</f>
        <v>2650</v>
      </c>
      <c r="N65" s="39">
        <f>Characters!$G$14+((Characters!$N$14 )*(Floor!F65-1))</f>
        <v>2630</v>
      </c>
      <c r="O65" s="39">
        <f>Characters!$G$15+((Characters!$N$15 )*(Floor!$F65-1))</f>
        <v>2185</v>
      </c>
      <c r="P65" s="39">
        <f>Characters!$G$16+((Characters!$N$16 )*(Floor!$F65-1))</f>
        <v>3935</v>
      </c>
      <c r="Q65" s="39">
        <f>Characters!$G$17+((Characters!$N$17)*(Floor!$F65-1))</f>
        <v>5220</v>
      </c>
      <c r="R65" s="39">
        <f>Characters!$G$18+((Characters!$N$18 )*(Floor!$F65-1))</f>
        <v>2650</v>
      </c>
      <c r="S65" s="33">
        <f>Characters!$G$19+((Characters!$N$19 )*(Floor!$F65-1))</f>
        <v>2650</v>
      </c>
      <c r="T65" s="38">
        <f>_xlfn.FLOOR.MATH((Characters!$K$13+Characters!$R$13*(Floor!$F65-1))*5/2)</f>
        <v>763</v>
      </c>
      <c r="U65" s="39">
        <f>_xlfn.FLOOR.MATH((Characters!$K$14+Characters!$R$14*(Floor!$F65-1))*5/2)</f>
        <v>763</v>
      </c>
      <c r="V65" s="39">
        <f>_xlfn.FLOOR.MATH((Characters!$K$15+Characters!$R$15*(Floor!$F65-1))*5/2)</f>
        <v>543</v>
      </c>
      <c r="W65" s="39">
        <f>_xlfn.FLOOR.MATH((Characters!$K$16+Characters!$R$16*(Floor!$F65-1))*5/2)</f>
        <v>763</v>
      </c>
      <c r="X65" s="39">
        <f>_xlfn.FLOOR.MATH((Characters!$K$17+Characters!$R$17*(Floor!$F65-1))*5/2)</f>
        <v>978</v>
      </c>
      <c r="Y65" s="39">
        <f>_xlfn.FLOOR.MATH((Characters!$K$18+Characters!$R$18*(Floor!$F65-1))*5/2)</f>
        <v>763</v>
      </c>
      <c r="Z65" s="39">
        <f>_xlfn.FLOOR.MATH((Characters!$K$19+Characters!$R$19*(Floor!$F65-1))*5/2)</f>
        <v>763</v>
      </c>
      <c r="AA65" s="38">
        <f>_xlfn.FLOOR.MATH((Characters!$H$13+Characters!$O$13*(Floor!$F65-1))*10/2) + _xlfn.FLOOR.MATH((($AI65-1)*Characters!$Q$13+Characters!$J$13)*5/2)</f>
        <v>1041</v>
      </c>
      <c r="AB65" s="39">
        <f>_xlfn.FLOOR.MATH((Characters!$H$14+Characters!$O$14*(Floor!$F65-1))*10/2) + _xlfn.FLOOR.MATH((($AI65-1)*Characters!$Q$14+Characters!$J$14)*5/2)</f>
        <v>1041</v>
      </c>
      <c r="AC65" s="39">
        <f>_xlfn.FLOOR.MATH((Characters!$H$15+Characters!$O$15*(Floor!$F65-1))*10/2) + _xlfn.FLOOR.MATH((($AI65-1)*Characters!$Q$15+Characters!$J$15)*5/2)</f>
        <v>1257</v>
      </c>
      <c r="AD65" s="39">
        <f>_xlfn.FLOOR.MATH((Characters!$H$16+Characters!$O$16*(Floor!$F65-1))*10/2) + _xlfn.FLOOR.MATH((($AI65-1)*Characters!$Q$16+Characters!$J$16)*5/2)</f>
        <v>923</v>
      </c>
      <c r="AE65" s="39">
        <f>_xlfn.FLOOR.MATH((Characters!$H$17+Characters!$O$17*(Floor!$F65-1))*10/2) + _xlfn.FLOOR.MATH((($AI65-1)*Characters!$Q$17+Characters!$J$17)*5/2)</f>
        <v>654</v>
      </c>
      <c r="AF65" s="39">
        <f>_xlfn.FLOOR.MATH((Characters!$H$18+Characters!$O$18*(Floor!$F65-1))*10/2) + _xlfn.FLOOR.MATH((($AI65-1)*Characters!$Q$18+Characters!$J$18)*5/2)</f>
        <v>1041</v>
      </c>
      <c r="AG65" s="33">
        <f>_xlfn.FLOOR.MATH((Characters!$H$19+Characters!$O$19*(Floor!$F65-1))*10/2) + _xlfn.FLOOR.MATH((($AI65-1)*Characters!$Q$19+Characters!$J$19)*5/2)</f>
        <v>1041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_xlfn.FLOOR.MATH(($AI65-1)*Characters!$N$7+Characters!$G$7)+$AK$5</f>
        <v>770</v>
      </c>
      <c r="AM65" s="39">
        <f>_xlfn.FLOOR.MATH(($AI65-1)*Characters!$N$8+Characters!$G$8)+$AK$5</f>
        <v>1390</v>
      </c>
      <c r="AN65" s="39">
        <f>_xlfn.FLOOR.MATH(($AI65-1)*Characters!$N$9+Characters!$G$9)+$AK$5</f>
        <v>529</v>
      </c>
      <c r="AO65" s="39">
        <f>_xlfn.FLOOR.MATH(($AI65-1)*Characters!$N$10+Characters!$G$10)+$AK$5</f>
        <v>844</v>
      </c>
      <c r="AP65" s="39">
        <f>_xlfn.FLOOR.MATH(($AI65-1)*Characters!$N$11+Characters!$G$11)+$AK$5</f>
        <v>529</v>
      </c>
      <c r="AQ65" s="39">
        <f>_xlfn.FLOOR.MATH(($AI65-1)*Characters!$N$12+Characters!$G$12)+$AK$5</f>
        <v>1015</v>
      </c>
      <c r="AR65" s="38">
        <f>_xlfn.FLOOR.MATH((($AI65-1)*Characters!$R$7+Characters!$K$7+$AK$4)*5/2)</f>
        <v>158</v>
      </c>
      <c r="AS65" s="39">
        <f>_xlfn.FLOOR.MATH((($AI65-1)*Characters!$R$8+Characters!$K$8+$AK$4)*5/2)</f>
        <v>180</v>
      </c>
      <c r="AT65" s="39">
        <f>_xlfn.FLOOR.MATH((($AI65-1)*Characters!$R$9+Characters!$K$9+$AK$4)*5/2)</f>
        <v>132</v>
      </c>
      <c r="AU65" s="39">
        <f>_xlfn.FLOOR.MATH((($AI65-1)*Characters!$R$10+Characters!$K$10+$AK$4)*5/2)</f>
        <v>161</v>
      </c>
      <c r="AV65" s="39">
        <f>_xlfn.FLOOR.MATH((($AI65-1)*Characters!$R$11+Characters!$K$11+$AK$4)*5/2)</f>
        <v>130</v>
      </c>
      <c r="AW65" s="39">
        <f>_xlfn.FLOOR.MATH((($AI65-1)*Characters!$R$12+Characters!$K$12+$AK$4)*5/2)</f>
        <v>180</v>
      </c>
      <c r="AX65" s="38">
        <f>_xlfn.FLOOR.MATH((($AI65-1)*Characters!$O$7+Characters!$H$7+$AK$2)*10/2) + _xlfn.FLOOR.MATH((($AI65-1)*Characters!$Q$7+Characters!$J$7+$AK$3)*5/2)</f>
        <v>447</v>
      </c>
      <c r="AY65" s="39">
        <f>_xlfn.FLOOR.MATH((($AI65-1)*Characters!$O$8+Characters!$H$8+$AK$2)*10/2) + _xlfn.FLOOR.MATH((($AI65-1)*Characters!$Q$8+Characters!$J$8+$AK$3)*5/2)</f>
        <v>561</v>
      </c>
      <c r="AZ65" s="39">
        <f>_xlfn.FLOOR.MATH((($AI65-1)*Characters!$O$9+Characters!$H$9+$AK$2)*10/2) + _xlfn.FLOOR.MATH((($AI65-1)*Characters!$Q$9+Characters!$J$9+$AK$3)*5/2)</f>
        <v>416</v>
      </c>
      <c r="BA65" s="39">
        <f>_xlfn.FLOOR.MATH((($AI65-1)*Characters!$O$10+Characters!$H$10+$AK$2)*10/2) + _xlfn.FLOOR.MATH((($AI65-1)*Characters!$Q$10+Characters!$J$10+$AK$3)*5/2)</f>
        <v>573</v>
      </c>
      <c r="BB65" s="39">
        <f>_xlfn.FLOOR.MATH((($AI65-1)*Characters!$O$11+Characters!$H$11+$AK$2)*10/2) + _xlfn.FLOOR.MATH((($AI65-1)*Characters!$Q$11+Characters!$J$11+$AK$3)*5/2)</f>
        <v>433</v>
      </c>
      <c r="BC65" s="33">
        <f>_xlfn.FLOOR.MATH((($AI65-1)*Characters!$O$12+Characters!$H$12+$AK$2)*10/2) + _xlfn.FLOOR.MATH((($AI65-1)*Characters!$Q$12+Characters!$J$12+$AK$3)*5/2)</f>
        <v>575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4"/>
      <c r="M66" s="38">
        <f>Characters!$G$13+((Characters!$N$13 )*(Floor!$F66-1))</f>
        <v>2710</v>
      </c>
      <c r="N66" s="39">
        <f>Characters!$G$14+((Characters!$N$14 )*(Floor!F66-1))</f>
        <v>2690</v>
      </c>
      <c r="O66" s="39">
        <f>Characters!$G$15+((Characters!$N$15 )*(Floor!$F66-1))</f>
        <v>2235</v>
      </c>
      <c r="P66" s="39">
        <f>Characters!$G$16+((Characters!$N$16 )*(Floor!$F66-1))</f>
        <v>4025</v>
      </c>
      <c r="Q66" s="39">
        <f>Characters!$G$17+((Characters!$N$17)*(Floor!$F66-1))</f>
        <v>5340</v>
      </c>
      <c r="R66" s="39">
        <f>Characters!$G$18+((Characters!$N$18 )*(Floor!$F66-1))</f>
        <v>2710</v>
      </c>
      <c r="S66" s="33">
        <f>Characters!$G$19+((Characters!$N$19 )*(Floor!$F66-1))</f>
        <v>2710</v>
      </c>
      <c r="T66" s="38">
        <f>_xlfn.FLOOR.MATH((Characters!$K$13+Characters!$R$13*(Floor!$F66-1))*5/2)</f>
        <v>781</v>
      </c>
      <c r="U66" s="39">
        <f>_xlfn.FLOOR.MATH((Characters!$K$14+Characters!$R$14*(Floor!$F66-1))*5/2)</f>
        <v>781</v>
      </c>
      <c r="V66" s="39">
        <f>_xlfn.FLOOR.MATH((Characters!$K$15+Characters!$R$15*(Floor!$F66-1))*5/2)</f>
        <v>556</v>
      </c>
      <c r="W66" s="39">
        <f>_xlfn.FLOOR.MATH((Characters!$K$16+Characters!$R$16*(Floor!$F66-1))*5/2)</f>
        <v>781</v>
      </c>
      <c r="X66" s="39">
        <f>_xlfn.FLOOR.MATH((Characters!$K$17+Characters!$R$17*(Floor!$F66-1))*5/2)</f>
        <v>1001</v>
      </c>
      <c r="Y66" s="39">
        <f>_xlfn.FLOOR.MATH((Characters!$K$18+Characters!$R$18*(Floor!$F66-1))*5/2)</f>
        <v>781</v>
      </c>
      <c r="Z66" s="39">
        <f>_xlfn.FLOOR.MATH((Characters!$K$19+Characters!$R$19*(Floor!$F66-1))*5/2)</f>
        <v>781</v>
      </c>
      <c r="AA66" s="38">
        <f>_xlfn.FLOOR.MATH((Characters!$H$13+Characters!$O$13*(Floor!$F66-1))*10/2) + _xlfn.FLOOR.MATH((($AI66-1)*Characters!$Q$13+Characters!$J$13)*5/2)</f>
        <v>1064</v>
      </c>
      <c r="AB66" s="39">
        <f>_xlfn.FLOOR.MATH((Characters!$H$14+Characters!$O$14*(Floor!$F66-1))*10/2) + _xlfn.FLOOR.MATH((($AI66-1)*Characters!$Q$14+Characters!$J$14)*5/2)</f>
        <v>1064</v>
      </c>
      <c r="AC66" s="39">
        <f>_xlfn.FLOOR.MATH((Characters!$H$15+Characters!$O$15*(Floor!$F66-1))*10/2) + _xlfn.FLOOR.MATH((($AI66-1)*Characters!$Q$15+Characters!$J$15)*5/2)</f>
        <v>1284</v>
      </c>
      <c r="AD66" s="39">
        <f>_xlfn.FLOOR.MATH((Characters!$H$16+Characters!$O$16*(Floor!$F66-1))*10/2) + _xlfn.FLOOR.MATH((($AI66-1)*Characters!$Q$16+Characters!$J$16)*5/2)</f>
        <v>943</v>
      </c>
      <c r="AE66" s="39">
        <f>_xlfn.FLOOR.MATH((Characters!$H$17+Characters!$O$17*(Floor!$F66-1))*10/2) + _xlfn.FLOOR.MATH((($AI66-1)*Characters!$Q$17+Characters!$J$17)*5/2)</f>
        <v>668</v>
      </c>
      <c r="AF66" s="39">
        <f>_xlfn.FLOOR.MATH((Characters!$H$18+Characters!$O$18*(Floor!$F66-1))*10/2) + _xlfn.FLOOR.MATH((($AI66-1)*Characters!$Q$18+Characters!$J$18)*5/2)</f>
        <v>1064</v>
      </c>
      <c r="AG66" s="33">
        <f>_xlfn.FLOOR.MATH((Characters!$H$19+Characters!$O$19*(Floor!$F66-1))*10/2) + _xlfn.FLOOR.MATH((($AI66-1)*Characters!$Q$19+Characters!$J$19)*5/2)</f>
        <v>1064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_xlfn.FLOOR.MATH(($AI66-1)*Characters!$N$7+Characters!$G$7)+$AK$5</f>
        <v>780</v>
      </c>
      <c r="AM66" s="39">
        <f>_xlfn.FLOOR.MATH(($AI66-1)*Characters!$N$8+Characters!$G$8)+$AK$5</f>
        <v>1410</v>
      </c>
      <c r="AN66" s="39">
        <f>_xlfn.FLOOR.MATH(($AI66-1)*Characters!$N$9+Characters!$G$9)+$AK$5</f>
        <v>536</v>
      </c>
      <c r="AO66" s="39">
        <f>_xlfn.FLOOR.MATH(($AI66-1)*Characters!$N$10+Characters!$G$10)+$AK$5</f>
        <v>856</v>
      </c>
      <c r="AP66" s="39">
        <f>_xlfn.FLOOR.MATH(($AI66-1)*Characters!$N$11+Characters!$G$11)+$AK$5</f>
        <v>536</v>
      </c>
      <c r="AQ66" s="39">
        <f>_xlfn.FLOOR.MATH(($AI66-1)*Characters!$N$12+Characters!$G$12)+$AK$5</f>
        <v>1030</v>
      </c>
      <c r="AR66" s="38">
        <f>_xlfn.FLOOR.MATH((($AI66-1)*Characters!$R$7+Characters!$K$7+$AK$4)*5/2)</f>
        <v>160</v>
      </c>
      <c r="AS66" s="39">
        <f>_xlfn.FLOOR.MATH((($AI66-1)*Characters!$R$8+Characters!$K$8+$AK$4)*5/2)</f>
        <v>182</v>
      </c>
      <c r="AT66" s="39">
        <f>_xlfn.FLOOR.MATH((($AI66-1)*Characters!$R$9+Characters!$K$9+$AK$4)*5/2)</f>
        <v>133</v>
      </c>
      <c r="AU66" s="39">
        <f>_xlfn.FLOOR.MATH((($AI66-1)*Characters!$R$10+Characters!$K$10+$AK$4)*5/2)</f>
        <v>162</v>
      </c>
      <c r="AV66" s="39">
        <f>_xlfn.FLOOR.MATH((($AI66-1)*Characters!$R$11+Characters!$K$11+$AK$4)*5/2)</f>
        <v>131</v>
      </c>
      <c r="AW66" s="39">
        <f>_xlfn.FLOOR.MATH((($AI66-1)*Characters!$R$12+Characters!$K$12+$AK$4)*5/2)</f>
        <v>182</v>
      </c>
      <c r="AX66" s="38">
        <f>_xlfn.FLOOR.MATH((($AI66-1)*Characters!$O$7+Characters!$H$7+$AK$2)*10/2) + _xlfn.FLOOR.MATH((($AI66-1)*Characters!$Q$7+Characters!$J$7+$AK$3)*5/2)</f>
        <v>451</v>
      </c>
      <c r="AY66" s="39">
        <f>_xlfn.FLOOR.MATH((($AI66-1)*Characters!$O$8+Characters!$H$8+$AK$2)*10/2) + _xlfn.FLOOR.MATH((($AI66-1)*Characters!$Q$8+Characters!$J$8+$AK$3)*5/2)</f>
        <v>566</v>
      </c>
      <c r="AZ66" s="39">
        <f>_xlfn.FLOOR.MATH((($AI66-1)*Characters!$O$9+Characters!$H$9+$AK$2)*10/2) + _xlfn.FLOOR.MATH((($AI66-1)*Characters!$Q$9+Characters!$J$9+$AK$3)*5/2)</f>
        <v>419</v>
      </c>
      <c r="BA66" s="39">
        <f>_xlfn.FLOOR.MATH((($AI66-1)*Characters!$O$10+Characters!$H$10+$AK$2)*10/2) + _xlfn.FLOOR.MATH((($AI66-1)*Characters!$Q$10+Characters!$J$10+$AK$3)*5/2)</f>
        <v>578</v>
      </c>
      <c r="BB66" s="39">
        <f>_xlfn.FLOOR.MATH((($AI66-1)*Characters!$O$11+Characters!$H$11+$AK$2)*10/2) + _xlfn.FLOOR.MATH((($AI66-1)*Characters!$Q$11+Characters!$J$11+$AK$3)*5/2)</f>
        <v>436</v>
      </c>
      <c r="BC66" s="33">
        <f>_xlfn.FLOOR.MATH((($AI66-1)*Characters!$O$12+Characters!$H$12+$AK$2)*10/2) + _xlfn.FLOOR.MATH((($AI66-1)*Characters!$Q$12+Characters!$J$12+$AK$3)*5/2)</f>
        <v>580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4"/>
      <c r="M67" s="38">
        <f>Characters!$G$13+((Characters!$N$13 )*(Floor!$F67-1))</f>
        <v>2740</v>
      </c>
      <c r="N67" s="39">
        <f>Characters!$G$14+((Characters!$N$14 )*(Floor!F67-1))</f>
        <v>2720</v>
      </c>
      <c r="O67" s="39">
        <f>Characters!$G$15+((Characters!$N$15 )*(Floor!$F67-1))</f>
        <v>2260</v>
      </c>
      <c r="P67" s="39">
        <f>Characters!$G$16+((Characters!$N$16 )*(Floor!$F67-1))</f>
        <v>4070</v>
      </c>
      <c r="Q67" s="39">
        <f>Characters!$G$17+((Characters!$N$17)*(Floor!$F67-1))</f>
        <v>5400</v>
      </c>
      <c r="R67" s="39">
        <f>Characters!$G$18+((Characters!$N$18 )*(Floor!$F67-1))</f>
        <v>2740</v>
      </c>
      <c r="S67" s="33">
        <f>Characters!$G$19+((Characters!$N$19 )*(Floor!$F67-1))</f>
        <v>2740</v>
      </c>
      <c r="T67" s="38">
        <f>_xlfn.FLOOR.MATH((Characters!$K$13+Characters!$R$13*(Floor!$F67-1))*5/2)</f>
        <v>790</v>
      </c>
      <c r="U67" s="39">
        <f>_xlfn.FLOOR.MATH((Characters!$K$14+Characters!$R$14*(Floor!$F67-1))*5/2)</f>
        <v>790</v>
      </c>
      <c r="V67" s="39">
        <f>_xlfn.FLOOR.MATH((Characters!$K$15+Characters!$R$15*(Floor!$F67-1))*5/2)</f>
        <v>562</v>
      </c>
      <c r="W67" s="39">
        <f>_xlfn.FLOOR.MATH((Characters!$K$16+Characters!$R$16*(Floor!$F67-1))*5/2)</f>
        <v>790</v>
      </c>
      <c r="X67" s="39">
        <f>_xlfn.FLOOR.MATH((Characters!$K$17+Characters!$R$17*(Floor!$F67-1))*5/2)</f>
        <v>1012</v>
      </c>
      <c r="Y67" s="39">
        <f>_xlfn.FLOOR.MATH((Characters!$K$18+Characters!$R$18*(Floor!$F67-1))*5/2)</f>
        <v>790</v>
      </c>
      <c r="Z67" s="39">
        <f>_xlfn.FLOOR.MATH((Characters!$K$19+Characters!$R$19*(Floor!$F67-1))*5/2)</f>
        <v>790</v>
      </c>
      <c r="AA67" s="38">
        <f>_xlfn.FLOOR.MATH((Characters!$H$13+Characters!$O$13*(Floor!$F67-1))*10/2) + _xlfn.FLOOR.MATH((($AI67-1)*Characters!$Q$13+Characters!$J$13)*5/2)</f>
        <v>1077</v>
      </c>
      <c r="AB67" s="39">
        <f>_xlfn.FLOOR.MATH((Characters!$H$14+Characters!$O$14*(Floor!$F67-1))*10/2) + _xlfn.FLOOR.MATH((($AI67-1)*Characters!$Q$14+Characters!$J$14)*5/2)</f>
        <v>1077</v>
      </c>
      <c r="AC67" s="39">
        <f>_xlfn.FLOOR.MATH((Characters!$H$15+Characters!$O$15*(Floor!$F67-1))*10/2) + _xlfn.FLOOR.MATH((($AI67-1)*Characters!$Q$15+Characters!$J$15)*5/2)</f>
        <v>1300</v>
      </c>
      <c r="AD67" s="39">
        <f>_xlfn.FLOOR.MATH((Characters!$H$16+Characters!$O$16*(Floor!$F67-1))*10/2) + _xlfn.FLOOR.MATH((($AI67-1)*Characters!$Q$16+Characters!$J$16)*5/2)</f>
        <v>954</v>
      </c>
      <c r="AE67" s="39">
        <f>_xlfn.FLOOR.MATH((Characters!$H$17+Characters!$O$17*(Floor!$F67-1))*10/2) + _xlfn.FLOOR.MATH((($AI67-1)*Characters!$Q$17+Characters!$J$17)*5/2)</f>
        <v>676</v>
      </c>
      <c r="AF67" s="39">
        <f>_xlfn.FLOOR.MATH((Characters!$H$18+Characters!$O$18*(Floor!$F67-1))*10/2) + _xlfn.FLOOR.MATH((($AI67-1)*Characters!$Q$18+Characters!$J$18)*5/2)</f>
        <v>1077</v>
      </c>
      <c r="AG67" s="33">
        <f>_xlfn.FLOOR.MATH((Characters!$H$19+Characters!$O$19*(Floor!$F67-1))*10/2) + _xlfn.FLOOR.MATH((($AI67-1)*Characters!$Q$19+Characters!$J$19)*5/2)</f>
        <v>1077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_xlfn.FLOOR.MATH(($AI67-1)*Characters!$N$7+Characters!$G$7)+$AK$5</f>
        <v>790</v>
      </c>
      <c r="AM67" s="39">
        <f>_xlfn.FLOOR.MATH(($AI67-1)*Characters!$N$8+Characters!$G$8)+$AK$5</f>
        <v>1430</v>
      </c>
      <c r="AN67" s="39">
        <f>_xlfn.FLOOR.MATH(($AI67-1)*Characters!$N$9+Characters!$G$9)+$AK$5</f>
        <v>543</v>
      </c>
      <c r="AO67" s="39">
        <f>_xlfn.FLOOR.MATH(($AI67-1)*Characters!$N$10+Characters!$G$10)+$AK$5</f>
        <v>868</v>
      </c>
      <c r="AP67" s="39">
        <f>_xlfn.FLOOR.MATH(($AI67-1)*Characters!$N$11+Characters!$G$11)+$AK$5</f>
        <v>543</v>
      </c>
      <c r="AQ67" s="39">
        <f>_xlfn.FLOOR.MATH(($AI67-1)*Characters!$N$12+Characters!$G$12)+$AK$5</f>
        <v>1045</v>
      </c>
      <c r="AR67" s="38">
        <f>_xlfn.FLOOR.MATH((($AI67-1)*Characters!$R$7+Characters!$K$7+$AK$4)*5/2)</f>
        <v>161</v>
      </c>
      <c r="AS67" s="39">
        <f>_xlfn.FLOOR.MATH((($AI67-1)*Characters!$R$8+Characters!$K$8+$AK$4)*5/2)</f>
        <v>183</v>
      </c>
      <c r="AT67" s="39">
        <f>_xlfn.FLOOR.MATH((($AI67-1)*Characters!$R$9+Characters!$K$9+$AK$4)*5/2)</f>
        <v>134</v>
      </c>
      <c r="AU67" s="39">
        <f>_xlfn.FLOOR.MATH((($AI67-1)*Characters!$R$10+Characters!$K$10+$AK$4)*5/2)</f>
        <v>163</v>
      </c>
      <c r="AV67" s="39">
        <f>_xlfn.FLOOR.MATH((($AI67-1)*Characters!$R$11+Characters!$K$11+$AK$4)*5/2)</f>
        <v>131</v>
      </c>
      <c r="AW67" s="39">
        <f>_xlfn.FLOOR.MATH((($AI67-1)*Characters!$R$12+Characters!$K$12+$AK$4)*5/2)</f>
        <v>183</v>
      </c>
      <c r="AX67" s="38">
        <f>_xlfn.FLOOR.MATH((($AI67-1)*Characters!$O$7+Characters!$H$7+$AK$2)*10/2) + _xlfn.FLOOR.MATH((($AI67-1)*Characters!$Q$7+Characters!$J$7+$AK$3)*5/2)</f>
        <v>454</v>
      </c>
      <c r="AY67" s="39">
        <f>_xlfn.FLOOR.MATH((($AI67-1)*Characters!$O$8+Characters!$H$8+$AK$2)*10/2) + _xlfn.FLOOR.MATH((($AI67-1)*Characters!$Q$8+Characters!$J$8+$AK$3)*5/2)</f>
        <v>570</v>
      </c>
      <c r="AZ67" s="39">
        <f>_xlfn.FLOOR.MATH((($AI67-1)*Characters!$O$9+Characters!$H$9+$AK$2)*10/2) + _xlfn.FLOOR.MATH((($AI67-1)*Characters!$Q$9+Characters!$J$9+$AK$3)*5/2)</f>
        <v>422</v>
      </c>
      <c r="BA67" s="39">
        <f>_xlfn.FLOOR.MATH((($AI67-1)*Characters!$O$10+Characters!$H$10+$AK$2)*10/2) + _xlfn.FLOOR.MATH((($AI67-1)*Characters!$Q$10+Characters!$J$10+$AK$3)*5/2)</f>
        <v>582</v>
      </c>
      <c r="BB67" s="39">
        <f>_xlfn.FLOOR.MATH((($AI67-1)*Characters!$O$11+Characters!$H$11+$AK$2)*10/2) + _xlfn.FLOOR.MATH((($AI67-1)*Characters!$Q$11+Characters!$J$11+$AK$3)*5/2)</f>
        <v>439</v>
      </c>
      <c r="BC67" s="33">
        <f>_xlfn.FLOOR.MATH((($AI67-1)*Characters!$O$12+Characters!$H$12+$AK$2)*10/2) + _xlfn.FLOOR.MATH((($AI67-1)*Characters!$Q$12+Characters!$J$12+$AK$3)*5/2)</f>
        <v>584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4"/>
      <c r="M68" s="38">
        <f>Characters!$G$13+((Characters!$N$13 )*(Floor!$F68-1))</f>
        <v>2800</v>
      </c>
      <c r="N68" s="39">
        <f>Characters!$G$14+((Characters!$N$14 )*(Floor!F68-1))</f>
        <v>2780</v>
      </c>
      <c r="O68" s="39">
        <f>Characters!$G$15+((Characters!$N$15 )*(Floor!$F68-1))</f>
        <v>2310</v>
      </c>
      <c r="P68" s="39">
        <f>Characters!$G$16+((Characters!$N$16 )*(Floor!$F68-1))</f>
        <v>4160</v>
      </c>
      <c r="Q68" s="39">
        <f>Characters!$G$17+((Characters!$N$17)*(Floor!$F68-1))</f>
        <v>5520</v>
      </c>
      <c r="R68" s="39">
        <f>Characters!$G$18+((Characters!$N$18 )*(Floor!$F68-1))</f>
        <v>2800</v>
      </c>
      <c r="S68" s="33">
        <f>Characters!$G$19+((Characters!$N$19 )*(Floor!$F68-1))</f>
        <v>2800</v>
      </c>
      <c r="T68" s="38">
        <f>_xlfn.FLOOR.MATH((Characters!$K$13+Characters!$R$13*(Floor!$F68-1))*5/2)</f>
        <v>807</v>
      </c>
      <c r="U68" s="39">
        <f>_xlfn.FLOOR.MATH((Characters!$K$14+Characters!$R$14*(Floor!$F68-1))*5/2)</f>
        <v>807</v>
      </c>
      <c r="V68" s="39">
        <f>_xlfn.FLOOR.MATH((Characters!$K$15+Characters!$R$15*(Floor!$F68-1))*5/2)</f>
        <v>575</v>
      </c>
      <c r="W68" s="39">
        <f>_xlfn.FLOOR.MATH((Characters!$K$16+Characters!$R$16*(Floor!$F68-1))*5/2)</f>
        <v>807</v>
      </c>
      <c r="X68" s="39">
        <f>_xlfn.FLOOR.MATH((Characters!$K$17+Characters!$R$17*(Floor!$F68-1))*5/2)</f>
        <v>1035</v>
      </c>
      <c r="Y68" s="39">
        <f>_xlfn.FLOOR.MATH((Characters!$K$18+Characters!$R$18*(Floor!$F68-1))*5/2)</f>
        <v>807</v>
      </c>
      <c r="Z68" s="39">
        <f>_xlfn.FLOOR.MATH((Characters!$K$19+Characters!$R$19*(Floor!$F68-1))*5/2)</f>
        <v>807</v>
      </c>
      <c r="AA68" s="38">
        <f>_xlfn.FLOOR.MATH((Characters!$H$13+Characters!$O$13*(Floor!$F68-1))*10/2) + _xlfn.FLOOR.MATH((($AI68-1)*Characters!$Q$13+Characters!$J$13)*5/2)</f>
        <v>1100</v>
      </c>
      <c r="AB68" s="39">
        <f>_xlfn.FLOOR.MATH((Characters!$H$14+Characters!$O$14*(Floor!$F68-1))*10/2) + _xlfn.FLOOR.MATH((($AI68-1)*Characters!$Q$14+Characters!$J$14)*5/2)</f>
        <v>1100</v>
      </c>
      <c r="AC68" s="39">
        <f>_xlfn.FLOOR.MATH((Characters!$H$15+Characters!$O$15*(Floor!$F68-1))*10/2) + _xlfn.FLOOR.MATH((($AI68-1)*Characters!$Q$15+Characters!$J$15)*5/2)</f>
        <v>1327</v>
      </c>
      <c r="AD68" s="39">
        <f>_xlfn.FLOOR.MATH((Characters!$H$16+Characters!$O$16*(Floor!$F68-1))*10/2) + _xlfn.FLOOR.MATH((($AI68-1)*Characters!$Q$16+Characters!$J$16)*5/2)</f>
        <v>975</v>
      </c>
      <c r="AE68" s="39">
        <f>_xlfn.FLOOR.MATH((Characters!$H$17+Characters!$O$17*(Floor!$F68-1))*10/2) + _xlfn.FLOOR.MATH((($AI68-1)*Characters!$Q$17+Characters!$J$17)*5/2)</f>
        <v>690</v>
      </c>
      <c r="AF68" s="39">
        <f>_xlfn.FLOOR.MATH((Characters!$H$18+Characters!$O$18*(Floor!$F68-1))*10/2) + _xlfn.FLOOR.MATH((($AI68-1)*Characters!$Q$18+Characters!$J$18)*5/2)</f>
        <v>1100</v>
      </c>
      <c r="AG68" s="33">
        <f>_xlfn.FLOOR.MATH((Characters!$H$19+Characters!$O$19*(Floor!$F68-1))*10/2) + _xlfn.FLOOR.MATH((($AI68-1)*Characters!$Q$19+Characters!$J$19)*5/2)</f>
        <v>1100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_xlfn.FLOOR.MATH(($AI68-1)*Characters!$N$7+Characters!$G$7)+$AK$5</f>
        <v>800</v>
      </c>
      <c r="AM68" s="39">
        <f>_xlfn.FLOOR.MATH(($AI68-1)*Characters!$N$8+Characters!$G$8)+$AK$5</f>
        <v>1450</v>
      </c>
      <c r="AN68" s="39">
        <f>_xlfn.FLOOR.MATH(($AI68-1)*Characters!$N$9+Characters!$G$9)+$AK$5</f>
        <v>550</v>
      </c>
      <c r="AO68" s="39">
        <f>_xlfn.FLOOR.MATH(($AI68-1)*Characters!$N$10+Characters!$G$10)+$AK$5</f>
        <v>880</v>
      </c>
      <c r="AP68" s="39">
        <f>_xlfn.FLOOR.MATH(($AI68-1)*Characters!$N$11+Characters!$G$11)+$AK$5</f>
        <v>550</v>
      </c>
      <c r="AQ68" s="39">
        <f>_xlfn.FLOOR.MATH(($AI68-1)*Characters!$N$12+Characters!$G$12)+$AK$5</f>
        <v>1060</v>
      </c>
      <c r="AR68" s="38">
        <f>_xlfn.FLOOR.MATH((($AI68-1)*Characters!$R$7+Characters!$K$7+$AK$4)*5/2)</f>
        <v>162</v>
      </c>
      <c r="AS68" s="39">
        <f>_xlfn.FLOOR.MATH((($AI68-1)*Characters!$R$8+Characters!$K$8+$AK$4)*5/2)</f>
        <v>185</v>
      </c>
      <c r="AT68" s="39">
        <f>_xlfn.FLOOR.MATH((($AI68-1)*Characters!$R$9+Characters!$K$9+$AK$4)*5/2)</f>
        <v>135</v>
      </c>
      <c r="AU68" s="39">
        <f>_xlfn.FLOOR.MATH((($AI68-1)*Characters!$R$10+Characters!$K$10+$AK$4)*5/2)</f>
        <v>165</v>
      </c>
      <c r="AV68" s="39">
        <f>_xlfn.FLOOR.MATH((($AI68-1)*Characters!$R$11+Characters!$K$11+$AK$4)*5/2)</f>
        <v>132</v>
      </c>
      <c r="AW68" s="39">
        <f>_xlfn.FLOOR.MATH((($AI68-1)*Characters!$R$12+Characters!$K$12+$AK$4)*5/2)</f>
        <v>185</v>
      </c>
      <c r="AX68" s="38">
        <f>_xlfn.FLOOR.MATH((($AI68-1)*Characters!$O$7+Characters!$H$7+$AK$2)*10/2) + _xlfn.FLOOR.MATH((($AI68-1)*Characters!$Q$7+Characters!$J$7+$AK$3)*5/2)</f>
        <v>457</v>
      </c>
      <c r="AY68" s="39">
        <f>_xlfn.FLOOR.MATH((($AI68-1)*Characters!$O$8+Characters!$H$8+$AK$2)*10/2) + _xlfn.FLOOR.MATH((($AI68-1)*Characters!$Q$8+Characters!$J$8+$AK$3)*5/2)</f>
        <v>575</v>
      </c>
      <c r="AZ68" s="39">
        <f>_xlfn.FLOOR.MATH((($AI68-1)*Characters!$O$9+Characters!$H$9+$AK$2)*10/2) + _xlfn.FLOOR.MATH((($AI68-1)*Characters!$Q$9+Characters!$J$9+$AK$3)*5/2)</f>
        <v>425</v>
      </c>
      <c r="BA68" s="39">
        <f>_xlfn.FLOOR.MATH((($AI68-1)*Characters!$O$10+Characters!$H$10+$AK$2)*10/2) + _xlfn.FLOOR.MATH((($AI68-1)*Characters!$Q$10+Characters!$J$10+$AK$3)*5/2)</f>
        <v>587</v>
      </c>
      <c r="BB68" s="39">
        <f>_xlfn.FLOOR.MATH((($AI68-1)*Characters!$O$11+Characters!$H$11+$AK$2)*10/2) + _xlfn.FLOOR.MATH((($AI68-1)*Characters!$Q$11+Characters!$J$11+$AK$3)*5/2)</f>
        <v>442</v>
      </c>
      <c r="BC68" s="33">
        <f>_xlfn.FLOOR.MATH((($AI68-1)*Characters!$O$12+Characters!$H$12+$AK$2)*10/2) + _xlfn.FLOOR.MATH((($AI68-1)*Characters!$Q$12+Characters!$J$12+$AK$3)*5/2)</f>
        <v>590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4"/>
      <c r="M69" s="38">
        <f>Characters!$G$13+((Characters!$N$13 )*(Floor!$F69-1))</f>
        <v>2830</v>
      </c>
      <c r="N69" s="39">
        <f>Characters!$G$14+((Characters!$N$14 )*(Floor!F69-1))</f>
        <v>2810</v>
      </c>
      <c r="O69" s="39">
        <f>Characters!$G$15+((Characters!$N$15 )*(Floor!$F69-1))</f>
        <v>2335</v>
      </c>
      <c r="P69" s="39">
        <f>Characters!$G$16+((Characters!$N$16 )*(Floor!$F69-1))</f>
        <v>4205</v>
      </c>
      <c r="Q69" s="39">
        <f>Characters!$G$17+((Characters!$N$17)*(Floor!$F69-1))</f>
        <v>5580</v>
      </c>
      <c r="R69" s="39">
        <f>Characters!$G$18+((Characters!$N$18 )*(Floor!$F69-1))</f>
        <v>2830</v>
      </c>
      <c r="S69" s="33">
        <f>Characters!$G$19+((Characters!$N$19 )*(Floor!$F69-1))</f>
        <v>2830</v>
      </c>
      <c r="T69" s="38">
        <f>_xlfn.FLOOR.MATH((Characters!$K$13+Characters!$R$13*(Floor!$F69-1))*5/2)</f>
        <v>816</v>
      </c>
      <c r="U69" s="39">
        <f>_xlfn.FLOOR.MATH((Characters!$K$14+Characters!$R$14*(Floor!$F69-1))*5/2)</f>
        <v>816</v>
      </c>
      <c r="V69" s="39">
        <f>_xlfn.FLOOR.MATH((Characters!$K$15+Characters!$R$15*(Floor!$F69-1))*5/2)</f>
        <v>581</v>
      </c>
      <c r="W69" s="39">
        <f>_xlfn.FLOOR.MATH((Characters!$K$16+Characters!$R$16*(Floor!$F69-1))*5/2)</f>
        <v>816</v>
      </c>
      <c r="X69" s="39">
        <f>_xlfn.FLOOR.MATH((Characters!$K$17+Characters!$R$17*(Floor!$F69-1))*5/2)</f>
        <v>1046</v>
      </c>
      <c r="Y69" s="39">
        <f>_xlfn.FLOOR.MATH((Characters!$K$18+Characters!$R$18*(Floor!$F69-1))*5/2)</f>
        <v>816</v>
      </c>
      <c r="Z69" s="39">
        <f>_xlfn.FLOOR.MATH((Characters!$K$19+Characters!$R$19*(Floor!$F69-1))*5/2)</f>
        <v>816</v>
      </c>
      <c r="AA69" s="38">
        <f>_xlfn.FLOOR.MATH((Characters!$H$13+Characters!$O$13*(Floor!$F69-1))*10/2) + _xlfn.FLOOR.MATH((($AI69-1)*Characters!$Q$13+Characters!$J$13)*5/2)</f>
        <v>1112</v>
      </c>
      <c r="AB69" s="39">
        <f>_xlfn.FLOOR.MATH((Characters!$H$14+Characters!$O$14*(Floor!$F69-1))*10/2) + _xlfn.FLOOR.MATH((($AI69-1)*Characters!$Q$14+Characters!$J$14)*5/2)</f>
        <v>1112</v>
      </c>
      <c r="AC69" s="39">
        <f>_xlfn.FLOOR.MATH((Characters!$H$15+Characters!$O$15*(Floor!$F69-1))*10/2) + _xlfn.FLOOR.MATH((($AI69-1)*Characters!$Q$15+Characters!$J$15)*5/2)</f>
        <v>1342</v>
      </c>
      <c r="AD69" s="39">
        <f>_xlfn.FLOOR.MATH((Characters!$H$16+Characters!$O$16*(Floor!$F69-1))*10/2) + _xlfn.FLOOR.MATH((($AI69-1)*Characters!$Q$16+Characters!$J$16)*5/2)</f>
        <v>986</v>
      </c>
      <c r="AE69" s="39">
        <f>_xlfn.FLOOR.MATH((Characters!$H$17+Characters!$O$17*(Floor!$F69-1))*10/2) + _xlfn.FLOOR.MATH((($AI69-1)*Characters!$Q$17+Characters!$J$17)*5/2)</f>
        <v>698</v>
      </c>
      <c r="AF69" s="39">
        <f>_xlfn.FLOOR.MATH((Characters!$H$18+Characters!$O$18*(Floor!$F69-1))*10/2) + _xlfn.FLOOR.MATH((($AI69-1)*Characters!$Q$18+Characters!$J$18)*5/2)</f>
        <v>1112</v>
      </c>
      <c r="AG69" s="33">
        <f>_xlfn.FLOOR.MATH((Characters!$H$19+Characters!$O$19*(Floor!$F69-1))*10/2) + _xlfn.FLOOR.MATH((($AI69-1)*Characters!$Q$19+Characters!$J$19)*5/2)</f>
        <v>1112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_xlfn.FLOOR.MATH(($AI69-1)*Characters!$N$7+Characters!$G$7)+$AK$5</f>
        <v>810</v>
      </c>
      <c r="AM69" s="39">
        <f>_xlfn.FLOOR.MATH(($AI69-1)*Characters!$N$8+Characters!$G$8)+$AK$5</f>
        <v>1470</v>
      </c>
      <c r="AN69" s="39">
        <f>_xlfn.FLOOR.MATH(($AI69-1)*Characters!$N$9+Characters!$G$9)+$AK$5</f>
        <v>557</v>
      </c>
      <c r="AO69" s="39">
        <f>_xlfn.FLOOR.MATH(($AI69-1)*Characters!$N$10+Characters!$G$10)+$AK$5</f>
        <v>892</v>
      </c>
      <c r="AP69" s="39">
        <f>_xlfn.FLOOR.MATH(($AI69-1)*Characters!$N$11+Characters!$G$11)+$AK$5</f>
        <v>557</v>
      </c>
      <c r="AQ69" s="39">
        <f>_xlfn.FLOOR.MATH(($AI69-1)*Characters!$N$12+Characters!$G$12)+$AK$5</f>
        <v>1075</v>
      </c>
      <c r="AR69" s="38">
        <f>_xlfn.FLOOR.MATH((($AI69-1)*Characters!$R$7+Characters!$K$7+$AK$4)*5/2)</f>
        <v>163</v>
      </c>
      <c r="AS69" s="39">
        <f>_xlfn.FLOOR.MATH((($AI69-1)*Characters!$R$8+Characters!$K$8+$AK$4)*5/2)</f>
        <v>186</v>
      </c>
      <c r="AT69" s="39">
        <f>_xlfn.FLOOR.MATH((($AI69-1)*Characters!$R$9+Characters!$K$9+$AK$4)*5/2)</f>
        <v>135</v>
      </c>
      <c r="AU69" s="39">
        <f>_xlfn.FLOOR.MATH((($AI69-1)*Characters!$R$10+Characters!$K$10+$AK$4)*5/2)</f>
        <v>166</v>
      </c>
      <c r="AV69" s="39">
        <f>_xlfn.FLOOR.MATH((($AI69-1)*Characters!$R$11+Characters!$K$11+$AK$4)*5/2)</f>
        <v>133</v>
      </c>
      <c r="AW69" s="39">
        <f>_xlfn.FLOOR.MATH((($AI69-1)*Characters!$R$12+Characters!$K$12+$AK$4)*5/2)</f>
        <v>186</v>
      </c>
      <c r="AX69" s="38">
        <f>_xlfn.FLOOR.MATH((($AI69-1)*Characters!$O$7+Characters!$H$7+$AK$2)*10/2) + _xlfn.FLOOR.MATH((($AI69-1)*Characters!$Q$7+Characters!$J$7+$AK$3)*5/2)</f>
        <v>460</v>
      </c>
      <c r="AY69" s="39">
        <f>_xlfn.FLOOR.MATH((($AI69-1)*Characters!$O$8+Characters!$H$8+$AK$2)*10/2) + _xlfn.FLOOR.MATH((($AI69-1)*Characters!$Q$8+Characters!$J$8+$AK$3)*5/2)</f>
        <v>579</v>
      </c>
      <c r="AZ69" s="39">
        <f>_xlfn.FLOOR.MATH((($AI69-1)*Characters!$O$9+Characters!$H$9+$AK$2)*10/2) + _xlfn.FLOOR.MATH((($AI69-1)*Characters!$Q$9+Characters!$J$9+$AK$3)*5/2)</f>
        <v>427</v>
      </c>
      <c r="BA69" s="39">
        <f>_xlfn.FLOOR.MATH((($AI69-1)*Characters!$O$10+Characters!$H$10+$AK$2)*10/2) + _xlfn.FLOOR.MATH((($AI69-1)*Characters!$Q$10+Characters!$J$10+$AK$3)*5/2)</f>
        <v>592</v>
      </c>
      <c r="BB69" s="39">
        <f>_xlfn.FLOOR.MATH((($AI69-1)*Characters!$O$11+Characters!$H$11+$AK$2)*10/2) + _xlfn.FLOOR.MATH((($AI69-1)*Characters!$Q$11+Characters!$J$11+$AK$3)*5/2)</f>
        <v>445</v>
      </c>
      <c r="BC69" s="33">
        <f>_xlfn.FLOOR.MATH((($AI69-1)*Characters!$O$12+Characters!$H$12+$AK$2)*10/2) + _xlfn.FLOOR.MATH((($AI69-1)*Characters!$Q$12+Characters!$J$12+$AK$3)*5/2)</f>
        <v>594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4"/>
      <c r="M70" s="38">
        <f>Characters!$G$13+((Characters!$N$13 )*(Floor!$F70-1))</f>
        <v>2890</v>
      </c>
      <c r="N70" s="39">
        <f>Characters!$G$14+((Characters!$N$14 )*(Floor!F70-1))</f>
        <v>2870</v>
      </c>
      <c r="O70" s="39">
        <f>Characters!$G$15+((Characters!$N$15 )*(Floor!$F70-1))</f>
        <v>2385</v>
      </c>
      <c r="P70" s="39">
        <f>Characters!$G$16+((Characters!$N$16 )*(Floor!$F70-1))</f>
        <v>4295</v>
      </c>
      <c r="Q70" s="39">
        <f>Characters!$G$17+((Characters!$N$17)*(Floor!$F70-1))</f>
        <v>5700</v>
      </c>
      <c r="R70" s="39">
        <f>Characters!$G$18+((Characters!$N$18 )*(Floor!$F70-1))</f>
        <v>2890</v>
      </c>
      <c r="S70" s="33">
        <f>Characters!$G$19+((Characters!$N$19 )*(Floor!$F70-1))</f>
        <v>2890</v>
      </c>
      <c r="T70" s="38">
        <f>_xlfn.FLOOR.MATH((Characters!$K$13+Characters!$R$13*(Floor!$F70-1))*5/2)</f>
        <v>833</v>
      </c>
      <c r="U70" s="39">
        <f>_xlfn.FLOOR.MATH((Characters!$K$14+Characters!$R$14*(Floor!$F70-1))*5/2)</f>
        <v>833</v>
      </c>
      <c r="V70" s="39">
        <f>_xlfn.FLOOR.MATH((Characters!$K$15+Characters!$R$15*(Floor!$F70-1))*5/2)</f>
        <v>593</v>
      </c>
      <c r="W70" s="39">
        <f>_xlfn.FLOOR.MATH((Characters!$K$16+Characters!$R$16*(Floor!$F70-1))*5/2)</f>
        <v>833</v>
      </c>
      <c r="X70" s="39">
        <f>_xlfn.FLOOR.MATH((Characters!$K$17+Characters!$R$17*(Floor!$F70-1))*5/2)</f>
        <v>1068</v>
      </c>
      <c r="Y70" s="39">
        <f>_xlfn.FLOOR.MATH((Characters!$K$18+Characters!$R$18*(Floor!$F70-1))*5/2)</f>
        <v>833</v>
      </c>
      <c r="Z70" s="39">
        <f>_xlfn.FLOOR.MATH((Characters!$K$19+Characters!$R$19*(Floor!$F70-1))*5/2)</f>
        <v>833</v>
      </c>
      <c r="AA70" s="38">
        <f>_xlfn.FLOOR.MATH((Characters!$H$13+Characters!$O$13*(Floor!$F70-1))*10/2) + _xlfn.FLOOR.MATH((($AI70-1)*Characters!$Q$13+Characters!$J$13)*5/2)</f>
        <v>1135</v>
      </c>
      <c r="AB70" s="39">
        <f>_xlfn.FLOOR.MATH((Characters!$H$14+Characters!$O$14*(Floor!$F70-1))*10/2) + _xlfn.FLOOR.MATH((($AI70-1)*Characters!$Q$14+Characters!$J$14)*5/2)</f>
        <v>1135</v>
      </c>
      <c r="AC70" s="39">
        <f>_xlfn.FLOOR.MATH((Characters!$H$15+Characters!$O$15*(Floor!$F70-1))*10/2) + _xlfn.FLOOR.MATH((($AI70-1)*Characters!$Q$15+Characters!$J$15)*5/2)</f>
        <v>1369</v>
      </c>
      <c r="AD70" s="39">
        <f>_xlfn.FLOOR.MATH((Characters!$H$16+Characters!$O$16*(Floor!$F70-1))*10/2) + _xlfn.FLOOR.MATH((($AI70-1)*Characters!$Q$16+Characters!$J$16)*5/2)</f>
        <v>1006</v>
      </c>
      <c r="AE70" s="39">
        <f>_xlfn.FLOOR.MATH((Characters!$H$17+Characters!$O$17*(Floor!$F70-1))*10/2) + _xlfn.FLOOR.MATH((($AI70-1)*Characters!$Q$17+Characters!$J$17)*5/2)</f>
        <v>712</v>
      </c>
      <c r="AF70" s="39">
        <f>_xlfn.FLOOR.MATH((Characters!$H$18+Characters!$O$18*(Floor!$F70-1))*10/2) + _xlfn.FLOOR.MATH((($AI70-1)*Characters!$Q$18+Characters!$J$18)*5/2)</f>
        <v>1135</v>
      </c>
      <c r="AG70" s="33">
        <f>_xlfn.FLOOR.MATH((Characters!$H$19+Characters!$O$19*(Floor!$F70-1))*10/2) + _xlfn.FLOOR.MATH((($AI70-1)*Characters!$Q$19+Characters!$J$19)*5/2)</f>
        <v>1135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_xlfn.FLOOR.MATH(($AI70-1)*Characters!$N$7+Characters!$G$7)+$AK$5</f>
        <v>820</v>
      </c>
      <c r="AM70" s="39">
        <f>_xlfn.FLOOR.MATH(($AI70-1)*Characters!$N$8+Characters!$G$8)+$AK$5</f>
        <v>1490</v>
      </c>
      <c r="AN70" s="39">
        <f>_xlfn.FLOOR.MATH(($AI70-1)*Characters!$N$9+Characters!$G$9)+$AK$5</f>
        <v>564</v>
      </c>
      <c r="AO70" s="39">
        <f>_xlfn.FLOOR.MATH(($AI70-1)*Characters!$N$10+Characters!$G$10)+$AK$5</f>
        <v>904</v>
      </c>
      <c r="AP70" s="39">
        <f>_xlfn.FLOOR.MATH(($AI70-1)*Characters!$N$11+Characters!$G$11)+$AK$5</f>
        <v>564</v>
      </c>
      <c r="AQ70" s="39">
        <f>_xlfn.FLOOR.MATH(($AI70-1)*Characters!$N$12+Characters!$G$12)+$AK$5</f>
        <v>1090</v>
      </c>
      <c r="AR70" s="38">
        <f>_xlfn.FLOOR.MATH((($AI70-1)*Characters!$R$7+Characters!$K$7+$AK$4)*5/2)</f>
        <v>165</v>
      </c>
      <c r="AS70" s="39">
        <f>_xlfn.FLOOR.MATH((($AI70-1)*Characters!$R$8+Characters!$K$8+$AK$4)*5/2)</f>
        <v>188</v>
      </c>
      <c r="AT70" s="39">
        <f>_xlfn.FLOOR.MATH((($AI70-1)*Characters!$R$9+Characters!$K$9+$AK$4)*5/2)</f>
        <v>136</v>
      </c>
      <c r="AU70" s="39">
        <f>_xlfn.FLOOR.MATH((($AI70-1)*Characters!$R$10+Characters!$K$10+$AK$4)*5/2)</f>
        <v>167</v>
      </c>
      <c r="AV70" s="39">
        <f>_xlfn.FLOOR.MATH((($AI70-1)*Characters!$R$11+Characters!$K$11+$AK$4)*5/2)</f>
        <v>134</v>
      </c>
      <c r="AW70" s="39">
        <f>_xlfn.FLOOR.MATH((($AI70-1)*Characters!$R$12+Characters!$K$12+$AK$4)*5/2)</f>
        <v>188</v>
      </c>
      <c r="AX70" s="38">
        <f>_xlfn.FLOOR.MATH((($AI70-1)*Characters!$O$7+Characters!$H$7+$AK$2)*10/2) + _xlfn.FLOOR.MATH((($AI70-1)*Characters!$Q$7+Characters!$J$7+$AK$3)*5/2)</f>
        <v>464</v>
      </c>
      <c r="AY70" s="39">
        <f>_xlfn.FLOOR.MATH((($AI70-1)*Characters!$O$8+Characters!$H$8+$AK$2)*10/2) + _xlfn.FLOOR.MATH((($AI70-1)*Characters!$Q$8+Characters!$J$8+$AK$3)*5/2)</f>
        <v>584</v>
      </c>
      <c r="AZ70" s="39">
        <f>_xlfn.FLOOR.MATH((($AI70-1)*Characters!$O$9+Characters!$H$9+$AK$2)*10/2) + _xlfn.FLOOR.MATH((($AI70-1)*Characters!$Q$9+Characters!$J$9+$AK$3)*5/2)</f>
        <v>430</v>
      </c>
      <c r="BA70" s="39">
        <f>_xlfn.FLOOR.MATH((($AI70-1)*Characters!$O$10+Characters!$H$10+$AK$2)*10/2) + _xlfn.FLOOR.MATH((($AI70-1)*Characters!$Q$10+Characters!$J$10+$AK$3)*5/2)</f>
        <v>597</v>
      </c>
      <c r="BB70" s="39">
        <f>_xlfn.FLOOR.MATH((($AI70-1)*Characters!$O$11+Characters!$H$11+$AK$2)*10/2) + _xlfn.FLOOR.MATH((($AI70-1)*Characters!$Q$11+Characters!$J$11+$AK$3)*5/2)</f>
        <v>448</v>
      </c>
      <c r="BC70" s="33">
        <f>_xlfn.FLOOR.MATH((($AI70-1)*Characters!$O$12+Characters!$H$12+$AK$2)*10/2) + _xlfn.FLOOR.MATH((($AI70-1)*Characters!$Q$12+Characters!$J$12+$AK$3)*5/2)</f>
        <v>599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4"/>
      <c r="M71" s="38">
        <f>Characters!$G$13+((Characters!$N$13 )*(Floor!$F71-1))</f>
        <v>2920</v>
      </c>
      <c r="N71" s="39">
        <f>Characters!$G$14+((Characters!$N$14 )*(Floor!F71-1))</f>
        <v>2900</v>
      </c>
      <c r="O71" s="39">
        <f>Characters!$G$15+((Characters!$N$15 )*(Floor!$F71-1))</f>
        <v>2410</v>
      </c>
      <c r="P71" s="39">
        <f>Characters!$G$16+((Characters!$N$16 )*(Floor!$F71-1))</f>
        <v>4340</v>
      </c>
      <c r="Q71" s="39">
        <f>Characters!$G$17+((Characters!$N$17)*(Floor!$F71-1))</f>
        <v>5760</v>
      </c>
      <c r="R71" s="39">
        <f>Characters!$G$18+((Characters!$N$18 )*(Floor!$F71-1))</f>
        <v>2920</v>
      </c>
      <c r="S71" s="33">
        <f>Characters!$G$19+((Characters!$N$19 )*(Floor!$F71-1))</f>
        <v>2920</v>
      </c>
      <c r="T71" s="38">
        <f>_xlfn.FLOOR.MATH((Characters!$K$13+Characters!$R$13*(Floor!$F71-1))*5/2)</f>
        <v>842</v>
      </c>
      <c r="U71" s="39">
        <f>_xlfn.FLOOR.MATH((Characters!$K$14+Characters!$R$14*(Floor!$F71-1))*5/2)</f>
        <v>842</v>
      </c>
      <c r="V71" s="39">
        <f>_xlfn.FLOOR.MATH((Characters!$K$15+Characters!$R$15*(Floor!$F71-1))*5/2)</f>
        <v>600</v>
      </c>
      <c r="W71" s="39">
        <f>_xlfn.FLOOR.MATH((Characters!$K$16+Characters!$R$16*(Floor!$F71-1))*5/2)</f>
        <v>842</v>
      </c>
      <c r="X71" s="39">
        <f>_xlfn.FLOOR.MATH((Characters!$K$17+Characters!$R$17*(Floor!$F71-1))*5/2)</f>
        <v>1080</v>
      </c>
      <c r="Y71" s="39">
        <f>_xlfn.FLOOR.MATH((Characters!$K$18+Characters!$R$18*(Floor!$F71-1))*5/2)</f>
        <v>842</v>
      </c>
      <c r="Z71" s="39">
        <f>_xlfn.FLOOR.MATH((Characters!$K$19+Characters!$R$19*(Floor!$F71-1))*5/2)</f>
        <v>842</v>
      </c>
      <c r="AA71" s="38">
        <f>_xlfn.FLOOR.MATH((Characters!$H$13+Characters!$O$13*(Floor!$F71-1))*10/2) + _xlfn.FLOOR.MATH((($AI71-1)*Characters!$Q$13+Characters!$J$13)*5/2)</f>
        <v>1148</v>
      </c>
      <c r="AB71" s="39">
        <f>_xlfn.FLOOR.MATH((Characters!$H$14+Characters!$O$14*(Floor!$F71-1))*10/2) + _xlfn.FLOOR.MATH((($AI71-1)*Characters!$Q$14+Characters!$J$14)*5/2)</f>
        <v>1148</v>
      </c>
      <c r="AC71" s="39">
        <f>_xlfn.FLOOR.MATH((Characters!$H$15+Characters!$O$15*(Floor!$F71-1))*10/2) + _xlfn.FLOOR.MATH((($AI71-1)*Characters!$Q$15+Characters!$J$15)*5/2)</f>
        <v>1385</v>
      </c>
      <c r="AD71" s="39">
        <f>_xlfn.FLOOR.MATH((Characters!$H$16+Characters!$O$16*(Floor!$F71-1))*10/2) + _xlfn.FLOOR.MATH((($AI71-1)*Characters!$Q$16+Characters!$J$16)*5/2)</f>
        <v>1017</v>
      </c>
      <c r="AE71" s="39">
        <f>_xlfn.FLOOR.MATH((Characters!$H$17+Characters!$O$17*(Floor!$F71-1))*10/2) + _xlfn.FLOOR.MATH((($AI71-1)*Characters!$Q$17+Characters!$J$17)*5/2)</f>
        <v>720</v>
      </c>
      <c r="AF71" s="39">
        <f>_xlfn.FLOOR.MATH((Characters!$H$18+Characters!$O$18*(Floor!$F71-1))*10/2) + _xlfn.FLOOR.MATH((($AI71-1)*Characters!$Q$18+Characters!$J$18)*5/2)</f>
        <v>1148</v>
      </c>
      <c r="AG71" s="33">
        <f>_xlfn.FLOOR.MATH((Characters!$H$19+Characters!$O$19*(Floor!$F71-1))*10/2) + _xlfn.FLOOR.MATH((($AI71-1)*Characters!$Q$19+Characters!$J$19)*5/2)</f>
        <v>1148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_xlfn.FLOOR.MATH(($AI71-1)*Characters!$N$7+Characters!$G$7)+$AK$5</f>
        <v>830</v>
      </c>
      <c r="AM71" s="39">
        <f>_xlfn.FLOOR.MATH(($AI71-1)*Characters!$N$8+Characters!$G$8)+$AK$5</f>
        <v>1510</v>
      </c>
      <c r="AN71" s="39">
        <f>_xlfn.FLOOR.MATH(($AI71-1)*Characters!$N$9+Characters!$G$9)+$AK$5</f>
        <v>571</v>
      </c>
      <c r="AO71" s="39">
        <f>_xlfn.FLOOR.MATH(($AI71-1)*Characters!$N$10+Characters!$G$10)+$AK$5</f>
        <v>916</v>
      </c>
      <c r="AP71" s="39">
        <f>_xlfn.FLOOR.MATH(($AI71-1)*Characters!$N$11+Characters!$G$11)+$AK$5</f>
        <v>571</v>
      </c>
      <c r="AQ71" s="39">
        <f>_xlfn.FLOOR.MATH(($AI71-1)*Characters!$N$12+Characters!$G$12)+$AK$5</f>
        <v>1105</v>
      </c>
      <c r="AR71" s="38">
        <f>_xlfn.FLOOR.MATH((($AI71-1)*Characters!$R$7+Characters!$K$7+$AK$4)*5/2)</f>
        <v>166</v>
      </c>
      <c r="AS71" s="39">
        <f>_xlfn.FLOOR.MATH((($AI71-1)*Characters!$R$8+Characters!$K$8+$AK$4)*5/2)</f>
        <v>189</v>
      </c>
      <c r="AT71" s="39">
        <f>_xlfn.FLOOR.MATH((($AI71-1)*Characters!$R$9+Characters!$K$9+$AK$4)*5/2)</f>
        <v>137</v>
      </c>
      <c r="AU71" s="39">
        <f>_xlfn.FLOOR.MATH((($AI71-1)*Characters!$R$10+Characters!$K$10+$AK$4)*5/2)</f>
        <v>168</v>
      </c>
      <c r="AV71" s="39">
        <f>_xlfn.FLOOR.MATH((($AI71-1)*Characters!$R$11+Characters!$K$11+$AK$4)*5/2)</f>
        <v>134</v>
      </c>
      <c r="AW71" s="39">
        <f>_xlfn.FLOOR.MATH((($AI71-1)*Characters!$R$12+Characters!$K$12+$AK$4)*5/2)</f>
        <v>189</v>
      </c>
      <c r="AX71" s="38">
        <f>_xlfn.FLOOR.MATH((($AI71-1)*Characters!$O$7+Characters!$H$7+$AK$2)*10/2) + _xlfn.FLOOR.MATH((($AI71-1)*Characters!$Q$7+Characters!$J$7+$AK$3)*5/2)</f>
        <v>467</v>
      </c>
      <c r="AY71" s="39">
        <f>_xlfn.FLOOR.MATH((($AI71-1)*Characters!$O$8+Characters!$H$8+$AK$2)*10/2) + _xlfn.FLOOR.MATH((($AI71-1)*Characters!$Q$8+Characters!$J$8+$AK$3)*5/2)</f>
        <v>588</v>
      </c>
      <c r="AZ71" s="39">
        <f>_xlfn.FLOOR.MATH((($AI71-1)*Characters!$O$9+Characters!$H$9+$AK$2)*10/2) + _xlfn.FLOOR.MATH((($AI71-1)*Characters!$Q$9+Characters!$J$9+$AK$3)*5/2)</f>
        <v>433</v>
      </c>
      <c r="BA71" s="39">
        <f>_xlfn.FLOOR.MATH((($AI71-1)*Characters!$O$10+Characters!$H$10+$AK$2)*10/2) + _xlfn.FLOOR.MATH((($AI71-1)*Characters!$Q$10+Characters!$J$10+$AK$3)*5/2)</f>
        <v>601</v>
      </c>
      <c r="BB71" s="39">
        <f>_xlfn.FLOOR.MATH((($AI71-1)*Characters!$O$11+Characters!$H$11+$AK$2)*10/2) + _xlfn.FLOOR.MATH((($AI71-1)*Characters!$Q$11+Characters!$J$11+$AK$3)*5/2)</f>
        <v>451</v>
      </c>
      <c r="BC71" s="33">
        <f>_xlfn.FLOOR.MATH((($AI71-1)*Characters!$O$12+Characters!$H$12+$AK$2)*10/2) + _xlfn.FLOOR.MATH((($AI71-1)*Characters!$Q$12+Characters!$J$12+$AK$3)*5/2)</f>
        <v>603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4"/>
      <c r="M72" s="38">
        <f>Characters!$G$13+((Characters!$N$13 )*(Floor!$F72-1))</f>
        <v>2980</v>
      </c>
      <c r="N72" s="39">
        <f>Characters!$G$14+((Characters!$N$14 )*(Floor!F72-1))</f>
        <v>2960</v>
      </c>
      <c r="O72" s="39">
        <f>Characters!$G$15+((Characters!$N$15 )*(Floor!$F72-1))</f>
        <v>2460</v>
      </c>
      <c r="P72" s="39">
        <f>Characters!$G$16+((Characters!$N$16 )*(Floor!$F72-1))</f>
        <v>4430</v>
      </c>
      <c r="Q72" s="39">
        <f>Characters!$G$17+((Characters!$N$17)*(Floor!$F72-1))</f>
        <v>5880</v>
      </c>
      <c r="R72" s="39">
        <f>Characters!$G$18+((Characters!$N$18 )*(Floor!$F72-1))</f>
        <v>2980</v>
      </c>
      <c r="S72" s="33">
        <f>Characters!$G$19+((Characters!$N$19 )*(Floor!$F72-1))</f>
        <v>2980</v>
      </c>
      <c r="T72" s="38">
        <f>_xlfn.FLOOR.MATH((Characters!$K$13+Characters!$R$13*(Floor!$F72-1))*5/2)</f>
        <v>860</v>
      </c>
      <c r="U72" s="39">
        <f>_xlfn.FLOOR.MATH((Characters!$K$14+Characters!$R$14*(Floor!$F72-1))*5/2)</f>
        <v>860</v>
      </c>
      <c r="V72" s="39">
        <f>_xlfn.FLOOR.MATH((Characters!$K$15+Characters!$R$15*(Floor!$F72-1))*5/2)</f>
        <v>612</v>
      </c>
      <c r="W72" s="39">
        <f>_xlfn.FLOOR.MATH((Characters!$K$16+Characters!$R$16*(Floor!$F72-1))*5/2)</f>
        <v>860</v>
      </c>
      <c r="X72" s="39">
        <f>_xlfn.FLOOR.MATH((Characters!$K$17+Characters!$R$17*(Floor!$F72-1))*5/2)</f>
        <v>1102</v>
      </c>
      <c r="Y72" s="39">
        <f>_xlfn.FLOOR.MATH((Characters!$K$18+Characters!$R$18*(Floor!$F72-1))*5/2)</f>
        <v>860</v>
      </c>
      <c r="Z72" s="39">
        <f>_xlfn.FLOOR.MATH((Characters!$K$19+Characters!$R$19*(Floor!$F72-1))*5/2)</f>
        <v>860</v>
      </c>
      <c r="AA72" s="38">
        <f>_xlfn.FLOOR.MATH((Characters!$H$13+Characters!$O$13*(Floor!$F72-1))*10/2) + _xlfn.FLOOR.MATH((($AI72-1)*Characters!$Q$13+Characters!$J$13)*5/2)</f>
        <v>1171</v>
      </c>
      <c r="AB72" s="39">
        <f>_xlfn.FLOOR.MATH((Characters!$H$14+Characters!$O$14*(Floor!$F72-1))*10/2) + _xlfn.FLOOR.MATH((($AI72-1)*Characters!$Q$14+Characters!$J$14)*5/2)</f>
        <v>1171</v>
      </c>
      <c r="AC72" s="39">
        <f>_xlfn.FLOOR.MATH((Characters!$H$15+Characters!$O$15*(Floor!$F72-1))*10/2) + _xlfn.FLOOR.MATH((($AI72-1)*Characters!$Q$15+Characters!$J$15)*5/2)</f>
        <v>1412</v>
      </c>
      <c r="AD72" s="39">
        <f>_xlfn.FLOOR.MATH((Characters!$H$16+Characters!$O$16*(Floor!$F72-1))*10/2) + _xlfn.FLOOR.MATH((($AI72-1)*Characters!$Q$16+Characters!$J$16)*5/2)</f>
        <v>1038</v>
      </c>
      <c r="AE72" s="39">
        <f>_xlfn.FLOOR.MATH((Characters!$H$17+Characters!$O$17*(Floor!$F72-1))*10/2) + _xlfn.FLOOR.MATH((($AI72-1)*Characters!$Q$17+Characters!$J$17)*5/2)</f>
        <v>734</v>
      </c>
      <c r="AF72" s="39">
        <f>_xlfn.FLOOR.MATH((Characters!$H$18+Characters!$O$18*(Floor!$F72-1))*10/2) + _xlfn.FLOOR.MATH((($AI72-1)*Characters!$Q$18+Characters!$J$18)*5/2)</f>
        <v>1171</v>
      </c>
      <c r="AG72" s="33">
        <f>_xlfn.FLOOR.MATH((Characters!$H$19+Characters!$O$19*(Floor!$F72-1))*10/2) + _xlfn.FLOOR.MATH((($AI72-1)*Characters!$Q$19+Characters!$J$19)*5/2)</f>
        <v>1171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_xlfn.FLOOR.MATH(($AI72-1)*Characters!$N$7+Characters!$G$7)+$AK$5</f>
        <v>840</v>
      </c>
      <c r="AM72" s="39">
        <f>_xlfn.FLOOR.MATH(($AI72-1)*Characters!$N$8+Characters!$G$8)+$AK$5</f>
        <v>1530</v>
      </c>
      <c r="AN72" s="39">
        <f>_xlfn.FLOOR.MATH(($AI72-1)*Characters!$N$9+Characters!$G$9)+$AK$5</f>
        <v>578</v>
      </c>
      <c r="AO72" s="39">
        <f>_xlfn.FLOOR.MATH(($AI72-1)*Characters!$N$10+Characters!$G$10)+$AK$5</f>
        <v>928</v>
      </c>
      <c r="AP72" s="39">
        <f>_xlfn.FLOOR.MATH(($AI72-1)*Characters!$N$11+Characters!$G$11)+$AK$5</f>
        <v>578</v>
      </c>
      <c r="AQ72" s="39">
        <f>_xlfn.FLOOR.MATH(($AI72-1)*Characters!$N$12+Characters!$G$12)+$AK$5</f>
        <v>1120</v>
      </c>
      <c r="AR72" s="38">
        <f>_xlfn.FLOOR.MATH((($AI72-1)*Characters!$R$7+Characters!$K$7+$AK$4)*5/2)</f>
        <v>167</v>
      </c>
      <c r="AS72" s="39">
        <f>_xlfn.FLOOR.MATH((($AI72-1)*Characters!$R$8+Characters!$K$8+$AK$4)*5/2)</f>
        <v>191</v>
      </c>
      <c r="AT72" s="39">
        <f>_xlfn.FLOOR.MATH((($AI72-1)*Characters!$R$9+Characters!$K$9+$AK$4)*5/2)</f>
        <v>138</v>
      </c>
      <c r="AU72" s="39">
        <f>_xlfn.FLOOR.MATH((($AI72-1)*Characters!$R$10+Characters!$K$10+$AK$4)*5/2)</f>
        <v>170</v>
      </c>
      <c r="AV72" s="39">
        <f>_xlfn.FLOOR.MATH((($AI72-1)*Characters!$R$11+Characters!$K$11+$AK$4)*5/2)</f>
        <v>135</v>
      </c>
      <c r="AW72" s="39">
        <f>_xlfn.FLOOR.MATH((($AI72-1)*Characters!$R$12+Characters!$K$12+$AK$4)*5/2)</f>
        <v>191</v>
      </c>
      <c r="AX72" s="38">
        <f>_xlfn.FLOOR.MATH((($AI72-1)*Characters!$O$7+Characters!$H$7+$AK$2)*10/2) + _xlfn.FLOOR.MATH((($AI72-1)*Characters!$Q$7+Characters!$J$7+$AK$3)*5/2)</f>
        <v>470</v>
      </c>
      <c r="AY72" s="39">
        <f>_xlfn.FLOOR.MATH((($AI72-1)*Characters!$O$8+Characters!$H$8+$AK$2)*10/2) + _xlfn.FLOOR.MATH((($AI72-1)*Characters!$Q$8+Characters!$J$8+$AK$3)*5/2)</f>
        <v>593</v>
      </c>
      <c r="AZ72" s="39">
        <f>_xlfn.FLOOR.MATH((($AI72-1)*Characters!$O$9+Characters!$H$9+$AK$2)*10/2) + _xlfn.FLOOR.MATH((($AI72-1)*Characters!$Q$9+Characters!$J$9+$AK$3)*5/2)</f>
        <v>436</v>
      </c>
      <c r="BA72" s="39">
        <f>_xlfn.FLOOR.MATH((($AI72-1)*Characters!$O$10+Characters!$H$10+$AK$2)*10/2) + _xlfn.FLOOR.MATH((($AI72-1)*Characters!$Q$10+Characters!$J$10+$AK$3)*5/2)</f>
        <v>606</v>
      </c>
      <c r="BB72" s="39">
        <f>_xlfn.FLOOR.MATH((($AI72-1)*Characters!$O$11+Characters!$H$11+$AK$2)*10/2) + _xlfn.FLOOR.MATH((($AI72-1)*Characters!$Q$11+Characters!$J$11+$AK$3)*5/2)</f>
        <v>454</v>
      </c>
      <c r="BC72" s="33">
        <f>_xlfn.FLOOR.MATH((($AI72-1)*Characters!$O$12+Characters!$H$12+$AK$2)*10/2) + _xlfn.FLOOR.MATH((($AI72-1)*Characters!$Q$12+Characters!$J$12+$AK$3)*5/2)</f>
        <v>609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4"/>
      <c r="M73" s="38">
        <f>Characters!$G$13+((Characters!$N$13 )*(Floor!$F73-1))</f>
        <v>3010</v>
      </c>
      <c r="N73" s="39">
        <f>Characters!$G$14+((Characters!$N$14 )*(Floor!F73-1))</f>
        <v>2990</v>
      </c>
      <c r="O73" s="39">
        <f>Characters!$G$15+((Characters!$N$15 )*(Floor!$F73-1))</f>
        <v>2485</v>
      </c>
      <c r="P73" s="39">
        <f>Characters!$G$16+((Characters!$N$16 )*(Floor!$F73-1))</f>
        <v>4475</v>
      </c>
      <c r="Q73" s="39">
        <f>Characters!$G$17+((Characters!$N$17)*(Floor!$F73-1))</f>
        <v>5940</v>
      </c>
      <c r="R73" s="39">
        <f>Characters!$G$18+((Characters!$N$18 )*(Floor!$F73-1))</f>
        <v>3010</v>
      </c>
      <c r="S73" s="33">
        <f>Characters!$G$19+((Characters!$N$19 )*(Floor!$F73-1))</f>
        <v>3010</v>
      </c>
      <c r="T73" s="38">
        <f>_xlfn.FLOOR.MATH((Characters!$K$13+Characters!$R$13*(Floor!$F73-1))*5/2)</f>
        <v>868</v>
      </c>
      <c r="U73" s="39">
        <f>_xlfn.FLOOR.MATH((Characters!$K$14+Characters!$R$14*(Floor!$F73-1))*5/2)</f>
        <v>868</v>
      </c>
      <c r="V73" s="39">
        <f>_xlfn.FLOOR.MATH((Characters!$K$15+Characters!$R$15*(Floor!$F73-1))*5/2)</f>
        <v>618</v>
      </c>
      <c r="W73" s="39">
        <f>_xlfn.FLOOR.MATH((Characters!$K$16+Characters!$R$16*(Floor!$F73-1))*5/2)</f>
        <v>868</v>
      </c>
      <c r="X73" s="39">
        <f>_xlfn.FLOOR.MATH((Characters!$K$17+Characters!$R$17*(Floor!$F73-1))*5/2)</f>
        <v>1113</v>
      </c>
      <c r="Y73" s="39">
        <f>_xlfn.FLOOR.MATH((Characters!$K$18+Characters!$R$18*(Floor!$F73-1))*5/2)</f>
        <v>868</v>
      </c>
      <c r="Z73" s="39">
        <f>_xlfn.FLOOR.MATH((Characters!$K$19+Characters!$R$19*(Floor!$F73-1))*5/2)</f>
        <v>868</v>
      </c>
      <c r="AA73" s="38">
        <f>_xlfn.FLOOR.MATH((Characters!$H$13+Characters!$O$13*(Floor!$F73-1))*10/2) + _xlfn.FLOOR.MATH((($AI73-1)*Characters!$Q$13+Characters!$J$13)*5/2)</f>
        <v>1183</v>
      </c>
      <c r="AB73" s="39">
        <f>_xlfn.FLOOR.MATH((Characters!$H$14+Characters!$O$14*(Floor!$F73-1))*10/2) + _xlfn.FLOOR.MATH((($AI73-1)*Characters!$Q$14+Characters!$J$14)*5/2)</f>
        <v>1183</v>
      </c>
      <c r="AC73" s="39">
        <f>_xlfn.FLOOR.MATH((Characters!$H$15+Characters!$O$15*(Floor!$F73-1))*10/2) + _xlfn.FLOOR.MATH((($AI73-1)*Characters!$Q$15+Characters!$J$15)*5/2)</f>
        <v>1427</v>
      </c>
      <c r="AD73" s="39">
        <f>_xlfn.FLOOR.MATH((Characters!$H$16+Characters!$O$16*(Floor!$F73-1))*10/2) + _xlfn.FLOOR.MATH((($AI73-1)*Characters!$Q$16+Characters!$J$16)*5/2)</f>
        <v>1049</v>
      </c>
      <c r="AE73" s="39">
        <f>_xlfn.FLOOR.MATH((Characters!$H$17+Characters!$O$17*(Floor!$F73-1))*10/2) + _xlfn.FLOOR.MATH((($AI73-1)*Characters!$Q$17+Characters!$J$17)*5/2)</f>
        <v>742</v>
      </c>
      <c r="AF73" s="39">
        <f>_xlfn.FLOOR.MATH((Characters!$H$18+Characters!$O$18*(Floor!$F73-1))*10/2) + _xlfn.FLOOR.MATH((($AI73-1)*Characters!$Q$18+Characters!$J$18)*5/2)</f>
        <v>1183</v>
      </c>
      <c r="AG73" s="33">
        <f>_xlfn.FLOOR.MATH((Characters!$H$19+Characters!$O$19*(Floor!$F73-1))*10/2) + _xlfn.FLOOR.MATH((($AI73-1)*Characters!$Q$19+Characters!$J$19)*5/2)</f>
        <v>1183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_xlfn.FLOOR.MATH(($AI73-1)*Characters!$N$7+Characters!$G$7)+$AK$5</f>
        <v>850</v>
      </c>
      <c r="AM73" s="39">
        <f>_xlfn.FLOOR.MATH(($AI73-1)*Characters!$N$8+Characters!$G$8)+$AK$5</f>
        <v>1550</v>
      </c>
      <c r="AN73" s="39">
        <f>_xlfn.FLOOR.MATH(($AI73-1)*Characters!$N$9+Characters!$G$9)+$AK$5</f>
        <v>585</v>
      </c>
      <c r="AO73" s="39">
        <f>_xlfn.FLOOR.MATH(($AI73-1)*Characters!$N$10+Characters!$G$10)+$AK$5</f>
        <v>940</v>
      </c>
      <c r="AP73" s="39">
        <f>_xlfn.FLOOR.MATH(($AI73-1)*Characters!$N$11+Characters!$G$11)+$AK$5</f>
        <v>585</v>
      </c>
      <c r="AQ73" s="39">
        <f>_xlfn.FLOOR.MATH(($AI73-1)*Characters!$N$12+Characters!$G$12)+$AK$5</f>
        <v>1135</v>
      </c>
      <c r="AR73" s="38">
        <f>_xlfn.FLOOR.MATH((($AI73-1)*Characters!$R$7+Characters!$K$7+$AK$4)*5/2)</f>
        <v>168</v>
      </c>
      <c r="AS73" s="39">
        <f>_xlfn.FLOOR.MATH((($AI73-1)*Characters!$R$8+Characters!$K$8+$AK$4)*5/2)</f>
        <v>192</v>
      </c>
      <c r="AT73" s="39">
        <f>_xlfn.FLOOR.MATH((($AI73-1)*Characters!$R$9+Characters!$K$9+$AK$4)*5/2)</f>
        <v>138</v>
      </c>
      <c r="AU73" s="39">
        <f>_xlfn.FLOOR.MATH((($AI73-1)*Characters!$R$10+Characters!$K$10+$AK$4)*5/2)</f>
        <v>171</v>
      </c>
      <c r="AV73" s="39">
        <f>_xlfn.FLOOR.MATH((($AI73-1)*Characters!$R$11+Characters!$K$11+$AK$4)*5/2)</f>
        <v>136</v>
      </c>
      <c r="AW73" s="39">
        <f>_xlfn.FLOOR.MATH((($AI73-1)*Characters!$R$12+Characters!$K$12+$AK$4)*5/2)</f>
        <v>192</v>
      </c>
      <c r="AX73" s="38">
        <f>_xlfn.FLOOR.MATH((($AI73-1)*Characters!$O$7+Characters!$H$7+$AK$2)*10/2) + _xlfn.FLOOR.MATH((($AI73-1)*Characters!$Q$7+Characters!$J$7+$AK$3)*5/2)</f>
        <v>473</v>
      </c>
      <c r="AY73" s="39">
        <f>_xlfn.FLOOR.MATH((($AI73-1)*Characters!$O$8+Characters!$H$8+$AK$2)*10/2) + _xlfn.FLOOR.MATH((($AI73-1)*Characters!$Q$8+Characters!$J$8+$AK$3)*5/2)</f>
        <v>597</v>
      </c>
      <c r="AZ73" s="39">
        <f>_xlfn.FLOOR.MATH((($AI73-1)*Characters!$O$9+Characters!$H$9+$AK$2)*10/2) + _xlfn.FLOOR.MATH((($AI73-1)*Characters!$Q$9+Characters!$J$9+$AK$3)*5/2)</f>
        <v>438</v>
      </c>
      <c r="BA73" s="39">
        <f>_xlfn.FLOOR.MATH((($AI73-1)*Characters!$O$10+Characters!$H$10+$AK$2)*10/2) + _xlfn.FLOOR.MATH((($AI73-1)*Characters!$Q$10+Characters!$J$10+$AK$3)*5/2)</f>
        <v>611</v>
      </c>
      <c r="BB73" s="39">
        <f>_xlfn.FLOOR.MATH((($AI73-1)*Characters!$O$11+Characters!$H$11+$AK$2)*10/2) + _xlfn.FLOOR.MATH((($AI73-1)*Characters!$Q$11+Characters!$J$11+$AK$3)*5/2)</f>
        <v>457</v>
      </c>
      <c r="BC73" s="33">
        <f>_xlfn.FLOOR.MATH((($AI73-1)*Characters!$O$12+Characters!$H$12+$AK$2)*10/2) + _xlfn.FLOOR.MATH((($AI73-1)*Characters!$Q$12+Characters!$J$12+$AK$3)*5/2)</f>
        <v>613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4"/>
      <c r="M74" s="38">
        <f>Characters!$G$13+((Characters!$N$13 )*(Floor!$F74-1))</f>
        <v>3070</v>
      </c>
      <c r="N74" s="39">
        <f>Characters!$G$14+((Characters!$N$14 )*(Floor!F74-1))</f>
        <v>3050</v>
      </c>
      <c r="O74" s="39">
        <f>Characters!$G$15+((Characters!$N$15 )*(Floor!$F74-1))</f>
        <v>2535</v>
      </c>
      <c r="P74" s="39">
        <f>Characters!$G$16+((Characters!$N$16 )*(Floor!$F74-1))</f>
        <v>4565</v>
      </c>
      <c r="Q74" s="39">
        <f>Characters!$G$17+((Characters!$N$17)*(Floor!$F74-1))</f>
        <v>6060</v>
      </c>
      <c r="R74" s="39">
        <f>Characters!$G$18+((Characters!$N$18 )*(Floor!$F74-1))</f>
        <v>3070</v>
      </c>
      <c r="S74" s="33">
        <f>Characters!$G$19+((Characters!$N$19 )*(Floor!$F74-1))</f>
        <v>3070</v>
      </c>
      <c r="T74" s="38">
        <f>_xlfn.FLOOR.MATH((Characters!$K$13+Characters!$R$13*(Floor!$F74-1))*5/2)</f>
        <v>886</v>
      </c>
      <c r="U74" s="39">
        <f>_xlfn.FLOOR.MATH((Characters!$K$14+Characters!$R$14*(Floor!$F74-1))*5/2)</f>
        <v>886</v>
      </c>
      <c r="V74" s="39">
        <f>_xlfn.FLOOR.MATH((Characters!$K$15+Characters!$R$15*(Floor!$F74-1))*5/2)</f>
        <v>631</v>
      </c>
      <c r="W74" s="39">
        <f>_xlfn.FLOOR.MATH((Characters!$K$16+Characters!$R$16*(Floor!$F74-1))*5/2)</f>
        <v>886</v>
      </c>
      <c r="X74" s="39">
        <f>_xlfn.FLOOR.MATH((Characters!$K$17+Characters!$R$17*(Floor!$F74-1))*5/2)</f>
        <v>1136</v>
      </c>
      <c r="Y74" s="39">
        <f>_xlfn.FLOOR.MATH((Characters!$K$18+Characters!$R$18*(Floor!$F74-1))*5/2)</f>
        <v>886</v>
      </c>
      <c r="Z74" s="39">
        <f>_xlfn.FLOOR.MATH((Characters!$K$19+Characters!$R$19*(Floor!$F74-1))*5/2)</f>
        <v>886</v>
      </c>
      <c r="AA74" s="38">
        <f>_xlfn.FLOOR.MATH((Characters!$H$13+Characters!$O$13*(Floor!$F74-1))*10/2) + _xlfn.FLOOR.MATH((($AI74-1)*Characters!$Q$13+Characters!$J$13)*5/2)</f>
        <v>1206</v>
      </c>
      <c r="AB74" s="39">
        <f>_xlfn.FLOOR.MATH((Characters!$H$14+Characters!$O$14*(Floor!$F74-1))*10/2) + _xlfn.FLOOR.MATH((($AI74-1)*Characters!$Q$14+Characters!$J$14)*5/2)</f>
        <v>1206</v>
      </c>
      <c r="AC74" s="39">
        <f>_xlfn.FLOOR.MATH((Characters!$H$15+Characters!$O$15*(Floor!$F74-1))*10/2) + _xlfn.FLOOR.MATH((($AI74-1)*Characters!$Q$15+Characters!$J$15)*5/2)</f>
        <v>1454</v>
      </c>
      <c r="AD74" s="39">
        <f>_xlfn.FLOOR.MATH((Characters!$H$16+Characters!$O$16*(Floor!$F74-1))*10/2) + _xlfn.FLOOR.MATH((($AI74-1)*Characters!$Q$16+Characters!$J$16)*5/2)</f>
        <v>1069</v>
      </c>
      <c r="AE74" s="39">
        <f>_xlfn.FLOOR.MATH((Characters!$H$17+Characters!$O$17*(Floor!$F74-1))*10/2) + _xlfn.FLOOR.MATH((($AI74-1)*Characters!$Q$17+Characters!$J$17)*5/2)</f>
        <v>756</v>
      </c>
      <c r="AF74" s="39">
        <f>_xlfn.FLOOR.MATH((Characters!$H$18+Characters!$O$18*(Floor!$F74-1))*10/2) + _xlfn.FLOOR.MATH((($AI74-1)*Characters!$Q$18+Characters!$J$18)*5/2)</f>
        <v>1206</v>
      </c>
      <c r="AG74" s="33">
        <f>_xlfn.FLOOR.MATH((Characters!$H$19+Characters!$O$19*(Floor!$F74-1))*10/2) + _xlfn.FLOOR.MATH((($AI74-1)*Characters!$Q$19+Characters!$J$19)*5/2)</f>
        <v>1206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_xlfn.FLOOR.MATH(($AI74-1)*Characters!$N$7+Characters!$G$7)+$AK$5</f>
        <v>860</v>
      </c>
      <c r="AM74" s="39">
        <f>_xlfn.FLOOR.MATH(($AI74-1)*Characters!$N$8+Characters!$G$8)+$AK$5</f>
        <v>1570</v>
      </c>
      <c r="AN74" s="39">
        <f>_xlfn.FLOOR.MATH(($AI74-1)*Characters!$N$9+Characters!$G$9)+$AK$5</f>
        <v>592</v>
      </c>
      <c r="AO74" s="39">
        <f>_xlfn.FLOOR.MATH(($AI74-1)*Characters!$N$10+Characters!$G$10)+$AK$5</f>
        <v>952</v>
      </c>
      <c r="AP74" s="39">
        <f>_xlfn.FLOOR.MATH(($AI74-1)*Characters!$N$11+Characters!$G$11)+$AK$5</f>
        <v>592</v>
      </c>
      <c r="AQ74" s="39">
        <f>_xlfn.FLOOR.MATH(($AI74-1)*Characters!$N$12+Characters!$G$12)+$AK$5</f>
        <v>1150</v>
      </c>
      <c r="AR74" s="38">
        <f>_xlfn.FLOOR.MATH((($AI74-1)*Characters!$R$7+Characters!$K$7+$AK$4)*5/2)</f>
        <v>170</v>
      </c>
      <c r="AS74" s="39">
        <f>_xlfn.FLOOR.MATH((($AI74-1)*Characters!$R$8+Characters!$K$8+$AK$4)*5/2)</f>
        <v>194</v>
      </c>
      <c r="AT74" s="39">
        <f>_xlfn.FLOOR.MATH((($AI74-1)*Characters!$R$9+Characters!$K$9+$AK$4)*5/2)</f>
        <v>139</v>
      </c>
      <c r="AU74" s="39">
        <f>_xlfn.FLOOR.MATH((($AI74-1)*Characters!$R$10+Characters!$K$10+$AK$4)*5/2)</f>
        <v>172</v>
      </c>
      <c r="AV74" s="39">
        <f>_xlfn.FLOOR.MATH((($AI74-1)*Characters!$R$11+Characters!$K$11+$AK$4)*5/2)</f>
        <v>137</v>
      </c>
      <c r="AW74" s="39">
        <f>_xlfn.FLOOR.MATH((($AI74-1)*Characters!$R$12+Characters!$K$12+$AK$4)*5/2)</f>
        <v>194</v>
      </c>
      <c r="AX74" s="38">
        <f>_xlfn.FLOOR.MATH((($AI74-1)*Characters!$O$7+Characters!$H$7+$AK$2)*10/2) + _xlfn.FLOOR.MATH((($AI74-1)*Characters!$Q$7+Characters!$J$7+$AK$3)*5/2)</f>
        <v>477</v>
      </c>
      <c r="AY74" s="39">
        <f>_xlfn.FLOOR.MATH((($AI74-1)*Characters!$O$8+Characters!$H$8+$AK$2)*10/2) + _xlfn.FLOOR.MATH((($AI74-1)*Characters!$Q$8+Characters!$J$8+$AK$3)*5/2)</f>
        <v>602</v>
      </c>
      <c r="AZ74" s="39">
        <f>_xlfn.FLOOR.MATH((($AI74-1)*Characters!$O$9+Characters!$H$9+$AK$2)*10/2) + _xlfn.FLOOR.MATH((($AI74-1)*Characters!$Q$9+Characters!$J$9+$AK$3)*5/2)</f>
        <v>441</v>
      </c>
      <c r="BA74" s="39">
        <f>_xlfn.FLOOR.MATH((($AI74-1)*Characters!$O$10+Characters!$H$10+$AK$2)*10/2) + _xlfn.FLOOR.MATH((($AI74-1)*Characters!$Q$10+Characters!$J$10+$AK$3)*5/2)</f>
        <v>616</v>
      </c>
      <c r="BB74" s="39">
        <f>_xlfn.FLOOR.MATH((($AI74-1)*Characters!$O$11+Characters!$H$11+$AK$2)*10/2) + _xlfn.FLOOR.MATH((($AI74-1)*Characters!$Q$11+Characters!$J$11+$AK$3)*5/2)</f>
        <v>460</v>
      </c>
      <c r="BC74" s="33">
        <f>_xlfn.FLOOR.MATH((($AI74-1)*Characters!$O$12+Characters!$H$12+$AK$2)*10/2) + _xlfn.FLOOR.MATH((($AI74-1)*Characters!$Q$12+Characters!$J$12+$AK$3)*5/2)</f>
        <v>618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4"/>
      <c r="M75" s="38">
        <f>Characters!$G$13+((Characters!$N$13 )*(Floor!$F75-1))</f>
        <v>3100</v>
      </c>
      <c r="N75" s="39">
        <f>Characters!$G$14+((Characters!$N$14 )*(Floor!F75-1))</f>
        <v>3080</v>
      </c>
      <c r="O75" s="39">
        <f>Characters!$G$15+((Characters!$N$15 )*(Floor!$F75-1))</f>
        <v>2560</v>
      </c>
      <c r="P75" s="39">
        <f>Characters!$G$16+((Characters!$N$16 )*(Floor!$F75-1))</f>
        <v>4610</v>
      </c>
      <c r="Q75" s="39">
        <f>Characters!$G$17+((Characters!$N$17)*(Floor!$F75-1))</f>
        <v>6120</v>
      </c>
      <c r="R75" s="39">
        <f>Characters!$G$18+((Characters!$N$18 )*(Floor!$F75-1))</f>
        <v>3100</v>
      </c>
      <c r="S75" s="33">
        <f>Characters!$G$19+((Characters!$N$19 )*(Floor!$F75-1))</f>
        <v>3100</v>
      </c>
      <c r="T75" s="38">
        <f>_xlfn.FLOOR.MATH((Characters!$K$13+Characters!$R$13*(Floor!$F75-1))*5/2)</f>
        <v>895</v>
      </c>
      <c r="U75" s="39">
        <f>_xlfn.FLOOR.MATH((Characters!$K$14+Characters!$R$14*(Floor!$F75-1))*5/2)</f>
        <v>895</v>
      </c>
      <c r="V75" s="39">
        <f>_xlfn.FLOOR.MATH((Characters!$K$15+Characters!$R$15*(Floor!$F75-1))*5/2)</f>
        <v>637</v>
      </c>
      <c r="W75" s="39">
        <f>_xlfn.FLOOR.MATH((Characters!$K$16+Characters!$R$16*(Floor!$F75-1))*5/2)</f>
        <v>895</v>
      </c>
      <c r="X75" s="39">
        <f>_xlfn.FLOOR.MATH((Characters!$K$17+Characters!$R$17*(Floor!$F75-1))*5/2)</f>
        <v>1147</v>
      </c>
      <c r="Y75" s="39">
        <f>_xlfn.FLOOR.MATH((Characters!$K$18+Characters!$R$18*(Floor!$F75-1))*5/2)</f>
        <v>895</v>
      </c>
      <c r="Z75" s="39">
        <f>_xlfn.FLOOR.MATH((Characters!$K$19+Characters!$R$19*(Floor!$F75-1))*5/2)</f>
        <v>895</v>
      </c>
      <c r="AA75" s="38">
        <f>_xlfn.FLOOR.MATH((Characters!$H$13+Characters!$O$13*(Floor!$F75-1))*10/2) + _xlfn.FLOOR.MATH((($AI75-1)*Characters!$Q$13+Characters!$J$13)*5/2)</f>
        <v>1219</v>
      </c>
      <c r="AB75" s="39">
        <f>_xlfn.FLOOR.MATH((Characters!$H$14+Characters!$O$14*(Floor!$F75-1))*10/2) + _xlfn.FLOOR.MATH((($AI75-1)*Characters!$Q$14+Characters!$J$14)*5/2)</f>
        <v>1219</v>
      </c>
      <c r="AC75" s="39">
        <f>_xlfn.FLOOR.MATH((Characters!$H$15+Characters!$O$15*(Floor!$F75-1))*10/2) + _xlfn.FLOOR.MATH((($AI75-1)*Characters!$Q$15+Characters!$J$15)*5/2)</f>
        <v>1470</v>
      </c>
      <c r="AD75" s="39">
        <f>_xlfn.FLOOR.MATH((Characters!$H$16+Characters!$O$16*(Floor!$F75-1))*10/2) + _xlfn.FLOOR.MATH((($AI75-1)*Characters!$Q$16+Characters!$J$16)*5/2)</f>
        <v>1080</v>
      </c>
      <c r="AE75" s="39">
        <f>_xlfn.FLOOR.MATH((Characters!$H$17+Characters!$O$17*(Floor!$F75-1))*10/2) + _xlfn.FLOOR.MATH((($AI75-1)*Characters!$Q$17+Characters!$J$17)*5/2)</f>
        <v>764</v>
      </c>
      <c r="AF75" s="39">
        <f>_xlfn.FLOOR.MATH((Characters!$H$18+Characters!$O$18*(Floor!$F75-1))*10/2) + _xlfn.FLOOR.MATH((($AI75-1)*Characters!$Q$18+Characters!$J$18)*5/2)</f>
        <v>1219</v>
      </c>
      <c r="AG75" s="33">
        <f>_xlfn.FLOOR.MATH((Characters!$H$19+Characters!$O$19*(Floor!$F75-1))*10/2) + _xlfn.FLOOR.MATH((($AI75-1)*Characters!$Q$19+Characters!$J$19)*5/2)</f>
        <v>1219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_xlfn.FLOOR.MATH(($AI75-1)*Characters!$N$7+Characters!$G$7)+$AK$5</f>
        <v>870</v>
      </c>
      <c r="AM75" s="39">
        <f>_xlfn.FLOOR.MATH(($AI75-1)*Characters!$N$8+Characters!$G$8)+$AK$5</f>
        <v>1590</v>
      </c>
      <c r="AN75" s="39">
        <f>_xlfn.FLOOR.MATH(($AI75-1)*Characters!$N$9+Characters!$G$9)+$AK$5</f>
        <v>599</v>
      </c>
      <c r="AO75" s="39">
        <f>_xlfn.FLOOR.MATH(($AI75-1)*Characters!$N$10+Characters!$G$10)+$AK$5</f>
        <v>964</v>
      </c>
      <c r="AP75" s="39">
        <f>_xlfn.FLOOR.MATH(($AI75-1)*Characters!$N$11+Characters!$G$11)+$AK$5</f>
        <v>599</v>
      </c>
      <c r="AQ75" s="39">
        <f>_xlfn.FLOOR.MATH(($AI75-1)*Characters!$N$12+Characters!$G$12)+$AK$5</f>
        <v>1165</v>
      </c>
      <c r="AR75" s="38">
        <f>_xlfn.FLOOR.MATH((($AI75-1)*Characters!$R$7+Characters!$K$7+$AK$4)*5/2)</f>
        <v>171</v>
      </c>
      <c r="AS75" s="39">
        <f>_xlfn.FLOOR.MATH((($AI75-1)*Characters!$R$8+Characters!$K$8+$AK$4)*5/2)</f>
        <v>195</v>
      </c>
      <c r="AT75" s="39">
        <f>_xlfn.FLOOR.MATH((($AI75-1)*Characters!$R$9+Characters!$K$9+$AK$4)*5/2)</f>
        <v>140</v>
      </c>
      <c r="AU75" s="39">
        <f>_xlfn.FLOOR.MATH((($AI75-1)*Characters!$R$10+Characters!$K$10+$AK$4)*5/2)</f>
        <v>173</v>
      </c>
      <c r="AV75" s="39">
        <f>_xlfn.FLOOR.MATH((($AI75-1)*Characters!$R$11+Characters!$K$11+$AK$4)*5/2)</f>
        <v>137</v>
      </c>
      <c r="AW75" s="39">
        <f>_xlfn.FLOOR.MATH((($AI75-1)*Characters!$R$12+Characters!$K$12+$AK$4)*5/2)</f>
        <v>195</v>
      </c>
      <c r="AX75" s="38">
        <f>_xlfn.FLOOR.MATH((($AI75-1)*Characters!$O$7+Characters!$H$7+$AK$2)*10/2) + _xlfn.FLOOR.MATH((($AI75-1)*Characters!$Q$7+Characters!$J$7+$AK$3)*5/2)</f>
        <v>480</v>
      </c>
      <c r="AY75" s="39">
        <f>_xlfn.FLOOR.MATH((($AI75-1)*Characters!$O$8+Characters!$H$8+$AK$2)*10/2) + _xlfn.FLOOR.MATH((($AI75-1)*Characters!$Q$8+Characters!$J$8+$AK$3)*5/2)</f>
        <v>606</v>
      </c>
      <c r="AZ75" s="39">
        <f>_xlfn.FLOOR.MATH((($AI75-1)*Characters!$O$9+Characters!$H$9+$AK$2)*10/2) + _xlfn.FLOOR.MATH((($AI75-1)*Characters!$Q$9+Characters!$J$9+$AK$3)*5/2)</f>
        <v>444</v>
      </c>
      <c r="BA75" s="39">
        <f>_xlfn.FLOOR.MATH((($AI75-1)*Characters!$O$10+Characters!$H$10+$AK$2)*10/2) + _xlfn.FLOOR.MATH((($AI75-1)*Characters!$Q$10+Characters!$J$10+$AK$3)*5/2)</f>
        <v>620</v>
      </c>
      <c r="BB75" s="39">
        <f>_xlfn.FLOOR.MATH((($AI75-1)*Characters!$O$11+Characters!$H$11+$AK$2)*10/2) + _xlfn.FLOOR.MATH((($AI75-1)*Characters!$Q$11+Characters!$J$11+$AK$3)*5/2)</f>
        <v>463</v>
      </c>
      <c r="BC75" s="33">
        <f>_xlfn.FLOOR.MATH((($AI75-1)*Characters!$O$12+Characters!$H$12+$AK$2)*10/2) + _xlfn.FLOOR.MATH((($AI75-1)*Characters!$Q$12+Characters!$J$12+$AK$3)*5/2)</f>
        <v>622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4"/>
      <c r="M76" s="38">
        <f>Characters!$G$13+((Characters!$N$13 )*(Floor!$F76-1))</f>
        <v>3160</v>
      </c>
      <c r="N76" s="39">
        <f>Characters!$G$14+((Characters!$N$14 )*(Floor!F76-1))</f>
        <v>3140</v>
      </c>
      <c r="O76" s="39">
        <f>Characters!$G$15+((Characters!$N$15 )*(Floor!$F76-1))</f>
        <v>2610</v>
      </c>
      <c r="P76" s="39">
        <f>Characters!$G$16+((Characters!$N$16 )*(Floor!$F76-1))</f>
        <v>4700</v>
      </c>
      <c r="Q76" s="39">
        <f>Characters!$G$17+((Characters!$N$17)*(Floor!$F76-1))</f>
        <v>6240</v>
      </c>
      <c r="R76" s="39">
        <f>Characters!$G$18+((Characters!$N$18 )*(Floor!$F76-1))</f>
        <v>3160</v>
      </c>
      <c r="S76" s="33">
        <f>Characters!$G$19+((Characters!$N$19 )*(Floor!$F76-1))</f>
        <v>3160</v>
      </c>
      <c r="T76" s="38">
        <f>_xlfn.FLOOR.MATH((Characters!$K$13+Characters!$R$13*(Floor!$F76-1))*5/2)</f>
        <v>912</v>
      </c>
      <c r="U76" s="39">
        <f>_xlfn.FLOOR.MATH((Characters!$K$14+Characters!$R$14*(Floor!$F76-1))*5/2)</f>
        <v>912</v>
      </c>
      <c r="V76" s="39">
        <f>_xlfn.FLOOR.MATH((Characters!$K$15+Characters!$R$15*(Floor!$F76-1))*5/2)</f>
        <v>650</v>
      </c>
      <c r="W76" s="39">
        <f>_xlfn.FLOOR.MATH((Characters!$K$16+Characters!$R$16*(Floor!$F76-1))*5/2)</f>
        <v>912</v>
      </c>
      <c r="X76" s="39">
        <f>_xlfn.FLOOR.MATH((Characters!$K$17+Characters!$R$17*(Floor!$F76-1))*5/2)</f>
        <v>1170</v>
      </c>
      <c r="Y76" s="39">
        <f>_xlfn.FLOOR.MATH((Characters!$K$18+Characters!$R$18*(Floor!$F76-1))*5/2)</f>
        <v>912</v>
      </c>
      <c r="Z76" s="39">
        <f>_xlfn.FLOOR.MATH((Characters!$K$19+Characters!$R$19*(Floor!$F76-1))*5/2)</f>
        <v>912</v>
      </c>
      <c r="AA76" s="38">
        <f>_xlfn.FLOOR.MATH((Characters!$H$13+Characters!$O$13*(Floor!$F76-1))*10/2) + _xlfn.FLOOR.MATH((($AI76-1)*Characters!$Q$13+Characters!$J$13)*5/2)</f>
        <v>1242</v>
      </c>
      <c r="AB76" s="39">
        <f>_xlfn.FLOOR.MATH((Characters!$H$14+Characters!$O$14*(Floor!$F76-1))*10/2) + _xlfn.FLOOR.MATH((($AI76-1)*Characters!$Q$14+Characters!$J$14)*5/2)</f>
        <v>1242</v>
      </c>
      <c r="AC76" s="39">
        <f>_xlfn.FLOOR.MATH((Characters!$H$15+Characters!$O$15*(Floor!$F76-1))*10/2) + _xlfn.FLOOR.MATH((($AI76-1)*Characters!$Q$15+Characters!$J$15)*5/2)</f>
        <v>1497</v>
      </c>
      <c r="AD76" s="39">
        <f>_xlfn.FLOOR.MATH((Characters!$H$16+Characters!$O$16*(Floor!$F76-1))*10/2) + _xlfn.FLOOR.MATH((($AI76-1)*Characters!$Q$16+Characters!$J$16)*5/2)</f>
        <v>1101</v>
      </c>
      <c r="AE76" s="39">
        <f>_xlfn.FLOOR.MATH((Characters!$H$17+Characters!$O$17*(Floor!$F76-1))*10/2) + _xlfn.FLOOR.MATH((($AI76-1)*Characters!$Q$17+Characters!$J$17)*5/2)</f>
        <v>778</v>
      </c>
      <c r="AF76" s="39">
        <f>_xlfn.FLOOR.MATH((Characters!$H$18+Characters!$O$18*(Floor!$F76-1))*10/2) + _xlfn.FLOOR.MATH((($AI76-1)*Characters!$Q$18+Characters!$J$18)*5/2)</f>
        <v>1242</v>
      </c>
      <c r="AG76" s="33">
        <f>_xlfn.FLOOR.MATH((Characters!$H$19+Characters!$O$19*(Floor!$F76-1))*10/2) + _xlfn.FLOOR.MATH((($AI76-1)*Characters!$Q$19+Characters!$J$19)*5/2)</f>
        <v>1242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_xlfn.FLOOR.MATH(($AI76-1)*Characters!$N$7+Characters!$G$7)+$AK$5</f>
        <v>880</v>
      </c>
      <c r="AM76" s="39">
        <f>_xlfn.FLOOR.MATH(($AI76-1)*Characters!$N$8+Characters!$G$8)+$AK$5</f>
        <v>1610</v>
      </c>
      <c r="AN76" s="39">
        <f>_xlfn.FLOOR.MATH(($AI76-1)*Characters!$N$9+Characters!$G$9)+$AK$5</f>
        <v>606</v>
      </c>
      <c r="AO76" s="39">
        <f>_xlfn.FLOOR.MATH(($AI76-1)*Characters!$N$10+Characters!$G$10)+$AK$5</f>
        <v>976</v>
      </c>
      <c r="AP76" s="39">
        <f>_xlfn.FLOOR.MATH(($AI76-1)*Characters!$N$11+Characters!$G$11)+$AK$5</f>
        <v>606</v>
      </c>
      <c r="AQ76" s="39">
        <f>_xlfn.FLOOR.MATH(($AI76-1)*Characters!$N$12+Characters!$G$12)+$AK$5</f>
        <v>1180</v>
      </c>
      <c r="AR76" s="38">
        <f>_xlfn.FLOOR.MATH((($AI76-1)*Characters!$R$7+Characters!$K$7+$AK$4)*5/2)</f>
        <v>172</v>
      </c>
      <c r="AS76" s="39">
        <f>_xlfn.FLOOR.MATH((($AI76-1)*Characters!$R$8+Characters!$K$8+$AK$4)*5/2)</f>
        <v>197</v>
      </c>
      <c r="AT76" s="39">
        <f>_xlfn.FLOOR.MATH((($AI76-1)*Characters!$R$9+Characters!$K$9+$AK$4)*5/2)</f>
        <v>141</v>
      </c>
      <c r="AU76" s="39">
        <f>_xlfn.FLOOR.MATH((($AI76-1)*Characters!$R$10+Characters!$K$10+$AK$4)*5/2)</f>
        <v>175</v>
      </c>
      <c r="AV76" s="39">
        <f>_xlfn.FLOOR.MATH((($AI76-1)*Characters!$R$11+Characters!$K$11+$AK$4)*5/2)</f>
        <v>138</v>
      </c>
      <c r="AW76" s="39">
        <f>_xlfn.FLOOR.MATH((($AI76-1)*Characters!$R$12+Characters!$K$12+$AK$4)*5/2)</f>
        <v>197</v>
      </c>
      <c r="AX76" s="38">
        <f>_xlfn.FLOOR.MATH((($AI76-1)*Characters!$O$7+Characters!$H$7+$AK$2)*10/2) + _xlfn.FLOOR.MATH((($AI76-1)*Characters!$Q$7+Characters!$J$7+$AK$3)*5/2)</f>
        <v>483</v>
      </c>
      <c r="AY76" s="39">
        <f>_xlfn.FLOOR.MATH((($AI76-1)*Characters!$O$8+Characters!$H$8+$AK$2)*10/2) + _xlfn.FLOOR.MATH((($AI76-1)*Characters!$Q$8+Characters!$J$8+$AK$3)*5/2)</f>
        <v>611</v>
      </c>
      <c r="AZ76" s="39">
        <f>_xlfn.FLOOR.MATH((($AI76-1)*Characters!$O$9+Characters!$H$9+$AK$2)*10/2) + _xlfn.FLOOR.MATH((($AI76-1)*Characters!$Q$9+Characters!$J$9+$AK$3)*5/2)</f>
        <v>447</v>
      </c>
      <c r="BA76" s="39">
        <f>_xlfn.FLOOR.MATH((($AI76-1)*Characters!$O$10+Characters!$H$10+$AK$2)*10/2) + _xlfn.FLOOR.MATH((($AI76-1)*Characters!$Q$10+Characters!$J$10+$AK$3)*5/2)</f>
        <v>625</v>
      </c>
      <c r="BB76" s="39">
        <f>_xlfn.FLOOR.MATH((($AI76-1)*Characters!$O$11+Characters!$H$11+$AK$2)*10/2) + _xlfn.FLOOR.MATH((($AI76-1)*Characters!$Q$11+Characters!$J$11+$AK$3)*5/2)</f>
        <v>466</v>
      </c>
      <c r="BC76" s="33">
        <f>_xlfn.FLOOR.MATH((($AI76-1)*Characters!$O$12+Characters!$H$12+$AK$2)*10/2) + _xlfn.FLOOR.MATH((($AI76-1)*Characters!$Q$12+Characters!$J$12+$AK$3)*5/2)</f>
        <v>628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4"/>
      <c r="M77" s="38">
        <f>Characters!$G$13+((Characters!$N$13 )*(Floor!$F77-1))</f>
        <v>3190</v>
      </c>
      <c r="N77" s="39">
        <f>Characters!$G$14+((Characters!$N$14 )*(Floor!F77-1))</f>
        <v>3170</v>
      </c>
      <c r="O77" s="39">
        <f>Characters!$G$15+((Characters!$N$15 )*(Floor!$F77-1))</f>
        <v>2635</v>
      </c>
      <c r="P77" s="39">
        <f>Characters!$G$16+((Characters!$N$16 )*(Floor!$F77-1))</f>
        <v>4745</v>
      </c>
      <c r="Q77" s="39">
        <f>Characters!$G$17+((Characters!$N$17)*(Floor!$F77-1))</f>
        <v>6300</v>
      </c>
      <c r="R77" s="39">
        <f>Characters!$G$18+((Characters!$N$18 )*(Floor!$F77-1))</f>
        <v>3190</v>
      </c>
      <c r="S77" s="33">
        <f>Characters!$G$19+((Characters!$N$19 )*(Floor!$F77-1))</f>
        <v>3190</v>
      </c>
      <c r="T77" s="38">
        <f>_xlfn.FLOOR.MATH((Characters!$K$13+Characters!$R$13*(Floor!$F77-1))*5/2)</f>
        <v>921</v>
      </c>
      <c r="U77" s="39">
        <f>_xlfn.FLOOR.MATH((Characters!$K$14+Characters!$R$14*(Floor!$F77-1))*5/2)</f>
        <v>921</v>
      </c>
      <c r="V77" s="39">
        <f>_xlfn.FLOOR.MATH((Characters!$K$15+Characters!$R$15*(Floor!$F77-1))*5/2)</f>
        <v>656</v>
      </c>
      <c r="W77" s="39">
        <f>_xlfn.FLOOR.MATH((Characters!$K$16+Characters!$R$16*(Floor!$F77-1))*5/2)</f>
        <v>921</v>
      </c>
      <c r="X77" s="39">
        <f>_xlfn.FLOOR.MATH((Characters!$K$17+Characters!$R$17*(Floor!$F77-1))*5/2)</f>
        <v>1181</v>
      </c>
      <c r="Y77" s="39">
        <f>_xlfn.FLOOR.MATH((Characters!$K$18+Characters!$R$18*(Floor!$F77-1))*5/2)</f>
        <v>921</v>
      </c>
      <c r="Z77" s="39">
        <f>_xlfn.FLOOR.MATH((Characters!$K$19+Characters!$R$19*(Floor!$F77-1))*5/2)</f>
        <v>921</v>
      </c>
      <c r="AA77" s="38">
        <f>_xlfn.FLOOR.MATH((Characters!$H$13+Characters!$O$13*(Floor!$F77-1))*10/2) + _xlfn.FLOOR.MATH((($AI77-1)*Characters!$Q$13+Characters!$J$13)*5/2)</f>
        <v>1254</v>
      </c>
      <c r="AB77" s="39">
        <f>_xlfn.FLOOR.MATH((Characters!$H$14+Characters!$O$14*(Floor!$F77-1))*10/2) + _xlfn.FLOOR.MATH((($AI77-1)*Characters!$Q$14+Characters!$J$14)*5/2)</f>
        <v>1254</v>
      </c>
      <c r="AC77" s="39">
        <f>_xlfn.FLOOR.MATH((Characters!$H$15+Characters!$O$15*(Floor!$F77-1))*10/2) + _xlfn.FLOOR.MATH((($AI77-1)*Characters!$Q$15+Characters!$J$15)*5/2)</f>
        <v>1512</v>
      </c>
      <c r="AD77" s="39">
        <f>_xlfn.FLOOR.MATH((Characters!$H$16+Characters!$O$16*(Floor!$F77-1))*10/2) + _xlfn.FLOOR.MATH((($AI77-1)*Characters!$Q$16+Characters!$J$16)*5/2)</f>
        <v>1112</v>
      </c>
      <c r="AE77" s="39">
        <f>_xlfn.FLOOR.MATH((Characters!$H$17+Characters!$O$17*(Floor!$F77-1))*10/2) + _xlfn.FLOOR.MATH((($AI77-1)*Characters!$Q$17+Characters!$J$17)*5/2)</f>
        <v>786</v>
      </c>
      <c r="AF77" s="39">
        <f>_xlfn.FLOOR.MATH((Characters!$H$18+Characters!$O$18*(Floor!$F77-1))*10/2) + _xlfn.FLOOR.MATH((($AI77-1)*Characters!$Q$18+Characters!$J$18)*5/2)</f>
        <v>1254</v>
      </c>
      <c r="AG77" s="33">
        <f>_xlfn.FLOOR.MATH((Characters!$H$19+Characters!$O$19*(Floor!$F77-1))*10/2) + _xlfn.FLOOR.MATH((($AI77-1)*Characters!$Q$19+Characters!$J$19)*5/2)</f>
        <v>1254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_xlfn.FLOOR.MATH(($AI77-1)*Characters!$N$7+Characters!$G$7)+$AK$5</f>
        <v>890</v>
      </c>
      <c r="AM77" s="39">
        <f>_xlfn.FLOOR.MATH(($AI77-1)*Characters!$N$8+Characters!$G$8)+$AK$5</f>
        <v>1630</v>
      </c>
      <c r="AN77" s="39">
        <f>_xlfn.FLOOR.MATH(($AI77-1)*Characters!$N$9+Characters!$G$9)+$AK$5</f>
        <v>613</v>
      </c>
      <c r="AO77" s="39">
        <f>_xlfn.FLOOR.MATH(($AI77-1)*Characters!$N$10+Characters!$G$10)+$AK$5</f>
        <v>988</v>
      </c>
      <c r="AP77" s="39">
        <f>_xlfn.FLOOR.MATH(($AI77-1)*Characters!$N$11+Characters!$G$11)+$AK$5</f>
        <v>613</v>
      </c>
      <c r="AQ77" s="39">
        <f>_xlfn.FLOOR.MATH(($AI77-1)*Characters!$N$12+Characters!$G$12)+$AK$5</f>
        <v>1195</v>
      </c>
      <c r="AR77" s="38">
        <f>_xlfn.FLOOR.MATH((($AI77-1)*Characters!$R$7+Characters!$K$7+$AK$4)*5/2)</f>
        <v>173</v>
      </c>
      <c r="AS77" s="39">
        <f>_xlfn.FLOOR.MATH((($AI77-1)*Characters!$R$8+Characters!$K$8+$AK$4)*5/2)</f>
        <v>198</v>
      </c>
      <c r="AT77" s="39">
        <f>_xlfn.FLOOR.MATH((($AI77-1)*Characters!$R$9+Characters!$K$9+$AK$4)*5/2)</f>
        <v>141</v>
      </c>
      <c r="AU77" s="39">
        <f>_xlfn.FLOOR.MATH((($AI77-1)*Characters!$R$10+Characters!$K$10+$AK$4)*5/2)</f>
        <v>176</v>
      </c>
      <c r="AV77" s="39">
        <f>_xlfn.FLOOR.MATH((($AI77-1)*Characters!$R$11+Characters!$K$11+$AK$4)*5/2)</f>
        <v>139</v>
      </c>
      <c r="AW77" s="39">
        <f>_xlfn.FLOOR.MATH((($AI77-1)*Characters!$R$12+Characters!$K$12+$AK$4)*5/2)</f>
        <v>198</v>
      </c>
      <c r="AX77" s="38">
        <f>_xlfn.FLOOR.MATH((($AI77-1)*Characters!$O$7+Characters!$H$7+$AK$2)*10/2) + _xlfn.FLOOR.MATH((($AI77-1)*Characters!$Q$7+Characters!$J$7+$AK$3)*5/2)</f>
        <v>486</v>
      </c>
      <c r="AY77" s="39">
        <f>_xlfn.FLOOR.MATH((($AI77-1)*Characters!$O$8+Characters!$H$8+$AK$2)*10/2) + _xlfn.FLOOR.MATH((($AI77-1)*Characters!$Q$8+Characters!$J$8+$AK$3)*5/2)</f>
        <v>615</v>
      </c>
      <c r="AZ77" s="39">
        <f>_xlfn.FLOOR.MATH((($AI77-1)*Characters!$O$9+Characters!$H$9+$AK$2)*10/2) + _xlfn.FLOOR.MATH((($AI77-1)*Characters!$Q$9+Characters!$J$9+$AK$3)*5/2)</f>
        <v>449</v>
      </c>
      <c r="BA77" s="39">
        <f>_xlfn.FLOOR.MATH((($AI77-1)*Characters!$O$10+Characters!$H$10+$AK$2)*10/2) + _xlfn.FLOOR.MATH((($AI77-1)*Characters!$Q$10+Characters!$J$10+$AK$3)*5/2)</f>
        <v>630</v>
      </c>
      <c r="BB77" s="39">
        <f>_xlfn.FLOOR.MATH((($AI77-1)*Characters!$O$11+Characters!$H$11+$AK$2)*10/2) + _xlfn.FLOOR.MATH((($AI77-1)*Characters!$Q$11+Characters!$J$11+$AK$3)*5/2)</f>
        <v>469</v>
      </c>
      <c r="BC77" s="33">
        <f>_xlfn.FLOOR.MATH((($AI77-1)*Characters!$O$12+Characters!$H$12+$AK$2)*10/2) + _xlfn.FLOOR.MATH((($AI77-1)*Characters!$Q$12+Characters!$J$12+$AK$3)*5/2)</f>
        <v>632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4"/>
      <c r="M78" s="38">
        <f>Characters!$G$13+((Characters!$N$13 )*(Floor!$F78-1))</f>
        <v>3250</v>
      </c>
      <c r="N78" s="39">
        <f>Characters!$G$14+((Characters!$N$14 )*(Floor!F78-1))</f>
        <v>3230</v>
      </c>
      <c r="O78" s="39">
        <f>Characters!$G$15+((Characters!$N$15 )*(Floor!$F78-1))</f>
        <v>2685</v>
      </c>
      <c r="P78" s="39">
        <f>Characters!$G$16+((Characters!$N$16 )*(Floor!$F78-1))</f>
        <v>4835</v>
      </c>
      <c r="Q78" s="39">
        <f>Characters!$G$17+((Characters!$N$17)*(Floor!$F78-1))</f>
        <v>6420</v>
      </c>
      <c r="R78" s="39">
        <f>Characters!$G$18+((Characters!$N$18 )*(Floor!$F78-1))</f>
        <v>3250</v>
      </c>
      <c r="S78" s="33">
        <f>Characters!$G$19+((Characters!$N$19 )*(Floor!$F78-1))</f>
        <v>3250</v>
      </c>
      <c r="T78" s="38">
        <f>_xlfn.FLOOR.MATH((Characters!$K$13+Characters!$R$13*(Floor!$F78-1))*5/2)</f>
        <v>938</v>
      </c>
      <c r="U78" s="39">
        <f>_xlfn.FLOOR.MATH((Characters!$K$14+Characters!$R$14*(Floor!$F78-1))*5/2)</f>
        <v>938</v>
      </c>
      <c r="V78" s="39">
        <f>_xlfn.FLOOR.MATH((Characters!$K$15+Characters!$R$15*(Floor!$F78-1))*5/2)</f>
        <v>668</v>
      </c>
      <c r="W78" s="39">
        <f>_xlfn.FLOOR.MATH((Characters!$K$16+Characters!$R$16*(Floor!$F78-1))*5/2)</f>
        <v>938</v>
      </c>
      <c r="X78" s="39">
        <f>_xlfn.FLOOR.MATH((Characters!$K$17+Characters!$R$17*(Floor!$F78-1))*5/2)</f>
        <v>1203</v>
      </c>
      <c r="Y78" s="39">
        <f>_xlfn.FLOOR.MATH((Characters!$K$18+Characters!$R$18*(Floor!$F78-1))*5/2)</f>
        <v>938</v>
      </c>
      <c r="Z78" s="39">
        <f>_xlfn.FLOOR.MATH((Characters!$K$19+Characters!$R$19*(Floor!$F78-1))*5/2)</f>
        <v>938</v>
      </c>
      <c r="AA78" s="38">
        <f>_xlfn.FLOOR.MATH((Characters!$H$13+Characters!$O$13*(Floor!$F78-1))*10/2) + _xlfn.FLOOR.MATH((($AI78-1)*Characters!$Q$13+Characters!$J$13)*5/2)</f>
        <v>1277</v>
      </c>
      <c r="AB78" s="39">
        <f>_xlfn.FLOOR.MATH((Characters!$H$14+Characters!$O$14*(Floor!$F78-1))*10/2) + _xlfn.FLOOR.MATH((($AI78-1)*Characters!$Q$14+Characters!$J$14)*5/2)</f>
        <v>1277</v>
      </c>
      <c r="AC78" s="39">
        <f>_xlfn.FLOOR.MATH((Characters!$H$15+Characters!$O$15*(Floor!$F78-1))*10/2) + _xlfn.FLOOR.MATH((($AI78-1)*Characters!$Q$15+Characters!$J$15)*5/2)</f>
        <v>1539</v>
      </c>
      <c r="AD78" s="39">
        <f>_xlfn.FLOOR.MATH((Characters!$H$16+Characters!$O$16*(Floor!$F78-1))*10/2) + _xlfn.FLOOR.MATH((($AI78-1)*Characters!$Q$16+Characters!$J$16)*5/2)</f>
        <v>1132</v>
      </c>
      <c r="AE78" s="39">
        <f>_xlfn.FLOOR.MATH((Characters!$H$17+Characters!$O$17*(Floor!$F78-1))*10/2) + _xlfn.FLOOR.MATH((($AI78-1)*Characters!$Q$17+Characters!$J$17)*5/2)</f>
        <v>800</v>
      </c>
      <c r="AF78" s="39">
        <f>_xlfn.FLOOR.MATH((Characters!$H$18+Characters!$O$18*(Floor!$F78-1))*10/2) + _xlfn.FLOOR.MATH((($AI78-1)*Characters!$Q$18+Characters!$J$18)*5/2)</f>
        <v>1277</v>
      </c>
      <c r="AG78" s="33">
        <f>_xlfn.FLOOR.MATH((Characters!$H$19+Characters!$O$19*(Floor!$F78-1))*10/2) + _xlfn.FLOOR.MATH((($AI78-1)*Characters!$Q$19+Characters!$J$19)*5/2)</f>
        <v>1277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_xlfn.FLOOR.MATH(($AI78-1)*Characters!$N$7+Characters!$G$7)+$AK$5</f>
        <v>900</v>
      </c>
      <c r="AM78" s="39">
        <f>_xlfn.FLOOR.MATH(($AI78-1)*Characters!$N$8+Characters!$G$8)+$AK$5</f>
        <v>1650</v>
      </c>
      <c r="AN78" s="39">
        <f>_xlfn.FLOOR.MATH(($AI78-1)*Characters!$N$9+Characters!$G$9)+$AK$5</f>
        <v>620</v>
      </c>
      <c r="AO78" s="39">
        <f>_xlfn.FLOOR.MATH(($AI78-1)*Characters!$N$10+Characters!$G$10)+$AK$5</f>
        <v>1000</v>
      </c>
      <c r="AP78" s="39">
        <f>_xlfn.FLOOR.MATH(($AI78-1)*Characters!$N$11+Characters!$G$11)+$AK$5</f>
        <v>620</v>
      </c>
      <c r="AQ78" s="39">
        <f>_xlfn.FLOOR.MATH(($AI78-1)*Characters!$N$12+Characters!$G$12)+$AK$5</f>
        <v>1210</v>
      </c>
      <c r="AR78" s="38">
        <f>_xlfn.FLOOR.MATH((($AI78-1)*Characters!$R$7+Characters!$K$7+$AK$4)*5/2)</f>
        <v>175</v>
      </c>
      <c r="AS78" s="39">
        <f>_xlfn.FLOOR.MATH((($AI78-1)*Characters!$R$8+Characters!$K$8+$AK$4)*5/2)</f>
        <v>200</v>
      </c>
      <c r="AT78" s="39">
        <f>_xlfn.FLOOR.MATH((($AI78-1)*Characters!$R$9+Characters!$K$9+$AK$4)*5/2)</f>
        <v>142</v>
      </c>
      <c r="AU78" s="39">
        <f>_xlfn.FLOOR.MATH((($AI78-1)*Characters!$R$10+Characters!$K$10+$AK$4)*5/2)</f>
        <v>177</v>
      </c>
      <c r="AV78" s="39">
        <f>_xlfn.FLOOR.MATH((($AI78-1)*Characters!$R$11+Characters!$K$11+$AK$4)*5/2)</f>
        <v>140</v>
      </c>
      <c r="AW78" s="39">
        <f>_xlfn.FLOOR.MATH((($AI78-1)*Characters!$R$12+Characters!$K$12+$AK$4)*5/2)</f>
        <v>200</v>
      </c>
      <c r="AX78" s="38">
        <f>_xlfn.FLOOR.MATH((($AI78-1)*Characters!$O$7+Characters!$H$7+$AK$2)*10/2) + _xlfn.FLOOR.MATH((($AI78-1)*Characters!$Q$7+Characters!$J$7+$AK$3)*5/2)</f>
        <v>490</v>
      </c>
      <c r="AY78" s="39">
        <f>_xlfn.FLOOR.MATH((($AI78-1)*Characters!$O$8+Characters!$H$8+$AK$2)*10/2) + _xlfn.FLOOR.MATH((($AI78-1)*Characters!$Q$8+Characters!$J$8+$AK$3)*5/2)</f>
        <v>620</v>
      </c>
      <c r="AZ78" s="39">
        <f>_xlfn.FLOOR.MATH((($AI78-1)*Characters!$O$9+Characters!$H$9+$AK$2)*10/2) + _xlfn.FLOOR.MATH((($AI78-1)*Characters!$Q$9+Characters!$J$9+$AK$3)*5/2)</f>
        <v>452</v>
      </c>
      <c r="BA78" s="39">
        <f>_xlfn.FLOOR.MATH((($AI78-1)*Characters!$O$10+Characters!$H$10+$AK$2)*10/2) + _xlfn.FLOOR.MATH((($AI78-1)*Characters!$Q$10+Characters!$J$10+$AK$3)*5/2)</f>
        <v>635</v>
      </c>
      <c r="BB78" s="39">
        <f>_xlfn.FLOOR.MATH((($AI78-1)*Characters!$O$11+Characters!$H$11+$AK$2)*10/2) + _xlfn.FLOOR.MATH((($AI78-1)*Characters!$Q$11+Characters!$J$11+$AK$3)*5/2)</f>
        <v>472</v>
      </c>
      <c r="BC78" s="33">
        <f>_xlfn.FLOOR.MATH((($AI78-1)*Characters!$O$12+Characters!$H$12+$AK$2)*10/2) + _xlfn.FLOOR.MATH((($AI78-1)*Characters!$Q$12+Characters!$J$12+$AK$3)*5/2)</f>
        <v>637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4"/>
      <c r="M79" s="38">
        <f>Characters!$G$13+((Characters!$N$13 )*(Floor!$F79-1))</f>
        <v>3280</v>
      </c>
      <c r="N79" s="39">
        <f>Characters!$G$14+((Characters!$N$14 )*(Floor!F79-1))</f>
        <v>3260</v>
      </c>
      <c r="O79" s="39">
        <f>Characters!$G$15+((Characters!$N$15 )*(Floor!$F79-1))</f>
        <v>2710</v>
      </c>
      <c r="P79" s="39">
        <f>Characters!$G$16+((Characters!$N$16 )*(Floor!$F79-1))</f>
        <v>4880</v>
      </c>
      <c r="Q79" s="39">
        <f>Characters!$G$17+((Characters!$N$17)*(Floor!$F79-1))</f>
        <v>6480</v>
      </c>
      <c r="R79" s="39">
        <f>Characters!$G$18+((Characters!$N$18 )*(Floor!$F79-1))</f>
        <v>3280</v>
      </c>
      <c r="S79" s="33">
        <f>Characters!$G$19+((Characters!$N$19 )*(Floor!$F79-1))</f>
        <v>3280</v>
      </c>
      <c r="T79" s="38">
        <f>_xlfn.FLOOR.MATH((Characters!$K$13+Characters!$R$13*(Floor!$F79-1))*5/2)</f>
        <v>947</v>
      </c>
      <c r="U79" s="39">
        <f>_xlfn.FLOOR.MATH((Characters!$K$14+Characters!$R$14*(Floor!$F79-1))*5/2)</f>
        <v>947</v>
      </c>
      <c r="V79" s="39">
        <f>_xlfn.FLOOR.MATH((Characters!$K$15+Characters!$R$15*(Floor!$F79-1))*5/2)</f>
        <v>675</v>
      </c>
      <c r="W79" s="39">
        <f>_xlfn.FLOOR.MATH((Characters!$K$16+Characters!$R$16*(Floor!$F79-1))*5/2)</f>
        <v>947</v>
      </c>
      <c r="X79" s="39">
        <f>_xlfn.FLOOR.MATH((Characters!$K$17+Characters!$R$17*(Floor!$F79-1))*5/2)</f>
        <v>1215</v>
      </c>
      <c r="Y79" s="39">
        <f>_xlfn.FLOOR.MATH((Characters!$K$18+Characters!$R$18*(Floor!$F79-1))*5/2)</f>
        <v>947</v>
      </c>
      <c r="Z79" s="39">
        <f>_xlfn.FLOOR.MATH((Characters!$K$19+Characters!$R$19*(Floor!$F79-1))*5/2)</f>
        <v>947</v>
      </c>
      <c r="AA79" s="38">
        <f>_xlfn.FLOOR.MATH((Characters!$H$13+Characters!$O$13*(Floor!$F79-1))*10/2) + _xlfn.FLOOR.MATH((($AI79-1)*Characters!$Q$13+Characters!$J$13)*5/2)</f>
        <v>1290</v>
      </c>
      <c r="AB79" s="39">
        <f>_xlfn.FLOOR.MATH((Characters!$H$14+Characters!$O$14*(Floor!$F79-1))*10/2) + _xlfn.FLOOR.MATH((($AI79-1)*Characters!$Q$14+Characters!$J$14)*5/2)</f>
        <v>1290</v>
      </c>
      <c r="AC79" s="39">
        <f>_xlfn.FLOOR.MATH((Characters!$H$15+Characters!$O$15*(Floor!$F79-1))*10/2) + _xlfn.FLOOR.MATH((($AI79-1)*Characters!$Q$15+Characters!$J$15)*5/2)</f>
        <v>1555</v>
      </c>
      <c r="AD79" s="39">
        <f>_xlfn.FLOOR.MATH((Characters!$H$16+Characters!$O$16*(Floor!$F79-1))*10/2) + _xlfn.FLOOR.MATH((($AI79-1)*Characters!$Q$16+Characters!$J$16)*5/2)</f>
        <v>1143</v>
      </c>
      <c r="AE79" s="39">
        <f>_xlfn.FLOOR.MATH((Characters!$H$17+Characters!$O$17*(Floor!$F79-1))*10/2) + _xlfn.FLOOR.MATH((($AI79-1)*Characters!$Q$17+Characters!$J$17)*5/2)</f>
        <v>808</v>
      </c>
      <c r="AF79" s="39">
        <f>_xlfn.FLOOR.MATH((Characters!$H$18+Characters!$O$18*(Floor!$F79-1))*10/2) + _xlfn.FLOOR.MATH((($AI79-1)*Characters!$Q$18+Characters!$J$18)*5/2)</f>
        <v>1290</v>
      </c>
      <c r="AG79" s="33">
        <f>_xlfn.FLOOR.MATH((Characters!$H$19+Characters!$O$19*(Floor!$F79-1))*10/2) + _xlfn.FLOOR.MATH((($AI79-1)*Characters!$Q$19+Characters!$J$19)*5/2)</f>
        <v>1290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_xlfn.FLOOR.MATH(($AI79-1)*Characters!$N$7+Characters!$G$7)+$AK$5</f>
        <v>910</v>
      </c>
      <c r="AM79" s="39">
        <f>_xlfn.FLOOR.MATH(($AI79-1)*Characters!$N$8+Characters!$G$8)+$AK$5</f>
        <v>1670</v>
      </c>
      <c r="AN79" s="39">
        <f>_xlfn.FLOOR.MATH(($AI79-1)*Characters!$N$9+Characters!$G$9)+$AK$5</f>
        <v>627</v>
      </c>
      <c r="AO79" s="39">
        <f>_xlfn.FLOOR.MATH(($AI79-1)*Characters!$N$10+Characters!$G$10)+$AK$5</f>
        <v>1012</v>
      </c>
      <c r="AP79" s="39">
        <f>_xlfn.FLOOR.MATH(($AI79-1)*Characters!$N$11+Characters!$G$11)+$AK$5</f>
        <v>627</v>
      </c>
      <c r="AQ79" s="39">
        <f>_xlfn.FLOOR.MATH(($AI79-1)*Characters!$N$12+Characters!$G$12)+$AK$5</f>
        <v>1225</v>
      </c>
      <c r="AR79" s="38">
        <f>_xlfn.FLOOR.MATH((($AI79-1)*Characters!$R$7+Characters!$K$7+$AK$4)*5/2)</f>
        <v>176</v>
      </c>
      <c r="AS79" s="39">
        <f>_xlfn.FLOOR.MATH((($AI79-1)*Characters!$R$8+Characters!$K$8+$AK$4)*5/2)</f>
        <v>201</v>
      </c>
      <c r="AT79" s="39">
        <f>_xlfn.FLOOR.MATH((($AI79-1)*Characters!$R$9+Characters!$K$9+$AK$4)*5/2)</f>
        <v>143</v>
      </c>
      <c r="AU79" s="39">
        <f>_xlfn.FLOOR.MATH((($AI79-1)*Characters!$R$10+Characters!$K$10+$AK$4)*5/2)</f>
        <v>178</v>
      </c>
      <c r="AV79" s="39">
        <f>_xlfn.FLOOR.MATH((($AI79-1)*Characters!$R$11+Characters!$K$11+$AK$4)*5/2)</f>
        <v>140</v>
      </c>
      <c r="AW79" s="39">
        <f>_xlfn.FLOOR.MATH((($AI79-1)*Characters!$R$12+Characters!$K$12+$AK$4)*5/2)</f>
        <v>201</v>
      </c>
      <c r="AX79" s="38">
        <f>_xlfn.FLOOR.MATH((($AI79-1)*Characters!$O$7+Characters!$H$7+$AK$2)*10/2) + _xlfn.FLOOR.MATH((($AI79-1)*Characters!$Q$7+Characters!$J$7+$AK$3)*5/2)</f>
        <v>493</v>
      </c>
      <c r="AY79" s="39">
        <f>_xlfn.FLOOR.MATH((($AI79-1)*Characters!$O$8+Characters!$H$8+$AK$2)*10/2) + _xlfn.FLOOR.MATH((($AI79-1)*Characters!$Q$8+Characters!$J$8+$AK$3)*5/2)</f>
        <v>624</v>
      </c>
      <c r="AZ79" s="39">
        <f>_xlfn.FLOOR.MATH((($AI79-1)*Characters!$O$9+Characters!$H$9+$AK$2)*10/2) + _xlfn.FLOOR.MATH((($AI79-1)*Characters!$Q$9+Characters!$J$9+$AK$3)*5/2)</f>
        <v>455</v>
      </c>
      <c r="BA79" s="39">
        <f>_xlfn.FLOOR.MATH((($AI79-1)*Characters!$O$10+Characters!$H$10+$AK$2)*10/2) + _xlfn.FLOOR.MATH((($AI79-1)*Characters!$Q$10+Characters!$J$10+$AK$3)*5/2)</f>
        <v>639</v>
      </c>
      <c r="BB79" s="39">
        <f>_xlfn.FLOOR.MATH((($AI79-1)*Characters!$O$11+Characters!$H$11+$AK$2)*10/2) + _xlfn.FLOOR.MATH((($AI79-1)*Characters!$Q$11+Characters!$J$11+$AK$3)*5/2)</f>
        <v>475</v>
      </c>
      <c r="BC79" s="33">
        <f>_xlfn.FLOOR.MATH((($AI79-1)*Characters!$O$12+Characters!$H$12+$AK$2)*10/2) + _xlfn.FLOOR.MATH((($AI79-1)*Characters!$Q$12+Characters!$J$12+$AK$3)*5/2)</f>
        <v>641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4"/>
      <c r="M80" s="38">
        <f>Characters!$G$13+((Characters!$N$13 )*(Floor!$F80-1))</f>
        <v>3340</v>
      </c>
      <c r="N80" s="39">
        <f>Characters!$G$14+((Characters!$N$14 )*(Floor!F80-1))</f>
        <v>3320</v>
      </c>
      <c r="O80" s="39">
        <f>Characters!$G$15+((Characters!$N$15 )*(Floor!$F80-1))</f>
        <v>2760</v>
      </c>
      <c r="P80" s="39">
        <f>Characters!$G$16+((Characters!$N$16 )*(Floor!$F80-1))</f>
        <v>4970</v>
      </c>
      <c r="Q80" s="39">
        <f>Characters!$G$17+((Characters!$N$17)*(Floor!$F80-1))</f>
        <v>6600</v>
      </c>
      <c r="R80" s="39">
        <f>Characters!$G$18+((Characters!$N$18 )*(Floor!$F80-1))</f>
        <v>3340</v>
      </c>
      <c r="S80" s="33">
        <f>Characters!$G$19+((Characters!$N$19 )*(Floor!$F80-1))</f>
        <v>3340</v>
      </c>
      <c r="T80" s="38">
        <f>_xlfn.FLOOR.MATH((Characters!$K$13+Characters!$R$13*(Floor!$F80-1))*5/2)</f>
        <v>965</v>
      </c>
      <c r="U80" s="39">
        <f>_xlfn.FLOOR.MATH((Characters!$K$14+Characters!$R$14*(Floor!$F80-1))*5/2)</f>
        <v>965</v>
      </c>
      <c r="V80" s="39">
        <f>_xlfn.FLOOR.MATH((Characters!$K$15+Characters!$R$15*(Floor!$F80-1))*5/2)</f>
        <v>687</v>
      </c>
      <c r="W80" s="39">
        <f>_xlfn.FLOOR.MATH((Characters!$K$16+Characters!$R$16*(Floor!$F80-1))*5/2)</f>
        <v>965</v>
      </c>
      <c r="X80" s="39">
        <f>_xlfn.FLOOR.MATH((Characters!$K$17+Characters!$R$17*(Floor!$F80-1))*5/2)</f>
        <v>1237</v>
      </c>
      <c r="Y80" s="39">
        <f>_xlfn.FLOOR.MATH((Characters!$K$18+Characters!$R$18*(Floor!$F80-1))*5/2)</f>
        <v>965</v>
      </c>
      <c r="Z80" s="39">
        <f>_xlfn.FLOOR.MATH((Characters!$K$19+Characters!$R$19*(Floor!$F80-1))*5/2)</f>
        <v>965</v>
      </c>
      <c r="AA80" s="38">
        <f>_xlfn.FLOOR.MATH((Characters!$H$13+Characters!$O$13*(Floor!$F80-1))*10/2) + _xlfn.FLOOR.MATH((($AI80-1)*Characters!$Q$13+Characters!$J$13)*5/2)</f>
        <v>1313</v>
      </c>
      <c r="AB80" s="39">
        <f>_xlfn.FLOOR.MATH((Characters!$H$14+Characters!$O$14*(Floor!$F80-1))*10/2) + _xlfn.FLOOR.MATH((($AI80-1)*Characters!$Q$14+Characters!$J$14)*5/2)</f>
        <v>1313</v>
      </c>
      <c r="AC80" s="39">
        <f>_xlfn.FLOOR.MATH((Characters!$H$15+Characters!$O$15*(Floor!$F80-1))*10/2) + _xlfn.FLOOR.MATH((($AI80-1)*Characters!$Q$15+Characters!$J$15)*5/2)</f>
        <v>1582</v>
      </c>
      <c r="AD80" s="39">
        <f>_xlfn.FLOOR.MATH((Characters!$H$16+Characters!$O$16*(Floor!$F80-1))*10/2) + _xlfn.FLOOR.MATH((($AI80-1)*Characters!$Q$16+Characters!$J$16)*5/2)</f>
        <v>1164</v>
      </c>
      <c r="AE80" s="39">
        <f>_xlfn.FLOOR.MATH((Characters!$H$17+Characters!$O$17*(Floor!$F80-1))*10/2) + _xlfn.FLOOR.MATH((($AI80-1)*Characters!$Q$17+Characters!$J$17)*5/2)</f>
        <v>822</v>
      </c>
      <c r="AF80" s="39">
        <f>_xlfn.FLOOR.MATH((Characters!$H$18+Characters!$O$18*(Floor!$F80-1))*10/2) + _xlfn.FLOOR.MATH((($AI80-1)*Characters!$Q$18+Characters!$J$18)*5/2)</f>
        <v>1313</v>
      </c>
      <c r="AG80" s="33">
        <f>_xlfn.FLOOR.MATH((Characters!$H$19+Characters!$O$19*(Floor!$F80-1))*10/2) + _xlfn.FLOOR.MATH((($AI80-1)*Characters!$Q$19+Characters!$J$19)*5/2)</f>
        <v>1313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_xlfn.FLOOR.MATH(($AI80-1)*Characters!$N$7+Characters!$G$7)+$AK$5</f>
        <v>920</v>
      </c>
      <c r="AM80" s="39">
        <f>_xlfn.FLOOR.MATH(($AI80-1)*Characters!$N$8+Characters!$G$8)+$AK$5</f>
        <v>1690</v>
      </c>
      <c r="AN80" s="39">
        <f>_xlfn.FLOOR.MATH(($AI80-1)*Characters!$N$9+Characters!$G$9)+$AK$5</f>
        <v>634</v>
      </c>
      <c r="AO80" s="39">
        <f>_xlfn.FLOOR.MATH(($AI80-1)*Characters!$N$10+Characters!$G$10)+$AK$5</f>
        <v>1024</v>
      </c>
      <c r="AP80" s="39">
        <f>_xlfn.FLOOR.MATH(($AI80-1)*Characters!$N$11+Characters!$G$11)+$AK$5</f>
        <v>634</v>
      </c>
      <c r="AQ80" s="39">
        <f>_xlfn.FLOOR.MATH(($AI80-1)*Characters!$N$12+Characters!$G$12)+$AK$5</f>
        <v>1240</v>
      </c>
      <c r="AR80" s="38">
        <f>_xlfn.FLOOR.MATH((($AI80-1)*Characters!$R$7+Characters!$K$7+$AK$4)*5/2)</f>
        <v>177</v>
      </c>
      <c r="AS80" s="39">
        <f>_xlfn.FLOOR.MATH((($AI80-1)*Characters!$R$8+Characters!$K$8+$AK$4)*5/2)</f>
        <v>203</v>
      </c>
      <c r="AT80" s="39">
        <f>_xlfn.FLOOR.MATH((($AI80-1)*Characters!$R$9+Characters!$K$9+$AK$4)*5/2)</f>
        <v>144</v>
      </c>
      <c r="AU80" s="39">
        <f>_xlfn.FLOOR.MATH((($AI80-1)*Characters!$R$10+Characters!$K$10+$AK$4)*5/2)</f>
        <v>180</v>
      </c>
      <c r="AV80" s="39">
        <f>_xlfn.FLOOR.MATH((($AI80-1)*Characters!$R$11+Characters!$K$11+$AK$4)*5/2)</f>
        <v>141</v>
      </c>
      <c r="AW80" s="39">
        <f>_xlfn.FLOOR.MATH((($AI80-1)*Characters!$R$12+Characters!$K$12+$AK$4)*5/2)</f>
        <v>203</v>
      </c>
      <c r="AX80" s="38">
        <f>_xlfn.FLOOR.MATH((($AI80-1)*Characters!$O$7+Characters!$H$7+$AK$2)*10/2) + _xlfn.FLOOR.MATH((($AI80-1)*Characters!$Q$7+Characters!$J$7+$AK$3)*5/2)</f>
        <v>496</v>
      </c>
      <c r="AY80" s="39">
        <f>_xlfn.FLOOR.MATH((($AI80-1)*Characters!$O$8+Characters!$H$8+$AK$2)*10/2) + _xlfn.FLOOR.MATH((($AI80-1)*Characters!$Q$8+Characters!$J$8+$AK$3)*5/2)</f>
        <v>629</v>
      </c>
      <c r="AZ80" s="39">
        <f>_xlfn.FLOOR.MATH((($AI80-1)*Characters!$O$9+Characters!$H$9+$AK$2)*10/2) + _xlfn.FLOOR.MATH((($AI80-1)*Characters!$Q$9+Characters!$J$9+$AK$3)*5/2)</f>
        <v>458</v>
      </c>
      <c r="BA80" s="39">
        <f>_xlfn.FLOOR.MATH((($AI80-1)*Characters!$O$10+Characters!$H$10+$AK$2)*10/2) + _xlfn.FLOOR.MATH((($AI80-1)*Characters!$Q$10+Characters!$J$10+$AK$3)*5/2)</f>
        <v>644</v>
      </c>
      <c r="BB80" s="39">
        <f>_xlfn.FLOOR.MATH((($AI80-1)*Characters!$O$11+Characters!$H$11+$AK$2)*10/2) + _xlfn.FLOOR.MATH((($AI80-1)*Characters!$Q$11+Characters!$J$11+$AK$3)*5/2)</f>
        <v>478</v>
      </c>
      <c r="BC80" s="33">
        <f>_xlfn.FLOOR.MATH((($AI80-1)*Characters!$O$12+Characters!$H$12+$AK$2)*10/2) + _xlfn.FLOOR.MATH((($AI80-1)*Characters!$Q$12+Characters!$J$12+$AK$3)*5/2)</f>
        <v>647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4"/>
      <c r="M81" s="38">
        <f>Characters!$G$13+((Characters!$N$13 )*(Floor!$F81-1))</f>
        <v>3370</v>
      </c>
      <c r="N81" s="39">
        <f>Characters!$G$14+((Characters!$N$14 )*(Floor!F81-1))</f>
        <v>3350</v>
      </c>
      <c r="O81" s="39">
        <f>Characters!$G$15+((Characters!$N$15 )*(Floor!$F81-1))</f>
        <v>2785</v>
      </c>
      <c r="P81" s="39">
        <f>Characters!$G$16+((Characters!$N$16 )*(Floor!$F81-1))</f>
        <v>5015</v>
      </c>
      <c r="Q81" s="39">
        <f>Characters!$G$17+((Characters!$N$17)*(Floor!$F81-1))</f>
        <v>6660</v>
      </c>
      <c r="R81" s="39">
        <f>Characters!$G$18+((Characters!$N$18 )*(Floor!$F81-1))</f>
        <v>3370</v>
      </c>
      <c r="S81" s="33">
        <f>Characters!$G$19+((Characters!$N$19 )*(Floor!$F81-1))</f>
        <v>3370</v>
      </c>
      <c r="T81" s="38">
        <f>_xlfn.FLOOR.MATH((Characters!$K$13+Characters!$R$13*(Floor!$F81-1))*5/2)</f>
        <v>973</v>
      </c>
      <c r="U81" s="39">
        <f>_xlfn.FLOOR.MATH((Characters!$K$14+Characters!$R$14*(Floor!$F81-1))*5/2)</f>
        <v>973</v>
      </c>
      <c r="V81" s="39">
        <f>_xlfn.FLOOR.MATH((Characters!$K$15+Characters!$R$15*(Floor!$F81-1))*5/2)</f>
        <v>693</v>
      </c>
      <c r="W81" s="39">
        <f>_xlfn.FLOOR.MATH((Characters!$K$16+Characters!$R$16*(Floor!$F81-1))*5/2)</f>
        <v>973</v>
      </c>
      <c r="X81" s="39">
        <f>_xlfn.FLOOR.MATH((Characters!$K$17+Characters!$R$17*(Floor!$F81-1))*5/2)</f>
        <v>1248</v>
      </c>
      <c r="Y81" s="39">
        <f>_xlfn.FLOOR.MATH((Characters!$K$18+Characters!$R$18*(Floor!$F81-1))*5/2)</f>
        <v>973</v>
      </c>
      <c r="Z81" s="39">
        <f>_xlfn.FLOOR.MATH((Characters!$K$19+Characters!$R$19*(Floor!$F81-1))*5/2)</f>
        <v>973</v>
      </c>
      <c r="AA81" s="38">
        <f>_xlfn.FLOOR.MATH((Characters!$H$13+Characters!$O$13*(Floor!$F81-1))*10/2) + _xlfn.FLOOR.MATH((($AI81-1)*Characters!$Q$13+Characters!$J$13)*5/2)</f>
        <v>1325</v>
      </c>
      <c r="AB81" s="39">
        <f>_xlfn.FLOOR.MATH((Characters!$H$14+Characters!$O$14*(Floor!$F81-1))*10/2) + _xlfn.FLOOR.MATH((($AI81-1)*Characters!$Q$14+Characters!$J$14)*5/2)</f>
        <v>1325</v>
      </c>
      <c r="AC81" s="39">
        <f>_xlfn.FLOOR.MATH((Characters!$H$15+Characters!$O$15*(Floor!$F81-1))*10/2) + _xlfn.FLOOR.MATH((($AI81-1)*Characters!$Q$15+Characters!$J$15)*5/2)</f>
        <v>1597</v>
      </c>
      <c r="AD81" s="39">
        <f>_xlfn.FLOOR.MATH((Characters!$H$16+Characters!$O$16*(Floor!$F81-1))*10/2) + _xlfn.FLOOR.MATH((($AI81-1)*Characters!$Q$16+Characters!$J$16)*5/2)</f>
        <v>1175</v>
      </c>
      <c r="AE81" s="39">
        <f>_xlfn.FLOOR.MATH((Characters!$H$17+Characters!$O$17*(Floor!$F81-1))*10/2) + _xlfn.FLOOR.MATH((($AI81-1)*Characters!$Q$17+Characters!$J$17)*5/2)</f>
        <v>830</v>
      </c>
      <c r="AF81" s="39">
        <f>_xlfn.FLOOR.MATH((Characters!$H$18+Characters!$O$18*(Floor!$F81-1))*10/2) + _xlfn.FLOOR.MATH((($AI81-1)*Characters!$Q$18+Characters!$J$18)*5/2)</f>
        <v>1325</v>
      </c>
      <c r="AG81" s="33">
        <f>_xlfn.FLOOR.MATH((Characters!$H$19+Characters!$O$19*(Floor!$F81-1))*10/2) + _xlfn.FLOOR.MATH((($AI81-1)*Characters!$Q$19+Characters!$J$19)*5/2)</f>
        <v>1325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_xlfn.FLOOR.MATH(($AI81-1)*Characters!$N$7+Characters!$G$7)+$AK$5</f>
        <v>930</v>
      </c>
      <c r="AM81" s="39">
        <f>_xlfn.FLOOR.MATH(($AI81-1)*Characters!$N$8+Characters!$G$8)+$AK$5</f>
        <v>1710</v>
      </c>
      <c r="AN81" s="39">
        <f>_xlfn.FLOOR.MATH(($AI81-1)*Characters!$N$9+Characters!$G$9)+$AK$5</f>
        <v>641</v>
      </c>
      <c r="AO81" s="39">
        <f>_xlfn.FLOOR.MATH(($AI81-1)*Characters!$N$10+Characters!$G$10)+$AK$5</f>
        <v>1036</v>
      </c>
      <c r="AP81" s="39">
        <f>_xlfn.FLOOR.MATH(($AI81-1)*Characters!$N$11+Characters!$G$11)+$AK$5</f>
        <v>641</v>
      </c>
      <c r="AQ81" s="39">
        <f>_xlfn.FLOOR.MATH(($AI81-1)*Characters!$N$12+Characters!$G$12)+$AK$5</f>
        <v>1255</v>
      </c>
      <c r="AR81" s="38">
        <f>_xlfn.FLOOR.MATH((($AI81-1)*Characters!$R$7+Characters!$K$7+$AK$4)*5/2)</f>
        <v>178</v>
      </c>
      <c r="AS81" s="39">
        <f>_xlfn.FLOOR.MATH((($AI81-1)*Characters!$R$8+Characters!$K$8+$AK$4)*5/2)</f>
        <v>204</v>
      </c>
      <c r="AT81" s="39">
        <f>_xlfn.FLOOR.MATH((($AI81-1)*Characters!$R$9+Characters!$K$9+$AK$4)*5/2)</f>
        <v>144</v>
      </c>
      <c r="AU81" s="39">
        <f>_xlfn.FLOOR.MATH((($AI81-1)*Characters!$R$10+Characters!$K$10+$AK$4)*5/2)</f>
        <v>181</v>
      </c>
      <c r="AV81" s="39">
        <f>_xlfn.FLOOR.MATH((($AI81-1)*Characters!$R$11+Characters!$K$11+$AK$4)*5/2)</f>
        <v>142</v>
      </c>
      <c r="AW81" s="39">
        <f>_xlfn.FLOOR.MATH((($AI81-1)*Characters!$R$12+Characters!$K$12+$AK$4)*5/2)</f>
        <v>204</v>
      </c>
      <c r="AX81" s="38">
        <f>_xlfn.FLOOR.MATH((($AI81-1)*Characters!$O$7+Characters!$H$7+$AK$2)*10/2) + _xlfn.FLOOR.MATH((($AI81-1)*Characters!$Q$7+Characters!$J$7+$AK$3)*5/2)</f>
        <v>499</v>
      </c>
      <c r="AY81" s="39">
        <f>_xlfn.FLOOR.MATH((($AI81-1)*Characters!$O$8+Characters!$H$8+$AK$2)*10/2) + _xlfn.FLOOR.MATH((($AI81-1)*Characters!$Q$8+Characters!$J$8+$AK$3)*5/2)</f>
        <v>633</v>
      </c>
      <c r="AZ81" s="39">
        <f>_xlfn.FLOOR.MATH((($AI81-1)*Characters!$O$9+Characters!$H$9+$AK$2)*10/2) + _xlfn.FLOOR.MATH((($AI81-1)*Characters!$Q$9+Characters!$J$9+$AK$3)*5/2)</f>
        <v>460</v>
      </c>
      <c r="BA81" s="39">
        <f>_xlfn.FLOOR.MATH((($AI81-1)*Characters!$O$10+Characters!$H$10+$AK$2)*10/2) + _xlfn.FLOOR.MATH((($AI81-1)*Characters!$Q$10+Characters!$J$10+$AK$3)*5/2)</f>
        <v>649</v>
      </c>
      <c r="BB81" s="39">
        <f>_xlfn.FLOOR.MATH((($AI81-1)*Characters!$O$11+Characters!$H$11+$AK$2)*10/2) + _xlfn.FLOOR.MATH((($AI81-1)*Characters!$Q$11+Characters!$J$11+$AK$3)*5/2)</f>
        <v>481</v>
      </c>
      <c r="BC81" s="33">
        <f>_xlfn.FLOOR.MATH((($AI81-1)*Characters!$O$12+Characters!$H$12+$AK$2)*10/2) + _xlfn.FLOOR.MATH((($AI81-1)*Characters!$Q$12+Characters!$J$12+$AK$3)*5/2)</f>
        <v>651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4"/>
      <c r="M82" s="38">
        <f>Characters!$G$13+((Characters!$N$13 )*(Floor!$F82-1))</f>
        <v>3430</v>
      </c>
      <c r="N82" s="39">
        <f>Characters!$G$14+((Characters!$N$14 )*(Floor!F82-1))</f>
        <v>3410</v>
      </c>
      <c r="O82" s="39">
        <f>Characters!$G$15+((Characters!$N$15 )*(Floor!$F82-1))</f>
        <v>2835</v>
      </c>
      <c r="P82" s="39">
        <f>Characters!$G$16+((Characters!$N$16 )*(Floor!$F82-1))</f>
        <v>5105</v>
      </c>
      <c r="Q82" s="39">
        <f>Characters!$G$17+((Characters!$N$17)*(Floor!$F82-1))</f>
        <v>6780</v>
      </c>
      <c r="R82" s="39">
        <f>Characters!$G$18+((Characters!$N$18 )*(Floor!$F82-1))</f>
        <v>3430</v>
      </c>
      <c r="S82" s="33">
        <f>Characters!$G$19+((Characters!$N$19 )*(Floor!$F82-1))</f>
        <v>3430</v>
      </c>
      <c r="T82" s="38">
        <f>_xlfn.FLOOR.MATH((Characters!$K$13+Characters!$R$13*(Floor!$F82-1))*5/2)</f>
        <v>991</v>
      </c>
      <c r="U82" s="39">
        <f>_xlfn.FLOOR.MATH((Characters!$K$14+Characters!$R$14*(Floor!$F82-1))*5/2)</f>
        <v>991</v>
      </c>
      <c r="V82" s="39">
        <f>_xlfn.FLOOR.MATH((Characters!$K$15+Characters!$R$15*(Floor!$F82-1))*5/2)</f>
        <v>706</v>
      </c>
      <c r="W82" s="39">
        <f>_xlfn.FLOOR.MATH((Characters!$K$16+Characters!$R$16*(Floor!$F82-1))*5/2)</f>
        <v>991</v>
      </c>
      <c r="X82" s="39">
        <f>_xlfn.FLOOR.MATH((Characters!$K$17+Characters!$R$17*(Floor!$F82-1))*5/2)</f>
        <v>1271</v>
      </c>
      <c r="Y82" s="39">
        <f>_xlfn.FLOOR.MATH((Characters!$K$18+Characters!$R$18*(Floor!$F82-1))*5/2)</f>
        <v>991</v>
      </c>
      <c r="Z82" s="39">
        <f>_xlfn.FLOOR.MATH((Characters!$K$19+Characters!$R$19*(Floor!$F82-1))*5/2)</f>
        <v>991</v>
      </c>
      <c r="AA82" s="38">
        <f>_xlfn.FLOOR.MATH((Characters!$H$13+Characters!$O$13*(Floor!$F82-1))*10/2) + _xlfn.FLOOR.MATH((($AI82-1)*Characters!$Q$13+Characters!$J$13)*5/2)</f>
        <v>1348</v>
      </c>
      <c r="AB82" s="39">
        <f>_xlfn.FLOOR.MATH((Characters!$H$14+Characters!$O$14*(Floor!$F82-1))*10/2) + _xlfn.FLOOR.MATH((($AI82-1)*Characters!$Q$14+Characters!$J$14)*5/2)</f>
        <v>1348</v>
      </c>
      <c r="AC82" s="39">
        <f>_xlfn.FLOOR.MATH((Characters!$H$15+Characters!$O$15*(Floor!$F82-1))*10/2) + _xlfn.FLOOR.MATH((($AI82-1)*Characters!$Q$15+Characters!$J$15)*5/2)</f>
        <v>1624</v>
      </c>
      <c r="AD82" s="39">
        <f>_xlfn.FLOOR.MATH((Characters!$H$16+Characters!$O$16*(Floor!$F82-1))*10/2) + _xlfn.FLOOR.MATH((($AI82-1)*Characters!$Q$16+Characters!$J$16)*5/2)</f>
        <v>1195</v>
      </c>
      <c r="AE82" s="39">
        <f>_xlfn.FLOOR.MATH((Characters!$H$17+Characters!$O$17*(Floor!$F82-1))*10/2) + _xlfn.FLOOR.MATH((($AI82-1)*Characters!$Q$17+Characters!$J$17)*5/2)</f>
        <v>844</v>
      </c>
      <c r="AF82" s="39">
        <f>_xlfn.FLOOR.MATH((Characters!$H$18+Characters!$O$18*(Floor!$F82-1))*10/2) + _xlfn.FLOOR.MATH((($AI82-1)*Characters!$Q$18+Characters!$J$18)*5/2)</f>
        <v>1348</v>
      </c>
      <c r="AG82" s="33">
        <f>_xlfn.FLOOR.MATH((Characters!$H$19+Characters!$O$19*(Floor!$F82-1))*10/2) + _xlfn.FLOOR.MATH((($AI82-1)*Characters!$Q$19+Characters!$J$19)*5/2)</f>
        <v>1348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_xlfn.FLOOR.MATH(($AI82-1)*Characters!$N$7+Characters!$G$7)+$AK$5</f>
        <v>940</v>
      </c>
      <c r="AM82" s="39">
        <f>_xlfn.FLOOR.MATH(($AI82-1)*Characters!$N$8+Characters!$G$8)+$AK$5</f>
        <v>1730</v>
      </c>
      <c r="AN82" s="39">
        <f>_xlfn.FLOOR.MATH(($AI82-1)*Characters!$N$9+Characters!$G$9)+$AK$5</f>
        <v>648</v>
      </c>
      <c r="AO82" s="39">
        <f>_xlfn.FLOOR.MATH(($AI82-1)*Characters!$N$10+Characters!$G$10)+$AK$5</f>
        <v>1048</v>
      </c>
      <c r="AP82" s="39">
        <f>_xlfn.FLOOR.MATH(($AI82-1)*Characters!$N$11+Characters!$G$11)+$AK$5</f>
        <v>648</v>
      </c>
      <c r="AQ82" s="39">
        <f>_xlfn.FLOOR.MATH(($AI82-1)*Characters!$N$12+Characters!$G$12)+$AK$5</f>
        <v>1270</v>
      </c>
      <c r="AR82" s="38">
        <f>_xlfn.FLOOR.MATH((($AI82-1)*Characters!$R$7+Characters!$K$7+$AK$4)*5/2)</f>
        <v>180</v>
      </c>
      <c r="AS82" s="39">
        <f>_xlfn.FLOOR.MATH((($AI82-1)*Characters!$R$8+Characters!$K$8+$AK$4)*5/2)</f>
        <v>206</v>
      </c>
      <c r="AT82" s="39">
        <f>_xlfn.FLOOR.MATH((($AI82-1)*Characters!$R$9+Characters!$K$9+$AK$4)*5/2)</f>
        <v>145</v>
      </c>
      <c r="AU82" s="39">
        <f>_xlfn.FLOOR.MATH((($AI82-1)*Characters!$R$10+Characters!$K$10+$AK$4)*5/2)</f>
        <v>182</v>
      </c>
      <c r="AV82" s="39">
        <f>_xlfn.FLOOR.MATH((($AI82-1)*Characters!$R$11+Characters!$K$11+$AK$4)*5/2)</f>
        <v>143</v>
      </c>
      <c r="AW82" s="39">
        <f>_xlfn.FLOOR.MATH((($AI82-1)*Characters!$R$12+Characters!$K$12+$AK$4)*5/2)</f>
        <v>206</v>
      </c>
      <c r="AX82" s="38">
        <f>_xlfn.FLOOR.MATH((($AI82-1)*Characters!$O$7+Characters!$H$7+$AK$2)*10/2) + _xlfn.FLOOR.MATH((($AI82-1)*Characters!$Q$7+Characters!$J$7+$AK$3)*5/2)</f>
        <v>503</v>
      </c>
      <c r="AY82" s="39">
        <f>_xlfn.FLOOR.MATH((($AI82-1)*Characters!$O$8+Characters!$H$8+$AK$2)*10/2) + _xlfn.FLOOR.MATH((($AI82-1)*Characters!$Q$8+Characters!$J$8+$AK$3)*5/2)</f>
        <v>638</v>
      </c>
      <c r="AZ82" s="39">
        <f>_xlfn.FLOOR.MATH((($AI82-1)*Characters!$O$9+Characters!$H$9+$AK$2)*10/2) + _xlfn.FLOOR.MATH((($AI82-1)*Characters!$Q$9+Characters!$J$9+$AK$3)*5/2)</f>
        <v>463</v>
      </c>
      <c r="BA82" s="39">
        <f>_xlfn.FLOOR.MATH((($AI82-1)*Characters!$O$10+Characters!$H$10+$AK$2)*10/2) + _xlfn.FLOOR.MATH((($AI82-1)*Characters!$Q$10+Characters!$J$10+$AK$3)*5/2)</f>
        <v>654</v>
      </c>
      <c r="BB82" s="39">
        <f>_xlfn.FLOOR.MATH((($AI82-1)*Characters!$O$11+Characters!$H$11+$AK$2)*10/2) + _xlfn.FLOOR.MATH((($AI82-1)*Characters!$Q$11+Characters!$J$11+$AK$3)*5/2)</f>
        <v>484</v>
      </c>
      <c r="BC82" s="33">
        <f>_xlfn.FLOOR.MATH((($AI82-1)*Characters!$O$12+Characters!$H$12+$AK$2)*10/2) + _xlfn.FLOOR.MATH((($AI82-1)*Characters!$Q$12+Characters!$J$12+$AK$3)*5/2)</f>
        <v>656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4"/>
      <c r="M83" s="38">
        <f>Characters!$G$13+((Characters!$N$13 )*(Floor!$F83-1))</f>
        <v>3460</v>
      </c>
      <c r="N83" s="39">
        <f>Characters!$G$14+((Characters!$N$14 )*(Floor!F83-1))</f>
        <v>3440</v>
      </c>
      <c r="O83" s="39">
        <f>Characters!$G$15+((Characters!$N$15 )*(Floor!$F83-1))</f>
        <v>2860</v>
      </c>
      <c r="P83" s="39">
        <f>Characters!$G$16+((Characters!$N$16 )*(Floor!$F83-1))</f>
        <v>5150</v>
      </c>
      <c r="Q83" s="39">
        <f>Characters!$G$17+((Characters!$N$17)*(Floor!$F83-1))</f>
        <v>6840</v>
      </c>
      <c r="R83" s="39">
        <f>Characters!$G$18+((Characters!$N$18 )*(Floor!$F83-1))</f>
        <v>3460</v>
      </c>
      <c r="S83" s="33">
        <f>Characters!$G$19+((Characters!$N$19 )*(Floor!$F83-1))</f>
        <v>3460</v>
      </c>
      <c r="T83" s="38">
        <f>_xlfn.FLOOR.MATH((Characters!$K$13+Characters!$R$13*(Floor!$F83-1))*5/2)</f>
        <v>1000</v>
      </c>
      <c r="U83" s="39">
        <f>_xlfn.FLOOR.MATH((Characters!$K$14+Characters!$R$14*(Floor!$F83-1))*5/2)</f>
        <v>1000</v>
      </c>
      <c r="V83" s="39">
        <f>_xlfn.FLOOR.MATH((Characters!$K$15+Characters!$R$15*(Floor!$F83-1))*5/2)</f>
        <v>712</v>
      </c>
      <c r="W83" s="39">
        <f>_xlfn.FLOOR.MATH((Characters!$K$16+Characters!$R$16*(Floor!$F83-1))*5/2)</f>
        <v>1000</v>
      </c>
      <c r="X83" s="39">
        <f>_xlfn.FLOOR.MATH((Characters!$K$17+Characters!$R$17*(Floor!$F83-1))*5/2)</f>
        <v>1282</v>
      </c>
      <c r="Y83" s="39">
        <f>_xlfn.FLOOR.MATH((Characters!$K$18+Characters!$R$18*(Floor!$F83-1))*5/2)</f>
        <v>1000</v>
      </c>
      <c r="Z83" s="39">
        <f>_xlfn.FLOOR.MATH((Characters!$K$19+Characters!$R$19*(Floor!$F83-1))*5/2)</f>
        <v>1000</v>
      </c>
      <c r="AA83" s="38">
        <f>_xlfn.FLOOR.MATH((Characters!$H$13+Characters!$O$13*(Floor!$F83-1))*10/2) + _xlfn.FLOOR.MATH((($AI83-1)*Characters!$Q$13+Characters!$J$13)*5/2)</f>
        <v>1361</v>
      </c>
      <c r="AB83" s="39">
        <f>_xlfn.FLOOR.MATH((Characters!$H$14+Characters!$O$14*(Floor!$F83-1))*10/2) + _xlfn.FLOOR.MATH((($AI83-1)*Characters!$Q$14+Characters!$J$14)*5/2)</f>
        <v>1361</v>
      </c>
      <c r="AC83" s="39">
        <f>_xlfn.FLOOR.MATH((Characters!$H$15+Characters!$O$15*(Floor!$F83-1))*10/2) + _xlfn.FLOOR.MATH((($AI83-1)*Characters!$Q$15+Characters!$J$15)*5/2)</f>
        <v>1640</v>
      </c>
      <c r="AD83" s="39">
        <f>_xlfn.FLOOR.MATH((Characters!$H$16+Characters!$O$16*(Floor!$F83-1))*10/2) + _xlfn.FLOOR.MATH((($AI83-1)*Characters!$Q$16+Characters!$J$16)*5/2)</f>
        <v>1206</v>
      </c>
      <c r="AE83" s="39">
        <f>_xlfn.FLOOR.MATH((Characters!$H$17+Characters!$O$17*(Floor!$F83-1))*10/2) + _xlfn.FLOOR.MATH((($AI83-1)*Characters!$Q$17+Characters!$J$17)*5/2)</f>
        <v>852</v>
      </c>
      <c r="AF83" s="39">
        <f>_xlfn.FLOOR.MATH((Characters!$H$18+Characters!$O$18*(Floor!$F83-1))*10/2) + _xlfn.FLOOR.MATH((($AI83-1)*Characters!$Q$18+Characters!$J$18)*5/2)</f>
        <v>1361</v>
      </c>
      <c r="AG83" s="33">
        <f>_xlfn.FLOOR.MATH((Characters!$H$19+Characters!$O$19*(Floor!$F83-1))*10/2) + _xlfn.FLOOR.MATH((($AI83-1)*Characters!$Q$19+Characters!$J$19)*5/2)</f>
        <v>1361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_xlfn.FLOOR.MATH(($AI83-1)*Characters!$N$7+Characters!$G$7)+$AK$5</f>
        <v>950</v>
      </c>
      <c r="AM83" s="39">
        <f>_xlfn.FLOOR.MATH(($AI83-1)*Characters!$N$8+Characters!$G$8)+$AK$5</f>
        <v>1750</v>
      </c>
      <c r="AN83" s="39">
        <f>_xlfn.FLOOR.MATH(($AI83-1)*Characters!$N$9+Characters!$G$9)+$AK$5</f>
        <v>655</v>
      </c>
      <c r="AO83" s="39">
        <f>_xlfn.FLOOR.MATH(($AI83-1)*Characters!$N$10+Characters!$G$10)+$AK$5</f>
        <v>1060</v>
      </c>
      <c r="AP83" s="39">
        <f>_xlfn.FLOOR.MATH(($AI83-1)*Characters!$N$11+Characters!$G$11)+$AK$5</f>
        <v>655</v>
      </c>
      <c r="AQ83" s="39">
        <f>_xlfn.FLOOR.MATH(($AI83-1)*Characters!$N$12+Characters!$G$12)+$AK$5</f>
        <v>1285</v>
      </c>
      <c r="AR83" s="38">
        <f>_xlfn.FLOOR.MATH((($AI83-1)*Characters!$R$7+Characters!$K$7+$AK$4)*5/2)</f>
        <v>181</v>
      </c>
      <c r="AS83" s="39">
        <f>_xlfn.FLOOR.MATH((($AI83-1)*Characters!$R$8+Characters!$K$8+$AK$4)*5/2)</f>
        <v>207</v>
      </c>
      <c r="AT83" s="39">
        <f>_xlfn.FLOOR.MATH((($AI83-1)*Characters!$R$9+Characters!$K$9+$AK$4)*5/2)</f>
        <v>146</v>
      </c>
      <c r="AU83" s="39">
        <f>_xlfn.FLOOR.MATH((($AI83-1)*Characters!$R$10+Characters!$K$10+$AK$4)*5/2)</f>
        <v>183</v>
      </c>
      <c r="AV83" s="39">
        <f>_xlfn.FLOOR.MATH((($AI83-1)*Characters!$R$11+Characters!$K$11+$AK$4)*5/2)</f>
        <v>143</v>
      </c>
      <c r="AW83" s="39">
        <f>_xlfn.FLOOR.MATH((($AI83-1)*Characters!$R$12+Characters!$K$12+$AK$4)*5/2)</f>
        <v>207</v>
      </c>
      <c r="AX83" s="38">
        <f>_xlfn.FLOOR.MATH((($AI83-1)*Characters!$O$7+Characters!$H$7+$AK$2)*10/2) + _xlfn.FLOOR.MATH((($AI83-1)*Characters!$Q$7+Characters!$J$7+$AK$3)*5/2)</f>
        <v>506</v>
      </c>
      <c r="AY83" s="39">
        <f>_xlfn.FLOOR.MATH((($AI83-1)*Characters!$O$8+Characters!$H$8+$AK$2)*10/2) + _xlfn.FLOOR.MATH((($AI83-1)*Characters!$Q$8+Characters!$J$8+$AK$3)*5/2)</f>
        <v>642</v>
      </c>
      <c r="AZ83" s="39">
        <f>_xlfn.FLOOR.MATH((($AI83-1)*Characters!$O$9+Characters!$H$9+$AK$2)*10/2) + _xlfn.FLOOR.MATH((($AI83-1)*Characters!$Q$9+Characters!$J$9+$AK$3)*5/2)</f>
        <v>466</v>
      </c>
      <c r="BA83" s="39">
        <f>_xlfn.FLOOR.MATH((($AI83-1)*Characters!$O$10+Characters!$H$10+$AK$2)*10/2) + _xlfn.FLOOR.MATH((($AI83-1)*Characters!$Q$10+Characters!$J$10+$AK$3)*5/2)</f>
        <v>658</v>
      </c>
      <c r="BB83" s="39">
        <f>_xlfn.FLOOR.MATH((($AI83-1)*Characters!$O$11+Characters!$H$11+$AK$2)*10/2) + _xlfn.FLOOR.MATH((($AI83-1)*Characters!$Q$11+Characters!$J$11+$AK$3)*5/2)</f>
        <v>487</v>
      </c>
      <c r="BC83" s="33">
        <f>_xlfn.FLOOR.MATH((($AI83-1)*Characters!$O$12+Characters!$H$12+$AK$2)*10/2) + _xlfn.FLOOR.MATH((($AI83-1)*Characters!$Q$12+Characters!$J$12+$AK$3)*5/2)</f>
        <v>660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4"/>
      <c r="M84" s="38">
        <f>Characters!$G$13+((Characters!$N$13 )*(Floor!$F84-1))</f>
        <v>3520</v>
      </c>
      <c r="N84" s="39">
        <f>Characters!$G$14+((Characters!$N$14 )*(Floor!F84-1))</f>
        <v>3500</v>
      </c>
      <c r="O84" s="39">
        <f>Characters!$G$15+((Characters!$N$15 )*(Floor!$F84-1))</f>
        <v>2910</v>
      </c>
      <c r="P84" s="39">
        <f>Characters!$G$16+((Characters!$N$16 )*(Floor!$F84-1))</f>
        <v>5240</v>
      </c>
      <c r="Q84" s="39">
        <f>Characters!$G$17+((Characters!$N$17)*(Floor!$F84-1))</f>
        <v>6960</v>
      </c>
      <c r="R84" s="39">
        <f>Characters!$G$18+((Characters!$N$18 )*(Floor!$F84-1))</f>
        <v>3520</v>
      </c>
      <c r="S84" s="33">
        <f>Characters!$G$19+((Characters!$N$19 )*(Floor!$F84-1))</f>
        <v>3520</v>
      </c>
      <c r="T84" s="38">
        <f>_xlfn.FLOOR.MATH((Characters!$K$13+Characters!$R$13*(Floor!$F84-1))*5/2)</f>
        <v>1017</v>
      </c>
      <c r="U84" s="39">
        <f>_xlfn.FLOOR.MATH((Characters!$K$14+Characters!$R$14*(Floor!$F84-1))*5/2)</f>
        <v>1017</v>
      </c>
      <c r="V84" s="39">
        <f>_xlfn.FLOOR.MATH((Characters!$K$15+Characters!$R$15*(Floor!$F84-1))*5/2)</f>
        <v>725</v>
      </c>
      <c r="W84" s="39">
        <f>_xlfn.FLOOR.MATH((Characters!$K$16+Characters!$R$16*(Floor!$F84-1))*5/2)</f>
        <v>1017</v>
      </c>
      <c r="X84" s="39">
        <f>_xlfn.FLOOR.MATH((Characters!$K$17+Characters!$R$17*(Floor!$F84-1))*5/2)</f>
        <v>1305</v>
      </c>
      <c r="Y84" s="39">
        <f>_xlfn.FLOOR.MATH((Characters!$K$18+Characters!$R$18*(Floor!$F84-1))*5/2)</f>
        <v>1017</v>
      </c>
      <c r="Z84" s="39">
        <f>_xlfn.FLOOR.MATH((Characters!$K$19+Characters!$R$19*(Floor!$F84-1))*5/2)</f>
        <v>1017</v>
      </c>
      <c r="AA84" s="38">
        <f>_xlfn.FLOOR.MATH((Characters!$H$13+Characters!$O$13*(Floor!$F84-1))*10/2) + _xlfn.FLOOR.MATH((($AI84-1)*Characters!$Q$13+Characters!$J$13)*5/2)</f>
        <v>1384</v>
      </c>
      <c r="AB84" s="39">
        <f>_xlfn.FLOOR.MATH((Characters!$H$14+Characters!$O$14*(Floor!$F84-1))*10/2) + _xlfn.FLOOR.MATH((($AI84-1)*Characters!$Q$14+Characters!$J$14)*5/2)</f>
        <v>1384</v>
      </c>
      <c r="AC84" s="39">
        <f>_xlfn.FLOOR.MATH((Characters!$H$15+Characters!$O$15*(Floor!$F84-1))*10/2) + _xlfn.FLOOR.MATH((($AI84-1)*Characters!$Q$15+Characters!$J$15)*5/2)</f>
        <v>1667</v>
      </c>
      <c r="AD84" s="39">
        <f>_xlfn.FLOOR.MATH((Characters!$H$16+Characters!$O$16*(Floor!$F84-1))*10/2) + _xlfn.FLOOR.MATH((($AI84-1)*Characters!$Q$16+Characters!$J$16)*5/2)</f>
        <v>1227</v>
      </c>
      <c r="AE84" s="39">
        <f>_xlfn.FLOOR.MATH((Characters!$H$17+Characters!$O$17*(Floor!$F84-1))*10/2) + _xlfn.FLOOR.MATH((($AI84-1)*Characters!$Q$17+Characters!$J$17)*5/2)</f>
        <v>866</v>
      </c>
      <c r="AF84" s="39">
        <f>_xlfn.FLOOR.MATH((Characters!$H$18+Characters!$O$18*(Floor!$F84-1))*10/2) + _xlfn.FLOOR.MATH((($AI84-1)*Characters!$Q$18+Characters!$J$18)*5/2)</f>
        <v>1384</v>
      </c>
      <c r="AG84" s="33">
        <f>_xlfn.FLOOR.MATH((Characters!$H$19+Characters!$O$19*(Floor!$F84-1))*10/2) + _xlfn.FLOOR.MATH((($AI84-1)*Characters!$Q$19+Characters!$J$19)*5/2)</f>
        <v>1384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_xlfn.FLOOR.MATH(($AI84-1)*Characters!$N$7+Characters!$G$7)+$AK$5</f>
        <v>960</v>
      </c>
      <c r="AM84" s="39">
        <f>_xlfn.FLOOR.MATH(($AI84-1)*Characters!$N$8+Characters!$G$8)+$AK$5</f>
        <v>1770</v>
      </c>
      <c r="AN84" s="39">
        <f>_xlfn.FLOOR.MATH(($AI84-1)*Characters!$N$9+Characters!$G$9)+$AK$5</f>
        <v>662</v>
      </c>
      <c r="AO84" s="39">
        <f>_xlfn.FLOOR.MATH(($AI84-1)*Characters!$N$10+Characters!$G$10)+$AK$5</f>
        <v>1072</v>
      </c>
      <c r="AP84" s="39">
        <f>_xlfn.FLOOR.MATH(($AI84-1)*Characters!$N$11+Characters!$G$11)+$AK$5</f>
        <v>662</v>
      </c>
      <c r="AQ84" s="39">
        <f>_xlfn.FLOOR.MATH(($AI84-1)*Characters!$N$12+Characters!$G$12)+$AK$5</f>
        <v>1300</v>
      </c>
      <c r="AR84" s="38">
        <f>_xlfn.FLOOR.MATH((($AI84-1)*Characters!$R$7+Characters!$K$7+$AK$4)*5/2)</f>
        <v>182</v>
      </c>
      <c r="AS84" s="39">
        <f>_xlfn.FLOOR.MATH((($AI84-1)*Characters!$R$8+Characters!$K$8+$AK$4)*5/2)</f>
        <v>209</v>
      </c>
      <c r="AT84" s="39">
        <f>_xlfn.FLOOR.MATH((($AI84-1)*Characters!$R$9+Characters!$K$9+$AK$4)*5/2)</f>
        <v>147</v>
      </c>
      <c r="AU84" s="39">
        <f>_xlfn.FLOOR.MATH((($AI84-1)*Characters!$R$10+Characters!$K$10+$AK$4)*5/2)</f>
        <v>185</v>
      </c>
      <c r="AV84" s="39">
        <f>_xlfn.FLOOR.MATH((($AI84-1)*Characters!$R$11+Characters!$K$11+$AK$4)*5/2)</f>
        <v>144</v>
      </c>
      <c r="AW84" s="39">
        <f>_xlfn.FLOOR.MATH((($AI84-1)*Characters!$R$12+Characters!$K$12+$AK$4)*5/2)</f>
        <v>209</v>
      </c>
      <c r="AX84" s="38">
        <f>_xlfn.FLOOR.MATH((($AI84-1)*Characters!$O$7+Characters!$H$7+$AK$2)*10/2) + _xlfn.FLOOR.MATH((($AI84-1)*Characters!$Q$7+Characters!$J$7+$AK$3)*5/2)</f>
        <v>509</v>
      </c>
      <c r="AY84" s="39">
        <f>_xlfn.FLOOR.MATH((($AI84-1)*Characters!$O$8+Characters!$H$8+$AK$2)*10/2) + _xlfn.FLOOR.MATH((($AI84-1)*Characters!$Q$8+Characters!$J$8+$AK$3)*5/2)</f>
        <v>647</v>
      </c>
      <c r="AZ84" s="39">
        <f>_xlfn.FLOOR.MATH((($AI84-1)*Characters!$O$9+Characters!$H$9+$AK$2)*10/2) + _xlfn.FLOOR.MATH((($AI84-1)*Characters!$Q$9+Characters!$J$9+$AK$3)*5/2)</f>
        <v>469</v>
      </c>
      <c r="BA84" s="39">
        <f>_xlfn.FLOOR.MATH((($AI84-1)*Characters!$O$10+Characters!$H$10+$AK$2)*10/2) + _xlfn.FLOOR.MATH((($AI84-1)*Characters!$Q$10+Characters!$J$10+$AK$3)*5/2)</f>
        <v>663</v>
      </c>
      <c r="BB84" s="39">
        <f>_xlfn.FLOOR.MATH((($AI84-1)*Characters!$O$11+Characters!$H$11+$AK$2)*10/2) + _xlfn.FLOOR.MATH((($AI84-1)*Characters!$Q$11+Characters!$J$11+$AK$3)*5/2)</f>
        <v>490</v>
      </c>
      <c r="BC84" s="33">
        <f>_xlfn.FLOOR.MATH((($AI84-1)*Characters!$O$12+Characters!$H$12+$AK$2)*10/2) + _xlfn.FLOOR.MATH((($AI84-1)*Characters!$Q$12+Characters!$J$12+$AK$3)*5/2)</f>
        <v>666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4"/>
      <c r="M85" s="38">
        <f>Characters!$G$13+((Characters!$N$13 )*(Floor!$F85-1))</f>
        <v>3550</v>
      </c>
      <c r="N85" s="39">
        <f>Characters!$G$14+((Characters!$N$14 )*(Floor!F85-1))</f>
        <v>3530</v>
      </c>
      <c r="O85" s="39">
        <f>Characters!$G$15+((Characters!$N$15 )*(Floor!$F85-1))</f>
        <v>2935</v>
      </c>
      <c r="P85" s="39">
        <f>Characters!$G$16+((Characters!$N$16 )*(Floor!$F85-1))</f>
        <v>5285</v>
      </c>
      <c r="Q85" s="39">
        <f>Characters!$G$17+((Characters!$N$17)*(Floor!$F85-1))</f>
        <v>7020</v>
      </c>
      <c r="R85" s="39">
        <f>Characters!$G$18+((Characters!$N$18 )*(Floor!$F85-1))</f>
        <v>3550</v>
      </c>
      <c r="S85" s="33">
        <f>Characters!$G$19+((Characters!$N$19 )*(Floor!$F85-1))</f>
        <v>3550</v>
      </c>
      <c r="T85" s="38">
        <f>_xlfn.FLOOR.MATH((Characters!$K$13+Characters!$R$13*(Floor!$F85-1))*5/2)</f>
        <v>1026</v>
      </c>
      <c r="U85" s="39">
        <f>_xlfn.FLOOR.MATH((Characters!$K$14+Characters!$R$14*(Floor!$F85-1))*5/2)</f>
        <v>1026</v>
      </c>
      <c r="V85" s="39">
        <f>_xlfn.FLOOR.MATH((Characters!$K$15+Characters!$R$15*(Floor!$F85-1))*5/2)</f>
        <v>731</v>
      </c>
      <c r="W85" s="39">
        <f>_xlfn.FLOOR.MATH((Characters!$K$16+Characters!$R$16*(Floor!$F85-1))*5/2)</f>
        <v>1026</v>
      </c>
      <c r="X85" s="39">
        <f>_xlfn.FLOOR.MATH((Characters!$K$17+Characters!$R$17*(Floor!$F85-1))*5/2)</f>
        <v>1316</v>
      </c>
      <c r="Y85" s="39">
        <f>_xlfn.FLOOR.MATH((Characters!$K$18+Characters!$R$18*(Floor!$F85-1))*5/2)</f>
        <v>1026</v>
      </c>
      <c r="Z85" s="39">
        <f>_xlfn.FLOOR.MATH((Characters!$K$19+Characters!$R$19*(Floor!$F85-1))*5/2)</f>
        <v>1026</v>
      </c>
      <c r="AA85" s="38">
        <f>_xlfn.FLOOR.MATH((Characters!$H$13+Characters!$O$13*(Floor!$F85-1))*10/2) + _xlfn.FLOOR.MATH((($AI85-1)*Characters!$Q$13+Characters!$J$13)*5/2)</f>
        <v>1396</v>
      </c>
      <c r="AB85" s="39">
        <f>_xlfn.FLOOR.MATH((Characters!$H$14+Characters!$O$14*(Floor!$F85-1))*10/2) + _xlfn.FLOOR.MATH((($AI85-1)*Characters!$Q$14+Characters!$J$14)*5/2)</f>
        <v>1396</v>
      </c>
      <c r="AC85" s="39">
        <f>_xlfn.FLOOR.MATH((Characters!$H$15+Characters!$O$15*(Floor!$F85-1))*10/2) + _xlfn.FLOOR.MATH((($AI85-1)*Characters!$Q$15+Characters!$J$15)*5/2)</f>
        <v>1682</v>
      </c>
      <c r="AD85" s="39">
        <f>_xlfn.FLOOR.MATH((Characters!$H$16+Characters!$O$16*(Floor!$F85-1))*10/2) + _xlfn.FLOOR.MATH((($AI85-1)*Characters!$Q$16+Characters!$J$16)*5/2)</f>
        <v>1238</v>
      </c>
      <c r="AE85" s="39">
        <f>_xlfn.FLOOR.MATH((Characters!$H$17+Characters!$O$17*(Floor!$F85-1))*10/2) + _xlfn.FLOOR.MATH((($AI85-1)*Characters!$Q$17+Characters!$J$17)*5/2)</f>
        <v>874</v>
      </c>
      <c r="AF85" s="39">
        <f>_xlfn.FLOOR.MATH((Characters!$H$18+Characters!$O$18*(Floor!$F85-1))*10/2) + _xlfn.FLOOR.MATH((($AI85-1)*Characters!$Q$18+Characters!$J$18)*5/2)</f>
        <v>1396</v>
      </c>
      <c r="AG85" s="33">
        <f>_xlfn.FLOOR.MATH((Characters!$H$19+Characters!$O$19*(Floor!$F85-1))*10/2) + _xlfn.FLOOR.MATH((($AI85-1)*Characters!$Q$19+Characters!$J$19)*5/2)</f>
        <v>1396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_xlfn.FLOOR.MATH(($AI85-1)*Characters!$N$7+Characters!$G$7)+$AK$5</f>
        <v>970</v>
      </c>
      <c r="AM85" s="39">
        <f>_xlfn.FLOOR.MATH(($AI85-1)*Characters!$N$8+Characters!$G$8)+$AK$5</f>
        <v>1790</v>
      </c>
      <c r="AN85" s="39">
        <f>_xlfn.FLOOR.MATH(($AI85-1)*Characters!$N$9+Characters!$G$9)+$AK$5</f>
        <v>669</v>
      </c>
      <c r="AO85" s="39">
        <f>_xlfn.FLOOR.MATH(($AI85-1)*Characters!$N$10+Characters!$G$10)+$AK$5</f>
        <v>1084</v>
      </c>
      <c r="AP85" s="39">
        <f>_xlfn.FLOOR.MATH(($AI85-1)*Characters!$N$11+Characters!$G$11)+$AK$5</f>
        <v>669</v>
      </c>
      <c r="AQ85" s="39">
        <f>_xlfn.FLOOR.MATH(($AI85-1)*Characters!$N$12+Characters!$G$12)+$AK$5</f>
        <v>1315</v>
      </c>
      <c r="AR85" s="38">
        <f>_xlfn.FLOOR.MATH((($AI85-1)*Characters!$R$7+Characters!$K$7+$AK$4)*5/2)</f>
        <v>183</v>
      </c>
      <c r="AS85" s="39">
        <f>_xlfn.FLOOR.MATH((($AI85-1)*Characters!$R$8+Characters!$K$8+$AK$4)*5/2)</f>
        <v>210</v>
      </c>
      <c r="AT85" s="39">
        <f>_xlfn.FLOOR.MATH((($AI85-1)*Characters!$R$9+Characters!$K$9+$AK$4)*5/2)</f>
        <v>147</v>
      </c>
      <c r="AU85" s="39">
        <f>_xlfn.FLOOR.MATH((($AI85-1)*Characters!$R$10+Characters!$K$10+$AK$4)*5/2)</f>
        <v>186</v>
      </c>
      <c r="AV85" s="39">
        <f>_xlfn.FLOOR.MATH((($AI85-1)*Characters!$R$11+Characters!$K$11+$AK$4)*5/2)</f>
        <v>145</v>
      </c>
      <c r="AW85" s="39">
        <f>_xlfn.FLOOR.MATH((($AI85-1)*Characters!$R$12+Characters!$K$12+$AK$4)*5/2)</f>
        <v>210</v>
      </c>
      <c r="AX85" s="38">
        <f>_xlfn.FLOOR.MATH((($AI85-1)*Characters!$O$7+Characters!$H$7+$AK$2)*10/2) + _xlfn.FLOOR.MATH((($AI85-1)*Characters!$Q$7+Characters!$J$7+$AK$3)*5/2)</f>
        <v>512</v>
      </c>
      <c r="AY85" s="39">
        <f>_xlfn.FLOOR.MATH((($AI85-1)*Characters!$O$8+Characters!$H$8+$AK$2)*10/2) + _xlfn.FLOOR.MATH((($AI85-1)*Characters!$Q$8+Characters!$J$8+$AK$3)*5/2)</f>
        <v>651</v>
      </c>
      <c r="AZ85" s="39">
        <f>_xlfn.FLOOR.MATH((($AI85-1)*Characters!$O$9+Characters!$H$9+$AK$2)*10/2) + _xlfn.FLOOR.MATH((($AI85-1)*Characters!$Q$9+Characters!$J$9+$AK$3)*5/2)</f>
        <v>471</v>
      </c>
      <c r="BA85" s="39">
        <f>_xlfn.FLOOR.MATH((($AI85-1)*Characters!$O$10+Characters!$H$10+$AK$2)*10/2) + _xlfn.FLOOR.MATH((($AI85-1)*Characters!$Q$10+Characters!$J$10+$AK$3)*5/2)</f>
        <v>668</v>
      </c>
      <c r="BB85" s="39">
        <f>_xlfn.FLOOR.MATH((($AI85-1)*Characters!$O$11+Characters!$H$11+$AK$2)*10/2) + _xlfn.FLOOR.MATH((($AI85-1)*Characters!$Q$11+Characters!$J$11+$AK$3)*5/2)</f>
        <v>493</v>
      </c>
      <c r="BC85" s="33">
        <f>_xlfn.FLOOR.MATH((($AI85-1)*Characters!$O$12+Characters!$H$12+$AK$2)*10/2) + _xlfn.FLOOR.MATH((($AI85-1)*Characters!$Q$12+Characters!$J$12+$AK$3)*5/2)</f>
        <v>670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4"/>
      <c r="M86" s="38">
        <f>Characters!$G$13+((Characters!$N$13 )*(Floor!$F86-1))</f>
        <v>3610</v>
      </c>
      <c r="N86" s="39">
        <f>Characters!$G$14+((Characters!$N$14 )*(Floor!F86-1))</f>
        <v>3590</v>
      </c>
      <c r="O86" s="39">
        <f>Characters!$G$15+((Characters!$N$15 )*(Floor!$F86-1))</f>
        <v>2985</v>
      </c>
      <c r="P86" s="39">
        <f>Characters!$G$16+((Characters!$N$16 )*(Floor!$F86-1))</f>
        <v>5375</v>
      </c>
      <c r="Q86" s="39">
        <f>Characters!$G$17+((Characters!$N$17)*(Floor!$F86-1))</f>
        <v>7140</v>
      </c>
      <c r="R86" s="39">
        <f>Characters!$G$18+((Characters!$N$18 )*(Floor!$F86-1))</f>
        <v>3610</v>
      </c>
      <c r="S86" s="33">
        <f>Characters!$G$19+((Characters!$N$19 )*(Floor!$F86-1))</f>
        <v>3610</v>
      </c>
      <c r="T86" s="38">
        <f>_xlfn.FLOOR.MATH((Characters!$K$13+Characters!$R$13*(Floor!$F86-1))*5/2)</f>
        <v>1043</v>
      </c>
      <c r="U86" s="39">
        <f>_xlfn.FLOOR.MATH((Characters!$K$14+Characters!$R$14*(Floor!$F86-1))*5/2)</f>
        <v>1043</v>
      </c>
      <c r="V86" s="39">
        <f>_xlfn.FLOOR.MATH((Characters!$K$15+Characters!$R$15*(Floor!$F86-1))*5/2)</f>
        <v>743</v>
      </c>
      <c r="W86" s="39">
        <f>_xlfn.FLOOR.MATH((Characters!$K$16+Characters!$R$16*(Floor!$F86-1))*5/2)</f>
        <v>1043</v>
      </c>
      <c r="X86" s="39">
        <f>_xlfn.FLOOR.MATH((Characters!$K$17+Characters!$R$17*(Floor!$F86-1))*5/2)</f>
        <v>1338</v>
      </c>
      <c r="Y86" s="39">
        <f>_xlfn.FLOOR.MATH((Characters!$K$18+Characters!$R$18*(Floor!$F86-1))*5/2)</f>
        <v>1043</v>
      </c>
      <c r="Z86" s="39">
        <f>_xlfn.FLOOR.MATH((Characters!$K$19+Characters!$R$19*(Floor!$F86-1))*5/2)</f>
        <v>1043</v>
      </c>
      <c r="AA86" s="38">
        <f>_xlfn.FLOOR.MATH((Characters!$H$13+Characters!$O$13*(Floor!$F86-1))*10/2) + _xlfn.FLOOR.MATH((($AI86-1)*Characters!$Q$13+Characters!$J$13)*5/2)</f>
        <v>1419</v>
      </c>
      <c r="AB86" s="39">
        <f>_xlfn.FLOOR.MATH((Characters!$H$14+Characters!$O$14*(Floor!$F86-1))*10/2) + _xlfn.FLOOR.MATH((($AI86-1)*Characters!$Q$14+Characters!$J$14)*5/2)</f>
        <v>1419</v>
      </c>
      <c r="AC86" s="39">
        <f>_xlfn.FLOOR.MATH((Characters!$H$15+Characters!$O$15*(Floor!$F86-1))*10/2) + _xlfn.FLOOR.MATH((($AI86-1)*Characters!$Q$15+Characters!$J$15)*5/2)</f>
        <v>1709</v>
      </c>
      <c r="AD86" s="39">
        <f>_xlfn.FLOOR.MATH((Characters!$H$16+Characters!$O$16*(Floor!$F86-1))*10/2) + _xlfn.FLOOR.MATH((($AI86-1)*Characters!$Q$16+Characters!$J$16)*5/2)</f>
        <v>1258</v>
      </c>
      <c r="AE86" s="39">
        <f>_xlfn.FLOOR.MATH((Characters!$H$17+Characters!$O$17*(Floor!$F86-1))*10/2) + _xlfn.FLOOR.MATH((($AI86-1)*Characters!$Q$17+Characters!$J$17)*5/2)</f>
        <v>888</v>
      </c>
      <c r="AF86" s="39">
        <f>_xlfn.FLOOR.MATH((Characters!$H$18+Characters!$O$18*(Floor!$F86-1))*10/2) + _xlfn.FLOOR.MATH((($AI86-1)*Characters!$Q$18+Characters!$J$18)*5/2)</f>
        <v>1419</v>
      </c>
      <c r="AG86" s="33">
        <f>_xlfn.FLOOR.MATH((Characters!$H$19+Characters!$O$19*(Floor!$F86-1))*10/2) + _xlfn.FLOOR.MATH((($AI86-1)*Characters!$Q$19+Characters!$J$19)*5/2)</f>
        <v>1419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_xlfn.FLOOR.MATH(($AI86-1)*Characters!$N$7+Characters!$G$7)+$AK$5</f>
        <v>980</v>
      </c>
      <c r="AM86" s="39">
        <f>_xlfn.FLOOR.MATH(($AI86-1)*Characters!$N$8+Characters!$G$8)+$AK$5</f>
        <v>1810</v>
      </c>
      <c r="AN86" s="39">
        <f>_xlfn.FLOOR.MATH(($AI86-1)*Characters!$N$9+Characters!$G$9)+$AK$5</f>
        <v>676</v>
      </c>
      <c r="AO86" s="39">
        <f>_xlfn.FLOOR.MATH(($AI86-1)*Characters!$N$10+Characters!$G$10)+$AK$5</f>
        <v>1096</v>
      </c>
      <c r="AP86" s="39">
        <f>_xlfn.FLOOR.MATH(($AI86-1)*Characters!$N$11+Characters!$G$11)+$AK$5</f>
        <v>676</v>
      </c>
      <c r="AQ86" s="39">
        <f>_xlfn.FLOOR.MATH(($AI86-1)*Characters!$N$12+Characters!$G$12)+$AK$5</f>
        <v>1330</v>
      </c>
      <c r="AR86" s="38">
        <f>_xlfn.FLOOR.MATH((($AI86-1)*Characters!$R$7+Characters!$K$7+$AK$4)*5/2)</f>
        <v>185</v>
      </c>
      <c r="AS86" s="39">
        <f>_xlfn.FLOOR.MATH((($AI86-1)*Characters!$R$8+Characters!$K$8+$AK$4)*5/2)</f>
        <v>212</v>
      </c>
      <c r="AT86" s="39">
        <f>_xlfn.FLOOR.MATH((($AI86-1)*Characters!$R$9+Characters!$K$9+$AK$4)*5/2)</f>
        <v>148</v>
      </c>
      <c r="AU86" s="39">
        <f>_xlfn.FLOOR.MATH((($AI86-1)*Characters!$R$10+Characters!$K$10+$AK$4)*5/2)</f>
        <v>187</v>
      </c>
      <c r="AV86" s="39">
        <f>_xlfn.FLOOR.MATH((($AI86-1)*Characters!$R$11+Characters!$K$11+$AK$4)*5/2)</f>
        <v>146</v>
      </c>
      <c r="AW86" s="39">
        <f>_xlfn.FLOOR.MATH((($AI86-1)*Characters!$R$12+Characters!$K$12+$AK$4)*5/2)</f>
        <v>212</v>
      </c>
      <c r="AX86" s="38">
        <f>_xlfn.FLOOR.MATH((($AI86-1)*Characters!$O$7+Characters!$H$7+$AK$2)*10/2) + _xlfn.FLOOR.MATH((($AI86-1)*Characters!$Q$7+Characters!$J$7+$AK$3)*5/2)</f>
        <v>516</v>
      </c>
      <c r="AY86" s="39">
        <f>_xlfn.FLOOR.MATH((($AI86-1)*Characters!$O$8+Characters!$H$8+$AK$2)*10/2) + _xlfn.FLOOR.MATH((($AI86-1)*Characters!$Q$8+Characters!$J$8+$AK$3)*5/2)</f>
        <v>656</v>
      </c>
      <c r="AZ86" s="39">
        <f>_xlfn.FLOOR.MATH((($AI86-1)*Characters!$O$9+Characters!$H$9+$AK$2)*10/2) + _xlfn.FLOOR.MATH((($AI86-1)*Characters!$Q$9+Characters!$J$9+$AK$3)*5/2)</f>
        <v>474</v>
      </c>
      <c r="BA86" s="39">
        <f>_xlfn.FLOOR.MATH((($AI86-1)*Characters!$O$10+Characters!$H$10+$AK$2)*10/2) + _xlfn.FLOOR.MATH((($AI86-1)*Characters!$Q$10+Characters!$J$10+$AK$3)*5/2)</f>
        <v>673</v>
      </c>
      <c r="BB86" s="39">
        <f>_xlfn.FLOOR.MATH((($AI86-1)*Characters!$O$11+Characters!$H$11+$AK$2)*10/2) + _xlfn.FLOOR.MATH((($AI86-1)*Characters!$Q$11+Characters!$J$11+$AK$3)*5/2)</f>
        <v>496</v>
      </c>
      <c r="BC86" s="33">
        <f>_xlfn.FLOOR.MATH((($AI86-1)*Characters!$O$12+Characters!$H$12+$AK$2)*10/2) + _xlfn.FLOOR.MATH((($AI86-1)*Characters!$Q$12+Characters!$J$12+$AK$3)*5/2)</f>
        <v>675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4"/>
      <c r="M87" s="38">
        <f>Characters!$G$13+((Characters!$N$13 )*(Floor!$F87-1))</f>
        <v>3640</v>
      </c>
      <c r="N87" s="39">
        <f>Characters!$G$14+((Characters!$N$14 )*(Floor!F87-1))</f>
        <v>3620</v>
      </c>
      <c r="O87" s="39">
        <f>Characters!$G$15+((Characters!$N$15 )*(Floor!$F87-1))</f>
        <v>3010</v>
      </c>
      <c r="P87" s="39">
        <f>Characters!$G$16+((Characters!$N$16 )*(Floor!$F87-1))</f>
        <v>5420</v>
      </c>
      <c r="Q87" s="39">
        <f>Characters!$G$17+((Characters!$N$17)*(Floor!$F87-1))</f>
        <v>7200</v>
      </c>
      <c r="R87" s="39">
        <f>Characters!$G$18+((Characters!$N$18 )*(Floor!$F87-1))</f>
        <v>3640</v>
      </c>
      <c r="S87" s="33">
        <f>Characters!$G$19+((Characters!$N$19 )*(Floor!$F87-1))</f>
        <v>3640</v>
      </c>
      <c r="T87" s="38">
        <f>_xlfn.FLOOR.MATH((Characters!$K$13+Characters!$R$13*(Floor!$F87-1))*5/2)</f>
        <v>1052</v>
      </c>
      <c r="U87" s="39">
        <f>_xlfn.FLOOR.MATH((Characters!$K$14+Characters!$R$14*(Floor!$F87-1))*5/2)</f>
        <v>1052</v>
      </c>
      <c r="V87" s="39">
        <f>_xlfn.FLOOR.MATH((Characters!$K$15+Characters!$R$15*(Floor!$F87-1))*5/2)</f>
        <v>750</v>
      </c>
      <c r="W87" s="39">
        <f>_xlfn.FLOOR.MATH((Characters!$K$16+Characters!$R$16*(Floor!$F87-1))*5/2)</f>
        <v>1052</v>
      </c>
      <c r="X87" s="39">
        <f>_xlfn.FLOOR.MATH((Characters!$K$17+Characters!$R$17*(Floor!$F87-1))*5/2)</f>
        <v>1350</v>
      </c>
      <c r="Y87" s="39">
        <f>_xlfn.FLOOR.MATH((Characters!$K$18+Characters!$R$18*(Floor!$F87-1))*5/2)</f>
        <v>1052</v>
      </c>
      <c r="Z87" s="39">
        <f>_xlfn.FLOOR.MATH((Characters!$K$19+Characters!$R$19*(Floor!$F87-1))*5/2)</f>
        <v>1052</v>
      </c>
      <c r="AA87" s="38">
        <f>_xlfn.FLOOR.MATH((Characters!$H$13+Characters!$O$13*(Floor!$F87-1))*10/2) + _xlfn.FLOOR.MATH((($AI87-1)*Characters!$Q$13+Characters!$J$13)*5/2)</f>
        <v>1432</v>
      </c>
      <c r="AB87" s="39">
        <f>_xlfn.FLOOR.MATH((Characters!$H$14+Characters!$O$14*(Floor!$F87-1))*10/2) + _xlfn.FLOOR.MATH((($AI87-1)*Characters!$Q$14+Characters!$J$14)*5/2)</f>
        <v>1432</v>
      </c>
      <c r="AC87" s="39">
        <f>_xlfn.FLOOR.MATH((Characters!$H$15+Characters!$O$15*(Floor!$F87-1))*10/2) + _xlfn.FLOOR.MATH((($AI87-1)*Characters!$Q$15+Characters!$J$15)*5/2)</f>
        <v>1725</v>
      </c>
      <c r="AD87" s="39">
        <f>_xlfn.FLOOR.MATH((Characters!$H$16+Characters!$O$16*(Floor!$F87-1))*10/2) + _xlfn.FLOOR.MATH((($AI87-1)*Characters!$Q$16+Characters!$J$16)*5/2)</f>
        <v>1269</v>
      </c>
      <c r="AE87" s="39">
        <f>_xlfn.FLOOR.MATH((Characters!$H$17+Characters!$O$17*(Floor!$F87-1))*10/2) + _xlfn.FLOOR.MATH((($AI87-1)*Characters!$Q$17+Characters!$J$17)*5/2)</f>
        <v>896</v>
      </c>
      <c r="AF87" s="39">
        <f>_xlfn.FLOOR.MATH((Characters!$H$18+Characters!$O$18*(Floor!$F87-1))*10/2) + _xlfn.FLOOR.MATH((($AI87-1)*Characters!$Q$18+Characters!$J$18)*5/2)</f>
        <v>1432</v>
      </c>
      <c r="AG87" s="33">
        <f>_xlfn.FLOOR.MATH((Characters!$H$19+Characters!$O$19*(Floor!$F87-1))*10/2) + _xlfn.FLOOR.MATH((($AI87-1)*Characters!$Q$19+Characters!$J$19)*5/2)</f>
        <v>1432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_xlfn.FLOOR.MATH(($AI87-1)*Characters!$N$7+Characters!$G$7)+$AK$5</f>
        <v>990</v>
      </c>
      <c r="AM87" s="39">
        <f>_xlfn.FLOOR.MATH(($AI87-1)*Characters!$N$8+Characters!$G$8)+$AK$5</f>
        <v>1830</v>
      </c>
      <c r="AN87" s="39">
        <f>_xlfn.FLOOR.MATH(($AI87-1)*Characters!$N$9+Characters!$G$9)+$AK$5</f>
        <v>683</v>
      </c>
      <c r="AO87" s="39">
        <f>_xlfn.FLOOR.MATH(($AI87-1)*Characters!$N$10+Characters!$G$10)+$AK$5</f>
        <v>1108</v>
      </c>
      <c r="AP87" s="39">
        <f>_xlfn.FLOOR.MATH(($AI87-1)*Characters!$N$11+Characters!$G$11)+$AK$5</f>
        <v>683</v>
      </c>
      <c r="AQ87" s="39">
        <f>_xlfn.FLOOR.MATH(($AI87-1)*Characters!$N$12+Characters!$G$12)+$AK$5</f>
        <v>1345</v>
      </c>
      <c r="AR87" s="38">
        <f>_xlfn.FLOOR.MATH((($AI87-1)*Characters!$R$7+Characters!$K$7+$AK$4)*5/2)</f>
        <v>186</v>
      </c>
      <c r="AS87" s="39">
        <f>_xlfn.FLOOR.MATH((($AI87-1)*Characters!$R$8+Characters!$K$8+$AK$4)*5/2)</f>
        <v>213</v>
      </c>
      <c r="AT87" s="39">
        <f>_xlfn.FLOOR.MATH((($AI87-1)*Characters!$R$9+Characters!$K$9+$AK$4)*5/2)</f>
        <v>149</v>
      </c>
      <c r="AU87" s="39">
        <f>_xlfn.FLOOR.MATH((($AI87-1)*Characters!$R$10+Characters!$K$10+$AK$4)*5/2)</f>
        <v>188</v>
      </c>
      <c r="AV87" s="39">
        <f>_xlfn.FLOOR.MATH((($AI87-1)*Characters!$R$11+Characters!$K$11+$AK$4)*5/2)</f>
        <v>146</v>
      </c>
      <c r="AW87" s="39">
        <f>_xlfn.FLOOR.MATH((($AI87-1)*Characters!$R$12+Characters!$K$12+$AK$4)*5/2)</f>
        <v>213</v>
      </c>
      <c r="AX87" s="38">
        <f>_xlfn.FLOOR.MATH((($AI87-1)*Characters!$O$7+Characters!$H$7+$AK$2)*10/2) + _xlfn.FLOOR.MATH((($AI87-1)*Characters!$Q$7+Characters!$J$7+$AK$3)*5/2)</f>
        <v>519</v>
      </c>
      <c r="AY87" s="39">
        <f>_xlfn.FLOOR.MATH((($AI87-1)*Characters!$O$8+Characters!$H$8+$AK$2)*10/2) + _xlfn.FLOOR.MATH((($AI87-1)*Characters!$Q$8+Characters!$J$8+$AK$3)*5/2)</f>
        <v>660</v>
      </c>
      <c r="AZ87" s="39">
        <f>_xlfn.FLOOR.MATH((($AI87-1)*Characters!$O$9+Characters!$H$9+$AK$2)*10/2) + _xlfn.FLOOR.MATH((($AI87-1)*Characters!$Q$9+Characters!$J$9+$AK$3)*5/2)</f>
        <v>477</v>
      </c>
      <c r="BA87" s="39">
        <f>_xlfn.FLOOR.MATH((($AI87-1)*Characters!$O$10+Characters!$H$10+$AK$2)*10/2) + _xlfn.FLOOR.MATH((($AI87-1)*Characters!$Q$10+Characters!$J$10+$AK$3)*5/2)</f>
        <v>677</v>
      </c>
      <c r="BB87" s="39">
        <f>_xlfn.FLOOR.MATH((($AI87-1)*Characters!$O$11+Characters!$H$11+$AK$2)*10/2) + _xlfn.FLOOR.MATH((($AI87-1)*Characters!$Q$11+Characters!$J$11+$AK$3)*5/2)</f>
        <v>499</v>
      </c>
      <c r="BC87" s="33">
        <f>_xlfn.FLOOR.MATH((($AI87-1)*Characters!$O$12+Characters!$H$12+$AK$2)*10/2) + _xlfn.FLOOR.MATH((($AI87-1)*Characters!$Q$12+Characters!$J$12+$AK$3)*5/2)</f>
        <v>679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4"/>
      <c r="M88" s="38">
        <f>Characters!$G$13+((Characters!$N$13 )*(Floor!$F88-1))</f>
        <v>3700</v>
      </c>
      <c r="N88" s="39">
        <f>Characters!$G$14+((Characters!$N$14 )*(Floor!F88-1))</f>
        <v>3680</v>
      </c>
      <c r="O88" s="39">
        <f>Characters!$G$15+((Characters!$N$15 )*(Floor!$F88-1))</f>
        <v>3060</v>
      </c>
      <c r="P88" s="39">
        <f>Characters!$G$16+((Characters!$N$16 )*(Floor!$F88-1))</f>
        <v>5510</v>
      </c>
      <c r="Q88" s="39">
        <f>Characters!$G$17+((Characters!$N$17)*(Floor!$F88-1))</f>
        <v>7320</v>
      </c>
      <c r="R88" s="39">
        <f>Characters!$G$18+((Characters!$N$18 )*(Floor!$F88-1))</f>
        <v>3700</v>
      </c>
      <c r="S88" s="33">
        <f>Characters!$G$19+((Characters!$N$19 )*(Floor!$F88-1))</f>
        <v>3700</v>
      </c>
      <c r="T88" s="38">
        <f>_xlfn.FLOOR.MATH((Characters!$K$13+Characters!$R$13*(Floor!$F88-1))*5/2)</f>
        <v>1070</v>
      </c>
      <c r="U88" s="39">
        <f>_xlfn.FLOOR.MATH((Characters!$K$14+Characters!$R$14*(Floor!$F88-1))*5/2)</f>
        <v>1070</v>
      </c>
      <c r="V88" s="39">
        <f>_xlfn.FLOOR.MATH((Characters!$K$15+Characters!$R$15*(Floor!$F88-1))*5/2)</f>
        <v>762</v>
      </c>
      <c r="W88" s="39">
        <f>_xlfn.FLOOR.MATH((Characters!$K$16+Characters!$R$16*(Floor!$F88-1))*5/2)</f>
        <v>1070</v>
      </c>
      <c r="X88" s="39">
        <f>_xlfn.FLOOR.MATH((Characters!$K$17+Characters!$R$17*(Floor!$F88-1))*5/2)</f>
        <v>1372</v>
      </c>
      <c r="Y88" s="39">
        <f>_xlfn.FLOOR.MATH((Characters!$K$18+Characters!$R$18*(Floor!$F88-1))*5/2)</f>
        <v>1070</v>
      </c>
      <c r="Z88" s="39">
        <f>_xlfn.FLOOR.MATH((Characters!$K$19+Characters!$R$19*(Floor!$F88-1))*5/2)</f>
        <v>1070</v>
      </c>
      <c r="AA88" s="38">
        <f>_xlfn.FLOOR.MATH((Characters!$H$13+Characters!$O$13*(Floor!$F88-1))*10/2) + _xlfn.FLOOR.MATH((($AI88-1)*Characters!$Q$13+Characters!$J$13)*5/2)</f>
        <v>1455</v>
      </c>
      <c r="AB88" s="39">
        <f>_xlfn.FLOOR.MATH((Characters!$H$14+Characters!$O$14*(Floor!$F88-1))*10/2) + _xlfn.FLOOR.MATH((($AI88-1)*Characters!$Q$14+Characters!$J$14)*5/2)</f>
        <v>1455</v>
      </c>
      <c r="AC88" s="39">
        <f>_xlfn.FLOOR.MATH((Characters!$H$15+Characters!$O$15*(Floor!$F88-1))*10/2) + _xlfn.FLOOR.MATH((($AI88-1)*Characters!$Q$15+Characters!$J$15)*5/2)</f>
        <v>1752</v>
      </c>
      <c r="AD88" s="39">
        <f>_xlfn.FLOOR.MATH((Characters!$H$16+Characters!$O$16*(Floor!$F88-1))*10/2) + _xlfn.FLOOR.MATH((($AI88-1)*Characters!$Q$16+Characters!$J$16)*5/2)</f>
        <v>1290</v>
      </c>
      <c r="AE88" s="39">
        <f>_xlfn.FLOOR.MATH((Characters!$H$17+Characters!$O$17*(Floor!$F88-1))*10/2) + _xlfn.FLOOR.MATH((($AI88-1)*Characters!$Q$17+Characters!$J$17)*5/2)</f>
        <v>910</v>
      </c>
      <c r="AF88" s="39">
        <f>_xlfn.FLOOR.MATH((Characters!$H$18+Characters!$O$18*(Floor!$F88-1))*10/2) + _xlfn.FLOOR.MATH((($AI88-1)*Characters!$Q$18+Characters!$J$18)*5/2)</f>
        <v>1455</v>
      </c>
      <c r="AG88" s="33">
        <f>_xlfn.FLOOR.MATH((Characters!$H$19+Characters!$O$19*(Floor!$F88-1))*10/2) + _xlfn.FLOOR.MATH((($AI88-1)*Characters!$Q$19+Characters!$J$19)*5/2)</f>
        <v>1455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_xlfn.FLOOR.MATH(($AI88-1)*Characters!$N$7+Characters!$G$7)+$AK$5</f>
        <v>1000</v>
      </c>
      <c r="AM88" s="39">
        <f>_xlfn.FLOOR.MATH(($AI88-1)*Characters!$N$8+Characters!$G$8)+$AK$5</f>
        <v>1850</v>
      </c>
      <c r="AN88" s="39">
        <f>_xlfn.FLOOR.MATH(($AI88-1)*Characters!$N$9+Characters!$G$9)+$AK$5</f>
        <v>690</v>
      </c>
      <c r="AO88" s="39">
        <f>_xlfn.FLOOR.MATH(($AI88-1)*Characters!$N$10+Characters!$G$10)+$AK$5</f>
        <v>1120</v>
      </c>
      <c r="AP88" s="39">
        <f>_xlfn.FLOOR.MATH(($AI88-1)*Characters!$N$11+Characters!$G$11)+$AK$5</f>
        <v>690</v>
      </c>
      <c r="AQ88" s="39">
        <f>_xlfn.FLOOR.MATH(($AI88-1)*Characters!$N$12+Characters!$G$12)+$AK$5</f>
        <v>1360</v>
      </c>
      <c r="AR88" s="38">
        <f>_xlfn.FLOOR.MATH((($AI88-1)*Characters!$R$7+Characters!$K$7+$AK$4)*5/2)</f>
        <v>187</v>
      </c>
      <c r="AS88" s="39">
        <f>_xlfn.FLOOR.MATH((($AI88-1)*Characters!$R$8+Characters!$K$8+$AK$4)*5/2)</f>
        <v>215</v>
      </c>
      <c r="AT88" s="39">
        <f>_xlfn.FLOOR.MATH((($AI88-1)*Characters!$R$9+Characters!$K$9+$AK$4)*5/2)</f>
        <v>150</v>
      </c>
      <c r="AU88" s="39">
        <f>_xlfn.FLOOR.MATH((($AI88-1)*Characters!$R$10+Characters!$K$10+$AK$4)*5/2)</f>
        <v>190</v>
      </c>
      <c r="AV88" s="39">
        <f>_xlfn.FLOOR.MATH((($AI88-1)*Characters!$R$11+Characters!$K$11+$AK$4)*5/2)</f>
        <v>147</v>
      </c>
      <c r="AW88" s="39">
        <f>_xlfn.FLOOR.MATH((($AI88-1)*Characters!$R$12+Characters!$K$12+$AK$4)*5/2)</f>
        <v>215</v>
      </c>
      <c r="AX88" s="38">
        <f>_xlfn.FLOOR.MATH((($AI88-1)*Characters!$O$7+Characters!$H$7+$AK$2)*10/2) + _xlfn.FLOOR.MATH((($AI88-1)*Characters!$Q$7+Characters!$J$7+$AK$3)*5/2)</f>
        <v>522</v>
      </c>
      <c r="AY88" s="39">
        <f>_xlfn.FLOOR.MATH((($AI88-1)*Characters!$O$8+Characters!$H$8+$AK$2)*10/2) + _xlfn.FLOOR.MATH((($AI88-1)*Characters!$Q$8+Characters!$J$8+$AK$3)*5/2)</f>
        <v>665</v>
      </c>
      <c r="AZ88" s="39">
        <f>_xlfn.FLOOR.MATH((($AI88-1)*Characters!$O$9+Characters!$H$9+$AK$2)*10/2) + _xlfn.FLOOR.MATH((($AI88-1)*Characters!$Q$9+Characters!$J$9+$AK$3)*5/2)</f>
        <v>480</v>
      </c>
      <c r="BA88" s="39">
        <f>_xlfn.FLOOR.MATH((($AI88-1)*Characters!$O$10+Characters!$H$10+$AK$2)*10/2) + _xlfn.FLOOR.MATH((($AI88-1)*Characters!$Q$10+Characters!$J$10+$AK$3)*5/2)</f>
        <v>682</v>
      </c>
      <c r="BB88" s="39">
        <f>_xlfn.FLOOR.MATH((($AI88-1)*Characters!$O$11+Characters!$H$11+$AK$2)*10/2) + _xlfn.FLOOR.MATH((($AI88-1)*Characters!$Q$11+Characters!$J$11+$AK$3)*5/2)</f>
        <v>502</v>
      </c>
      <c r="BC88" s="33">
        <f>_xlfn.FLOOR.MATH((($AI88-1)*Characters!$O$12+Characters!$H$12+$AK$2)*10/2) + _xlfn.FLOOR.MATH((($AI88-1)*Characters!$Q$12+Characters!$J$12+$AK$3)*5/2)</f>
        <v>685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4"/>
      <c r="M89" s="38">
        <f>Characters!$G$13+((Characters!$N$13 )*(Floor!$F89-1))</f>
        <v>3730</v>
      </c>
      <c r="N89" s="39">
        <f>Characters!$G$14+((Characters!$N$14 )*(Floor!F89-1))</f>
        <v>3710</v>
      </c>
      <c r="O89" s="39">
        <f>Characters!$G$15+((Characters!$N$15 )*(Floor!$F89-1))</f>
        <v>3085</v>
      </c>
      <c r="P89" s="39">
        <f>Characters!$G$16+((Characters!$N$16 )*(Floor!$F89-1))</f>
        <v>5555</v>
      </c>
      <c r="Q89" s="39">
        <f>Characters!$G$17+((Characters!$N$17)*(Floor!$F89-1))</f>
        <v>7380</v>
      </c>
      <c r="R89" s="39">
        <f>Characters!$G$18+((Characters!$N$18 )*(Floor!$F89-1))</f>
        <v>3730</v>
      </c>
      <c r="S89" s="33">
        <f>Characters!$G$19+((Characters!$N$19 )*(Floor!$F89-1))</f>
        <v>3730</v>
      </c>
      <c r="T89" s="38">
        <f>_xlfn.FLOOR.MATH((Characters!$K$13+Characters!$R$13*(Floor!$F89-1))*5/2)</f>
        <v>1078</v>
      </c>
      <c r="U89" s="39">
        <f>_xlfn.FLOOR.MATH((Characters!$K$14+Characters!$R$14*(Floor!$F89-1))*5/2)</f>
        <v>1078</v>
      </c>
      <c r="V89" s="39">
        <f>_xlfn.FLOOR.MATH((Characters!$K$15+Characters!$R$15*(Floor!$F89-1))*5/2)</f>
        <v>768</v>
      </c>
      <c r="W89" s="39">
        <f>_xlfn.FLOOR.MATH((Characters!$K$16+Characters!$R$16*(Floor!$F89-1))*5/2)</f>
        <v>1078</v>
      </c>
      <c r="X89" s="39">
        <f>_xlfn.FLOOR.MATH((Characters!$K$17+Characters!$R$17*(Floor!$F89-1))*5/2)</f>
        <v>1383</v>
      </c>
      <c r="Y89" s="39">
        <f>_xlfn.FLOOR.MATH((Characters!$K$18+Characters!$R$18*(Floor!$F89-1))*5/2)</f>
        <v>1078</v>
      </c>
      <c r="Z89" s="39">
        <f>_xlfn.FLOOR.MATH((Characters!$K$19+Characters!$R$19*(Floor!$F89-1))*5/2)</f>
        <v>1078</v>
      </c>
      <c r="AA89" s="38">
        <f>_xlfn.FLOOR.MATH((Characters!$H$13+Characters!$O$13*(Floor!$F89-1))*10/2) + _xlfn.FLOOR.MATH((($AI89-1)*Characters!$Q$13+Characters!$J$13)*5/2)</f>
        <v>1467</v>
      </c>
      <c r="AB89" s="39">
        <f>_xlfn.FLOOR.MATH((Characters!$H$14+Characters!$O$14*(Floor!$F89-1))*10/2) + _xlfn.FLOOR.MATH((($AI89-1)*Characters!$Q$14+Characters!$J$14)*5/2)</f>
        <v>1467</v>
      </c>
      <c r="AC89" s="39">
        <f>_xlfn.FLOOR.MATH((Characters!$H$15+Characters!$O$15*(Floor!$F89-1))*10/2) + _xlfn.FLOOR.MATH((($AI89-1)*Characters!$Q$15+Characters!$J$15)*5/2)</f>
        <v>1767</v>
      </c>
      <c r="AD89" s="39">
        <f>_xlfn.FLOOR.MATH((Characters!$H$16+Characters!$O$16*(Floor!$F89-1))*10/2) + _xlfn.FLOOR.MATH((($AI89-1)*Characters!$Q$16+Characters!$J$16)*5/2)</f>
        <v>1301</v>
      </c>
      <c r="AE89" s="39">
        <f>_xlfn.FLOOR.MATH((Characters!$H$17+Characters!$O$17*(Floor!$F89-1))*10/2) + _xlfn.FLOOR.MATH((($AI89-1)*Characters!$Q$17+Characters!$J$17)*5/2)</f>
        <v>918</v>
      </c>
      <c r="AF89" s="39">
        <f>_xlfn.FLOOR.MATH((Characters!$H$18+Characters!$O$18*(Floor!$F89-1))*10/2) + _xlfn.FLOOR.MATH((($AI89-1)*Characters!$Q$18+Characters!$J$18)*5/2)</f>
        <v>1467</v>
      </c>
      <c r="AG89" s="33">
        <f>_xlfn.FLOOR.MATH((Characters!$H$19+Characters!$O$19*(Floor!$F89-1))*10/2) + _xlfn.FLOOR.MATH((($AI89-1)*Characters!$Q$19+Characters!$J$19)*5/2)</f>
        <v>1467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_xlfn.FLOOR.MATH(($AI89-1)*Characters!$N$7+Characters!$G$7)+$AK$5</f>
        <v>1010</v>
      </c>
      <c r="AM89" s="39">
        <f>_xlfn.FLOOR.MATH(($AI89-1)*Characters!$N$8+Characters!$G$8)+$AK$5</f>
        <v>1870</v>
      </c>
      <c r="AN89" s="39">
        <f>_xlfn.FLOOR.MATH(($AI89-1)*Characters!$N$9+Characters!$G$9)+$AK$5</f>
        <v>697</v>
      </c>
      <c r="AO89" s="39">
        <f>_xlfn.FLOOR.MATH(($AI89-1)*Characters!$N$10+Characters!$G$10)+$AK$5</f>
        <v>1132</v>
      </c>
      <c r="AP89" s="39">
        <f>_xlfn.FLOOR.MATH(($AI89-1)*Characters!$N$11+Characters!$G$11)+$AK$5</f>
        <v>697</v>
      </c>
      <c r="AQ89" s="39">
        <f>_xlfn.FLOOR.MATH(($AI89-1)*Characters!$N$12+Characters!$G$12)+$AK$5</f>
        <v>1375</v>
      </c>
      <c r="AR89" s="38">
        <f>_xlfn.FLOOR.MATH((($AI89-1)*Characters!$R$7+Characters!$K$7+$AK$4)*5/2)</f>
        <v>188</v>
      </c>
      <c r="AS89" s="39">
        <f>_xlfn.FLOOR.MATH((($AI89-1)*Characters!$R$8+Characters!$K$8+$AK$4)*5/2)</f>
        <v>216</v>
      </c>
      <c r="AT89" s="39">
        <f>_xlfn.FLOOR.MATH((($AI89-1)*Characters!$R$9+Characters!$K$9+$AK$4)*5/2)</f>
        <v>150</v>
      </c>
      <c r="AU89" s="39">
        <f>_xlfn.FLOOR.MATH((($AI89-1)*Characters!$R$10+Characters!$K$10+$AK$4)*5/2)</f>
        <v>191</v>
      </c>
      <c r="AV89" s="39">
        <f>_xlfn.FLOOR.MATH((($AI89-1)*Characters!$R$11+Characters!$K$11+$AK$4)*5/2)</f>
        <v>148</v>
      </c>
      <c r="AW89" s="39">
        <f>_xlfn.FLOOR.MATH((($AI89-1)*Characters!$R$12+Characters!$K$12+$AK$4)*5/2)</f>
        <v>216</v>
      </c>
      <c r="AX89" s="38">
        <f>_xlfn.FLOOR.MATH((($AI89-1)*Characters!$O$7+Characters!$H$7+$AK$2)*10/2) + _xlfn.FLOOR.MATH((($AI89-1)*Characters!$Q$7+Characters!$J$7+$AK$3)*5/2)</f>
        <v>525</v>
      </c>
      <c r="AY89" s="39">
        <f>_xlfn.FLOOR.MATH((($AI89-1)*Characters!$O$8+Characters!$H$8+$AK$2)*10/2) + _xlfn.FLOOR.MATH((($AI89-1)*Characters!$Q$8+Characters!$J$8+$AK$3)*5/2)</f>
        <v>669</v>
      </c>
      <c r="AZ89" s="39">
        <f>_xlfn.FLOOR.MATH((($AI89-1)*Characters!$O$9+Characters!$H$9+$AK$2)*10/2) + _xlfn.FLOOR.MATH((($AI89-1)*Characters!$Q$9+Characters!$J$9+$AK$3)*5/2)</f>
        <v>482</v>
      </c>
      <c r="BA89" s="39">
        <f>_xlfn.FLOOR.MATH((($AI89-1)*Characters!$O$10+Characters!$H$10+$AK$2)*10/2) + _xlfn.FLOOR.MATH((($AI89-1)*Characters!$Q$10+Characters!$J$10+$AK$3)*5/2)</f>
        <v>687</v>
      </c>
      <c r="BB89" s="39">
        <f>_xlfn.FLOOR.MATH((($AI89-1)*Characters!$O$11+Characters!$H$11+$AK$2)*10/2) + _xlfn.FLOOR.MATH((($AI89-1)*Characters!$Q$11+Characters!$J$11+$AK$3)*5/2)</f>
        <v>505</v>
      </c>
      <c r="BC89" s="33">
        <f>_xlfn.FLOOR.MATH((($AI89-1)*Characters!$O$12+Characters!$H$12+$AK$2)*10/2) + _xlfn.FLOOR.MATH((($AI89-1)*Characters!$Q$12+Characters!$J$12+$AK$3)*5/2)</f>
        <v>689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4"/>
      <c r="M90" s="38">
        <f>Characters!$G$13+((Characters!$N$13 )*(Floor!$F90-1))</f>
        <v>3790</v>
      </c>
      <c r="N90" s="39">
        <f>Characters!$G$14+((Characters!$N$14 )*(Floor!F90-1))</f>
        <v>3770</v>
      </c>
      <c r="O90" s="39">
        <f>Characters!$G$15+((Characters!$N$15 )*(Floor!$F90-1))</f>
        <v>3135</v>
      </c>
      <c r="P90" s="39">
        <f>Characters!$G$16+((Characters!$N$16 )*(Floor!$F90-1))</f>
        <v>5645</v>
      </c>
      <c r="Q90" s="39">
        <f>Characters!$G$17+((Characters!$N$17)*(Floor!$F90-1))</f>
        <v>7500</v>
      </c>
      <c r="R90" s="39">
        <f>Characters!$G$18+((Characters!$N$18 )*(Floor!$F90-1))</f>
        <v>3790</v>
      </c>
      <c r="S90" s="33">
        <f>Characters!$G$19+((Characters!$N$19 )*(Floor!$F90-1))</f>
        <v>3790</v>
      </c>
      <c r="T90" s="38">
        <f>_xlfn.FLOOR.MATH((Characters!$K$13+Characters!$R$13*(Floor!$F90-1))*5/2)</f>
        <v>1096</v>
      </c>
      <c r="U90" s="39">
        <f>_xlfn.FLOOR.MATH((Characters!$K$14+Characters!$R$14*(Floor!$F90-1))*5/2)</f>
        <v>1096</v>
      </c>
      <c r="V90" s="39">
        <f>_xlfn.FLOOR.MATH((Characters!$K$15+Characters!$R$15*(Floor!$F90-1))*5/2)</f>
        <v>781</v>
      </c>
      <c r="W90" s="39">
        <f>_xlfn.FLOOR.MATH((Characters!$K$16+Characters!$R$16*(Floor!$F90-1))*5/2)</f>
        <v>1096</v>
      </c>
      <c r="X90" s="39">
        <f>_xlfn.FLOOR.MATH((Characters!$K$17+Characters!$R$17*(Floor!$F90-1))*5/2)</f>
        <v>1406</v>
      </c>
      <c r="Y90" s="39">
        <f>_xlfn.FLOOR.MATH((Characters!$K$18+Characters!$R$18*(Floor!$F90-1))*5/2)</f>
        <v>1096</v>
      </c>
      <c r="Z90" s="39">
        <f>_xlfn.FLOOR.MATH((Characters!$K$19+Characters!$R$19*(Floor!$F90-1))*5/2)</f>
        <v>1096</v>
      </c>
      <c r="AA90" s="38">
        <f>_xlfn.FLOOR.MATH((Characters!$H$13+Characters!$O$13*(Floor!$F90-1))*10/2) + _xlfn.FLOOR.MATH((($AI90-1)*Characters!$Q$13+Characters!$J$13)*5/2)</f>
        <v>1490</v>
      </c>
      <c r="AB90" s="39">
        <f>_xlfn.FLOOR.MATH((Characters!$H$14+Characters!$O$14*(Floor!$F90-1))*10/2) + _xlfn.FLOOR.MATH((($AI90-1)*Characters!$Q$14+Characters!$J$14)*5/2)</f>
        <v>1490</v>
      </c>
      <c r="AC90" s="39">
        <f>_xlfn.FLOOR.MATH((Characters!$H$15+Characters!$O$15*(Floor!$F90-1))*10/2) + _xlfn.FLOOR.MATH((($AI90-1)*Characters!$Q$15+Characters!$J$15)*5/2)</f>
        <v>1794</v>
      </c>
      <c r="AD90" s="39">
        <f>_xlfn.FLOOR.MATH((Characters!$H$16+Characters!$O$16*(Floor!$F90-1))*10/2) + _xlfn.FLOOR.MATH((($AI90-1)*Characters!$Q$16+Characters!$J$16)*5/2)</f>
        <v>1321</v>
      </c>
      <c r="AE90" s="39">
        <f>_xlfn.FLOOR.MATH((Characters!$H$17+Characters!$O$17*(Floor!$F90-1))*10/2) + _xlfn.FLOOR.MATH((($AI90-1)*Characters!$Q$17+Characters!$J$17)*5/2)</f>
        <v>932</v>
      </c>
      <c r="AF90" s="39">
        <f>_xlfn.FLOOR.MATH((Characters!$H$18+Characters!$O$18*(Floor!$F90-1))*10/2) + _xlfn.FLOOR.MATH((($AI90-1)*Characters!$Q$18+Characters!$J$18)*5/2)</f>
        <v>1490</v>
      </c>
      <c r="AG90" s="33">
        <f>_xlfn.FLOOR.MATH((Characters!$H$19+Characters!$O$19*(Floor!$F90-1))*10/2) + _xlfn.FLOOR.MATH((($AI90-1)*Characters!$Q$19+Characters!$J$19)*5/2)</f>
        <v>1490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_xlfn.FLOOR.MATH(($AI90-1)*Characters!$N$7+Characters!$G$7)+$AK$5</f>
        <v>1020</v>
      </c>
      <c r="AM90" s="39">
        <f>_xlfn.FLOOR.MATH(($AI90-1)*Characters!$N$8+Characters!$G$8)+$AK$5</f>
        <v>1890</v>
      </c>
      <c r="AN90" s="39">
        <f>_xlfn.FLOOR.MATH(($AI90-1)*Characters!$N$9+Characters!$G$9)+$AK$5</f>
        <v>704</v>
      </c>
      <c r="AO90" s="39">
        <f>_xlfn.FLOOR.MATH(($AI90-1)*Characters!$N$10+Characters!$G$10)+$AK$5</f>
        <v>1144</v>
      </c>
      <c r="AP90" s="39">
        <f>_xlfn.FLOOR.MATH(($AI90-1)*Characters!$N$11+Characters!$G$11)+$AK$5</f>
        <v>704</v>
      </c>
      <c r="AQ90" s="39">
        <f>_xlfn.FLOOR.MATH(($AI90-1)*Characters!$N$12+Characters!$G$12)+$AK$5</f>
        <v>1390</v>
      </c>
      <c r="AR90" s="38">
        <f>_xlfn.FLOOR.MATH((($AI90-1)*Characters!$R$7+Characters!$K$7+$AK$4)*5/2)</f>
        <v>190</v>
      </c>
      <c r="AS90" s="39">
        <f>_xlfn.FLOOR.MATH((($AI90-1)*Characters!$R$8+Characters!$K$8+$AK$4)*5/2)</f>
        <v>218</v>
      </c>
      <c r="AT90" s="39">
        <f>_xlfn.FLOOR.MATH((($AI90-1)*Characters!$R$9+Characters!$K$9+$AK$4)*5/2)</f>
        <v>151</v>
      </c>
      <c r="AU90" s="39">
        <f>_xlfn.FLOOR.MATH((($AI90-1)*Characters!$R$10+Characters!$K$10+$AK$4)*5/2)</f>
        <v>192</v>
      </c>
      <c r="AV90" s="39">
        <f>_xlfn.FLOOR.MATH((($AI90-1)*Characters!$R$11+Characters!$K$11+$AK$4)*5/2)</f>
        <v>149</v>
      </c>
      <c r="AW90" s="39">
        <f>_xlfn.FLOOR.MATH((($AI90-1)*Characters!$R$12+Characters!$K$12+$AK$4)*5/2)</f>
        <v>218</v>
      </c>
      <c r="AX90" s="38">
        <f>_xlfn.FLOOR.MATH((($AI90-1)*Characters!$O$7+Characters!$H$7+$AK$2)*10/2) + _xlfn.FLOOR.MATH((($AI90-1)*Characters!$Q$7+Characters!$J$7+$AK$3)*5/2)</f>
        <v>529</v>
      </c>
      <c r="AY90" s="39">
        <f>_xlfn.FLOOR.MATH((($AI90-1)*Characters!$O$8+Characters!$H$8+$AK$2)*10/2) + _xlfn.FLOOR.MATH((($AI90-1)*Characters!$Q$8+Characters!$J$8+$AK$3)*5/2)</f>
        <v>674</v>
      </c>
      <c r="AZ90" s="39">
        <f>_xlfn.FLOOR.MATH((($AI90-1)*Characters!$O$9+Characters!$H$9+$AK$2)*10/2) + _xlfn.FLOOR.MATH((($AI90-1)*Characters!$Q$9+Characters!$J$9+$AK$3)*5/2)</f>
        <v>485</v>
      </c>
      <c r="BA90" s="39">
        <f>_xlfn.FLOOR.MATH((($AI90-1)*Characters!$O$10+Characters!$H$10+$AK$2)*10/2) + _xlfn.FLOOR.MATH((($AI90-1)*Characters!$Q$10+Characters!$J$10+$AK$3)*5/2)</f>
        <v>692</v>
      </c>
      <c r="BB90" s="39">
        <f>_xlfn.FLOOR.MATH((($AI90-1)*Characters!$O$11+Characters!$H$11+$AK$2)*10/2) + _xlfn.FLOOR.MATH((($AI90-1)*Characters!$Q$11+Characters!$J$11+$AK$3)*5/2)</f>
        <v>508</v>
      </c>
      <c r="BC90" s="33">
        <f>_xlfn.FLOOR.MATH((($AI90-1)*Characters!$O$12+Characters!$H$12+$AK$2)*10/2) + _xlfn.FLOOR.MATH((($AI90-1)*Characters!$Q$12+Characters!$J$12+$AK$3)*5/2)</f>
        <v>694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4"/>
      <c r="M91" s="38">
        <f>Characters!$G$13+((Characters!$N$13 )*(Floor!$F91-1))</f>
        <v>3820</v>
      </c>
      <c r="N91" s="39">
        <f>Characters!$G$14+((Characters!$N$14 )*(Floor!F91-1))</f>
        <v>3800</v>
      </c>
      <c r="O91" s="39">
        <f>Characters!$G$15+((Characters!$N$15 )*(Floor!$F91-1))</f>
        <v>3160</v>
      </c>
      <c r="P91" s="39">
        <f>Characters!$G$16+((Characters!$N$16 )*(Floor!$F91-1))</f>
        <v>5690</v>
      </c>
      <c r="Q91" s="39">
        <f>Characters!$G$17+((Characters!$N$17)*(Floor!$F91-1))</f>
        <v>7560</v>
      </c>
      <c r="R91" s="39">
        <f>Characters!$G$18+((Characters!$N$18 )*(Floor!$F91-1))</f>
        <v>3820</v>
      </c>
      <c r="S91" s="33">
        <f>Characters!$G$19+((Characters!$N$19 )*(Floor!$F91-1))</f>
        <v>3820</v>
      </c>
      <c r="T91" s="38">
        <f>_xlfn.FLOOR.MATH((Characters!$K$13+Characters!$R$13*(Floor!$F91-1))*5/2)</f>
        <v>1105</v>
      </c>
      <c r="U91" s="39">
        <f>_xlfn.FLOOR.MATH((Characters!$K$14+Characters!$R$14*(Floor!$F91-1))*5/2)</f>
        <v>1105</v>
      </c>
      <c r="V91" s="39">
        <f>_xlfn.FLOOR.MATH((Characters!$K$15+Characters!$R$15*(Floor!$F91-1))*5/2)</f>
        <v>787</v>
      </c>
      <c r="W91" s="39">
        <f>_xlfn.FLOOR.MATH((Characters!$K$16+Characters!$R$16*(Floor!$F91-1))*5/2)</f>
        <v>1105</v>
      </c>
      <c r="X91" s="39">
        <f>_xlfn.FLOOR.MATH((Characters!$K$17+Characters!$R$17*(Floor!$F91-1))*5/2)</f>
        <v>1417</v>
      </c>
      <c r="Y91" s="39">
        <f>_xlfn.FLOOR.MATH((Characters!$K$18+Characters!$R$18*(Floor!$F91-1))*5/2)</f>
        <v>1105</v>
      </c>
      <c r="Z91" s="39">
        <f>_xlfn.FLOOR.MATH((Characters!$K$19+Characters!$R$19*(Floor!$F91-1))*5/2)</f>
        <v>1105</v>
      </c>
      <c r="AA91" s="38">
        <f>_xlfn.FLOOR.MATH((Characters!$H$13+Characters!$O$13*(Floor!$F91-1))*10/2) + _xlfn.FLOOR.MATH((($AI91-1)*Characters!$Q$13+Characters!$J$13)*5/2)</f>
        <v>1503</v>
      </c>
      <c r="AB91" s="39">
        <f>_xlfn.FLOOR.MATH((Characters!$H$14+Characters!$O$14*(Floor!$F91-1))*10/2) + _xlfn.FLOOR.MATH((($AI91-1)*Characters!$Q$14+Characters!$J$14)*5/2)</f>
        <v>1503</v>
      </c>
      <c r="AC91" s="39">
        <f>_xlfn.FLOOR.MATH((Characters!$H$15+Characters!$O$15*(Floor!$F91-1))*10/2) + _xlfn.FLOOR.MATH((($AI91-1)*Characters!$Q$15+Characters!$J$15)*5/2)</f>
        <v>1810</v>
      </c>
      <c r="AD91" s="39">
        <f>_xlfn.FLOOR.MATH((Characters!$H$16+Characters!$O$16*(Floor!$F91-1))*10/2) + _xlfn.FLOOR.MATH((($AI91-1)*Characters!$Q$16+Characters!$J$16)*5/2)</f>
        <v>1332</v>
      </c>
      <c r="AE91" s="39">
        <f>_xlfn.FLOOR.MATH((Characters!$H$17+Characters!$O$17*(Floor!$F91-1))*10/2) + _xlfn.FLOOR.MATH((($AI91-1)*Characters!$Q$17+Characters!$J$17)*5/2)</f>
        <v>940</v>
      </c>
      <c r="AF91" s="39">
        <f>_xlfn.FLOOR.MATH((Characters!$H$18+Characters!$O$18*(Floor!$F91-1))*10/2) + _xlfn.FLOOR.MATH((($AI91-1)*Characters!$Q$18+Characters!$J$18)*5/2)</f>
        <v>1503</v>
      </c>
      <c r="AG91" s="33">
        <f>_xlfn.FLOOR.MATH((Characters!$H$19+Characters!$O$19*(Floor!$F91-1))*10/2) + _xlfn.FLOOR.MATH((($AI91-1)*Characters!$Q$19+Characters!$J$19)*5/2)</f>
        <v>1503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_xlfn.FLOOR.MATH(($AI91-1)*Characters!$N$7+Characters!$G$7)+$AK$5</f>
        <v>1030</v>
      </c>
      <c r="AM91" s="39">
        <f>_xlfn.FLOOR.MATH(($AI91-1)*Characters!$N$8+Characters!$G$8)+$AK$5</f>
        <v>1910</v>
      </c>
      <c r="AN91" s="39">
        <f>_xlfn.FLOOR.MATH(($AI91-1)*Characters!$N$9+Characters!$G$9)+$AK$5</f>
        <v>711</v>
      </c>
      <c r="AO91" s="39">
        <f>_xlfn.FLOOR.MATH(($AI91-1)*Characters!$N$10+Characters!$G$10)+$AK$5</f>
        <v>1156</v>
      </c>
      <c r="AP91" s="39">
        <f>_xlfn.FLOOR.MATH(($AI91-1)*Characters!$N$11+Characters!$G$11)+$AK$5</f>
        <v>711</v>
      </c>
      <c r="AQ91" s="39">
        <f>_xlfn.FLOOR.MATH(($AI91-1)*Characters!$N$12+Characters!$G$12)+$AK$5</f>
        <v>1405</v>
      </c>
      <c r="AR91" s="38">
        <f>_xlfn.FLOOR.MATH((($AI91-1)*Characters!$R$7+Characters!$K$7+$AK$4)*5/2)</f>
        <v>191</v>
      </c>
      <c r="AS91" s="39">
        <f>_xlfn.FLOOR.MATH((($AI91-1)*Characters!$R$8+Characters!$K$8+$AK$4)*5/2)</f>
        <v>219</v>
      </c>
      <c r="AT91" s="39">
        <f>_xlfn.FLOOR.MATH((($AI91-1)*Characters!$R$9+Characters!$K$9+$AK$4)*5/2)</f>
        <v>152</v>
      </c>
      <c r="AU91" s="39">
        <f>_xlfn.FLOOR.MATH((($AI91-1)*Characters!$R$10+Characters!$K$10+$AK$4)*5/2)</f>
        <v>193</v>
      </c>
      <c r="AV91" s="39">
        <f>_xlfn.FLOOR.MATH((($AI91-1)*Characters!$R$11+Characters!$K$11+$AK$4)*5/2)</f>
        <v>149</v>
      </c>
      <c r="AW91" s="39">
        <f>_xlfn.FLOOR.MATH((($AI91-1)*Characters!$R$12+Characters!$K$12+$AK$4)*5/2)</f>
        <v>219</v>
      </c>
      <c r="AX91" s="38">
        <f>_xlfn.FLOOR.MATH((($AI91-1)*Characters!$O$7+Characters!$H$7+$AK$2)*10/2) + _xlfn.FLOOR.MATH((($AI91-1)*Characters!$Q$7+Characters!$J$7+$AK$3)*5/2)</f>
        <v>532</v>
      </c>
      <c r="AY91" s="39">
        <f>_xlfn.FLOOR.MATH((($AI91-1)*Characters!$O$8+Characters!$H$8+$AK$2)*10/2) + _xlfn.FLOOR.MATH((($AI91-1)*Characters!$Q$8+Characters!$J$8+$AK$3)*5/2)</f>
        <v>678</v>
      </c>
      <c r="AZ91" s="39">
        <f>_xlfn.FLOOR.MATH((($AI91-1)*Characters!$O$9+Characters!$H$9+$AK$2)*10/2) + _xlfn.FLOOR.MATH((($AI91-1)*Characters!$Q$9+Characters!$J$9+$AK$3)*5/2)</f>
        <v>488</v>
      </c>
      <c r="BA91" s="39">
        <f>_xlfn.FLOOR.MATH((($AI91-1)*Characters!$O$10+Characters!$H$10+$AK$2)*10/2) + _xlfn.FLOOR.MATH((($AI91-1)*Characters!$Q$10+Characters!$J$10+$AK$3)*5/2)</f>
        <v>696</v>
      </c>
      <c r="BB91" s="39">
        <f>_xlfn.FLOOR.MATH((($AI91-1)*Characters!$O$11+Characters!$H$11+$AK$2)*10/2) + _xlfn.FLOOR.MATH((($AI91-1)*Characters!$Q$11+Characters!$J$11+$AK$3)*5/2)</f>
        <v>511</v>
      </c>
      <c r="BC91" s="33">
        <f>_xlfn.FLOOR.MATH((($AI91-1)*Characters!$O$12+Characters!$H$12+$AK$2)*10/2) + _xlfn.FLOOR.MATH((($AI91-1)*Characters!$Q$12+Characters!$J$12+$AK$3)*5/2)</f>
        <v>698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4"/>
      <c r="M92" s="38">
        <f>Characters!$G$13+((Characters!$N$13 )*(Floor!$F92-1))</f>
        <v>3880</v>
      </c>
      <c r="N92" s="39">
        <f>Characters!$G$14+((Characters!$N$14 )*(Floor!F92-1))</f>
        <v>3860</v>
      </c>
      <c r="O92" s="39">
        <f>Characters!$G$15+((Characters!$N$15 )*(Floor!$F92-1))</f>
        <v>3210</v>
      </c>
      <c r="P92" s="39">
        <f>Characters!$G$16+((Characters!$N$16 )*(Floor!$F92-1))</f>
        <v>5780</v>
      </c>
      <c r="Q92" s="39">
        <f>Characters!$G$17+((Characters!$N$17)*(Floor!$F92-1))</f>
        <v>7680</v>
      </c>
      <c r="R92" s="39">
        <f>Characters!$G$18+((Characters!$N$18 )*(Floor!$F92-1))</f>
        <v>3880</v>
      </c>
      <c r="S92" s="33">
        <f>Characters!$G$19+((Characters!$N$19 )*(Floor!$F92-1))</f>
        <v>3880</v>
      </c>
      <c r="T92" s="38">
        <f>_xlfn.FLOOR.MATH((Characters!$K$13+Characters!$R$13*(Floor!$F92-1))*5/2)</f>
        <v>1122</v>
      </c>
      <c r="U92" s="39">
        <f>_xlfn.FLOOR.MATH((Characters!$K$14+Characters!$R$14*(Floor!$F92-1))*5/2)</f>
        <v>1122</v>
      </c>
      <c r="V92" s="39">
        <f>_xlfn.FLOOR.MATH((Characters!$K$15+Characters!$R$15*(Floor!$F92-1))*5/2)</f>
        <v>800</v>
      </c>
      <c r="W92" s="39">
        <f>_xlfn.FLOOR.MATH((Characters!$K$16+Characters!$R$16*(Floor!$F92-1))*5/2)</f>
        <v>1122</v>
      </c>
      <c r="X92" s="39">
        <f>_xlfn.FLOOR.MATH((Characters!$K$17+Characters!$R$17*(Floor!$F92-1))*5/2)</f>
        <v>1440</v>
      </c>
      <c r="Y92" s="39">
        <f>_xlfn.FLOOR.MATH((Characters!$K$18+Characters!$R$18*(Floor!$F92-1))*5/2)</f>
        <v>1122</v>
      </c>
      <c r="Z92" s="39">
        <f>_xlfn.FLOOR.MATH((Characters!$K$19+Characters!$R$19*(Floor!$F92-1))*5/2)</f>
        <v>1122</v>
      </c>
      <c r="AA92" s="38">
        <f>_xlfn.FLOOR.MATH((Characters!$H$13+Characters!$O$13*(Floor!$F92-1))*10/2) + _xlfn.FLOOR.MATH((($AI92-1)*Characters!$Q$13+Characters!$J$13)*5/2)</f>
        <v>1526</v>
      </c>
      <c r="AB92" s="39">
        <f>_xlfn.FLOOR.MATH((Characters!$H$14+Characters!$O$14*(Floor!$F92-1))*10/2) + _xlfn.FLOOR.MATH((($AI92-1)*Characters!$Q$14+Characters!$J$14)*5/2)</f>
        <v>1526</v>
      </c>
      <c r="AC92" s="39">
        <f>_xlfn.FLOOR.MATH((Characters!$H$15+Characters!$O$15*(Floor!$F92-1))*10/2) + _xlfn.FLOOR.MATH((($AI92-1)*Characters!$Q$15+Characters!$J$15)*5/2)</f>
        <v>1837</v>
      </c>
      <c r="AD92" s="39">
        <f>_xlfn.FLOOR.MATH((Characters!$H$16+Characters!$O$16*(Floor!$F92-1))*10/2) + _xlfn.FLOOR.MATH((($AI92-1)*Characters!$Q$16+Characters!$J$16)*5/2)</f>
        <v>1353</v>
      </c>
      <c r="AE92" s="39">
        <f>_xlfn.FLOOR.MATH((Characters!$H$17+Characters!$O$17*(Floor!$F92-1))*10/2) + _xlfn.FLOOR.MATH((($AI92-1)*Characters!$Q$17+Characters!$J$17)*5/2)</f>
        <v>954</v>
      </c>
      <c r="AF92" s="39">
        <f>_xlfn.FLOOR.MATH((Characters!$H$18+Characters!$O$18*(Floor!$F92-1))*10/2) + _xlfn.FLOOR.MATH((($AI92-1)*Characters!$Q$18+Characters!$J$18)*5/2)</f>
        <v>1526</v>
      </c>
      <c r="AG92" s="33">
        <f>_xlfn.FLOOR.MATH((Characters!$H$19+Characters!$O$19*(Floor!$F92-1))*10/2) + _xlfn.FLOOR.MATH((($AI92-1)*Characters!$Q$19+Characters!$J$19)*5/2)</f>
        <v>1526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_xlfn.FLOOR.MATH(($AI92-1)*Characters!$N$7+Characters!$G$7)+$AK$5</f>
        <v>1040</v>
      </c>
      <c r="AM92" s="39">
        <f>_xlfn.FLOOR.MATH(($AI92-1)*Characters!$N$8+Characters!$G$8)+$AK$5</f>
        <v>1930</v>
      </c>
      <c r="AN92" s="39">
        <f>_xlfn.FLOOR.MATH(($AI92-1)*Characters!$N$9+Characters!$G$9)+$AK$5</f>
        <v>718</v>
      </c>
      <c r="AO92" s="39">
        <f>_xlfn.FLOOR.MATH(($AI92-1)*Characters!$N$10+Characters!$G$10)+$AK$5</f>
        <v>1168</v>
      </c>
      <c r="AP92" s="39">
        <f>_xlfn.FLOOR.MATH(($AI92-1)*Characters!$N$11+Characters!$G$11)+$AK$5</f>
        <v>718</v>
      </c>
      <c r="AQ92" s="39">
        <f>_xlfn.FLOOR.MATH(($AI92-1)*Characters!$N$12+Characters!$G$12)+$AK$5</f>
        <v>1420</v>
      </c>
      <c r="AR92" s="38">
        <f>_xlfn.FLOOR.MATH((($AI92-1)*Characters!$R$7+Characters!$K$7+$AK$4)*5/2)</f>
        <v>192</v>
      </c>
      <c r="AS92" s="39">
        <f>_xlfn.FLOOR.MATH((($AI92-1)*Characters!$R$8+Characters!$K$8+$AK$4)*5/2)</f>
        <v>221</v>
      </c>
      <c r="AT92" s="39">
        <f>_xlfn.FLOOR.MATH((($AI92-1)*Characters!$R$9+Characters!$K$9+$AK$4)*5/2)</f>
        <v>153</v>
      </c>
      <c r="AU92" s="39">
        <f>_xlfn.FLOOR.MATH((($AI92-1)*Characters!$R$10+Characters!$K$10+$AK$4)*5/2)</f>
        <v>195</v>
      </c>
      <c r="AV92" s="39">
        <f>_xlfn.FLOOR.MATH((($AI92-1)*Characters!$R$11+Characters!$K$11+$AK$4)*5/2)</f>
        <v>150</v>
      </c>
      <c r="AW92" s="39">
        <f>_xlfn.FLOOR.MATH((($AI92-1)*Characters!$R$12+Characters!$K$12+$AK$4)*5/2)</f>
        <v>221</v>
      </c>
      <c r="AX92" s="38">
        <f>_xlfn.FLOOR.MATH((($AI92-1)*Characters!$O$7+Characters!$H$7+$AK$2)*10/2) + _xlfn.FLOOR.MATH((($AI92-1)*Characters!$Q$7+Characters!$J$7+$AK$3)*5/2)</f>
        <v>535</v>
      </c>
      <c r="AY92" s="39">
        <f>_xlfn.FLOOR.MATH((($AI92-1)*Characters!$O$8+Characters!$H$8+$AK$2)*10/2) + _xlfn.FLOOR.MATH((($AI92-1)*Characters!$Q$8+Characters!$J$8+$AK$3)*5/2)</f>
        <v>683</v>
      </c>
      <c r="AZ92" s="39">
        <f>_xlfn.FLOOR.MATH((($AI92-1)*Characters!$O$9+Characters!$H$9+$AK$2)*10/2) + _xlfn.FLOOR.MATH((($AI92-1)*Characters!$Q$9+Characters!$J$9+$AK$3)*5/2)</f>
        <v>491</v>
      </c>
      <c r="BA92" s="39">
        <f>_xlfn.FLOOR.MATH((($AI92-1)*Characters!$O$10+Characters!$H$10+$AK$2)*10/2) + _xlfn.FLOOR.MATH((($AI92-1)*Characters!$Q$10+Characters!$J$10+$AK$3)*5/2)</f>
        <v>701</v>
      </c>
      <c r="BB92" s="39">
        <f>_xlfn.FLOOR.MATH((($AI92-1)*Characters!$O$11+Characters!$H$11+$AK$2)*10/2) + _xlfn.FLOOR.MATH((($AI92-1)*Characters!$Q$11+Characters!$J$11+$AK$3)*5/2)</f>
        <v>514</v>
      </c>
      <c r="BC92" s="33">
        <f>_xlfn.FLOOR.MATH((($AI92-1)*Characters!$O$12+Characters!$H$12+$AK$2)*10/2) + _xlfn.FLOOR.MATH((($AI92-1)*Characters!$Q$12+Characters!$J$12+$AK$3)*5/2)</f>
        <v>704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4"/>
      <c r="M93" s="38">
        <f>Characters!$G$13+((Characters!$N$13 )*(Floor!$F93-1))</f>
        <v>3910</v>
      </c>
      <c r="N93" s="39">
        <f>Characters!$G$14+((Characters!$N$14 )*(Floor!F93-1))</f>
        <v>3890</v>
      </c>
      <c r="O93" s="39">
        <f>Characters!$G$15+((Characters!$N$15 )*(Floor!$F93-1))</f>
        <v>3235</v>
      </c>
      <c r="P93" s="39">
        <f>Characters!$G$16+((Characters!$N$16 )*(Floor!$F93-1))</f>
        <v>5825</v>
      </c>
      <c r="Q93" s="39">
        <f>Characters!$G$17+((Characters!$N$17)*(Floor!$F93-1))</f>
        <v>7740</v>
      </c>
      <c r="R93" s="39">
        <f>Characters!$G$18+((Characters!$N$18 )*(Floor!$F93-1))</f>
        <v>3910</v>
      </c>
      <c r="S93" s="33">
        <f>Characters!$G$19+((Characters!$N$19 )*(Floor!$F93-1))</f>
        <v>3910</v>
      </c>
      <c r="T93" s="38">
        <f>_xlfn.FLOOR.MATH((Characters!$K$13+Characters!$R$13*(Floor!$F93-1))*5/2)</f>
        <v>1131</v>
      </c>
      <c r="U93" s="39">
        <f>_xlfn.FLOOR.MATH((Characters!$K$14+Characters!$R$14*(Floor!$F93-1))*5/2)</f>
        <v>1131</v>
      </c>
      <c r="V93" s="39">
        <f>_xlfn.FLOOR.MATH((Characters!$K$15+Characters!$R$15*(Floor!$F93-1))*5/2)</f>
        <v>806</v>
      </c>
      <c r="W93" s="39">
        <f>_xlfn.FLOOR.MATH((Characters!$K$16+Characters!$R$16*(Floor!$F93-1))*5/2)</f>
        <v>1131</v>
      </c>
      <c r="X93" s="39">
        <f>_xlfn.FLOOR.MATH((Characters!$K$17+Characters!$R$17*(Floor!$F93-1))*5/2)</f>
        <v>1451</v>
      </c>
      <c r="Y93" s="39">
        <f>_xlfn.FLOOR.MATH((Characters!$K$18+Characters!$R$18*(Floor!$F93-1))*5/2)</f>
        <v>1131</v>
      </c>
      <c r="Z93" s="39">
        <f>_xlfn.FLOOR.MATH((Characters!$K$19+Characters!$R$19*(Floor!$F93-1))*5/2)</f>
        <v>1131</v>
      </c>
      <c r="AA93" s="38">
        <f>_xlfn.FLOOR.MATH((Characters!$H$13+Characters!$O$13*(Floor!$F93-1))*10/2) + _xlfn.FLOOR.MATH((($AI93-1)*Characters!$Q$13+Characters!$J$13)*5/2)</f>
        <v>1538</v>
      </c>
      <c r="AB93" s="39">
        <f>_xlfn.FLOOR.MATH((Characters!$H$14+Characters!$O$14*(Floor!$F93-1))*10/2) + _xlfn.FLOOR.MATH((($AI93-1)*Characters!$Q$14+Characters!$J$14)*5/2)</f>
        <v>1538</v>
      </c>
      <c r="AC93" s="39">
        <f>_xlfn.FLOOR.MATH((Characters!$H$15+Characters!$O$15*(Floor!$F93-1))*10/2) + _xlfn.FLOOR.MATH((($AI93-1)*Characters!$Q$15+Characters!$J$15)*5/2)</f>
        <v>1852</v>
      </c>
      <c r="AD93" s="39">
        <f>_xlfn.FLOOR.MATH((Characters!$H$16+Characters!$O$16*(Floor!$F93-1))*10/2) + _xlfn.FLOOR.MATH((($AI93-1)*Characters!$Q$16+Characters!$J$16)*5/2)</f>
        <v>1364</v>
      </c>
      <c r="AE93" s="39">
        <f>_xlfn.FLOOR.MATH((Characters!$H$17+Characters!$O$17*(Floor!$F93-1))*10/2) + _xlfn.FLOOR.MATH((($AI93-1)*Characters!$Q$17+Characters!$J$17)*5/2)</f>
        <v>962</v>
      </c>
      <c r="AF93" s="39">
        <f>_xlfn.FLOOR.MATH((Characters!$H$18+Characters!$O$18*(Floor!$F93-1))*10/2) + _xlfn.FLOOR.MATH((($AI93-1)*Characters!$Q$18+Characters!$J$18)*5/2)</f>
        <v>1538</v>
      </c>
      <c r="AG93" s="33">
        <f>_xlfn.FLOOR.MATH((Characters!$H$19+Characters!$O$19*(Floor!$F93-1))*10/2) + _xlfn.FLOOR.MATH((($AI93-1)*Characters!$Q$19+Characters!$J$19)*5/2)</f>
        <v>1538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_xlfn.FLOOR.MATH(($AI93-1)*Characters!$N$7+Characters!$G$7)+$AK$5</f>
        <v>1050</v>
      </c>
      <c r="AM93" s="39">
        <f>_xlfn.FLOOR.MATH(($AI93-1)*Characters!$N$8+Characters!$G$8)+$AK$5</f>
        <v>1950</v>
      </c>
      <c r="AN93" s="39">
        <f>_xlfn.FLOOR.MATH(($AI93-1)*Characters!$N$9+Characters!$G$9)+$AK$5</f>
        <v>725</v>
      </c>
      <c r="AO93" s="39">
        <f>_xlfn.FLOOR.MATH(($AI93-1)*Characters!$N$10+Characters!$G$10)+$AK$5</f>
        <v>1180</v>
      </c>
      <c r="AP93" s="39">
        <f>_xlfn.FLOOR.MATH(($AI93-1)*Characters!$N$11+Characters!$G$11)+$AK$5</f>
        <v>725</v>
      </c>
      <c r="AQ93" s="39">
        <f>_xlfn.FLOOR.MATH(($AI93-1)*Characters!$N$12+Characters!$G$12)+$AK$5</f>
        <v>1435</v>
      </c>
      <c r="AR93" s="38">
        <f>_xlfn.FLOOR.MATH((($AI93-1)*Characters!$R$7+Characters!$K$7+$AK$4)*5/2)</f>
        <v>193</v>
      </c>
      <c r="AS93" s="39">
        <f>_xlfn.FLOOR.MATH((($AI93-1)*Characters!$R$8+Characters!$K$8+$AK$4)*5/2)</f>
        <v>222</v>
      </c>
      <c r="AT93" s="39">
        <f>_xlfn.FLOOR.MATH((($AI93-1)*Characters!$R$9+Characters!$K$9+$AK$4)*5/2)</f>
        <v>153</v>
      </c>
      <c r="AU93" s="39">
        <f>_xlfn.FLOOR.MATH((($AI93-1)*Characters!$R$10+Characters!$K$10+$AK$4)*5/2)</f>
        <v>196</v>
      </c>
      <c r="AV93" s="39">
        <f>_xlfn.FLOOR.MATH((($AI93-1)*Characters!$R$11+Characters!$K$11+$AK$4)*5/2)</f>
        <v>151</v>
      </c>
      <c r="AW93" s="39">
        <f>_xlfn.FLOOR.MATH((($AI93-1)*Characters!$R$12+Characters!$K$12+$AK$4)*5/2)</f>
        <v>222</v>
      </c>
      <c r="AX93" s="38">
        <f>_xlfn.FLOOR.MATH((($AI93-1)*Characters!$O$7+Characters!$H$7+$AK$2)*10/2) + _xlfn.FLOOR.MATH((($AI93-1)*Characters!$Q$7+Characters!$J$7+$AK$3)*5/2)</f>
        <v>538</v>
      </c>
      <c r="AY93" s="39">
        <f>_xlfn.FLOOR.MATH((($AI93-1)*Characters!$O$8+Characters!$H$8+$AK$2)*10/2) + _xlfn.FLOOR.MATH((($AI93-1)*Characters!$Q$8+Characters!$J$8+$AK$3)*5/2)</f>
        <v>687</v>
      </c>
      <c r="AZ93" s="39">
        <f>_xlfn.FLOOR.MATH((($AI93-1)*Characters!$O$9+Characters!$H$9+$AK$2)*10/2) + _xlfn.FLOOR.MATH((($AI93-1)*Characters!$Q$9+Characters!$J$9+$AK$3)*5/2)</f>
        <v>493</v>
      </c>
      <c r="BA93" s="39">
        <f>_xlfn.FLOOR.MATH((($AI93-1)*Characters!$O$10+Characters!$H$10+$AK$2)*10/2) + _xlfn.FLOOR.MATH((($AI93-1)*Characters!$Q$10+Characters!$J$10+$AK$3)*5/2)</f>
        <v>706</v>
      </c>
      <c r="BB93" s="39">
        <f>_xlfn.FLOOR.MATH((($AI93-1)*Characters!$O$11+Characters!$H$11+$AK$2)*10/2) + _xlfn.FLOOR.MATH((($AI93-1)*Characters!$Q$11+Characters!$J$11+$AK$3)*5/2)</f>
        <v>517</v>
      </c>
      <c r="BC93" s="33">
        <f>_xlfn.FLOOR.MATH((($AI93-1)*Characters!$O$12+Characters!$H$12+$AK$2)*10/2) + _xlfn.FLOOR.MATH((($AI93-1)*Characters!$Q$12+Characters!$J$12+$AK$3)*5/2)</f>
        <v>708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4"/>
      <c r="M94" s="38">
        <f>Characters!$G$13+((Characters!$N$13 )*(Floor!$F94-1))</f>
        <v>3970</v>
      </c>
      <c r="N94" s="39">
        <f>Characters!$G$14+((Characters!$N$14 )*(Floor!F94-1))</f>
        <v>3950</v>
      </c>
      <c r="O94" s="39">
        <f>Characters!$G$15+((Characters!$N$15 )*(Floor!$F94-1))</f>
        <v>3285</v>
      </c>
      <c r="P94" s="39">
        <f>Characters!$G$16+((Characters!$N$16 )*(Floor!$F94-1))</f>
        <v>5915</v>
      </c>
      <c r="Q94" s="39">
        <f>Characters!$G$17+((Characters!$N$17)*(Floor!$F94-1))</f>
        <v>7860</v>
      </c>
      <c r="R94" s="39">
        <f>Characters!$G$18+((Characters!$N$18 )*(Floor!$F94-1))</f>
        <v>3970</v>
      </c>
      <c r="S94" s="33">
        <f>Characters!$G$19+((Characters!$N$19 )*(Floor!$F94-1))</f>
        <v>3970</v>
      </c>
      <c r="T94" s="38">
        <f>_xlfn.FLOOR.MATH((Characters!$K$13+Characters!$R$13*(Floor!$F94-1))*5/2)</f>
        <v>1148</v>
      </c>
      <c r="U94" s="39">
        <f>_xlfn.FLOOR.MATH((Characters!$K$14+Characters!$R$14*(Floor!$F94-1))*5/2)</f>
        <v>1148</v>
      </c>
      <c r="V94" s="39">
        <f>_xlfn.FLOOR.MATH((Characters!$K$15+Characters!$R$15*(Floor!$F94-1))*5/2)</f>
        <v>818</v>
      </c>
      <c r="W94" s="39">
        <f>_xlfn.FLOOR.MATH((Characters!$K$16+Characters!$R$16*(Floor!$F94-1))*5/2)</f>
        <v>1148</v>
      </c>
      <c r="X94" s="39">
        <f>_xlfn.FLOOR.MATH((Characters!$K$17+Characters!$R$17*(Floor!$F94-1))*5/2)</f>
        <v>1473</v>
      </c>
      <c r="Y94" s="39">
        <f>_xlfn.FLOOR.MATH((Characters!$K$18+Characters!$R$18*(Floor!$F94-1))*5/2)</f>
        <v>1148</v>
      </c>
      <c r="Z94" s="39">
        <f>_xlfn.FLOOR.MATH((Characters!$K$19+Characters!$R$19*(Floor!$F94-1))*5/2)</f>
        <v>1148</v>
      </c>
      <c r="AA94" s="38">
        <f>_xlfn.FLOOR.MATH((Characters!$H$13+Characters!$O$13*(Floor!$F94-1))*10/2) + _xlfn.FLOOR.MATH((($AI94-1)*Characters!$Q$13+Characters!$J$13)*5/2)</f>
        <v>1561</v>
      </c>
      <c r="AB94" s="39">
        <f>_xlfn.FLOOR.MATH((Characters!$H$14+Characters!$O$14*(Floor!$F94-1))*10/2) + _xlfn.FLOOR.MATH((($AI94-1)*Characters!$Q$14+Characters!$J$14)*5/2)</f>
        <v>1561</v>
      </c>
      <c r="AC94" s="39">
        <f>_xlfn.FLOOR.MATH((Characters!$H$15+Characters!$O$15*(Floor!$F94-1))*10/2) + _xlfn.FLOOR.MATH((($AI94-1)*Characters!$Q$15+Characters!$J$15)*5/2)</f>
        <v>1879</v>
      </c>
      <c r="AD94" s="39">
        <f>_xlfn.FLOOR.MATH((Characters!$H$16+Characters!$O$16*(Floor!$F94-1))*10/2) + _xlfn.FLOOR.MATH((($AI94-1)*Characters!$Q$16+Characters!$J$16)*5/2)</f>
        <v>1384</v>
      </c>
      <c r="AE94" s="39">
        <f>_xlfn.FLOOR.MATH((Characters!$H$17+Characters!$O$17*(Floor!$F94-1))*10/2) + _xlfn.FLOOR.MATH((($AI94-1)*Characters!$Q$17+Characters!$J$17)*5/2)</f>
        <v>976</v>
      </c>
      <c r="AF94" s="39">
        <f>_xlfn.FLOOR.MATH((Characters!$H$18+Characters!$O$18*(Floor!$F94-1))*10/2) + _xlfn.FLOOR.MATH((($AI94-1)*Characters!$Q$18+Characters!$J$18)*5/2)</f>
        <v>1561</v>
      </c>
      <c r="AG94" s="33">
        <f>_xlfn.FLOOR.MATH((Characters!$H$19+Characters!$O$19*(Floor!$F94-1))*10/2) + _xlfn.FLOOR.MATH((($AI94-1)*Characters!$Q$19+Characters!$J$19)*5/2)</f>
        <v>1561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_xlfn.FLOOR.MATH(($AI94-1)*Characters!$N$7+Characters!$G$7)+$AK$5</f>
        <v>1060</v>
      </c>
      <c r="AM94" s="39">
        <f>_xlfn.FLOOR.MATH(($AI94-1)*Characters!$N$8+Characters!$G$8)+$AK$5</f>
        <v>1970</v>
      </c>
      <c r="AN94" s="39">
        <f>_xlfn.FLOOR.MATH(($AI94-1)*Characters!$N$9+Characters!$G$9)+$AK$5</f>
        <v>732</v>
      </c>
      <c r="AO94" s="39">
        <f>_xlfn.FLOOR.MATH(($AI94-1)*Characters!$N$10+Characters!$G$10)+$AK$5</f>
        <v>1192</v>
      </c>
      <c r="AP94" s="39">
        <f>_xlfn.FLOOR.MATH(($AI94-1)*Characters!$N$11+Characters!$G$11)+$AK$5</f>
        <v>732</v>
      </c>
      <c r="AQ94" s="39">
        <f>_xlfn.FLOOR.MATH(($AI94-1)*Characters!$N$12+Characters!$G$12)+$AK$5</f>
        <v>1450</v>
      </c>
      <c r="AR94" s="38">
        <f>_xlfn.FLOOR.MATH((($AI94-1)*Characters!$R$7+Characters!$K$7+$AK$4)*5/2)</f>
        <v>195</v>
      </c>
      <c r="AS94" s="39">
        <f>_xlfn.FLOOR.MATH((($AI94-1)*Characters!$R$8+Characters!$K$8+$AK$4)*5/2)</f>
        <v>224</v>
      </c>
      <c r="AT94" s="39">
        <f>_xlfn.FLOOR.MATH((($AI94-1)*Characters!$R$9+Characters!$K$9+$AK$4)*5/2)</f>
        <v>154</v>
      </c>
      <c r="AU94" s="39">
        <f>_xlfn.FLOOR.MATH((($AI94-1)*Characters!$R$10+Characters!$K$10+$AK$4)*5/2)</f>
        <v>197</v>
      </c>
      <c r="AV94" s="39">
        <f>_xlfn.FLOOR.MATH((($AI94-1)*Characters!$R$11+Characters!$K$11+$AK$4)*5/2)</f>
        <v>152</v>
      </c>
      <c r="AW94" s="39">
        <f>_xlfn.FLOOR.MATH((($AI94-1)*Characters!$R$12+Characters!$K$12+$AK$4)*5/2)</f>
        <v>224</v>
      </c>
      <c r="AX94" s="38">
        <f>_xlfn.FLOOR.MATH((($AI94-1)*Characters!$O$7+Characters!$H$7+$AK$2)*10/2) + _xlfn.FLOOR.MATH((($AI94-1)*Characters!$Q$7+Characters!$J$7+$AK$3)*5/2)</f>
        <v>542</v>
      </c>
      <c r="AY94" s="39">
        <f>_xlfn.FLOOR.MATH((($AI94-1)*Characters!$O$8+Characters!$H$8+$AK$2)*10/2) + _xlfn.FLOOR.MATH((($AI94-1)*Characters!$Q$8+Characters!$J$8+$AK$3)*5/2)</f>
        <v>692</v>
      </c>
      <c r="AZ94" s="39">
        <f>_xlfn.FLOOR.MATH((($AI94-1)*Characters!$O$9+Characters!$H$9+$AK$2)*10/2) + _xlfn.FLOOR.MATH((($AI94-1)*Characters!$Q$9+Characters!$J$9+$AK$3)*5/2)</f>
        <v>496</v>
      </c>
      <c r="BA94" s="39">
        <f>_xlfn.FLOOR.MATH((($AI94-1)*Characters!$O$10+Characters!$H$10+$AK$2)*10/2) + _xlfn.FLOOR.MATH((($AI94-1)*Characters!$Q$10+Characters!$J$10+$AK$3)*5/2)</f>
        <v>711</v>
      </c>
      <c r="BB94" s="39">
        <f>_xlfn.FLOOR.MATH((($AI94-1)*Characters!$O$11+Characters!$H$11+$AK$2)*10/2) + _xlfn.FLOOR.MATH((($AI94-1)*Characters!$Q$11+Characters!$J$11+$AK$3)*5/2)</f>
        <v>520</v>
      </c>
      <c r="BC94" s="33">
        <f>_xlfn.FLOOR.MATH((($AI94-1)*Characters!$O$12+Characters!$H$12+$AK$2)*10/2) + _xlfn.FLOOR.MATH((($AI94-1)*Characters!$Q$12+Characters!$J$12+$AK$3)*5/2)</f>
        <v>713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4"/>
      <c r="M95" s="38">
        <f>Characters!$G$13+((Characters!$N$13 )*(Floor!$F95-1))</f>
        <v>4000</v>
      </c>
      <c r="N95" s="39">
        <f>Characters!$G$14+((Characters!$N$14 )*(Floor!F95-1))</f>
        <v>3980</v>
      </c>
      <c r="O95" s="39">
        <f>Characters!$G$15+((Characters!$N$15 )*(Floor!$F95-1))</f>
        <v>3310</v>
      </c>
      <c r="P95" s="39">
        <f>Characters!$G$16+((Characters!$N$16 )*(Floor!$F95-1))</f>
        <v>5960</v>
      </c>
      <c r="Q95" s="39">
        <f>Characters!$G$17+((Characters!$N$17)*(Floor!$F95-1))</f>
        <v>7920</v>
      </c>
      <c r="R95" s="39">
        <f>Characters!$G$18+((Characters!$N$18 )*(Floor!$F95-1))</f>
        <v>4000</v>
      </c>
      <c r="S95" s="33">
        <f>Characters!$G$19+((Characters!$N$19 )*(Floor!$F95-1))</f>
        <v>4000</v>
      </c>
      <c r="T95" s="38">
        <f>_xlfn.FLOOR.MATH((Characters!$K$13+Characters!$R$13*(Floor!$F95-1))*5/2)</f>
        <v>1157</v>
      </c>
      <c r="U95" s="39">
        <f>_xlfn.FLOOR.MATH((Characters!$K$14+Characters!$R$14*(Floor!$F95-1))*5/2)</f>
        <v>1157</v>
      </c>
      <c r="V95" s="39">
        <f>_xlfn.FLOOR.MATH((Characters!$K$15+Characters!$R$15*(Floor!$F95-1))*5/2)</f>
        <v>825</v>
      </c>
      <c r="W95" s="39">
        <f>_xlfn.FLOOR.MATH((Characters!$K$16+Characters!$R$16*(Floor!$F95-1))*5/2)</f>
        <v>1157</v>
      </c>
      <c r="X95" s="39">
        <f>_xlfn.FLOOR.MATH((Characters!$K$17+Characters!$R$17*(Floor!$F95-1))*5/2)</f>
        <v>1485</v>
      </c>
      <c r="Y95" s="39">
        <f>_xlfn.FLOOR.MATH((Characters!$K$18+Characters!$R$18*(Floor!$F95-1))*5/2)</f>
        <v>1157</v>
      </c>
      <c r="Z95" s="39">
        <f>_xlfn.FLOOR.MATH((Characters!$K$19+Characters!$R$19*(Floor!$F95-1))*5/2)</f>
        <v>1157</v>
      </c>
      <c r="AA95" s="38">
        <f>_xlfn.FLOOR.MATH((Characters!$H$13+Characters!$O$13*(Floor!$F95-1))*10/2) + _xlfn.FLOOR.MATH((($AI95-1)*Characters!$Q$13+Characters!$J$13)*5/2)</f>
        <v>1574</v>
      </c>
      <c r="AB95" s="39">
        <f>_xlfn.FLOOR.MATH((Characters!$H$14+Characters!$O$14*(Floor!$F95-1))*10/2) + _xlfn.FLOOR.MATH((($AI95-1)*Characters!$Q$14+Characters!$J$14)*5/2)</f>
        <v>1574</v>
      </c>
      <c r="AC95" s="39">
        <f>_xlfn.FLOOR.MATH((Characters!$H$15+Characters!$O$15*(Floor!$F95-1))*10/2) + _xlfn.FLOOR.MATH((($AI95-1)*Characters!$Q$15+Characters!$J$15)*5/2)</f>
        <v>1895</v>
      </c>
      <c r="AD95" s="39">
        <f>_xlfn.FLOOR.MATH((Characters!$H$16+Characters!$O$16*(Floor!$F95-1))*10/2) + _xlfn.FLOOR.MATH((($AI95-1)*Characters!$Q$16+Characters!$J$16)*5/2)</f>
        <v>1395</v>
      </c>
      <c r="AE95" s="39">
        <f>_xlfn.FLOOR.MATH((Characters!$H$17+Characters!$O$17*(Floor!$F95-1))*10/2) + _xlfn.FLOOR.MATH((($AI95-1)*Characters!$Q$17+Characters!$J$17)*5/2)</f>
        <v>984</v>
      </c>
      <c r="AF95" s="39">
        <f>_xlfn.FLOOR.MATH((Characters!$H$18+Characters!$O$18*(Floor!$F95-1))*10/2) + _xlfn.FLOOR.MATH((($AI95-1)*Characters!$Q$18+Characters!$J$18)*5/2)</f>
        <v>1574</v>
      </c>
      <c r="AG95" s="33">
        <f>_xlfn.FLOOR.MATH((Characters!$H$19+Characters!$O$19*(Floor!$F95-1))*10/2) + _xlfn.FLOOR.MATH((($AI95-1)*Characters!$Q$19+Characters!$J$19)*5/2)</f>
        <v>1574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_xlfn.FLOOR.MATH(($AI95-1)*Characters!$N$7+Characters!$G$7)+$AK$5</f>
        <v>1070</v>
      </c>
      <c r="AM95" s="39">
        <f>_xlfn.FLOOR.MATH(($AI95-1)*Characters!$N$8+Characters!$G$8)+$AK$5</f>
        <v>1990</v>
      </c>
      <c r="AN95" s="39">
        <f>_xlfn.FLOOR.MATH(($AI95-1)*Characters!$N$9+Characters!$G$9)+$AK$5</f>
        <v>739</v>
      </c>
      <c r="AO95" s="39">
        <f>_xlfn.FLOOR.MATH(($AI95-1)*Characters!$N$10+Characters!$G$10)+$AK$5</f>
        <v>1204</v>
      </c>
      <c r="AP95" s="39">
        <f>_xlfn.FLOOR.MATH(($AI95-1)*Characters!$N$11+Characters!$G$11)+$AK$5</f>
        <v>739</v>
      </c>
      <c r="AQ95" s="39">
        <f>_xlfn.FLOOR.MATH(($AI95-1)*Characters!$N$12+Characters!$G$12)+$AK$5</f>
        <v>1465</v>
      </c>
      <c r="AR95" s="38">
        <f>_xlfn.FLOOR.MATH((($AI95-1)*Characters!$R$7+Characters!$K$7+$AK$4)*5/2)</f>
        <v>196</v>
      </c>
      <c r="AS95" s="39">
        <f>_xlfn.FLOOR.MATH((($AI95-1)*Characters!$R$8+Characters!$K$8+$AK$4)*5/2)</f>
        <v>225</v>
      </c>
      <c r="AT95" s="39">
        <f>_xlfn.FLOOR.MATH((($AI95-1)*Characters!$R$9+Characters!$K$9+$AK$4)*5/2)</f>
        <v>155</v>
      </c>
      <c r="AU95" s="39">
        <f>_xlfn.FLOOR.MATH((($AI95-1)*Characters!$R$10+Characters!$K$10+$AK$4)*5/2)</f>
        <v>198</v>
      </c>
      <c r="AV95" s="39">
        <f>_xlfn.FLOOR.MATH((($AI95-1)*Characters!$R$11+Characters!$K$11+$AK$4)*5/2)</f>
        <v>152</v>
      </c>
      <c r="AW95" s="39">
        <f>_xlfn.FLOOR.MATH((($AI95-1)*Characters!$R$12+Characters!$K$12+$AK$4)*5/2)</f>
        <v>225</v>
      </c>
      <c r="AX95" s="38">
        <f>_xlfn.FLOOR.MATH((($AI95-1)*Characters!$O$7+Characters!$H$7+$AK$2)*10/2) + _xlfn.FLOOR.MATH((($AI95-1)*Characters!$Q$7+Characters!$J$7+$AK$3)*5/2)</f>
        <v>545</v>
      </c>
      <c r="AY95" s="39">
        <f>_xlfn.FLOOR.MATH((($AI95-1)*Characters!$O$8+Characters!$H$8+$AK$2)*10/2) + _xlfn.FLOOR.MATH((($AI95-1)*Characters!$Q$8+Characters!$J$8+$AK$3)*5/2)</f>
        <v>696</v>
      </c>
      <c r="AZ95" s="39">
        <f>_xlfn.FLOOR.MATH((($AI95-1)*Characters!$O$9+Characters!$H$9+$AK$2)*10/2) + _xlfn.FLOOR.MATH((($AI95-1)*Characters!$Q$9+Characters!$J$9+$AK$3)*5/2)</f>
        <v>499</v>
      </c>
      <c r="BA95" s="39">
        <f>_xlfn.FLOOR.MATH((($AI95-1)*Characters!$O$10+Characters!$H$10+$AK$2)*10/2) + _xlfn.FLOOR.MATH((($AI95-1)*Characters!$Q$10+Characters!$J$10+$AK$3)*5/2)</f>
        <v>715</v>
      </c>
      <c r="BB95" s="39">
        <f>_xlfn.FLOOR.MATH((($AI95-1)*Characters!$O$11+Characters!$H$11+$AK$2)*10/2) + _xlfn.FLOOR.MATH((($AI95-1)*Characters!$Q$11+Characters!$J$11+$AK$3)*5/2)</f>
        <v>523</v>
      </c>
      <c r="BC95" s="33">
        <f>_xlfn.FLOOR.MATH((($AI95-1)*Characters!$O$12+Characters!$H$12+$AK$2)*10/2) + _xlfn.FLOOR.MATH((($AI95-1)*Characters!$Q$12+Characters!$J$12+$AK$3)*5/2)</f>
        <v>717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4"/>
      <c r="M96" s="38">
        <f>Characters!$G$13+((Characters!$N$13 )*(Floor!$F96-1))</f>
        <v>4060</v>
      </c>
      <c r="N96" s="39">
        <f>Characters!$G$14+((Characters!$N$14 )*(Floor!F96-1))</f>
        <v>4040</v>
      </c>
      <c r="O96" s="39">
        <f>Characters!$G$15+((Characters!$N$15 )*(Floor!$F96-1))</f>
        <v>3360</v>
      </c>
      <c r="P96" s="39">
        <f>Characters!$G$16+((Characters!$N$16 )*(Floor!$F96-1))</f>
        <v>6050</v>
      </c>
      <c r="Q96" s="39">
        <f>Characters!$G$17+((Characters!$N$17)*(Floor!$F96-1))</f>
        <v>8040</v>
      </c>
      <c r="R96" s="39">
        <f>Characters!$G$18+((Characters!$N$18 )*(Floor!$F96-1))</f>
        <v>4060</v>
      </c>
      <c r="S96" s="33">
        <f>Characters!$G$19+((Characters!$N$19 )*(Floor!$F96-1))</f>
        <v>4060</v>
      </c>
      <c r="T96" s="38">
        <f>_xlfn.FLOOR.MATH((Characters!$K$13+Characters!$R$13*(Floor!$F96-1))*5/2)</f>
        <v>1175</v>
      </c>
      <c r="U96" s="39">
        <f>_xlfn.FLOOR.MATH((Characters!$K$14+Characters!$R$14*(Floor!$F96-1))*5/2)</f>
        <v>1175</v>
      </c>
      <c r="V96" s="39">
        <f>_xlfn.FLOOR.MATH((Characters!$K$15+Characters!$R$15*(Floor!$F96-1))*5/2)</f>
        <v>837</v>
      </c>
      <c r="W96" s="39">
        <f>_xlfn.FLOOR.MATH((Characters!$K$16+Characters!$R$16*(Floor!$F96-1))*5/2)</f>
        <v>1175</v>
      </c>
      <c r="X96" s="39">
        <f>_xlfn.FLOOR.MATH((Characters!$K$17+Characters!$R$17*(Floor!$F96-1))*5/2)</f>
        <v>1507</v>
      </c>
      <c r="Y96" s="39">
        <f>_xlfn.FLOOR.MATH((Characters!$K$18+Characters!$R$18*(Floor!$F96-1))*5/2)</f>
        <v>1175</v>
      </c>
      <c r="Z96" s="39">
        <f>_xlfn.FLOOR.MATH((Characters!$K$19+Characters!$R$19*(Floor!$F96-1))*5/2)</f>
        <v>1175</v>
      </c>
      <c r="AA96" s="38">
        <f>_xlfn.FLOOR.MATH((Characters!$H$13+Characters!$O$13*(Floor!$F96-1))*10/2) + _xlfn.FLOOR.MATH((($AI96-1)*Characters!$Q$13+Characters!$J$13)*5/2)</f>
        <v>1597</v>
      </c>
      <c r="AB96" s="39">
        <f>_xlfn.FLOOR.MATH((Characters!$H$14+Characters!$O$14*(Floor!$F96-1))*10/2) + _xlfn.FLOOR.MATH((($AI96-1)*Characters!$Q$14+Characters!$J$14)*5/2)</f>
        <v>1597</v>
      </c>
      <c r="AC96" s="39">
        <f>_xlfn.FLOOR.MATH((Characters!$H$15+Characters!$O$15*(Floor!$F96-1))*10/2) + _xlfn.FLOOR.MATH((($AI96-1)*Characters!$Q$15+Characters!$J$15)*5/2)</f>
        <v>1922</v>
      </c>
      <c r="AD96" s="39">
        <f>_xlfn.FLOOR.MATH((Characters!$H$16+Characters!$O$16*(Floor!$F96-1))*10/2) + _xlfn.FLOOR.MATH((($AI96-1)*Characters!$Q$16+Characters!$J$16)*5/2)</f>
        <v>1416</v>
      </c>
      <c r="AE96" s="39">
        <f>_xlfn.FLOOR.MATH((Characters!$H$17+Characters!$O$17*(Floor!$F96-1))*10/2) + _xlfn.FLOOR.MATH((($AI96-1)*Characters!$Q$17+Characters!$J$17)*5/2)</f>
        <v>998</v>
      </c>
      <c r="AF96" s="39">
        <f>_xlfn.FLOOR.MATH((Characters!$H$18+Characters!$O$18*(Floor!$F96-1))*10/2) + _xlfn.FLOOR.MATH((($AI96-1)*Characters!$Q$18+Characters!$J$18)*5/2)</f>
        <v>1597</v>
      </c>
      <c r="AG96" s="33">
        <f>_xlfn.FLOOR.MATH((Characters!$H$19+Characters!$O$19*(Floor!$F96-1))*10/2) + _xlfn.FLOOR.MATH((($AI96-1)*Characters!$Q$19+Characters!$J$19)*5/2)</f>
        <v>1597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_xlfn.FLOOR.MATH(($AI96-1)*Characters!$N$7+Characters!$G$7)+$AK$5</f>
        <v>1080</v>
      </c>
      <c r="AM96" s="39">
        <f>_xlfn.FLOOR.MATH(($AI96-1)*Characters!$N$8+Characters!$G$8)+$AK$5</f>
        <v>2010</v>
      </c>
      <c r="AN96" s="39">
        <f>_xlfn.FLOOR.MATH(($AI96-1)*Characters!$N$9+Characters!$G$9)+$AK$5</f>
        <v>746</v>
      </c>
      <c r="AO96" s="39">
        <f>_xlfn.FLOOR.MATH(($AI96-1)*Characters!$N$10+Characters!$G$10)+$AK$5</f>
        <v>1216</v>
      </c>
      <c r="AP96" s="39">
        <f>_xlfn.FLOOR.MATH(($AI96-1)*Characters!$N$11+Characters!$G$11)+$AK$5</f>
        <v>746</v>
      </c>
      <c r="AQ96" s="39">
        <f>_xlfn.FLOOR.MATH(($AI96-1)*Characters!$N$12+Characters!$G$12)+$AK$5</f>
        <v>1480</v>
      </c>
      <c r="AR96" s="38">
        <f>_xlfn.FLOOR.MATH((($AI96-1)*Characters!$R$7+Characters!$K$7+$AK$4)*5/2)</f>
        <v>197</v>
      </c>
      <c r="AS96" s="39">
        <f>_xlfn.FLOOR.MATH((($AI96-1)*Characters!$R$8+Characters!$K$8+$AK$4)*5/2)</f>
        <v>227</v>
      </c>
      <c r="AT96" s="39">
        <f>_xlfn.FLOOR.MATH((($AI96-1)*Characters!$R$9+Characters!$K$9+$AK$4)*5/2)</f>
        <v>156</v>
      </c>
      <c r="AU96" s="39">
        <f>_xlfn.FLOOR.MATH((($AI96-1)*Characters!$R$10+Characters!$K$10+$AK$4)*5/2)</f>
        <v>200</v>
      </c>
      <c r="AV96" s="39">
        <f>_xlfn.FLOOR.MATH((($AI96-1)*Characters!$R$11+Characters!$K$11+$AK$4)*5/2)</f>
        <v>153</v>
      </c>
      <c r="AW96" s="39">
        <f>_xlfn.FLOOR.MATH((($AI96-1)*Characters!$R$12+Characters!$K$12+$AK$4)*5/2)</f>
        <v>227</v>
      </c>
      <c r="AX96" s="38">
        <f>_xlfn.FLOOR.MATH((($AI96-1)*Characters!$O$7+Characters!$H$7+$AK$2)*10/2) + _xlfn.FLOOR.MATH((($AI96-1)*Characters!$Q$7+Characters!$J$7+$AK$3)*5/2)</f>
        <v>548</v>
      </c>
      <c r="AY96" s="39">
        <f>_xlfn.FLOOR.MATH((($AI96-1)*Characters!$O$8+Characters!$H$8+$AK$2)*10/2) + _xlfn.FLOOR.MATH((($AI96-1)*Characters!$Q$8+Characters!$J$8+$AK$3)*5/2)</f>
        <v>701</v>
      </c>
      <c r="AZ96" s="39">
        <f>_xlfn.FLOOR.MATH((($AI96-1)*Characters!$O$9+Characters!$H$9+$AK$2)*10/2) + _xlfn.FLOOR.MATH((($AI96-1)*Characters!$Q$9+Characters!$J$9+$AK$3)*5/2)</f>
        <v>502</v>
      </c>
      <c r="BA96" s="39">
        <f>_xlfn.FLOOR.MATH((($AI96-1)*Characters!$O$10+Characters!$H$10+$AK$2)*10/2) + _xlfn.FLOOR.MATH((($AI96-1)*Characters!$Q$10+Characters!$J$10+$AK$3)*5/2)</f>
        <v>720</v>
      </c>
      <c r="BB96" s="39">
        <f>_xlfn.FLOOR.MATH((($AI96-1)*Characters!$O$11+Characters!$H$11+$AK$2)*10/2) + _xlfn.FLOOR.MATH((($AI96-1)*Characters!$Q$11+Characters!$J$11+$AK$3)*5/2)</f>
        <v>526</v>
      </c>
      <c r="BC96" s="33">
        <f>_xlfn.FLOOR.MATH((($AI96-1)*Characters!$O$12+Characters!$H$12+$AK$2)*10/2) + _xlfn.FLOOR.MATH((($AI96-1)*Characters!$Q$12+Characters!$J$12+$AK$3)*5/2)</f>
        <v>723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4"/>
      <c r="M97" s="38">
        <f>Characters!$G$13+((Characters!$N$13 )*(Floor!$F97-1))</f>
        <v>4090</v>
      </c>
      <c r="N97" s="39">
        <f>Characters!$G$14+((Characters!$N$14 )*(Floor!F97-1))</f>
        <v>4070</v>
      </c>
      <c r="O97" s="39">
        <f>Characters!$G$15+((Characters!$N$15 )*(Floor!$F97-1))</f>
        <v>3385</v>
      </c>
      <c r="P97" s="39">
        <f>Characters!$G$16+((Characters!$N$16 )*(Floor!$F97-1))</f>
        <v>6095</v>
      </c>
      <c r="Q97" s="39">
        <f>Characters!$G$17+((Characters!$N$17)*(Floor!$F97-1))</f>
        <v>8100</v>
      </c>
      <c r="R97" s="39">
        <f>Characters!$G$18+((Characters!$N$18 )*(Floor!$F97-1))</f>
        <v>4090</v>
      </c>
      <c r="S97" s="33">
        <f>Characters!$G$19+((Characters!$N$19 )*(Floor!$F97-1))</f>
        <v>4090</v>
      </c>
      <c r="T97" s="38">
        <f>_xlfn.FLOOR.MATH((Characters!$K$13+Characters!$R$13*(Floor!$F97-1))*5/2)</f>
        <v>1183</v>
      </c>
      <c r="U97" s="39">
        <f>_xlfn.FLOOR.MATH((Characters!$K$14+Characters!$R$14*(Floor!$F97-1))*5/2)</f>
        <v>1183</v>
      </c>
      <c r="V97" s="39">
        <f>_xlfn.FLOOR.MATH((Characters!$K$15+Characters!$R$15*(Floor!$F97-1))*5/2)</f>
        <v>843</v>
      </c>
      <c r="W97" s="39">
        <f>_xlfn.FLOOR.MATH((Characters!$K$16+Characters!$R$16*(Floor!$F97-1))*5/2)</f>
        <v>1183</v>
      </c>
      <c r="X97" s="39">
        <f>_xlfn.FLOOR.MATH((Characters!$K$17+Characters!$R$17*(Floor!$F97-1))*5/2)</f>
        <v>1518</v>
      </c>
      <c r="Y97" s="39">
        <f>_xlfn.FLOOR.MATH((Characters!$K$18+Characters!$R$18*(Floor!$F97-1))*5/2)</f>
        <v>1183</v>
      </c>
      <c r="Z97" s="39">
        <f>_xlfn.FLOOR.MATH((Characters!$K$19+Characters!$R$19*(Floor!$F97-1))*5/2)</f>
        <v>1183</v>
      </c>
      <c r="AA97" s="38">
        <f>_xlfn.FLOOR.MATH((Characters!$H$13+Characters!$O$13*(Floor!$F97-1))*10/2) + _xlfn.FLOOR.MATH((($AI97-1)*Characters!$Q$13+Characters!$J$13)*5/2)</f>
        <v>1609</v>
      </c>
      <c r="AB97" s="39">
        <f>_xlfn.FLOOR.MATH((Characters!$H$14+Characters!$O$14*(Floor!$F97-1))*10/2) + _xlfn.FLOOR.MATH((($AI97-1)*Characters!$Q$14+Characters!$J$14)*5/2)</f>
        <v>1609</v>
      </c>
      <c r="AC97" s="39">
        <f>_xlfn.FLOOR.MATH((Characters!$H$15+Characters!$O$15*(Floor!$F97-1))*10/2) + _xlfn.FLOOR.MATH((($AI97-1)*Characters!$Q$15+Characters!$J$15)*5/2)</f>
        <v>1937</v>
      </c>
      <c r="AD97" s="39">
        <f>_xlfn.FLOOR.MATH((Characters!$H$16+Characters!$O$16*(Floor!$F97-1))*10/2) + _xlfn.FLOOR.MATH((($AI97-1)*Characters!$Q$16+Characters!$J$16)*5/2)</f>
        <v>1427</v>
      </c>
      <c r="AE97" s="39">
        <f>_xlfn.FLOOR.MATH((Characters!$H$17+Characters!$O$17*(Floor!$F97-1))*10/2) + _xlfn.FLOOR.MATH((($AI97-1)*Characters!$Q$17+Characters!$J$17)*5/2)</f>
        <v>1006</v>
      </c>
      <c r="AF97" s="39">
        <f>_xlfn.FLOOR.MATH((Characters!$H$18+Characters!$O$18*(Floor!$F97-1))*10/2) + _xlfn.FLOOR.MATH((($AI97-1)*Characters!$Q$18+Characters!$J$18)*5/2)</f>
        <v>1609</v>
      </c>
      <c r="AG97" s="33">
        <f>_xlfn.FLOOR.MATH((Characters!$H$19+Characters!$O$19*(Floor!$F97-1))*10/2) + _xlfn.FLOOR.MATH((($AI97-1)*Characters!$Q$19+Characters!$J$19)*5/2)</f>
        <v>1609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_xlfn.FLOOR.MATH(($AI97-1)*Characters!$N$7+Characters!$G$7)+$AK$5</f>
        <v>1090</v>
      </c>
      <c r="AM97" s="39">
        <f>_xlfn.FLOOR.MATH(($AI97-1)*Characters!$N$8+Characters!$G$8)+$AK$5</f>
        <v>2030</v>
      </c>
      <c r="AN97" s="39">
        <f>_xlfn.FLOOR.MATH(($AI97-1)*Characters!$N$9+Characters!$G$9)+$AK$5</f>
        <v>753</v>
      </c>
      <c r="AO97" s="39">
        <f>_xlfn.FLOOR.MATH(($AI97-1)*Characters!$N$10+Characters!$G$10)+$AK$5</f>
        <v>1228</v>
      </c>
      <c r="AP97" s="39">
        <f>_xlfn.FLOOR.MATH(($AI97-1)*Characters!$N$11+Characters!$G$11)+$AK$5</f>
        <v>753</v>
      </c>
      <c r="AQ97" s="39">
        <f>_xlfn.FLOOR.MATH(($AI97-1)*Characters!$N$12+Characters!$G$12)+$AK$5</f>
        <v>1495</v>
      </c>
      <c r="AR97" s="38">
        <f>_xlfn.FLOOR.MATH((($AI97-1)*Characters!$R$7+Characters!$K$7+$AK$4)*5/2)</f>
        <v>198</v>
      </c>
      <c r="AS97" s="39">
        <f>_xlfn.FLOOR.MATH((($AI97-1)*Characters!$R$8+Characters!$K$8+$AK$4)*5/2)</f>
        <v>228</v>
      </c>
      <c r="AT97" s="39">
        <f>_xlfn.FLOOR.MATH((($AI97-1)*Characters!$R$9+Characters!$K$9+$AK$4)*5/2)</f>
        <v>156</v>
      </c>
      <c r="AU97" s="39">
        <f>_xlfn.FLOOR.MATH((($AI97-1)*Characters!$R$10+Characters!$K$10+$AK$4)*5/2)</f>
        <v>201</v>
      </c>
      <c r="AV97" s="39">
        <f>_xlfn.FLOOR.MATH((($AI97-1)*Characters!$R$11+Characters!$K$11+$AK$4)*5/2)</f>
        <v>154</v>
      </c>
      <c r="AW97" s="39">
        <f>_xlfn.FLOOR.MATH((($AI97-1)*Characters!$R$12+Characters!$K$12+$AK$4)*5/2)</f>
        <v>228</v>
      </c>
      <c r="AX97" s="38">
        <f>_xlfn.FLOOR.MATH((($AI97-1)*Characters!$O$7+Characters!$H$7+$AK$2)*10/2) + _xlfn.FLOOR.MATH((($AI97-1)*Characters!$Q$7+Characters!$J$7+$AK$3)*5/2)</f>
        <v>551</v>
      </c>
      <c r="AY97" s="39">
        <f>_xlfn.FLOOR.MATH((($AI97-1)*Characters!$O$8+Characters!$H$8+$AK$2)*10/2) + _xlfn.FLOOR.MATH((($AI97-1)*Characters!$Q$8+Characters!$J$8+$AK$3)*5/2)</f>
        <v>705</v>
      </c>
      <c r="AZ97" s="39">
        <f>_xlfn.FLOOR.MATH((($AI97-1)*Characters!$O$9+Characters!$H$9+$AK$2)*10/2) + _xlfn.FLOOR.MATH((($AI97-1)*Characters!$Q$9+Characters!$J$9+$AK$3)*5/2)</f>
        <v>504</v>
      </c>
      <c r="BA97" s="39">
        <f>_xlfn.FLOOR.MATH((($AI97-1)*Characters!$O$10+Characters!$H$10+$AK$2)*10/2) + _xlfn.FLOOR.MATH((($AI97-1)*Characters!$Q$10+Characters!$J$10+$AK$3)*5/2)</f>
        <v>725</v>
      </c>
      <c r="BB97" s="39">
        <f>_xlfn.FLOOR.MATH((($AI97-1)*Characters!$O$11+Characters!$H$11+$AK$2)*10/2) + _xlfn.FLOOR.MATH((($AI97-1)*Characters!$Q$11+Characters!$J$11+$AK$3)*5/2)</f>
        <v>529</v>
      </c>
      <c r="BC97" s="33">
        <f>_xlfn.FLOOR.MATH((($AI97-1)*Characters!$O$12+Characters!$H$12+$AK$2)*10/2) + _xlfn.FLOOR.MATH((($AI97-1)*Characters!$Q$12+Characters!$J$12+$AK$3)*5/2)</f>
        <v>727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4"/>
      <c r="M98" s="38">
        <f>Characters!$G$13+((Characters!$N$13 )*(Floor!$F98-1))</f>
        <v>4150</v>
      </c>
      <c r="N98" s="39">
        <f>Characters!$G$14+((Characters!$N$14 )*(Floor!F98-1))</f>
        <v>4130</v>
      </c>
      <c r="O98" s="39">
        <f>Characters!$G$15+((Characters!$N$15 )*(Floor!$F98-1))</f>
        <v>3435</v>
      </c>
      <c r="P98" s="39">
        <f>Characters!$G$16+((Characters!$N$16 )*(Floor!$F98-1))</f>
        <v>6185</v>
      </c>
      <c r="Q98" s="39">
        <f>Characters!$G$17+((Characters!$N$17)*(Floor!$F98-1))</f>
        <v>8220</v>
      </c>
      <c r="R98" s="39">
        <f>Characters!$G$18+((Characters!$N$18 )*(Floor!$F98-1))</f>
        <v>4150</v>
      </c>
      <c r="S98" s="33">
        <f>Characters!$G$19+((Characters!$N$19 )*(Floor!$F98-1))</f>
        <v>4150</v>
      </c>
      <c r="T98" s="38">
        <f>_xlfn.FLOOR.MATH((Characters!$K$13+Characters!$R$13*(Floor!$F98-1))*5/2)</f>
        <v>1201</v>
      </c>
      <c r="U98" s="39">
        <f>_xlfn.FLOOR.MATH((Characters!$K$14+Characters!$R$14*(Floor!$F98-1))*5/2)</f>
        <v>1201</v>
      </c>
      <c r="V98" s="39">
        <f>_xlfn.FLOOR.MATH((Characters!$K$15+Characters!$R$15*(Floor!$F98-1))*5/2)</f>
        <v>856</v>
      </c>
      <c r="W98" s="39">
        <f>_xlfn.FLOOR.MATH((Characters!$K$16+Characters!$R$16*(Floor!$F98-1))*5/2)</f>
        <v>1201</v>
      </c>
      <c r="X98" s="39">
        <f>_xlfn.FLOOR.MATH((Characters!$K$17+Characters!$R$17*(Floor!$F98-1))*5/2)</f>
        <v>1541</v>
      </c>
      <c r="Y98" s="39">
        <f>_xlfn.FLOOR.MATH((Characters!$K$18+Characters!$R$18*(Floor!$F98-1))*5/2)</f>
        <v>1201</v>
      </c>
      <c r="Z98" s="39">
        <f>_xlfn.FLOOR.MATH((Characters!$K$19+Characters!$R$19*(Floor!$F98-1))*5/2)</f>
        <v>1201</v>
      </c>
      <c r="AA98" s="38">
        <f>_xlfn.FLOOR.MATH((Characters!$H$13+Characters!$O$13*(Floor!$F98-1))*10/2) + _xlfn.FLOOR.MATH((($AI98-1)*Characters!$Q$13+Characters!$J$13)*5/2)</f>
        <v>1632</v>
      </c>
      <c r="AB98" s="39">
        <f>_xlfn.FLOOR.MATH((Characters!$H$14+Characters!$O$14*(Floor!$F98-1))*10/2) + _xlfn.FLOOR.MATH((($AI98-1)*Characters!$Q$14+Characters!$J$14)*5/2)</f>
        <v>1632</v>
      </c>
      <c r="AC98" s="39">
        <f>_xlfn.FLOOR.MATH((Characters!$H$15+Characters!$O$15*(Floor!$F98-1))*10/2) + _xlfn.FLOOR.MATH((($AI98-1)*Characters!$Q$15+Characters!$J$15)*5/2)</f>
        <v>1964</v>
      </c>
      <c r="AD98" s="39">
        <f>_xlfn.FLOOR.MATH((Characters!$H$16+Characters!$O$16*(Floor!$F98-1))*10/2) + _xlfn.FLOOR.MATH((($AI98-1)*Characters!$Q$16+Characters!$J$16)*5/2)</f>
        <v>1447</v>
      </c>
      <c r="AE98" s="39">
        <f>_xlfn.FLOOR.MATH((Characters!$H$17+Characters!$O$17*(Floor!$F98-1))*10/2) + _xlfn.FLOOR.MATH((($AI98-1)*Characters!$Q$17+Characters!$J$17)*5/2)</f>
        <v>1020</v>
      </c>
      <c r="AF98" s="39">
        <f>_xlfn.FLOOR.MATH((Characters!$H$18+Characters!$O$18*(Floor!$F98-1))*10/2) + _xlfn.FLOOR.MATH((($AI98-1)*Characters!$Q$18+Characters!$J$18)*5/2)</f>
        <v>1632</v>
      </c>
      <c r="AG98" s="33">
        <f>_xlfn.FLOOR.MATH((Characters!$H$19+Characters!$O$19*(Floor!$F98-1))*10/2) + _xlfn.FLOOR.MATH((($AI98-1)*Characters!$Q$19+Characters!$J$19)*5/2)</f>
        <v>1632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_xlfn.FLOOR.MATH(($AI98-1)*Characters!$N$7+Characters!$G$7)+$AK$5</f>
        <v>1100</v>
      </c>
      <c r="AM98" s="39">
        <f>_xlfn.FLOOR.MATH(($AI98-1)*Characters!$N$8+Characters!$G$8)+$AK$5</f>
        <v>2050</v>
      </c>
      <c r="AN98" s="39">
        <f>_xlfn.FLOOR.MATH(($AI98-1)*Characters!$N$9+Characters!$G$9)+$AK$5</f>
        <v>760</v>
      </c>
      <c r="AO98" s="39">
        <f>_xlfn.FLOOR.MATH(($AI98-1)*Characters!$N$10+Characters!$G$10)+$AK$5</f>
        <v>1240</v>
      </c>
      <c r="AP98" s="39">
        <f>_xlfn.FLOOR.MATH(($AI98-1)*Characters!$N$11+Characters!$G$11)+$AK$5</f>
        <v>760</v>
      </c>
      <c r="AQ98" s="39">
        <f>_xlfn.FLOOR.MATH(($AI98-1)*Characters!$N$12+Characters!$G$12)+$AK$5</f>
        <v>1510</v>
      </c>
      <c r="AR98" s="38">
        <f>_xlfn.FLOOR.MATH((($AI98-1)*Characters!$R$7+Characters!$K$7+$AK$4)*5/2)</f>
        <v>200</v>
      </c>
      <c r="AS98" s="39">
        <f>_xlfn.FLOOR.MATH((($AI98-1)*Characters!$R$8+Characters!$K$8+$AK$4)*5/2)</f>
        <v>230</v>
      </c>
      <c r="AT98" s="39">
        <f>_xlfn.FLOOR.MATH((($AI98-1)*Characters!$R$9+Characters!$K$9+$AK$4)*5/2)</f>
        <v>157</v>
      </c>
      <c r="AU98" s="39">
        <f>_xlfn.FLOOR.MATH((($AI98-1)*Characters!$R$10+Characters!$K$10+$AK$4)*5/2)</f>
        <v>202</v>
      </c>
      <c r="AV98" s="39">
        <f>_xlfn.FLOOR.MATH((($AI98-1)*Characters!$R$11+Characters!$K$11+$AK$4)*5/2)</f>
        <v>155</v>
      </c>
      <c r="AW98" s="39">
        <f>_xlfn.FLOOR.MATH((($AI98-1)*Characters!$R$12+Characters!$K$12+$AK$4)*5/2)</f>
        <v>230</v>
      </c>
      <c r="AX98" s="38">
        <f>_xlfn.FLOOR.MATH((($AI98-1)*Characters!$O$7+Characters!$H$7+$AK$2)*10/2) + _xlfn.FLOOR.MATH((($AI98-1)*Characters!$Q$7+Characters!$J$7+$AK$3)*5/2)</f>
        <v>555</v>
      </c>
      <c r="AY98" s="39">
        <f>_xlfn.FLOOR.MATH((($AI98-1)*Characters!$O$8+Characters!$H$8+$AK$2)*10/2) + _xlfn.FLOOR.MATH((($AI98-1)*Characters!$Q$8+Characters!$J$8+$AK$3)*5/2)</f>
        <v>710</v>
      </c>
      <c r="AZ98" s="39">
        <f>_xlfn.FLOOR.MATH((($AI98-1)*Characters!$O$9+Characters!$H$9+$AK$2)*10/2) + _xlfn.FLOOR.MATH((($AI98-1)*Characters!$Q$9+Characters!$J$9+$AK$3)*5/2)</f>
        <v>507</v>
      </c>
      <c r="BA98" s="39">
        <f>_xlfn.FLOOR.MATH((($AI98-1)*Characters!$O$10+Characters!$H$10+$AK$2)*10/2) + _xlfn.FLOOR.MATH((($AI98-1)*Characters!$Q$10+Characters!$J$10+$AK$3)*5/2)</f>
        <v>730</v>
      </c>
      <c r="BB98" s="39">
        <f>_xlfn.FLOOR.MATH((($AI98-1)*Characters!$O$11+Characters!$H$11+$AK$2)*10/2) + _xlfn.FLOOR.MATH((($AI98-1)*Characters!$Q$11+Characters!$J$11+$AK$3)*5/2)</f>
        <v>532</v>
      </c>
      <c r="BC98" s="33">
        <f>_xlfn.FLOOR.MATH((($AI98-1)*Characters!$O$12+Characters!$H$12+$AK$2)*10/2) + _xlfn.FLOOR.MATH((($AI98-1)*Characters!$Q$12+Characters!$J$12+$AK$3)*5/2)</f>
        <v>732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4"/>
      <c r="M99" s="38">
        <f>Characters!$G$13+((Characters!$N$13 )*(Floor!$F99-1))</f>
        <v>4180</v>
      </c>
      <c r="N99" s="39">
        <f>Characters!$G$14+((Characters!$N$14 )*(Floor!F99-1))</f>
        <v>4160</v>
      </c>
      <c r="O99" s="39">
        <f>Characters!$G$15+((Characters!$N$15 )*(Floor!$F99-1))</f>
        <v>3460</v>
      </c>
      <c r="P99" s="39">
        <f>Characters!$G$16+((Characters!$N$16 )*(Floor!$F99-1))</f>
        <v>6230</v>
      </c>
      <c r="Q99" s="39">
        <f>Characters!$G$17+((Characters!$N$17)*(Floor!$F99-1))</f>
        <v>8280</v>
      </c>
      <c r="R99" s="39">
        <f>Characters!$G$18+((Characters!$N$18 )*(Floor!$F99-1))</f>
        <v>4180</v>
      </c>
      <c r="S99" s="33">
        <f>Characters!$G$19+((Characters!$N$19 )*(Floor!$F99-1))</f>
        <v>4180</v>
      </c>
      <c r="T99" s="38">
        <f>_xlfn.FLOOR.MATH((Characters!$K$13+Characters!$R$13*(Floor!$F99-1))*5/2)</f>
        <v>1210</v>
      </c>
      <c r="U99" s="39">
        <f>_xlfn.FLOOR.MATH((Characters!$K$14+Characters!$R$14*(Floor!$F99-1))*5/2)</f>
        <v>1210</v>
      </c>
      <c r="V99" s="39">
        <f>_xlfn.FLOOR.MATH((Characters!$K$15+Characters!$R$15*(Floor!$F99-1))*5/2)</f>
        <v>862</v>
      </c>
      <c r="W99" s="39">
        <f>_xlfn.FLOOR.MATH((Characters!$K$16+Characters!$R$16*(Floor!$F99-1))*5/2)</f>
        <v>1210</v>
      </c>
      <c r="X99" s="39">
        <f>_xlfn.FLOOR.MATH((Characters!$K$17+Characters!$R$17*(Floor!$F99-1))*5/2)</f>
        <v>1552</v>
      </c>
      <c r="Y99" s="39">
        <f>_xlfn.FLOOR.MATH((Characters!$K$18+Characters!$R$18*(Floor!$F99-1))*5/2)</f>
        <v>1210</v>
      </c>
      <c r="Z99" s="39">
        <f>_xlfn.FLOOR.MATH((Characters!$K$19+Characters!$R$19*(Floor!$F99-1))*5/2)</f>
        <v>1210</v>
      </c>
      <c r="AA99" s="38">
        <f>_xlfn.FLOOR.MATH((Characters!$H$13+Characters!$O$13*(Floor!$F99-1))*10/2) + _xlfn.FLOOR.MATH((($AI99-1)*Characters!$Q$13+Characters!$J$13)*5/2)</f>
        <v>1645</v>
      </c>
      <c r="AB99" s="39">
        <f>_xlfn.FLOOR.MATH((Characters!$H$14+Characters!$O$14*(Floor!$F99-1))*10/2) + _xlfn.FLOOR.MATH((($AI99-1)*Characters!$Q$14+Characters!$J$14)*5/2)</f>
        <v>1645</v>
      </c>
      <c r="AC99" s="39">
        <f>_xlfn.FLOOR.MATH((Characters!$H$15+Characters!$O$15*(Floor!$F99-1))*10/2) + _xlfn.FLOOR.MATH((($AI99-1)*Characters!$Q$15+Characters!$J$15)*5/2)</f>
        <v>1980</v>
      </c>
      <c r="AD99" s="39">
        <f>_xlfn.FLOOR.MATH((Characters!$H$16+Characters!$O$16*(Floor!$F99-1))*10/2) + _xlfn.FLOOR.MATH((($AI99-1)*Characters!$Q$16+Characters!$J$16)*5/2)</f>
        <v>1458</v>
      </c>
      <c r="AE99" s="39">
        <f>_xlfn.FLOOR.MATH((Characters!$H$17+Characters!$O$17*(Floor!$F99-1))*10/2) + _xlfn.FLOOR.MATH((($AI99-1)*Characters!$Q$17+Characters!$J$17)*5/2)</f>
        <v>1028</v>
      </c>
      <c r="AF99" s="39">
        <f>_xlfn.FLOOR.MATH((Characters!$H$18+Characters!$O$18*(Floor!$F99-1))*10/2) + _xlfn.FLOOR.MATH((($AI99-1)*Characters!$Q$18+Characters!$J$18)*5/2)</f>
        <v>1645</v>
      </c>
      <c r="AG99" s="33">
        <f>_xlfn.FLOOR.MATH((Characters!$H$19+Characters!$O$19*(Floor!$F99-1))*10/2) + _xlfn.FLOOR.MATH((($AI99-1)*Characters!$Q$19+Characters!$J$19)*5/2)</f>
        <v>1645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_xlfn.FLOOR.MATH(($AI99-1)*Characters!$N$7+Characters!$G$7)+$AK$5</f>
        <v>1110</v>
      </c>
      <c r="AM99" s="39">
        <f>_xlfn.FLOOR.MATH(($AI99-1)*Characters!$N$8+Characters!$G$8)+$AK$5</f>
        <v>2070</v>
      </c>
      <c r="AN99" s="39">
        <f>_xlfn.FLOOR.MATH(($AI99-1)*Characters!$N$9+Characters!$G$9)+$AK$5</f>
        <v>767</v>
      </c>
      <c r="AO99" s="39">
        <f>_xlfn.FLOOR.MATH(($AI99-1)*Characters!$N$10+Characters!$G$10)+$AK$5</f>
        <v>1252</v>
      </c>
      <c r="AP99" s="39">
        <f>_xlfn.FLOOR.MATH(($AI99-1)*Characters!$N$11+Characters!$G$11)+$AK$5</f>
        <v>767</v>
      </c>
      <c r="AQ99" s="39">
        <f>_xlfn.FLOOR.MATH(($AI99-1)*Characters!$N$12+Characters!$G$12)+$AK$5</f>
        <v>1525</v>
      </c>
      <c r="AR99" s="38">
        <f>_xlfn.FLOOR.MATH((($AI99-1)*Characters!$R$7+Characters!$K$7+$AK$4)*5/2)</f>
        <v>201</v>
      </c>
      <c r="AS99" s="39">
        <f>_xlfn.FLOOR.MATH((($AI99-1)*Characters!$R$8+Characters!$K$8+$AK$4)*5/2)</f>
        <v>231</v>
      </c>
      <c r="AT99" s="39">
        <f>_xlfn.FLOOR.MATH((($AI99-1)*Characters!$R$9+Characters!$K$9+$AK$4)*5/2)</f>
        <v>158</v>
      </c>
      <c r="AU99" s="39">
        <f>_xlfn.FLOOR.MATH((($AI99-1)*Characters!$R$10+Characters!$K$10+$AK$4)*5/2)</f>
        <v>203</v>
      </c>
      <c r="AV99" s="39">
        <f>_xlfn.FLOOR.MATH((($AI99-1)*Characters!$R$11+Characters!$K$11+$AK$4)*5/2)</f>
        <v>155</v>
      </c>
      <c r="AW99" s="39">
        <f>_xlfn.FLOOR.MATH((($AI99-1)*Characters!$R$12+Characters!$K$12+$AK$4)*5/2)</f>
        <v>231</v>
      </c>
      <c r="AX99" s="38">
        <f>_xlfn.FLOOR.MATH((($AI99-1)*Characters!$O$7+Characters!$H$7+$AK$2)*10/2) + _xlfn.FLOOR.MATH((($AI99-1)*Characters!$Q$7+Characters!$J$7+$AK$3)*5/2)</f>
        <v>558</v>
      </c>
      <c r="AY99" s="39">
        <f>_xlfn.FLOOR.MATH((($AI99-1)*Characters!$O$8+Characters!$H$8+$AK$2)*10/2) + _xlfn.FLOOR.MATH((($AI99-1)*Characters!$Q$8+Characters!$J$8+$AK$3)*5/2)</f>
        <v>714</v>
      </c>
      <c r="AZ99" s="39">
        <f>_xlfn.FLOOR.MATH((($AI99-1)*Characters!$O$9+Characters!$H$9+$AK$2)*10/2) + _xlfn.FLOOR.MATH((($AI99-1)*Characters!$Q$9+Characters!$J$9+$AK$3)*5/2)</f>
        <v>510</v>
      </c>
      <c r="BA99" s="39">
        <f>_xlfn.FLOOR.MATH((($AI99-1)*Characters!$O$10+Characters!$H$10+$AK$2)*10/2) + _xlfn.FLOOR.MATH((($AI99-1)*Characters!$Q$10+Characters!$J$10+$AK$3)*5/2)</f>
        <v>734</v>
      </c>
      <c r="BB99" s="39">
        <f>_xlfn.FLOOR.MATH((($AI99-1)*Characters!$O$11+Characters!$H$11+$AK$2)*10/2) + _xlfn.FLOOR.MATH((($AI99-1)*Characters!$Q$11+Characters!$J$11+$AK$3)*5/2)</f>
        <v>535</v>
      </c>
      <c r="BC99" s="33">
        <f>_xlfn.FLOOR.MATH((($AI99-1)*Characters!$O$12+Characters!$H$12+$AK$2)*10/2) + _xlfn.FLOOR.MATH((($AI99-1)*Characters!$Q$12+Characters!$J$12+$AK$3)*5/2)</f>
        <v>736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4"/>
      <c r="M100" s="38">
        <f>Characters!$G$13+((Characters!$N$13 )*(Floor!$F100-1))</f>
        <v>4240</v>
      </c>
      <c r="N100" s="39">
        <f>Characters!$G$14+((Characters!$N$14 )*(Floor!F100-1))</f>
        <v>4220</v>
      </c>
      <c r="O100" s="39">
        <f>Characters!$G$15+((Characters!$N$15 )*(Floor!$F100-1))</f>
        <v>3510</v>
      </c>
      <c r="P100" s="39">
        <f>Characters!$G$16+((Characters!$N$16 )*(Floor!$F100-1))</f>
        <v>6320</v>
      </c>
      <c r="Q100" s="39">
        <f>Characters!$G$17+((Characters!$N$17)*(Floor!$F100-1))</f>
        <v>8400</v>
      </c>
      <c r="R100" s="39">
        <f>Characters!$G$18+((Characters!$N$18 )*(Floor!$F100-1))</f>
        <v>4240</v>
      </c>
      <c r="S100" s="33">
        <f>Characters!$G$19+((Characters!$N$19 )*(Floor!$F100-1))</f>
        <v>4240</v>
      </c>
      <c r="T100" s="38">
        <f>_xlfn.FLOOR.MATH((Characters!$K$13+Characters!$R$13*(Floor!$F100-1))*5/2)</f>
        <v>1227</v>
      </c>
      <c r="U100" s="39">
        <f>_xlfn.FLOOR.MATH((Characters!$K$14+Characters!$R$14*(Floor!$F100-1))*5/2)</f>
        <v>1227</v>
      </c>
      <c r="V100" s="39">
        <f>_xlfn.FLOOR.MATH((Characters!$K$15+Characters!$R$15*(Floor!$F100-1))*5/2)</f>
        <v>875</v>
      </c>
      <c r="W100" s="39">
        <f>_xlfn.FLOOR.MATH((Characters!$K$16+Characters!$R$16*(Floor!$F100-1))*5/2)</f>
        <v>1227</v>
      </c>
      <c r="X100" s="39">
        <f>_xlfn.FLOOR.MATH((Characters!$K$17+Characters!$R$17*(Floor!$F100-1))*5/2)</f>
        <v>1575</v>
      </c>
      <c r="Y100" s="39">
        <f>_xlfn.FLOOR.MATH((Characters!$K$18+Characters!$R$18*(Floor!$F100-1))*5/2)</f>
        <v>1227</v>
      </c>
      <c r="Z100" s="39">
        <f>_xlfn.FLOOR.MATH((Characters!$K$19+Characters!$R$19*(Floor!$F100-1))*5/2)</f>
        <v>1227</v>
      </c>
      <c r="AA100" s="38">
        <f>_xlfn.FLOOR.MATH((Characters!$H$13+Characters!$O$13*(Floor!$F100-1))*10/2) + _xlfn.FLOOR.MATH((($AI100-1)*Characters!$Q$13+Characters!$J$13)*5/2)</f>
        <v>1668</v>
      </c>
      <c r="AB100" s="39">
        <f>_xlfn.FLOOR.MATH((Characters!$H$14+Characters!$O$14*(Floor!$F100-1))*10/2) + _xlfn.FLOOR.MATH((($AI100-1)*Characters!$Q$14+Characters!$J$14)*5/2)</f>
        <v>1668</v>
      </c>
      <c r="AC100" s="39">
        <f>_xlfn.FLOOR.MATH((Characters!$H$15+Characters!$O$15*(Floor!$F100-1))*10/2) + _xlfn.FLOOR.MATH((($AI100-1)*Characters!$Q$15+Characters!$J$15)*5/2)</f>
        <v>2007</v>
      </c>
      <c r="AD100" s="39">
        <f>_xlfn.FLOOR.MATH((Characters!$H$16+Characters!$O$16*(Floor!$F100-1))*10/2) + _xlfn.FLOOR.MATH((($AI100-1)*Characters!$Q$16+Characters!$J$16)*5/2)</f>
        <v>1479</v>
      </c>
      <c r="AE100" s="39">
        <f>_xlfn.FLOOR.MATH((Characters!$H$17+Characters!$O$17*(Floor!$F100-1))*10/2) + _xlfn.FLOOR.MATH((($AI100-1)*Characters!$Q$17+Characters!$J$17)*5/2)</f>
        <v>1042</v>
      </c>
      <c r="AF100" s="39">
        <f>_xlfn.FLOOR.MATH((Characters!$H$18+Characters!$O$18*(Floor!$F100-1))*10/2) + _xlfn.FLOOR.MATH((($AI100-1)*Characters!$Q$18+Characters!$J$18)*5/2)</f>
        <v>1668</v>
      </c>
      <c r="AG100" s="33">
        <f>_xlfn.FLOOR.MATH((Characters!$H$19+Characters!$O$19*(Floor!$F100-1))*10/2) + _xlfn.FLOOR.MATH((($AI100-1)*Characters!$Q$19+Characters!$J$19)*5/2)</f>
        <v>1668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_xlfn.FLOOR.MATH(($AI100-1)*Characters!$N$7+Characters!$G$7)+$AK$5</f>
        <v>1120</v>
      </c>
      <c r="AM100" s="39">
        <f>_xlfn.FLOOR.MATH(($AI100-1)*Characters!$N$8+Characters!$G$8)+$AK$5</f>
        <v>2090</v>
      </c>
      <c r="AN100" s="39">
        <f>_xlfn.FLOOR.MATH(($AI100-1)*Characters!$N$9+Characters!$G$9)+$AK$5</f>
        <v>774</v>
      </c>
      <c r="AO100" s="39">
        <f>_xlfn.FLOOR.MATH(($AI100-1)*Characters!$N$10+Characters!$G$10)+$AK$5</f>
        <v>1264</v>
      </c>
      <c r="AP100" s="39">
        <f>_xlfn.FLOOR.MATH(($AI100-1)*Characters!$N$11+Characters!$G$11)+$AK$5</f>
        <v>774</v>
      </c>
      <c r="AQ100" s="39">
        <f>_xlfn.FLOOR.MATH(($AI100-1)*Characters!$N$12+Characters!$G$12)+$AK$5</f>
        <v>1540</v>
      </c>
      <c r="AR100" s="38">
        <f>_xlfn.FLOOR.MATH((($AI100-1)*Characters!$R$7+Characters!$K$7+$AK$4)*5/2)</f>
        <v>202</v>
      </c>
      <c r="AS100" s="39">
        <f>_xlfn.FLOOR.MATH((($AI100-1)*Characters!$R$8+Characters!$K$8+$AK$4)*5/2)</f>
        <v>233</v>
      </c>
      <c r="AT100" s="39">
        <f>_xlfn.FLOOR.MATH((($AI100-1)*Characters!$R$9+Characters!$K$9+$AK$4)*5/2)</f>
        <v>159</v>
      </c>
      <c r="AU100" s="39">
        <f>_xlfn.FLOOR.MATH((($AI100-1)*Characters!$R$10+Characters!$K$10+$AK$4)*5/2)</f>
        <v>205</v>
      </c>
      <c r="AV100" s="39">
        <f>_xlfn.FLOOR.MATH((($AI100-1)*Characters!$R$11+Characters!$K$11+$AK$4)*5/2)</f>
        <v>156</v>
      </c>
      <c r="AW100" s="39">
        <f>_xlfn.FLOOR.MATH((($AI100-1)*Characters!$R$12+Characters!$K$12+$AK$4)*5/2)</f>
        <v>233</v>
      </c>
      <c r="AX100" s="38">
        <f>_xlfn.FLOOR.MATH((($AI100-1)*Characters!$O$7+Characters!$H$7+$AK$2)*10/2) + _xlfn.FLOOR.MATH((($AI100-1)*Characters!$Q$7+Characters!$J$7+$AK$3)*5/2)</f>
        <v>561</v>
      </c>
      <c r="AY100" s="39">
        <f>_xlfn.FLOOR.MATH((($AI100-1)*Characters!$O$8+Characters!$H$8+$AK$2)*10/2) + _xlfn.FLOOR.MATH((($AI100-1)*Characters!$Q$8+Characters!$J$8+$AK$3)*5/2)</f>
        <v>719</v>
      </c>
      <c r="AZ100" s="39">
        <f>_xlfn.FLOOR.MATH((($AI100-1)*Characters!$O$9+Characters!$H$9+$AK$2)*10/2) + _xlfn.FLOOR.MATH((($AI100-1)*Characters!$Q$9+Characters!$J$9+$AK$3)*5/2)</f>
        <v>513</v>
      </c>
      <c r="BA100" s="39">
        <f>_xlfn.FLOOR.MATH((($AI100-1)*Characters!$O$10+Characters!$H$10+$AK$2)*10/2) + _xlfn.FLOOR.MATH((($AI100-1)*Characters!$Q$10+Characters!$J$10+$AK$3)*5/2)</f>
        <v>739</v>
      </c>
      <c r="BB100" s="39">
        <f>_xlfn.FLOOR.MATH((($AI100-1)*Characters!$O$11+Characters!$H$11+$AK$2)*10/2) + _xlfn.FLOOR.MATH((($AI100-1)*Characters!$Q$11+Characters!$J$11+$AK$3)*5/2)</f>
        <v>538</v>
      </c>
      <c r="BC100" s="33">
        <f>_xlfn.FLOOR.MATH((($AI100-1)*Characters!$O$12+Characters!$H$12+$AK$2)*10/2) + _xlfn.FLOOR.MATH((($AI100-1)*Characters!$Q$12+Characters!$J$12+$AK$3)*5/2)</f>
        <v>742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4"/>
      <c r="M101" s="38">
        <f>Characters!$G$13+((Characters!$N$13 )*(Floor!$F101-1))</f>
        <v>4270</v>
      </c>
      <c r="N101" s="39">
        <f>Characters!$G$14+((Characters!$N$14 )*(Floor!F101-1))</f>
        <v>4250</v>
      </c>
      <c r="O101" s="39">
        <f>Characters!$G$15+((Characters!$N$15 )*(Floor!$F101-1))</f>
        <v>3535</v>
      </c>
      <c r="P101" s="39">
        <f>Characters!$G$16+((Characters!$N$16 )*(Floor!$F101-1))</f>
        <v>6365</v>
      </c>
      <c r="Q101" s="39">
        <f>Characters!$G$17+((Characters!$N$17)*(Floor!$F101-1))</f>
        <v>8460</v>
      </c>
      <c r="R101" s="39">
        <f>Characters!$G$18+((Characters!$N$18 )*(Floor!$F101-1))</f>
        <v>4270</v>
      </c>
      <c r="S101" s="33">
        <f>Characters!$G$19+((Characters!$N$19 )*(Floor!$F101-1))</f>
        <v>4270</v>
      </c>
      <c r="T101" s="38">
        <f>_xlfn.FLOOR.MATH((Characters!$K$13+Characters!$R$13*(Floor!$F101-1))*5/2)</f>
        <v>1236</v>
      </c>
      <c r="U101" s="39">
        <f>_xlfn.FLOOR.MATH((Characters!$K$14+Characters!$R$14*(Floor!$F101-1))*5/2)</f>
        <v>1236</v>
      </c>
      <c r="V101" s="39">
        <f>_xlfn.FLOOR.MATH((Characters!$K$15+Characters!$R$15*(Floor!$F101-1))*5/2)</f>
        <v>881</v>
      </c>
      <c r="W101" s="39">
        <f>_xlfn.FLOOR.MATH((Characters!$K$16+Characters!$R$16*(Floor!$F101-1))*5/2)</f>
        <v>1236</v>
      </c>
      <c r="X101" s="39">
        <f>_xlfn.FLOOR.MATH((Characters!$K$17+Characters!$R$17*(Floor!$F101-1))*5/2)</f>
        <v>1586</v>
      </c>
      <c r="Y101" s="39">
        <f>_xlfn.FLOOR.MATH((Characters!$K$18+Characters!$R$18*(Floor!$F101-1))*5/2)</f>
        <v>1236</v>
      </c>
      <c r="Z101" s="39">
        <f>_xlfn.FLOOR.MATH((Characters!$K$19+Characters!$R$19*(Floor!$F101-1))*5/2)</f>
        <v>1236</v>
      </c>
      <c r="AA101" s="38">
        <f>_xlfn.FLOOR.MATH((Characters!$H$13+Characters!$O$13*(Floor!$F101-1))*10/2) + _xlfn.FLOOR.MATH((($AI101-1)*Characters!$Q$13+Characters!$J$13)*5/2)</f>
        <v>1680</v>
      </c>
      <c r="AB101" s="39">
        <f>_xlfn.FLOOR.MATH((Characters!$H$14+Characters!$O$14*(Floor!$F101-1))*10/2) + _xlfn.FLOOR.MATH((($AI101-1)*Characters!$Q$14+Characters!$J$14)*5/2)</f>
        <v>1680</v>
      </c>
      <c r="AC101" s="39">
        <f>_xlfn.FLOOR.MATH((Characters!$H$15+Characters!$O$15*(Floor!$F101-1))*10/2) + _xlfn.FLOOR.MATH((($AI101-1)*Characters!$Q$15+Characters!$J$15)*5/2)</f>
        <v>2022</v>
      </c>
      <c r="AD101" s="39">
        <f>_xlfn.FLOOR.MATH((Characters!$H$16+Characters!$O$16*(Floor!$F101-1))*10/2) + _xlfn.FLOOR.MATH((($AI101-1)*Characters!$Q$16+Characters!$J$16)*5/2)</f>
        <v>1490</v>
      </c>
      <c r="AE101" s="39">
        <f>_xlfn.FLOOR.MATH((Characters!$H$17+Characters!$O$17*(Floor!$F101-1))*10/2) + _xlfn.FLOOR.MATH((($AI101-1)*Characters!$Q$17+Characters!$J$17)*5/2)</f>
        <v>1050</v>
      </c>
      <c r="AF101" s="39">
        <f>_xlfn.FLOOR.MATH((Characters!$H$18+Characters!$O$18*(Floor!$F101-1))*10/2) + _xlfn.FLOOR.MATH((($AI101-1)*Characters!$Q$18+Characters!$J$18)*5/2)</f>
        <v>1680</v>
      </c>
      <c r="AG101" s="33">
        <f>_xlfn.FLOOR.MATH((Characters!$H$19+Characters!$O$19*(Floor!$F101-1))*10/2) + _xlfn.FLOOR.MATH((($AI101-1)*Characters!$Q$19+Characters!$J$19)*5/2)</f>
        <v>1680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_xlfn.FLOOR.MATH(($AI101-1)*Characters!$N$7+Characters!$G$7)+$AK$5</f>
        <v>1130</v>
      </c>
      <c r="AM101" s="39">
        <f>_xlfn.FLOOR.MATH(($AI101-1)*Characters!$N$8+Characters!$G$8)+$AK$5</f>
        <v>2110</v>
      </c>
      <c r="AN101" s="39">
        <f>_xlfn.FLOOR.MATH(($AI101-1)*Characters!$N$9+Characters!$G$9)+$AK$5</f>
        <v>781</v>
      </c>
      <c r="AO101" s="39">
        <f>_xlfn.FLOOR.MATH(($AI101-1)*Characters!$N$10+Characters!$G$10)+$AK$5</f>
        <v>1276</v>
      </c>
      <c r="AP101" s="39">
        <f>_xlfn.FLOOR.MATH(($AI101-1)*Characters!$N$11+Characters!$G$11)+$AK$5</f>
        <v>781</v>
      </c>
      <c r="AQ101" s="39">
        <f>_xlfn.FLOOR.MATH(($AI101-1)*Characters!$N$12+Characters!$G$12)+$AK$5</f>
        <v>1555</v>
      </c>
      <c r="AR101" s="38">
        <f>_xlfn.FLOOR.MATH((($AI101-1)*Characters!$R$7+Characters!$K$7+$AK$4)*5/2)</f>
        <v>203</v>
      </c>
      <c r="AS101" s="39">
        <f>_xlfn.FLOOR.MATH((($AI101-1)*Characters!$R$8+Characters!$K$8+$AK$4)*5/2)</f>
        <v>234</v>
      </c>
      <c r="AT101" s="39">
        <f>_xlfn.FLOOR.MATH((($AI101-1)*Characters!$R$9+Characters!$K$9+$AK$4)*5/2)</f>
        <v>159</v>
      </c>
      <c r="AU101" s="39">
        <f>_xlfn.FLOOR.MATH((($AI101-1)*Characters!$R$10+Characters!$K$10+$AK$4)*5/2)</f>
        <v>206</v>
      </c>
      <c r="AV101" s="39">
        <f>_xlfn.FLOOR.MATH((($AI101-1)*Characters!$R$11+Characters!$K$11+$AK$4)*5/2)</f>
        <v>157</v>
      </c>
      <c r="AW101" s="39">
        <f>_xlfn.FLOOR.MATH((($AI101-1)*Characters!$R$12+Characters!$K$12+$AK$4)*5/2)</f>
        <v>234</v>
      </c>
      <c r="AX101" s="38">
        <f>_xlfn.FLOOR.MATH((($AI101-1)*Characters!$O$7+Characters!$H$7+$AK$2)*10/2) + _xlfn.FLOOR.MATH((($AI101-1)*Characters!$Q$7+Characters!$J$7+$AK$3)*5/2)</f>
        <v>564</v>
      </c>
      <c r="AY101" s="39">
        <f>_xlfn.FLOOR.MATH((($AI101-1)*Characters!$O$8+Characters!$H$8+$AK$2)*10/2) + _xlfn.FLOOR.MATH((($AI101-1)*Characters!$Q$8+Characters!$J$8+$AK$3)*5/2)</f>
        <v>723</v>
      </c>
      <c r="AZ101" s="39">
        <f>_xlfn.FLOOR.MATH((($AI101-1)*Characters!$O$9+Characters!$H$9+$AK$2)*10/2) + _xlfn.FLOOR.MATH((($AI101-1)*Characters!$Q$9+Characters!$J$9+$AK$3)*5/2)</f>
        <v>515</v>
      </c>
      <c r="BA101" s="39">
        <f>_xlfn.FLOOR.MATH((($AI101-1)*Characters!$O$10+Characters!$H$10+$AK$2)*10/2) + _xlfn.FLOOR.MATH((($AI101-1)*Characters!$Q$10+Characters!$J$10+$AK$3)*5/2)</f>
        <v>744</v>
      </c>
      <c r="BB101" s="39">
        <f>_xlfn.FLOOR.MATH((($AI101-1)*Characters!$O$11+Characters!$H$11+$AK$2)*10/2) + _xlfn.FLOOR.MATH((($AI101-1)*Characters!$Q$11+Characters!$J$11+$AK$3)*5/2)</f>
        <v>541</v>
      </c>
      <c r="BC101" s="33">
        <f>_xlfn.FLOOR.MATH((($AI101-1)*Characters!$O$12+Characters!$H$12+$AK$2)*10/2) + _xlfn.FLOOR.MATH((($AI101-1)*Characters!$Q$12+Characters!$J$12+$AK$3)*5/2)</f>
        <v>746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4"/>
      <c r="M102" s="38">
        <f>Characters!$G$13+((Characters!$N$13 )*(Floor!$F102-1))</f>
        <v>4330</v>
      </c>
      <c r="N102" s="39">
        <f>Characters!$G$14+((Characters!$N$14 )*(Floor!F102-1))</f>
        <v>4310</v>
      </c>
      <c r="O102" s="39">
        <f>Characters!$G$15+((Characters!$N$15 )*(Floor!$F102-1))</f>
        <v>3585</v>
      </c>
      <c r="P102" s="39">
        <f>Characters!$G$16+((Characters!$N$16 )*(Floor!$F102-1))</f>
        <v>6455</v>
      </c>
      <c r="Q102" s="39">
        <f>Characters!$G$17+((Characters!$N$17)*(Floor!$F102-1))</f>
        <v>8580</v>
      </c>
      <c r="R102" s="39">
        <f>Characters!$G$18+((Characters!$N$18 )*(Floor!$F102-1))</f>
        <v>4330</v>
      </c>
      <c r="S102" s="33">
        <f>Characters!$G$19+((Characters!$N$19 )*(Floor!$F102-1))</f>
        <v>4330</v>
      </c>
      <c r="T102" s="38">
        <f>_xlfn.FLOOR.MATH((Characters!$K$13+Characters!$R$13*(Floor!$F102-1))*5/2)</f>
        <v>1253</v>
      </c>
      <c r="U102" s="39">
        <f>_xlfn.FLOOR.MATH((Characters!$K$14+Characters!$R$14*(Floor!$F102-1))*5/2)</f>
        <v>1253</v>
      </c>
      <c r="V102" s="39">
        <f>_xlfn.FLOOR.MATH((Characters!$K$15+Characters!$R$15*(Floor!$F102-1))*5/2)</f>
        <v>893</v>
      </c>
      <c r="W102" s="39">
        <f>_xlfn.FLOOR.MATH((Characters!$K$16+Characters!$R$16*(Floor!$F102-1))*5/2)</f>
        <v>1253</v>
      </c>
      <c r="X102" s="39">
        <f>_xlfn.FLOOR.MATH((Characters!$K$17+Characters!$R$17*(Floor!$F102-1))*5/2)</f>
        <v>1608</v>
      </c>
      <c r="Y102" s="39">
        <f>_xlfn.FLOOR.MATH((Characters!$K$18+Characters!$R$18*(Floor!$F102-1))*5/2)</f>
        <v>1253</v>
      </c>
      <c r="Z102" s="39">
        <f>_xlfn.FLOOR.MATH((Characters!$K$19+Characters!$R$19*(Floor!$F102-1))*5/2)</f>
        <v>1253</v>
      </c>
      <c r="AA102" s="38">
        <f>_xlfn.FLOOR.MATH((Characters!$H$13+Characters!$O$13*(Floor!$F102-1))*10/2) + _xlfn.FLOOR.MATH((($AI102-1)*Characters!$Q$13+Characters!$J$13)*5/2)</f>
        <v>1703</v>
      </c>
      <c r="AB102" s="39">
        <f>_xlfn.FLOOR.MATH((Characters!$H$14+Characters!$O$14*(Floor!$F102-1))*10/2) + _xlfn.FLOOR.MATH((($AI102-1)*Characters!$Q$14+Characters!$J$14)*5/2)</f>
        <v>1703</v>
      </c>
      <c r="AC102" s="39">
        <f>_xlfn.FLOOR.MATH((Characters!$H$15+Characters!$O$15*(Floor!$F102-1))*10/2) + _xlfn.FLOOR.MATH((($AI102-1)*Characters!$Q$15+Characters!$J$15)*5/2)</f>
        <v>2049</v>
      </c>
      <c r="AD102" s="39">
        <f>_xlfn.FLOOR.MATH((Characters!$H$16+Characters!$O$16*(Floor!$F102-1))*10/2) + _xlfn.FLOOR.MATH((($AI102-1)*Characters!$Q$16+Characters!$J$16)*5/2)</f>
        <v>1510</v>
      </c>
      <c r="AE102" s="39">
        <f>_xlfn.FLOOR.MATH((Characters!$H$17+Characters!$O$17*(Floor!$F102-1))*10/2) + _xlfn.FLOOR.MATH((($AI102-1)*Characters!$Q$17+Characters!$J$17)*5/2)</f>
        <v>1064</v>
      </c>
      <c r="AF102" s="39">
        <f>_xlfn.FLOOR.MATH((Characters!$H$18+Characters!$O$18*(Floor!$F102-1))*10/2) + _xlfn.FLOOR.MATH((($AI102-1)*Characters!$Q$18+Characters!$J$18)*5/2)</f>
        <v>1703</v>
      </c>
      <c r="AG102" s="33">
        <f>_xlfn.FLOOR.MATH((Characters!$H$19+Characters!$O$19*(Floor!$F102-1))*10/2) + _xlfn.FLOOR.MATH((($AI102-1)*Characters!$Q$19+Characters!$J$19)*5/2)</f>
        <v>1703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_xlfn.FLOOR.MATH(($AI102-1)*Characters!$N$7+Characters!$G$7)+$AK$5</f>
        <v>1140</v>
      </c>
      <c r="AM102" s="39">
        <f>_xlfn.FLOOR.MATH(($AI102-1)*Characters!$N$8+Characters!$G$8)+$AK$5</f>
        <v>2130</v>
      </c>
      <c r="AN102" s="39">
        <f>_xlfn.FLOOR.MATH(($AI102-1)*Characters!$N$9+Characters!$G$9)+$AK$5</f>
        <v>788</v>
      </c>
      <c r="AO102" s="39">
        <f>_xlfn.FLOOR.MATH(($AI102-1)*Characters!$N$10+Characters!$G$10)+$AK$5</f>
        <v>1288</v>
      </c>
      <c r="AP102" s="39">
        <f>_xlfn.FLOOR.MATH(($AI102-1)*Characters!$N$11+Characters!$G$11)+$AK$5</f>
        <v>788</v>
      </c>
      <c r="AQ102" s="39">
        <f>_xlfn.FLOOR.MATH(($AI102-1)*Characters!$N$12+Characters!$G$12)+$AK$5</f>
        <v>1570</v>
      </c>
      <c r="AR102" s="38">
        <f>_xlfn.FLOOR.MATH((($AI102-1)*Characters!$R$7+Characters!$K$7+$AK$4)*5/2)</f>
        <v>205</v>
      </c>
      <c r="AS102" s="39">
        <f>_xlfn.FLOOR.MATH((($AI102-1)*Characters!$R$8+Characters!$K$8+$AK$4)*5/2)</f>
        <v>236</v>
      </c>
      <c r="AT102" s="39">
        <f>_xlfn.FLOOR.MATH((($AI102-1)*Characters!$R$9+Characters!$K$9+$AK$4)*5/2)</f>
        <v>160</v>
      </c>
      <c r="AU102" s="39">
        <f>_xlfn.FLOOR.MATH((($AI102-1)*Characters!$R$10+Characters!$K$10+$AK$4)*5/2)</f>
        <v>207</v>
      </c>
      <c r="AV102" s="39">
        <f>_xlfn.FLOOR.MATH((($AI102-1)*Characters!$R$11+Characters!$K$11+$AK$4)*5/2)</f>
        <v>158</v>
      </c>
      <c r="AW102" s="39">
        <f>_xlfn.FLOOR.MATH((($AI102-1)*Characters!$R$12+Characters!$K$12+$AK$4)*5/2)</f>
        <v>236</v>
      </c>
      <c r="AX102" s="38">
        <f>_xlfn.FLOOR.MATH((($AI102-1)*Characters!$O$7+Characters!$H$7+$AK$2)*10/2) + _xlfn.FLOOR.MATH((($AI102-1)*Characters!$Q$7+Characters!$J$7+$AK$3)*5/2)</f>
        <v>568</v>
      </c>
      <c r="AY102" s="39">
        <f>_xlfn.FLOOR.MATH((($AI102-1)*Characters!$O$8+Characters!$H$8+$AK$2)*10/2) + _xlfn.FLOOR.MATH((($AI102-1)*Characters!$Q$8+Characters!$J$8+$AK$3)*5/2)</f>
        <v>728</v>
      </c>
      <c r="AZ102" s="39">
        <f>_xlfn.FLOOR.MATH((($AI102-1)*Characters!$O$9+Characters!$H$9+$AK$2)*10/2) + _xlfn.FLOOR.MATH((($AI102-1)*Characters!$Q$9+Characters!$J$9+$AK$3)*5/2)</f>
        <v>518</v>
      </c>
      <c r="BA102" s="39">
        <f>_xlfn.FLOOR.MATH((($AI102-1)*Characters!$O$10+Characters!$H$10+$AK$2)*10/2) + _xlfn.FLOOR.MATH((($AI102-1)*Characters!$Q$10+Characters!$J$10+$AK$3)*5/2)</f>
        <v>749</v>
      </c>
      <c r="BB102" s="39">
        <f>_xlfn.FLOOR.MATH((($AI102-1)*Characters!$O$11+Characters!$H$11+$AK$2)*10/2) + _xlfn.FLOOR.MATH((($AI102-1)*Characters!$Q$11+Characters!$J$11+$AK$3)*5/2)</f>
        <v>544</v>
      </c>
      <c r="BC102" s="33">
        <f>_xlfn.FLOOR.MATH((($AI102-1)*Characters!$O$12+Characters!$H$12+$AK$2)*10/2) + _xlfn.FLOOR.MATH((($AI102-1)*Characters!$Q$12+Characters!$J$12+$AK$3)*5/2)</f>
        <v>751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4"/>
      <c r="M103" s="38">
        <f>Characters!$G$13+((Characters!$N$13 )*(Floor!$F103-1))</f>
        <v>4360</v>
      </c>
      <c r="N103" s="39">
        <f>Characters!$G$14+((Characters!$N$14 )*(Floor!F103-1))</f>
        <v>4340</v>
      </c>
      <c r="O103" s="39">
        <f>Characters!$G$15+((Characters!$N$15 )*(Floor!$F103-1))</f>
        <v>3610</v>
      </c>
      <c r="P103" s="39">
        <f>Characters!$G$16+((Characters!$N$16 )*(Floor!$F103-1))</f>
        <v>6500</v>
      </c>
      <c r="Q103" s="39">
        <f>Characters!$G$17+((Characters!$N$17)*(Floor!$F103-1))</f>
        <v>8640</v>
      </c>
      <c r="R103" s="39">
        <f>Characters!$G$18+((Characters!$N$18 )*(Floor!$F103-1))</f>
        <v>4360</v>
      </c>
      <c r="S103" s="33">
        <f>Characters!$G$19+((Characters!$N$19 )*(Floor!$F103-1))</f>
        <v>4360</v>
      </c>
      <c r="T103" s="38">
        <f>_xlfn.FLOOR.MATH((Characters!$K$13+Characters!$R$13*(Floor!$F103-1))*5/2)</f>
        <v>1262</v>
      </c>
      <c r="U103" s="39">
        <f>_xlfn.FLOOR.MATH((Characters!$K$14+Characters!$R$14*(Floor!$F103-1))*5/2)</f>
        <v>1262</v>
      </c>
      <c r="V103" s="39">
        <f>_xlfn.FLOOR.MATH((Characters!$K$15+Characters!$R$15*(Floor!$F103-1))*5/2)</f>
        <v>900</v>
      </c>
      <c r="W103" s="39">
        <f>_xlfn.FLOOR.MATH((Characters!$K$16+Characters!$R$16*(Floor!$F103-1))*5/2)</f>
        <v>1262</v>
      </c>
      <c r="X103" s="39">
        <f>_xlfn.FLOOR.MATH((Characters!$K$17+Characters!$R$17*(Floor!$F103-1))*5/2)</f>
        <v>1620</v>
      </c>
      <c r="Y103" s="39">
        <f>_xlfn.FLOOR.MATH((Characters!$K$18+Characters!$R$18*(Floor!$F103-1))*5/2)</f>
        <v>1262</v>
      </c>
      <c r="Z103" s="39">
        <f>_xlfn.FLOOR.MATH((Characters!$K$19+Characters!$R$19*(Floor!$F103-1))*5/2)</f>
        <v>1262</v>
      </c>
      <c r="AA103" s="38">
        <f>_xlfn.FLOOR.MATH((Characters!$H$13+Characters!$O$13*(Floor!$F103-1))*10/2) + _xlfn.FLOOR.MATH((($AI103-1)*Characters!$Q$13+Characters!$J$13)*5/2)</f>
        <v>1716</v>
      </c>
      <c r="AB103" s="39">
        <f>_xlfn.FLOOR.MATH((Characters!$H$14+Characters!$O$14*(Floor!$F103-1))*10/2) + _xlfn.FLOOR.MATH((($AI103-1)*Characters!$Q$14+Characters!$J$14)*5/2)</f>
        <v>1716</v>
      </c>
      <c r="AC103" s="39">
        <f>_xlfn.FLOOR.MATH((Characters!$H$15+Characters!$O$15*(Floor!$F103-1))*10/2) + _xlfn.FLOOR.MATH((($AI103-1)*Characters!$Q$15+Characters!$J$15)*5/2)</f>
        <v>2065</v>
      </c>
      <c r="AD103" s="39">
        <f>_xlfn.FLOOR.MATH((Characters!$H$16+Characters!$O$16*(Floor!$F103-1))*10/2) + _xlfn.FLOOR.MATH((($AI103-1)*Characters!$Q$16+Characters!$J$16)*5/2)</f>
        <v>1521</v>
      </c>
      <c r="AE103" s="39">
        <f>_xlfn.FLOOR.MATH((Characters!$H$17+Characters!$O$17*(Floor!$F103-1))*10/2) + _xlfn.FLOOR.MATH((($AI103-1)*Characters!$Q$17+Characters!$J$17)*5/2)</f>
        <v>1072</v>
      </c>
      <c r="AF103" s="39">
        <f>_xlfn.FLOOR.MATH((Characters!$H$18+Characters!$O$18*(Floor!$F103-1))*10/2) + _xlfn.FLOOR.MATH((($AI103-1)*Characters!$Q$18+Characters!$J$18)*5/2)</f>
        <v>1716</v>
      </c>
      <c r="AG103" s="33">
        <f>_xlfn.FLOOR.MATH((Characters!$H$19+Characters!$O$19*(Floor!$F103-1))*10/2) + _xlfn.FLOOR.MATH((($AI103-1)*Characters!$Q$19+Characters!$J$19)*5/2)</f>
        <v>1716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_xlfn.FLOOR.MATH(($AI103-1)*Characters!$N$7+Characters!$G$7)+$AK$5</f>
        <v>1150</v>
      </c>
      <c r="AM103" s="39">
        <f>_xlfn.FLOOR.MATH(($AI103-1)*Characters!$N$8+Characters!$G$8)+$AK$5</f>
        <v>2150</v>
      </c>
      <c r="AN103" s="39">
        <f>_xlfn.FLOOR.MATH(($AI103-1)*Characters!$N$9+Characters!$G$9)+$AK$5</f>
        <v>795</v>
      </c>
      <c r="AO103" s="39">
        <f>_xlfn.FLOOR.MATH(($AI103-1)*Characters!$N$10+Characters!$G$10)+$AK$5</f>
        <v>1300</v>
      </c>
      <c r="AP103" s="39">
        <f>_xlfn.FLOOR.MATH(($AI103-1)*Characters!$N$11+Characters!$G$11)+$AK$5</f>
        <v>795</v>
      </c>
      <c r="AQ103" s="39">
        <f>_xlfn.FLOOR.MATH(($AI103-1)*Characters!$N$12+Characters!$G$12)+$AK$5</f>
        <v>1585</v>
      </c>
      <c r="AR103" s="38">
        <f>_xlfn.FLOOR.MATH((($AI103-1)*Characters!$R$7+Characters!$K$7+$AK$4)*5/2)</f>
        <v>206</v>
      </c>
      <c r="AS103" s="39">
        <f>_xlfn.FLOOR.MATH((($AI103-1)*Characters!$R$8+Characters!$K$8+$AK$4)*5/2)</f>
        <v>237</v>
      </c>
      <c r="AT103" s="39">
        <f>_xlfn.FLOOR.MATH((($AI103-1)*Characters!$R$9+Characters!$K$9+$AK$4)*5/2)</f>
        <v>161</v>
      </c>
      <c r="AU103" s="39">
        <f>_xlfn.FLOOR.MATH((($AI103-1)*Characters!$R$10+Characters!$K$10+$AK$4)*5/2)</f>
        <v>208</v>
      </c>
      <c r="AV103" s="39">
        <f>_xlfn.FLOOR.MATH((($AI103-1)*Characters!$R$11+Characters!$K$11+$AK$4)*5/2)</f>
        <v>158</v>
      </c>
      <c r="AW103" s="39">
        <f>_xlfn.FLOOR.MATH((($AI103-1)*Characters!$R$12+Characters!$K$12+$AK$4)*5/2)</f>
        <v>237</v>
      </c>
      <c r="AX103" s="38">
        <f>_xlfn.FLOOR.MATH((($AI103-1)*Characters!$O$7+Characters!$H$7+$AK$2)*10/2) + _xlfn.FLOOR.MATH((($AI103-1)*Characters!$Q$7+Characters!$J$7+$AK$3)*5/2)</f>
        <v>571</v>
      </c>
      <c r="AY103" s="39">
        <f>_xlfn.FLOOR.MATH((($AI103-1)*Characters!$O$8+Characters!$H$8+$AK$2)*10/2) + _xlfn.FLOOR.MATH((($AI103-1)*Characters!$Q$8+Characters!$J$8+$AK$3)*5/2)</f>
        <v>732</v>
      </c>
      <c r="AZ103" s="39">
        <f>_xlfn.FLOOR.MATH((($AI103-1)*Characters!$O$9+Characters!$H$9+$AK$2)*10/2) + _xlfn.FLOOR.MATH((($AI103-1)*Characters!$Q$9+Characters!$J$9+$AK$3)*5/2)</f>
        <v>521</v>
      </c>
      <c r="BA103" s="39">
        <f>_xlfn.FLOOR.MATH((($AI103-1)*Characters!$O$10+Characters!$H$10+$AK$2)*10/2) + _xlfn.FLOOR.MATH((($AI103-1)*Characters!$Q$10+Characters!$J$10+$AK$3)*5/2)</f>
        <v>753</v>
      </c>
      <c r="BB103" s="39">
        <f>_xlfn.FLOOR.MATH((($AI103-1)*Characters!$O$11+Characters!$H$11+$AK$2)*10/2) + _xlfn.FLOOR.MATH((($AI103-1)*Characters!$Q$11+Characters!$J$11+$AK$3)*5/2)</f>
        <v>547</v>
      </c>
      <c r="BC103" s="33">
        <f>_xlfn.FLOOR.MATH((($AI103-1)*Characters!$O$12+Characters!$H$12+$AK$2)*10/2) + _xlfn.FLOOR.MATH((($AI103-1)*Characters!$Q$12+Characters!$J$12+$AK$3)*5/2)</f>
        <v>755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4"/>
      <c r="M104" s="38">
        <f>Characters!$G$13+((Characters!$N$13 )*(Floor!$F104-1))</f>
        <v>4420</v>
      </c>
      <c r="N104" s="39">
        <f>Characters!$G$14+((Characters!$N$14 )*(Floor!F104-1))</f>
        <v>4400</v>
      </c>
      <c r="O104" s="39">
        <f>Characters!$G$15+((Characters!$N$15 )*(Floor!$F104-1))</f>
        <v>3660</v>
      </c>
      <c r="P104" s="39">
        <f>Characters!$G$16+((Characters!$N$16 )*(Floor!$F104-1))</f>
        <v>6590</v>
      </c>
      <c r="Q104" s="39">
        <f>Characters!$G$17+((Characters!$N$17)*(Floor!$F104-1))</f>
        <v>8760</v>
      </c>
      <c r="R104" s="39">
        <f>Characters!$G$18+((Characters!$N$18 )*(Floor!$F104-1))</f>
        <v>4420</v>
      </c>
      <c r="S104" s="33">
        <f>Characters!$G$19+((Characters!$N$19 )*(Floor!$F104-1))</f>
        <v>4420</v>
      </c>
      <c r="T104" s="38">
        <f>_xlfn.FLOOR.MATH((Characters!$K$13+Characters!$R$13*(Floor!$F104-1))*5/2)</f>
        <v>1280</v>
      </c>
      <c r="U104" s="39">
        <f>_xlfn.FLOOR.MATH((Characters!$K$14+Characters!$R$14*(Floor!$F104-1))*5/2)</f>
        <v>1280</v>
      </c>
      <c r="V104" s="39">
        <f>_xlfn.FLOOR.MATH((Characters!$K$15+Characters!$R$15*(Floor!$F104-1))*5/2)</f>
        <v>912</v>
      </c>
      <c r="W104" s="39">
        <f>_xlfn.FLOOR.MATH((Characters!$K$16+Characters!$R$16*(Floor!$F104-1))*5/2)</f>
        <v>1280</v>
      </c>
      <c r="X104" s="39">
        <f>_xlfn.FLOOR.MATH((Characters!$K$17+Characters!$R$17*(Floor!$F104-1))*5/2)</f>
        <v>1642</v>
      </c>
      <c r="Y104" s="39">
        <f>_xlfn.FLOOR.MATH((Characters!$K$18+Characters!$R$18*(Floor!$F104-1))*5/2)</f>
        <v>1280</v>
      </c>
      <c r="Z104" s="39">
        <f>_xlfn.FLOOR.MATH((Characters!$K$19+Characters!$R$19*(Floor!$F104-1))*5/2)</f>
        <v>1280</v>
      </c>
      <c r="AA104" s="38">
        <f>_xlfn.FLOOR.MATH((Characters!$H$13+Characters!$O$13*(Floor!$F104-1))*10/2) + _xlfn.FLOOR.MATH((($AI104-1)*Characters!$Q$13+Characters!$J$13)*5/2)</f>
        <v>1739</v>
      </c>
      <c r="AB104" s="39">
        <f>_xlfn.FLOOR.MATH((Characters!$H$14+Characters!$O$14*(Floor!$F104-1))*10/2) + _xlfn.FLOOR.MATH((($AI104-1)*Characters!$Q$14+Characters!$J$14)*5/2)</f>
        <v>1739</v>
      </c>
      <c r="AC104" s="39">
        <f>_xlfn.FLOOR.MATH((Characters!$H$15+Characters!$O$15*(Floor!$F104-1))*10/2) + _xlfn.FLOOR.MATH((($AI104-1)*Characters!$Q$15+Characters!$J$15)*5/2)</f>
        <v>2092</v>
      </c>
      <c r="AD104" s="39">
        <f>_xlfn.FLOOR.MATH((Characters!$H$16+Characters!$O$16*(Floor!$F104-1))*10/2) + _xlfn.FLOOR.MATH((($AI104-1)*Characters!$Q$16+Characters!$J$16)*5/2)</f>
        <v>1542</v>
      </c>
      <c r="AE104" s="39">
        <f>_xlfn.FLOOR.MATH((Characters!$H$17+Characters!$O$17*(Floor!$F104-1))*10/2) + _xlfn.FLOOR.MATH((($AI104-1)*Characters!$Q$17+Characters!$J$17)*5/2)</f>
        <v>1086</v>
      </c>
      <c r="AF104" s="39">
        <f>_xlfn.FLOOR.MATH((Characters!$H$18+Characters!$O$18*(Floor!$F104-1))*10/2) + _xlfn.FLOOR.MATH((($AI104-1)*Characters!$Q$18+Characters!$J$18)*5/2)</f>
        <v>1739</v>
      </c>
      <c r="AG104" s="33">
        <f>_xlfn.FLOOR.MATH((Characters!$H$19+Characters!$O$19*(Floor!$F104-1))*10/2) + _xlfn.FLOOR.MATH((($AI104-1)*Characters!$Q$19+Characters!$J$19)*5/2)</f>
        <v>1739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_xlfn.FLOOR.MATH(($AI104-1)*Characters!$N$7+Characters!$G$7)+$AK$5</f>
        <v>1160</v>
      </c>
      <c r="AM104" s="39">
        <f>_xlfn.FLOOR.MATH(($AI104-1)*Characters!$N$8+Characters!$G$8)+$AK$5</f>
        <v>2170</v>
      </c>
      <c r="AN104" s="39">
        <f>_xlfn.FLOOR.MATH(($AI104-1)*Characters!$N$9+Characters!$G$9)+$AK$5</f>
        <v>802</v>
      </c>
      <c r="AO104" s="39">
        <f>_xlfn.FLOOR.MATH(($AI104-1)*Characters!$N$10+Characters!$G$10)+$AK$5</f>
        <v>1312</v>
      </c>
      <c r="AP104" s="39">
        <f>_xlfn.FLOOR.MATH(($AI104-1)*Characters!$N$11+Characters!$G$11)+$AK$5</f>
        <v>802</v>
      </c>
      <c r="AQ104" s="39">
        <f>_xlfn.FLOOR.MATH(($AI104-1)*Characters!$N$12+Characters!$G$12)+$AK$5</f>
        <v>1600</v>
      </c>
      <c r="AR104" s="38">
        <f>_xlfn.FLOOR.MATH((($AI104-1)*Characters!$R$7+Characters!$K$7+$AK$4)*5/2)</f>
        <v>207</v>
      </c>
      <c r="AS104" s="39">
        <f>_xlfn.FLOOR.MATH((($AI104-1)*Characters!$R$8+Characters!$K$8+$AK$4)*5/2)</f>
        <v>239</v>
      </c>
      <c r="AT104" s="39">
        <f>_xlfn.FLOOR.MATH((($AI104-1)*Characters!$R$9+Characters!$K$9+$AK$4)*5/2)</f>
        <v>162</v>
      </c>
      <c r="AU104" s="39">
        <f>_xlfn.FLOOR.MATH((($AI104-1)*Characters!$R$10+Characters!$K$10+$AK$4)*5/2)</f>
        <v>210</v>
      </c>
      <c r="AV104" s="39">
        <f>_xlfn.FLOOR.MATH((($AI104-1)*Characters!$R$11+Characters!$K$11+$AK$4)*5/2)</f>
        <v>159</v>
      </c>
      <c r="AW104" s="39">
        <f>_xlfn.FLOOR.MATH((($AI104-1)*Characters!$R$12+Characters!$K$12+$AK$4)*5/2)</f>
        <v>239</v>
      </c>
      <c r="AX104" s="38">
        <f>_xlfn.FLOOR.MATH((($AI104-1)*Characters!$O$7+Characters!$H$7+$AK$2)*10/2) + _xlfn.FLOOR.MATH((($AI104-1)*Characters!$Q$7+Characters!$J$7+$AK$3)*5/2)</f>
        <v>574</v>
      </c>
      <c r="AY104" s="39">
        <f>_xlfn.FLOOR.MATH((($AI104-1)*Characters!$O$8+Characters!$H$8+$AK$2)*10/2) + _xlfn.FLOOR.MATH((($AI104-1)*Characters!$Q$8+Characters!$J$8+$AK$3)*5/2)</f>
        <v>737</v>
      </c>
      <c r="AZ104" s="39">
        <f>_xlfn.FLOOR.MATH((($AI104-1)*Characters!$O$9+Characters!$H$9+$AK$2)*10/2) + _xlfn.FLOOR.MATH((($AI104-1)*Characters!$Q$9+Characters!$J$9+$AK$3)*5/2)</f>
        <v>524</v>
      </c>
      <c r="BA104" s="39">
        <f>_xlfn.FLOOR.MATH((($AI104-1)*Characters!$O$10+Characters!$H$10+$AK$2)*10/2) + _xlfn.FLOOR.MATH((($AI104-1)*Characters!$Q$10+Characters!$J$10+$AK$3)*5/2)</f>
        <v>758</v>
      </c>
      <c r="BB104" s="39">
        <f>_xlfn.FLOOR.MATH((($AI104-1)*Characters!$O$11+Characters!$H$11+$AK$2)*10/2) + _xlfn.FLOOR.MATH((($AI104-1)*Characters!$Q$11+Characters!$J$11+$AK$3)*5/2)</f>
        <v>550</v>
      </c>
      <c r="BC104" s="33">
        <f>_xlfn.FLOOR.MATH((($AI104-1)*Characters!$O$12+Characters!$H$12+$AK$2)*10/2) + _xlfn.FLOOR.MATH((($AI104-1)*Characters!$Q$12+Characters!$J$12+$AK$3)*5/2)</f>
        <v>761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4"/>
      <c r="M105" s="38">
        <f>Characters!$G$13+((Characters!$N$13 )*(Floor!$F105-1))</f>
        <v>4450</v>
      </c>
      <c r="N105" s="39">
        <f>Characters!$G$14+((Characters!$N$14 )*(Floor!F105-1))</f>
        <v>4430</v>
      </c>
      <c r="O105" s="39">
        <f>Characters!$G$15+((Characters!$N$15 )*(Floor!$F105-1))</f>
        <v>3685</v>
      </c>
      <c r="P105" s="39">
        <f>Characters!$G$16+((Characters!$N$16 )*(Floor!$F105-1))</f>
        <v>6635</v>
      </c>
      <c r="Q105" s="39">
        <f>Characters!$G$17+((Characters!$N$17)*(Floor!$F105-1))</f>
        <v>8820</v>
      </c>
      <c r="R105" s="39">
        <f>Characters!$G$18+((Characters!$N$18 )*(Floor!$F105-1))</f>
        <v>4450</v>
      </c>
      <c r="S105" s="33">
        <f>Characters!$G$19+((Characters!$N$19 )*(Floor!$F105-1))</f>
        <v>4450</v>
      </c>
      <c r="T105" s="38">
        <f>_xlfn.FLOOR.MATH((Characters!$K$13+Characters!$R$13*(Floor!$F105-1))*5/2)</f>
        <v>1288</v>
      </c>
      <c r="U105" s="39">
        <f>_xlfn.FLOOR.MATH((Characters!$K$14+Characters!$R$14*(Floor!$F105-1))*5/2)</f>
        <v>1288</v>
      </c>
      <c r="V105" s="39">
        <f>_xlfn.FLOOR.MATH((Characters!$K$15+Characters!$R$15*(Floor!$F105-1))*5/2)</f>
        <v>918</v>
      </c>
      <c r="W105" s="39">
        <f>_xlfn.FLOOR.MATH((Characters!$K$16+Characters!$R$16*(Floor!$F105-1))*5/2)</f>
        <v>1288</v>
      </c>
      <c r="X105" s="39">
        <f>_xlfn.FLOOR.MATH((Characters!$K$17+Characters!$R$17*(Floor!$F105-1))*5/2)</f>
        <v>1653</v>
      </c>
      <c r="Y105" s="39">
        <f>_xlfn.FLOOR.MATH((Characters!$K$18+Characters!$R$18*(Floor!$F105-1))*5/2)</f>
        <v>1288</v>
      </c>
      <c r="Z105" s="39">
        <f>_xlfn.FLOOR.MATH((Characters!$K$19+Characters!$R$19*(Floor!$F105-1))*5/2)</f>
        <v>1288</v>
      </c>
      <c r="AA105" s="38">
        <f>_xlfn.FLOOR.MATH((Characters!$H$13+Characters!$O$13*(Floor!$F105-1))*10/2) + _xlfn.FLOOR.MATH((($AI105-1)*Characters!$Q$13+Characters!$J$13)*5/2)</f>
        <v>1751</v>
      </c>
      <c r="AB105" s="39">
        <f>_xlfn.FLOOR.MATH((Characters!$H$14+Characters!$O$14*(Floor!$F105-1))*10/2) + _xlfn.FLOOR.MATH((($AI105-1)*Characters!$Q$14+Characters!$J$14)*5/2)</f>
        <v>1751</v>
      </c>
      <c r="AC105" s="39">
        <f>_xlfn.FLOOR.MATH((Characters!$H$15+Characters!$O$15*(Floor!$F105-1))*10/2) + _xlfn.FLOOR.MATH((($AI105-1)*Characters!$Q$15+Characters!$J$15)*5/2)</f>
        <v>2107</v>
      </c>
      <c r="AD105" s="39">
        <f>_xlfn.FLOOR.MATH((Characters!$H$16+Characters!$O$16*(Floor!$F105-1))*10/2) + _xlfn.FLOOR.MATH((($AI105-1)*Characters!$Q$16+Characters!$J$16)*5/2)</f>
        <v>1553</v>
      </c>
      <c r="AE105" s="39">
        <f>_xlfn.FLOOR.MATH((Characters!$H$17+Characters!$O$17*(Floor!$F105-1))*10/2) + _xlfn.FLOOR.MATH((($AI105-1)*Characters!$Q$17+Characters!$J$17)*5/2)</f>
        <v>1094</v>
      </c>
      <c r="AF105" s="39">
        <f>_xlfn.FLOOR.MATH((Characters!$H$18+Characters!$O$18*(Floor!$F105-1))*10/2) + _xlfn.FLOOR.MATH((($AI105-1)*Characters!$Q$18+Characters!$J$18)*5/2)</f>
        <v>1751</v>
      </c>
      <c r="AG105" s="33">
        <f>_xlfn.FLOOR.MATH((Characters!$H$19+Characters!$O$19*(Floor!$F105-1))*10/2) + _xlfn.FLOOR.MATH((($AI105-1)*Characters!$Q$19+Characters!$J$19)*5/2)</f>
        <v>1751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_xlfn.FLOOR.MATH(($AI105-1)*Characters!$N$7+Characters!$G$7)+$AK$5</f>
        <v>1170</v>
      </c>
      <c r="AM105" s="39">
        <f>_xlfn.FLOOR.MATH(($AI105-1)*Characters!$N$8+Characters!$G$8)+$AK$5</f>
        <v>2190</v>
      </c>
      <c r="AN105" s="39">
        <f>_xlfn.FLOOR.MATH(($AI105-1)*Characters!$N$9+Characters!$G$9)+$AK$5</f>
        <v>809</v>
      </c>
      <c r="AO105" s="39">
        <f>_xlfn.FLOOR.MATH(($AI105-1)*Characters!$N$10+Characters!$G$10)+$AK$5</f>
        <v>1324</v>
      </c>
      <c r="AP105" s="39">
        <f>_xlfn.FLOOR.MATH(($AI105-1)*Characters!$N$11+Characters!$G$11)+$AK$5</f>
        <v>809</v>
      </c>
      <c r="AQ105" s="39">
        <f>_xlfn.FLOOR.MATH(($AI105-1)*Characters!$N$12+Characters!$G$12)+$AK$5</f>
        <v>1615</v>
      </c>
      <c r="AR105" s="38">
        <f>_xlfn.FLOOR.MATH((($AI105-1)*Characters!$R$7+Characters!$K$7+$AK$4)*5/2)</f>
        <v>208</v>
      </c>
      <c r="AS105" s="39">
        <f>_xlfn.FLOOR.MATH((($AI105-1)*Characters!$R$8+Characters!$K$8+$AK$4)*5/2)</f>
        <v>240</v>
      </c>
      <c r="AT105" s="39">
        <f>_xlfn.FLOOR.MATH((($AI105-1)*Characters!$R$9+Characters!$K$9+$AK$4)*5/2)</f>
        <v>162</v>
      </c>
      <c r="AU105" s="39">
        <f>_xlfn.FLOOR.MATH((($AI105-1)*Characters!$R$10+Characters!$K$10+$AK$4)*5/2)</f>
        <v>211</v>
      </c>
      <c r="AV105" s="39">
        <f>_xlfn.FLOOR.MATH((($AI105-1)*Characters!$R$11+Characters!$K$11+$AK$4)*5/2)</f>
        <v>160</v>
      </c>
      <c r="AW105" s="39">
        <f>_xlfn.FLOOR.MATH((($AI105-1)*Characters!$R$12+Characters!$K$12+$AK$4)*5/2)</f>
        <v>240</v>
      </c>
      <c r="AX105" s="38">
        <f>_xlfn.FLOOR.MATH((($AI105-1)*Characters!$O$7+Characters!$H$7+$AK$2)*10/2) + _xlfn.FLOOR.MATH((($AI105-1)*Characters!$Q$7+Characters!$J$7+$AK$3)*5/2)</f>
        <v>577</v>
      </c>
      <c r="AY105" s="39">
        <f>_xlfn.FLOOR.MATH((($AI105-1)*Characters!$O$8+Characters!$H$8+$AK$2)*10/2) + _xlfn.FLOOR.MATH((($AI105-1)*Characters!$Q$8+Characters!$J$8+$AK$3)*5/2)</f>
        <v>741</v>
      </c>
      <c r="AZ105" s="39">
        <f>_xlfn.FLOOR.MATH((($AI105-1)*Characters!$O$9+Characters!$H$9+$AK$2)*10/2) + _xlfn.FLOOR.MATH((($AI105-1)*Characters!$Q$9+Characters!$J$9+$AK$3)*5/2)</f>
        <v>526</v>
      </c>
      <c r="BA105" s="39">
        <f>_xlfn.FLOOR.MATH((($AI105-1)*Characters!$O$10+Characters!$H$10+$AK$2)*10/2) + _xlfn.FLOOR.MATH((($AI105-1)*Characters!$Q$10+Characters!$J$10+$AK$3)*5/2)</f>
        <v>763</v>
      </c>
      <c r="BB105" s="39">
        <f>_xlfn.FLOOR.MATH((($AI105-1)*Characters!$O$11+Characters!$H$11+$AK$2)*10/2) + _xlfn.FLOOR.MATH((($AI105-1)*Characters!$Q$11+Characters!$J$11+$AK$3)*5/2)</f>
        <v>553</v>
      </c>
      <c r="BC105" s="33">
        <f>_xlfn.FLOOR.MATH((($AI105-1)*Characters!$O$12+Characters!$H$12+$AK$2)*10/2) + _xlfn.FLOOR.MATH((($AI105-1)*Characters!$Q$12+Characters!$J$12+$AK$3)*5/2)</f>
        <v>765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4"/>
      <c r="M106" s="38">
        <f>Characters!$G$13+((Characters!$N$13 )*(Floor!$F106-1))</f>
        <v>4510</v>
      </c>
      <c r="N106" s="39">
        <f>Characters!$G$14+((Characters!$N$14 )*(Floor!F106-1))</f>
        <v>4490</v>
      </c>
      <c r="O106" s="39">
        <f>Characters!$G$15+((Characters!$N$15 )*(Floor!$F106-1))</f>
        <v>3735</v>
      </c>
      <c r="P106" s="39">
        <f>Characters!$G$16+((Characters!$N$16 )*(Floor!$F106-1))</f>
        <v>6725</v>
      </c>
      <c r="Q106" s="39">
        <f>Characters!$G$17+((Characters!$N$17)*(Floor!$F106-1))</f>
        <v>8940</v>
      </c>
      <c r="R106" s="39">
        <f>Characters!$G$18+((Characters!$N$18 )*(Floor!$F106-1))</f>
        <v>4510</v>
      </c>
      <c r="S106" s="33">
        <f>Characters!$G$19+((Characters!$N$19 )*(Floor!$F106-1))</f>
        <v>4510</v>
      </c>
      <c r="T106" s="38">
        <f>_xlfn.FLOOR.MATH((Characters!$K$13+Characters!$R$13*(Floor!$F106-1))*5/2)</f>
        <v>1306</v>
      </c>
      <c r="U106" s="39">
        <f>_xlfn.FLOOR.MATH((Characters!$K$14+Characters!$R$14*(Floor!$F106-1))*5/2)</f>
        <v>1306</v>
      </c>
      <c r="V106" s="39">
        <f>_xlfn.FLOOR.MATH((Characters!$K$15+Characters!$R$15*(Floor!$F106-1))*5/2)</f>
        <v>931</v>
      </c>
      <c r="W106" s="39">
        <f>_xlfn.FLOOR.MATH((Characters!$K$16+Characters!$R$16*(Floor!$F106-1))*5/2)</f>
        <v>1306</v>
      </c>
      <c r="X106" s="39">
        <f>_xlfn.FLOOR.MATH((Characters!$K$17+Characters!$R$17*(Floor!$F106-1))*5/2)</f>
        <v>1676</v>
      </c>
      <c r="Y106" s="39">
        <f>_xlfn.FLOOR.MATH((Characters!$K$18+Characters!$R$18*(Floor!$F106-1))*5/2)</f>
        <v>1306</v>
      </c>
      <c r="Z106" s="39">
        <f>_xlfn.FLOOR.MATH((Characters!$K$19+Characters!$R$19*(Floor!$F106-1))*5/2)</f>
        <v>1306</v>
      </c>
      <c r="AA106" s="38">
        <f>_xlfn.FLOOR.MATH((Characters!$H$13+Characters!$O$13*(Floor!$F106-1))*10/2) + _xlfn.FLOOR.MATH((($AI106-1)*Characters!$Q$13+Characters!$J$13)*5/2)</f>
        <v>1774</v>
      </c>
      <c r="AB106" s="39">
        <f>_xlfn.FLOOR.MATH((Characters!$H$14+Characters!$O$14*(Floor!$F106-1))*10/2) + _xlfn.FLOOR.MATH((($AI106-1)*Characters!$Q$14+Characters!$J$14)*5/2)</f>
        <v>1774</v>
      </c>
      <c r="AC106" s="39">
        <f>_xlfn.FLOOR.MATH((Characters!$H$15+Characters!$O$15*(Floor!$F106-1))*10/2) + _xlfn.FLOOR.MATH((($AI106-1)*Characters!$Q$15+Characters!$J$15)*5/2)</f>
        <v>2134</v>
      </c>
      <c r="AD106" s="39">
        <f>_xlfn.FLOOR.MATH((Characters!$H$16+Characters!$O$16*(Floor!$F106-1))*10/2) + _xlfn.FLOOR.MATH((($AI106-1)*Characters!$Q$16+Characters!$J$16)*5/2)</f>
        <v>1573</v>
      </c>
      <c r="AE106" s="39">
        <f>_xlfn.FLOOR.MATH((Characters!$H$17+Characters!$O$17*(Floor!$F106-1))*10/2) + _xlfn.FLOOR.MATH((($AI106-1)*Characters!$Q$17+Characters!$J$17)*5/2)</f>
        <v>1108</v>
      </c>
      <c r="AF106" s="39">
        <f>_xlfn.FLOOR.MATH((Characters!$H$18+Characters!$O$18*(Floor!$F106-1))*10/2) + _xlfn.FLOOR.MATH((($AI106-1)*Characters!$Q$18+Characters!$J$18)*5/2)</f>
        <v>1774</v>
      </c>
      <c r="AG106" s="33">
        <f>_xlfn.FLOOR.MATH((Characters!$H$19+Characters!$O$19*(Floor!$F106-1))*10/2) + _xlfn.FLOOR.MATH((($AI106-1)*Characters!$Q$19+Characters!$J$19)*5/2)</f>
        <v>1774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_xlfn.FLOOR.MATH(($AI106-1)*Characters!$N$7+Characters!$G$7)+$AK$5</f>
        <v>1180</v>
      </c>
      <c r="AM106" s="39">
        <f>_xlfn.FLOOR.MATH(($AI106-1)*Characters!$N$8+Characters!$G$8)+$AK$5</f>
        <v>2210</v>
      </c>
      <c r="AN106" s="39">
        <f>_xlfn.FLOOR.MATH(($AI106-1)*Characters!$N$9+Characters!$G$9)+$AK$5</f>
        <v>816</v>
      </c>
      <c r="AO106" s="39">
        <f>_xlfn.FLOOR.MATH(($AI106-1)*Characters!$N$10+Characters!$G$10)+$AK$5</f>
        <v>1336</v>
      </c>
      <c r="AP106" s="39">
        <f>_xlfn.FLOOR.MATH(($AI106-1)*Characters!$N$11+Characters!$G$11)+$AK$5</f>
        <v>816</v>
      </c>
      <c r="AQ106" s="39">
        <f>_xlfn.FLOOR.MATH(($AI106-1)*Characters!$N$12+Characters!$G$12)+$AK$5</f>
        <v>1630</v>
      </c>
      <c r="AR106" s="38">
        <f>_xlfn.FLOOR.MATH((($AI106-1)*Characters!$R$7+Characters!$K$7+$AK$4)*5/2)</f>
        <v>210</v>
      </c>
      <c r="AS106" s="39">
        <f>_xlfn.FLOOR.MATH((($AI106-1)*Characters!$R$8+Characters!$K$8+$AK$4)*5/2)</f>
        <v>242</v>
      </c>
      <c r="AT106" s="39">
        <f>_xlfn.FLOOR.MATH((($AI106-1)*Characters!$R$9+Characters!$K$9+$AK$4)*5/2)</f>
        <v>163</v>
      </c>
      <c r="AU106" s="39">
        <f>_xlfn.FLOOR.MATH((($AI106-1)*Characters!$R$10+Characters!$K$10+$AK$4)*5/2)</f>
        <v>212</v>
      </c>
      <c r="AV106" s="39">
        <f>_xlfn.FLOOR.MATH((($AI106-1)*Characters!$R$11+Characters!$K$11+$AK$4)*5/2)</f>
        <v>161</v>
      </c>
      <c r="AW106" s="39">
        <f>_xlfn.FLOOR.MATH((($AI106-1)*Characters!$R$12+Characters!$K$12+$AK$4)*5/2)</f>
        <v>242</v>
      </c>
      <c r="AX106" s="38">
        <f>_xlfn.FLOOR.MATH((($AI106-1)*Characters!$O$7+Characters!$H$7+$AK$2)*10/2) + _xlfn.FLOOR.MATH((($AI106-1)*Characters!$Q$7+Characters!$J$7+$AK$3)*5/2)</f>
        <v>581</v>
      </c>
      <c r="AY106" s="39">
        <f>_xlfn.FLOOR.MATH((($AI106-1)*Characters!$O$8+Characters!$H$8+$AK$2)*10/2) + _xlfn.FLOOR.MATH((($AI106-1)*Characters!$Q$8+Characters!$J$8+$AK$3)*5/2)</f>
        <v>746</v>
      </c>
      <c r="AZ106" s="39">
        <f>_xlfn.FLOOR.MATH((($AI106-1)*Characters!$O$9+Characters!$H$9+$AK$2)*10/2) + _xlfn.FLOOR.MATH((($AI106-1)*Characters!$Q$9+Characters!$J$9+$AK$3)*5/2)</f>
        <v>529</v>
      </c>
      <c r="BA106" s="39">
        <f>_xlfn.FLOOR.MATH((($AI106-1)*Characters!$O$10+Characters!$H$10+$AK$2)*10/2) + _xlfn.FLOOR.MATH((($AI106-1)*Characters!$Q$10+Characters!$J$10+$AK$3)*5/2)</f>
        <v>768</v>
      </c>
      <c r="BB106" s="39">
        <f>_xlfn.FLOOR.MATH((($AI106-1)*Characters!$O$11+Characters!$H$11+$AK$2)*10/2) + _xlfn.FLOOR.MATH((($AI106-1)*Characters!$Q$11+Characters!$J$11+$AK$3)*5/2)</f>
        <v>556</v>
      </c>
      <c r="BC106" s="33">
        <f>_xlfn.FLOOR.MATH((($AI106-1)*Characters!$O$12+Characters!$H$12+$AK$2)*10/2) + _xlfn.FLOOR.MATH((($AI106-1)*Characters!$Q$12+Characters!$J$12+$AK$3)*5/2)</f>
        <v>770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4"/>
      <c r="M107" s="54">
        <f>Characters!$G$13+((Characters!$N$13 )*(Floor!$F107-1))</f>
        <v>4540</v>
      </c>
      <c r="N107" s="79">
        <f>Characters!$G$14+((Characters!$N$14 )*(Floor!F107-1))</f>
        <v>4520</v>
      </c>
      <c r="O107" s="79">
        <f>Characters!$G$15+((Characters!$N$15 )*(Floor!$F107-1))</f>
        <v>3760</v>
      </c>
      <c r="P107" s="79">
        <f>Characters!$G$16+((Characters!$N$16 )*(Floor!$F107-1))</f>
        <v>6770</v>
      </c>
      <c r="Q107" s="79">
        <f>Characters!$G$17+((Characters!$N$17)*(Floor!$F107-1))</f>
        <v>9000</v>
      </c>
      <c r="R107" s="79">
        <f>Characters!$G$18+((Characters!$N$18 )*(Floor!$F107-1))</f>
        <v>4540</v>
      </c>
      <c r="S107" s="56">
        <f>Characters!$G$19+((Characters!$N$19 )*(Floor!$F107-1))</f>
        <v>4540</v>
      </c>
      <c r="T107" s="54">
        <f>_xlfn.FLOOR.MATH((Characters!$K$13+Characters!$R$13*(Floor!$F107-1))*5/2)</f>
        <v>1315</v>
      </c>
      <c r="U107" s="79">
        <f>_xlfn.FLOOR.MATH((Characters!$K$14+Characters!$R$14*(Floor!$F107-1))*5/2)</f>
        <v>1315</v>
      </c>
      <c r="V107" s="79">
        <f>_xlfn.FLOOR.MATH((Characters!$K$15+Characters!$R$15*(Floor!$F107-1))*5/2)</f>
        <v>937</v>
      </c>
      <c r="W107" s="79">
        <f>_xlfn.FLOOR.MATH((Characters!$K$16+Characters!$R$16*(Floor!$F107-1))*5/2)</f>
        <v>1315</v>
      </c>
      <c r="X107" s="79">
        <f>_xlfn.FLOOR.MATH((Characters!$K$17+Characters!$R$17*(Floor!$F107-1))*5/2)</f>
        <v>1687</v>
      </c>
      <c r="Y107" s="79">
        <f>_xlfn.FLOOR.MATH((Characters!$K$18+Characters!$R$18*(Floor!$F107-1))*5/2)</f>
        <v>1315</v>
      </c>
      <c r="Z107" s="79">
        <f>_xlfn.FLOOR.MATH((Characters!$K$19+Characters!$R$19*(Floor!$F107-1))*5/2)</f>
        <v>1315</v>
      </c>
      <c r="AA107" s="54">
        <f>_xlfn.FLOOR.MATH((Characters!$H$13+Characters!$O$13*(Floor!$F107-1))*10/2) + _xlfn.FLOOR.MATH((($AI107-1)*Characters!$Q$13+Characters!$J$13)*5/2)</f>
        <v>1787</v>
      </c>
      <c r="AB107" s="79">
        <f>_xlfn.FLOOR.MATH((Characters!$H$14+Characters!$O$14*(Floor!$F107-1))*10/2) + _xlfn.FLOOR.MATH((($AI107-1)*Characters!$Q$14+Characters!$J$14)*5/2)</f>
        <v>1787</v>
      </c>
      <c r="AC107" s="79">
        <f>_xlfn.FLOOR.MATH((Characters!$H$15+Characters!$O$15*(Floor!$F107-1))*10/2) + _xlfn.FLOOR.MATH((($AI107-1)*Characters!$Q$15+Characters!$J$15)*5/2)</f>
        <v>2150</v>
      </c>
      <c r="AD107" s="79">
        <f>_xlfn.FLOOR.MATH((Characters!$H$16+Characters!$O$16*(Floor!$F107-1))*10/2) + _xlfn.FLOOR.MATH((($AI107-1)*Characters!$Q$16+Characters!$J$16)*5/2)</f>
        <v>1584</v>
      </c>
      <c r="AE107" s="79">
        <f>_xlfn.FLOOR.MATH((Characters!$H$17+Characters!$O$17*(Floor!$F107-1))*10/2) + _xlfn.FLOOR.MATH((($AI107-1)*Characters!$Q$17+Characters!$J$17)*5/2)</f>
        <v>1116</v>
      </c>
      <c r="AF107" s="79">
        <f>_xlfn.FLOOR.MATH((Characters!$H$18+Characters!$O$18*(Floor!$F107-1))*10/2) + _xlfn.FLOOR.MATH((($AI107-1)*Characters!$Q$18+Characters!$J$18)*5/2)</f>
        <v>1787</v>
      </c>
      <c r="AG107" s="56">
        <f>_xlfn.FLOOR.MATH((Characters!$H$19+Characters!$O$19*(Floor!$F107-1))*10/2) + _xlfn.FLOOR.MATH((($AI107-1)*Characters!$Q$19+Characters!$J$19)*5/2)</f>
        <v>1787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_xlfn.FLOOR.MATH(($AI107-1)*Characters!$N$7+Characters!$G$7)+$AK$5</f>
        <v>1190</v>
      </c>
      <c r="AM107" s="79">
        <f>_xlfn.FLOOR.MATH(($AI107-1)*Characters!$N$8+Characters!$G$8)+$AK$5</f>
        <v>2230</v>
      </c>
      <c r="AN107" s="79">
        <f>_xlfn.FLOOR.MATH(($AI107-1)*Characters!$N$9+Characters!$G$9)+$AK$5</f>
        <v>823</v>
      </c>
      <c r="AO107" s="79">
        <f>_xlfn.FLOOR.MATH(($AI107-1)*Characters!$N$10+Characters!$G$10)+$AK$5</f>
        <v>1348</v>
      </c>
      <c r="AP107" s="79">
        <f>_xlfn.FLOOR.MATH(($AI107-1)*Characters!$N$11+Characters!$G$11)+$AK$5</f>
        <v>823</v>
      </c>
      <c r="AQ107" s="79">
        <f>_xlfn.FLOOR.MATH(($AI107-1)*Characters!$N$12+Characters!$G$12)+$AK$5</f>
        <v>1645</v>
      </c>
      <c r="AR107" s="54">
        <f>_xlfn.FLOOR.MATH((($AI107-1)*Characters!$R$7+Characters!$K$7+$AK$4)*5/2)</f>
        <v>211</v>
      </c>
      <c r="AS107" s="79">
        <f>_xlfn.FLOOR.MATH((($AI107-1)*Characters!$R$8+Characters!$K$8+$AK$4)*5/2)</f>
        <v>243</v>
      </c>
      <c r="AT107" s="79">
        <f>_xlfn.FLOOR.MATH((($AI107-1)*Characters!$R$9+Characters!$K$9+$AK$4)*5/2)</f>
        <v>164</v>
      </c>
      <c r="AU107" s="79">
        <f>_xlfn.FLOOR.MATH((($AI107-1)*Characters!$R$10+Characters!$K$10+$AK$4)*5/2)</f>
        <v>213</v>
      </c>
      <c r="AV107" s="79">
        <f>_xlfn.FLOOR.MATH((($AI107-1)*Characters!$R$11+Characters!$K$11+$AK$4)*5/2)</f>
        <v>161</v>
      </c>
      <c r="AW107" s="79">
        <f>_xlfn.FLOOR.MATH((($AI107-1)*Characters!$R$12+Characters!$K$12+$AK$4)*5/2)</f>
        <v>243</v>
      </c>
      <c r="AX107" s="54">
        <f>_xlfn.FLOOR.MATH((($AI107-1)*Characters!$O$7+Characters!$H$7+$AK$2)*10/2) + _xlfn.FLOOR.MATH((($AI107-1)*Characters!$Q$7+Characters!$J$7+$AK$3)*5/2)</f>
        <v>584</v>
      </c>
      <c r="AY107" s="79">
        <f>_xlfn.FLOOR.MATH((($AI107-1)*Characters!$O$8+Characters!$H$8+$AK$2)*10/2) + _xlfn.FLOOR.MATH((($AI107-1)*Characters!$Q$8+Characters!$J$8+$AK$3)*5/2)</f>
        <v>750</v>
      </c>
      <c r="AZ107" s="79">
        <f>_xlfn.FLOOR.MATH((($AI107-1)*Characters!$O$9+Characters!$H$9+$AK$2)*10/2) + _xlfn.FLOOR.MATH((($AI107-1)*Characters!$Q$9+Characters!$J$9+$AK$3)*5/2)</f>
        <v>532</v>
      </c>
      <c r="BA107" s="79">
        <f>_xlfn.FLOOR.MATH((($AI107-1)*Characters!$O$10+Characters!$H$10+$AK$2)*10/2) + _xlfn.FLOOR.MATH((($AI107-1)*Characters!$Q$10+Characters!$J$10+$AK$3)*5/2)</f>
        <v>772</v>
      </c>
      <c r="BB107" s="79">
        <f>_xlfn.FLOOR.MATH((($AI107-1)*Characters!$O$11+Characters!$H$11+$AK$2)*10/2) + _xlfn.FLOOR.MATH((($AI107-1)*Characters!$Q$11+Characters!$J$11+$AK$3)*5/2)</f>
        <v>559</v>
      </c>
      <c r="BC107" s="56">
        <f>_xlfn.FLOOR.MATH((($AI107-1)*Characters!$O$12+Characters!$H$12+$AK$2)*10/2) + _xlfn.FLOOR.MATH((($AI107-1)*Characters!$Q$12+Characters!$J$12+$AK$3)*5/2)</f>
        <v>774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2019-07-24T04:30:04Z</dcterms:modified>
</cp:coreProperties>
</file>