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<sst xmlns="http://schemas.openxmlformats.org/spreadsheetml/2006/main" count="205" uniqueCount="128">
  <si>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</si>
  <si>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</si>
  <si>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</si>
  <si>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</si>
  <si>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</si>
  <si>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</si>
  <si>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</si>
  <si>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</si>
  <si>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</si>
  <si>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</si>
  <si>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</si>
  <si>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</si>
  <si>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</si>
  <si>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</si>
  <si>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</si>
  <si>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</si>
  <si>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</si>
  <si>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</si>
  <si>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</si>
  <si>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</si>
  <si>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</si>
  <si>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</si>
  <si>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</si>
  <si>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</si>
  <si>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</si>
  <si>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</si>
  <si>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</si>
  <si>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</si>
  <si>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</si>
  <si>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</si>
  <si>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</si>
  <si>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</si>
  <si>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</si>
  <si>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</si>
  <si>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</si>
  <si>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</si>
  <si>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</si>
  <si>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</si>
  <si>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</si>
  <si>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</si>
  <si>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</si>
  <si>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</si>
  <si>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</si>
  <si>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</si>
  <si>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</si>
  <si>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</si>
  <si>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</si>
  <si>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</si>
  <si>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</si>
  <si>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</si>
  <si>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</si>
  <si>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</si>
  <si>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</si>
  <si>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</si>
  <si>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</si>
  <si>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</si>
  <si>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</si>
  <si>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</si>
  <si>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</si>
  <si>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</si>
  <si>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</si>
  <si>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</si>
  <si>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</si>
  <si>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</si>
  <si>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</si>
  <si>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</si>
  <si>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</si>
  <si>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</si>
  <si>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</si>
  <si>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</si>
  <si>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</si>
  <si>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</si>
  <si>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</si>
  <si>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</si>
  <si>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</si>
  <si>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</si>
  <si>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</si>
  <si>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</si>
  <si>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</si>
  <si>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</si>
  <si>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</si>
  <si>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</si>
  <si>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</si>
  <si>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</si>
  <si>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</si>
  <si>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</si>
  <si>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</si>
  <si>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</si>
  <si>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</si>
  <si>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</si>
  <si>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</si>
  <si>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</si>
  <si>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</si>
  <si>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</si>
  <si>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</si>
  <si>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</si>
  <si>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</si>
  <si>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</si>
  <si>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</si>
  <si>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</si>
  <si>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</si>
  <si>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</si>
  <si>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</si>
  <si>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</si>
  <si>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</si>
  <si>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</si>
  <si>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</si>
  <si>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</si>
  <si>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</si>
  <si>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</si>
  <si>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</si>
  <si>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</si>
  <si>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</si>
  <si>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</si>
  <si>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</si>
  <si>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</si>
  <si>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</si>
  <si>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</si>
  <si>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</si>
  <si>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</si>
  <si>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</si>
  <si>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</si>
  <si>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</si>
  <si>
    <t>modificacion de el documento y correccion de puntos</t>
  </si>
  <si>
    <t>Hice unos diagramas de robustez</t>
  </si>
  <si>
    <t xml:space="preserve">Seguí haciendo los diagramas que faltaban </t>
  </si>
  <si>
    <t>cod</t>
  </si>
  <si>
    <t>Construi interfaces y sus controladores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</si>
</sst>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328125" defaultRowHeight="12.75"/>
  <cols>
    <col min="1" max="1" width="91.1328125" style="56" customWidth="1"/>
    <col min="2" max="16384" width="9.1328125" style="57"/>
  </cols>
  <sheetData>
    <row r="1" spans="1:2" ht="18.399999999999999">
      <c r="A1" s="58" t="s">
        <v>0</v>
      </c>
      <c r="B1" s="59"/>
    </row>
    <row r="3" spans="1:2" ht="38.25">
      <c r="A3" s="56" t="s">
        <v>1</v>
      </c>
    </row>
    <row r="5" spans="1:2">
      <c r="A5" s="56" t="s">
        <v>2</v>
      </c>
    </row>
    <row r="6" spans="1:2" ht="13.15">
      <c r="A6" s="60"/>
    </row>
    <row r="7" spans="1:2" ht="25.9">
      <c r="A7" s="60" t="s">
        <v>3</v>
      </c>
    </row>
    <row r="8" spans="1:2" ht="13.15">
      <c r="A8" s="60" t="s">
        <v>4</v>
      </c>
    </row>
    <row r="9" spans="1:2" ht="13.15">
      <c r="A9" s="60"/>
    </row>
    <row r="10" spans="1:2" ht="13.15">
      <c r="A10" s="61" t="s">
        <v>5</v>
      </c>
    </row>
    <row r="11" spans="1:2" ht="13.15">
      <c r="A11" s="61"/>
    </row>
    <row r="12" spans="1:2" ht="51.4">
      <c r="A12" s="56" t="s">
        <v>6</v>
      </c>
    </row>
    <row r="14" spans="1:2" ht="89.65">
      <c r="A14" s="56" t="s">
        <v>7</v>
      </c>
    </row>
    <row r="15" spans="1:2" ht="13.15">
      <c r="A15" s="56" t="s">
        <v>8</v>
      </c>
    </row>
    <row r="17" spans="1:1" ht="25.9">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ht="13.15">
      <c r="A43" s="1"/>
    </row>
    <row r="44" spans="1:1" ht="13.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2" sqref="C12"/>
    </sheetView>
  </sheetViews>
  <sheetFormatPr baseColWidth="10" defaultColWidth="10.53125" defaultRowHeight="12.75"/>
  <cols>
    <col min="1" max="1" width="6.3984375" style="34" customWidth="1"/>
    <col min="2" max="3" width="8.53125" style="34" customWidth="1"/>
    <col min="4" max="4" width="13.53125" style="34" customWidth="1"/>
    <col min="5" max="5" width="9.1328125" style="35" customWidth="1"/>
    <col min="6" max="6" width="0.86328125" style="35" customWidth="1"/>
    <col min="7" max="7" width="8.53125" style="34" customWidth="1"/>
    <col min="8" max="8" width="0.86328125" style="35" customWidth="1"/>
    <col min="9" max="9" width="8.53125" style="34" customWidth="1"/>
    <col min="10" max="10" width="0.86328125" style="35" customWidth="1"/>
    <col min="11" max="11" width="8.53125" style="34" customWidth="1"/>
    <col min="12" max="12" width="1.3984375" style="34" customWidth="1"/>
    <col min="13" max="13" width="8.3984375" style="34" customWidth="1"/>
    <col min="14" max="15" width="8.53125" style="34" customWidth="1"/>
    <col min="16" max="88" width="10.53125" style="34"/>
    <col min="89" max="89" width="6.3984375" style="34" customWidth="1"/>
    <col min="90" max="92" width="8.53125" style="34" customWidth="1"/>
    <col min="93" max="93" width="9.1328125" style="34" customWidth="1"/>
    <col min="94" max="94" width="0.86328125" style="34" customWidth="1"/>
    <col min="95" max="95" width="8.53125" style="34" customWidth="1"/>
    <col min="96" max="96" width="0.86328125" style="34" customWidth="1"/>
    <col min="97" max="97" width="8.53125" style="34" customWidth="1"/>
    <col min="98" max="98" width="0.86328125" style="34" customWidth="1"/>
    <col min="99" max="100" width="8.53125" style="34" customWidth="1"/>
    <col min="101" max="101" width="26.1328125" style="34" customWidth="1"/>
    <col min="102" max="271" width="10.53125" style="34" customWidth="1"/>
    <col min="272" max="344" width="10.53125" style="34"/>
    <col min="345" max="345" width="6.3984375" style="34" customWidth="1"/>
    <col min="346" max="348" width="8.53125" style="34" customWidth="1"/>
    <col min="349" max="349" width="9.1328125" style="34" customWidth="1"/>
    <col min="350" max="350" width="0.86328125" style="34" customWidth="1"/>
    <col min="351" max="351" width="8.53125" style="34" customWidth="1"/>
    <col min="352" max="352" width="0.86328125" style="34" customWidth="1"/>
    <col min="353" max="353" width="8.53125" style="34" customWidth="1"/>
    <col min="354" max="354" width="0.86328125" style="34" customWidth="1"/>
    <col min="355" max="356" width="8.53125" style="34" customWidth="1"/>
    <col min="357" max="357" width="26.1328125" style="34" customWidth="1"/>
    <col min="358" max="527" width="10.53125" style="34" customWidth="1"/>
    <col min="528" max="600" width="10.53125" style="34"/>
    <col min="601" max="601" width="6.3984375" style="34" customWidth="1"/>
    <col min="602" max="604" width="8.53125" style="34" customWidth="1"/>
    <col min="605" max="605" width="9.1328125" style="34" customWidth="1"/>
    <col min="606" max="606" width="0.86328125" style="34" customWidth="1"/>
    <col min="607" max="607" width="8.53125" style="34" customWidth="1"/>
    <col min="608" max="608" width="0.86328125" style="34" customWidth="1"/>
    <col min="609" max="609" width="8.53125" style="34" customWidth="1"/>
    <col min="610" max="610" width="0.86328125" style="34" customWidth="1"/>
    <col min="611" max="612" width="8.53125" style="34" customWidth="1"/>
    <col min="613" max="613" width="26.1328125" style="34" customWidth="1"/>
    <col min="614" max="783" width="10.53125" style="34" customWidth="1"/>
    <col min="784" max="856" width="10.53125" style="34"/>
    <col min="857" max="857" width="6.3984375" style="34" customWidth="1"/>
    <col min="858" max="860" width="8.53125" style="34" customWidth="1"/>
    <col min="861" max="861" width="9.1328125" style="34" customWidth="1"/>
    <col min="862" max="862" width="0.86328125" style="34" customWidth="1"/>
    <col min="863" max="863" width="8.53125" style="34" customWidth="1"/>
    <col min="864" max="864" width="0.86328125" style="34" customWidth="1"/>
    <col min="865" max="865" width="8.53125" style="34" customWidth="1"/>
    <col min="866" max="866" width="0.86328125" style="34" customWidth="1"/>
    <col min="867" max="868" width="8.53125" style="34" customWidth="1"/>
    <col min="869" max="869" width="26.1328125" style="34" customWidth="1"/>
    <col min="870" max="1039" width="10.53125" style="34" customWidth="1"/>
    <col min="1040" max="1112" width="10.53125" style="34"/>
    <col min="1113" max="1113" width="6.3984375" style="34" customWidth="1"/>
    <col min="1114" max="1116" width="8.53125" style="34" customWidth="1"/>
    <col min="1117" max="1117" width="9.1328125" style="34" customWidth="1"/>
    <col min="1118" max="1118" width="0.86328125" style="34" customWidth="1"/>
    <col min="1119" max="1119" width="8.53125" style="34" customWidth="1"/>
    <col min="1120" max="1120" width="0.86328125" style="34" customWidth="1"/>
    <col min="1121" max="1121" width="8.53125" style="34" customWidth="1"/>
    <col min="1122" max="1122" width="0.86328125" style="34" customWidth="1"/>
    <col min="1123" max="1124" width="8.53125" style="34" customWidth="1"/>
    <col min="1125" max="1125" width="26.1328125" style="34" customWidth="1"/>
    <col min="1126" max="1295" width="10.53125" style="34" customWidth="1"/>
    <col min="1296" max="1368" width="10.53125" style="34"/>
    <col min="1369" max="1369" width="6.3984375" style="34" customWidth="1"/>
    <col min="1370" max="1372" width="8.53125" style="34" customWidth="1"/>
    <col min="1373" max="1373" width="9.1328125" style="34" customWidth="1"/>
    <col min="1374" max="1374" width="0.86328125" style="34" customWidth="1"/>
    <col min="1375" max="1375" width="8.53125" style="34" customWidth="1"/>
    <col min="1376" max="1376" width="0.86328125" style="34" customWidth="1"/>
    <col min="1377" max="1377" width="8.53125" style="34" customWidth="1"/>
    <col min="1378" max="1378" width="0.86328125" style="34" customWidth="1"/>
    <col min="1379" max="1380" width="8.53125" style="34" customWidth="1"/>
    <col min="1381" max="1381" width="26.1328125" style="34" customWidth="1"/>
    <col min="1382" max="1551" width="10.53125" style="34" customWidth="1"/>
    <col min="1552" max="1624" width="10.53125" style="34"/>
    <col min="1625" max="1625" width="6.3984375" style="34" customWidth="1"/>
    <col min="1626" max="1628" width="8.53125" style="34" customWidth="1"/>
    <col min="1629" max="1629" width="9.1328125" style="34" customWidth="1"/>
    <col min="1630" max="1630" width="0.86328125" style="34" customWidth="1"/>
    <col min="1631" max="1631" width="8.53125" style="34" customWidth="1"/>
    <col min="1632" max="1632" width="0.86328125" style="34" customWidth="1"/>
    <col min="1633" max="1633" width="8.53125" style="34" customWidth="1"/>
    <col min="1634" max="1634" width="0.86328125" style="34" customWidth="1"/>
    <col min="1635" max="1636" width="8.53125" style="34" customWidth="1"/>
    <col min="1637" max="1637" width="26.1328125" style="34" customWidth="1"/>
    <col min="1638" max="1807" width="10.53125" style="34" customWidth="1"/>
    <col min="1808" max="1880" width="10.53125" style="34"/>
    <col min="1881" max="1881" width="6.3984375" style="34" customWidth="1"/>
    <col min="1882" max="1884" width="8.53125" style="34" customWidth="1"/>
    <col min="1885" max="1885" width="9.1328125" style="34" customWidth="1"/>
    <col min="1886" max="1886" width="0.86328125" style="34" customWidth="1"/>
    <col min="1887" max="1887" width="8.53125" style="34" customWidth="1"/>
    <col min="1888" max="1888" width="0.86328125" style="34" customWidth="1"/>
    <col min="1889" max="1889" width="8.53125" style="34" customWidth="1"/>
    <col min="1890" max="1890" width="0.86328125" style="34" customWidth="1"/>
    <col min="1891" max="1892" width="8.53125" style="34" customWidth="1"/>
    <col min="1893" max="1893" width="26.1328125" style="34" customWidth="1"/>
    <col min="1894" max="2063" width="10.53125" style="34" customWidth="1"/>
    <col min="2064" max="2136" width="10.53125" style="34"/>
    <col min="2137" max="2137" width="6.3984375" style="34" customWidth="1"/>
    <col min="2138" max="2140" width="8.53125" style="34" customWidth="1"/>
    <col min="2141" max="2141" width="9.1328125" style="34" customWidth="1"/>
    <col min="2142" max="2142" width="0.86328125" style="34" customWidth="1"/>
    <col min="2143" max="2143" width="8.53125" style="34" customWidth="1"/>
    <col min="2144" max="2144" width="0.86328125" style="34" customWidth="1"/>
    <col min="2145" max="2145" width="8.53125" style="34" customWidth="1"/>
    <col min="2146" max="2146" width="0.86328125" style="34" customWidth="1"/>
    <col min="2147" max="2148" width="8.53125" style="34" customWidth="1"/>
    <col min="2149" max="2149" width="26.1328125" style="34" customWidth="1"/>
    <col min="2150" max="2319" width="10.53125" style="34" customWidth="1"/>
    <col min="2320" max="2392" width="10.53125" style="34"/>
    <col min="2393" max="2393" width="6.3984375" style="34" customWidth="1"/>
    <col min="2394" max="2396" width="8.53125" style="34" customWidth="1"/>
    <col min="2397" max="2397" width="9.1328125" style="34" customWidth="1"/>
    <col min="2398" max="2398" width="0.86328125" style="34" customWidth="1"/>
    <col min="2399" max="2399" width="8.53125" style="34" customWidth="1"/>
    <col min="2400" max="2400" width="0.86328125" style="34" customWidth="1"/>
    <col min="2401" max="2401" width="8.53125" style="34" customWidth="1"/>
    <col min="2402" max="2402" width="0.86328125" style="34" customWidth="1"/>
    <col min="2403" max="2404" width="8.53125" style="34" customWidth="1"/>
    <col min="2405" max="2405" width="26.1328125" style="34" customWidth="1"/>
    <col min="2406" max="2575" width="10.53125" style="34" customWidth="1"/>
    <col min="2576" max="2648" width="10.53125" style="34"/>
    <col min="2649" max="2649" width="6.3984375" style="34" customWidth="1"/>
    <col min="2650" max="2652" width="8.53125" style="34" customWidth="1"/>
    <col min="2653" max="2653" width="9.1328125" style="34" customWidth="1"/>
    <col min="2654" max="2654" width="0.86328125" style="34" customWidth="1"/>
    <col min="2655" max="2655" width="8.53125" style="34" customWidth="1"/>
    <col min="2656" max="2656" width="0.86328125" style="34" customWidth="1"/>
    <col min="2657" max="2657" width="8.53125" style="34" customWidth="1"/>
    <col min="2658" max="2658" width="0.86328125" style="34" customWidth="1"/>
    <col min="2659" max="2660" width="8.53125" style="34" customWidth="1"/>
    <col min="2661" max="2661" width="26.1328125" style="34" customWidth="1"/>
    <col min="2662" max="2831" width="10.53125" style="34" customWidth="1"/>
    <col min="2832" max="2904" width="10.53125" style="34"/>
    <col min="2905" max="2905" width="6.3984375" style="34" customWidth="1"/>
    <col min="2906" max="2908" width="8.53125" style="34" customWidth="1"/>
    <col min="2909" max="2909" width="9.1328125" style="34" customWidth="1"/>
    <col min="2910" max="2910" width="0.86328125" style="34" customWidth="1"/>
    <col min="2911" max="2911" width="8.53125" style="34" customWidth="1"/>
    <col min="2912" max="2912" width="0.86328125" style="34" customWidth="1"/>
    <col min="2913" max="2913" width="8.53125" style="34" customWidth="1"/>
    <col min="2914" max="2914" width="0.86328125" style="34" customWidth="1"/>
    <col min="2915" max="2916" width="8.53125" style="34" customWidth="1"/>
    <col min="2917" max="2917" width="26.1328125" style="34" customWidth="1"/>
    <col min="2918" max="3087" width="10.53125" style="34" customWidth="1"/>
    <col min="3088" max="3160" width="10.53125" style="34"/>
    <col min="3161" max="3161" width="6.3984375" style="34" customWidth="1"/>
    <col min="3162" max="3164" width="8.53125" style="34" customWidth="1"/>
    <col min="3165" max="3165" width="9.1328125" style="34" customWidth="1"/>
    <col min="3166" max="3166" width="0.86328125" style="34" customWidth="1"/>
    <col min="3167" max="3167" width="8.53125" style="34" customWidth="1"/>
    <col min="3168" max="3168" width="0.86328125" style="34" customWidth="1"/>
    <col min="3169" max="3169" width="8.53125" style="34" customWidth="1"/>
    <col min="3170" max="3170" width="0.86328125" style="34" customWidth="1"/>
    <col min="3171" max="3172" width="8.53125" style="34" customWidth="1"/>
    <col min="3173" max="3173" width="26.1328125" style="34" customWidth="1"/>
    <col min="3174" max="3343" width="10.53125" style="34" customWidth="1"/>
    <col min="3344" max="3416" width="10.53125" style="34"/>
    <col min="3417" max="3417" width="6.3984375" style="34" customWidth="1"/>
    <col min="3418" max="3420" width="8.53125" style="34" customWidth="1"/>
    <col min="3421" max="3421" width="9.1328125" style="34" customWidth="1"/>
    <col min="3422" max="3422" width="0.86328125" style="34" customWidth="1"/>
    <col min="3423" max="3423" width="8.53125" style="34" customWidth="1"/>
    <col min="3424" max="3424" width="0.86328125" style="34" customWidth="1"/>
    <col min="3425" max="3425" width="8.53125" style="34" customWidth="1"/>
    <col min="3426" max="3426" width="0.86328125" style="34" customWidth="1"/>
    <col min="3427" max="3428" width="8.53125" style="34" customWidth="1"/>
    <col min="3429" max="3429" width="26.1328125" style="34" customWidth="1"/>
    <col min="3430" max="3599" width="10.53125" style="34" customWidth="1"/>
    <col min="3600" max="3672" width="10.53125" style="34"/>
    <col min="3673" max="3673" width="6.3984375" style="34" customWidth="1"/>
    <col min="3674" max="3676" width="8.53125" style="34" customWidth="1"/>
    <col min="3677" max="3677" width="9.1328125" style="34" customWidth="1"/>
    <col min="3678" max="3678" width="0.86328125" style="34" customWidth="1"/>
    <col min="3679" max="3679" width="8.53125" style="34" customWidth="1"/>
    <col min="3680" max="3680" width="0.86328125" style="34" customWidth="1"/>
    <col min="3681" max="3681" width="8.53125" style="34" customWidth="1"/>
    <col min="3682" max="3682" width="0.86328125" style="34" customWidth="1"/>
    <col min="3683" max="3684" width="8.53125" style="34" customWidth="1"/>
    <col min="3685" max="3685" width="26.1328125" style="34" customWidth="1"/>
    <col min="3686" max="3855" width="10.53125" style="34" customWidth="1"/>
    <col min="3856" max="3928" width="10.53125" style="34"/>
    <col min="3929" max="3929" width="6.3984375" style="34" customWidth="1"/>
    <col min="3930" max="3932" width="8.53125" style="34" customWidth="1"/>
    <col min="3933" max="3933" width="9.1328125" style="34" customWidth="1"/>
    <col min="3934" max="3934" width="0.86328125" style="34" customWidth="1"/>
    <col min="3935" max="3935" width="8.53125" style="34" customWidth="1"/>
    <col min="3936" max="3936" width="0.86328125" style="34" customWidth="1"/>
    <col min="3937" max="3937" width="8.53125" style="34" customWidth="1"/>
    <col min="3938" max="3938" width="0.86328125" style="34" customWidth="1"/>
    <col min="3939" max="3940" width="8.53125" style="34" customWidth="1"/>
    <col min="3941" max="3941" width="26.1328125" style="34" customWidth="1"/>
    <col min="3942" max="4111" width="10.53125" style="34" customWidth="1"/>
    <col min="4112" max="4184" width="10.53125" style="34"/>
    <col min="4185" max="4185" width="6.3984375" style="34" customWidth="1"/>
    <col min="4186" max="4188" width="8.53125" style="34" customWidth="1"/>
    <col min="4189" max="4189" width="9.1328125" style="34" customWidth="1"/>
    <col min="4190" max="4190" width="0.86328125" style="34" customWidth="1"/>
    <col min="4191" max="4191" width="8.53125" style="34" customWidth="1"/>
    <col min="4192" max="4192" width="0.86328125" style="34" customWidth="1"/>
    <col min="4193" max="4193" width="8.53125" style="34" customWidth="1"/>
    <col min="4194" max="4194" width="0.86328125" style="34" customWidth="1"/>
    <col min="4195" max="4196" width="8.53125" style="34" customWidth="1"/>
    <col min="4197" max="4197" width="26.1328125" style="34" customWidth="1"/>
    <col min="4198" max="4367" width="10.53125" style="34" customWidth="1"/>
    <col min="4368" max="4440" width="10.53125" style="34"/>
    <col min="4441" max="4441" width="6.3984375" style="34" customWidth="1"/>
    <col min="4442" max="4444" width="8.53125" style="34" customWidth="1"/>
    <col min="4445" max="4445" width="9.1328125" style="34" customWidth="1"/>
    <col min="4446" max="4446" width="0.86328125" style="34" customWidth="1"/>
    <col min="4447" max="4447" width="8.53125" style="34" customWidth="1"/>
    <col min="4448" max="4448" width="0.86328125" style="34" customWidth="1"/>
    <col min="4449" max="4449" width="8.53125" style="34" customWidth="1"/>
    <col min="4450" max="4450" width="0.86328125" style="34" customWidth="1"/>
    <col min="4451" max="4452" width="8.53125" style="34" customWidth="1"/>
    <col min="4453" max="4453" width="26.1328125" style="34" customWidth="1"/>
    <col min="4454" max="4623" width="10.53125" style="34" customWidth="1"/>
    <col min="4624" max="4696" width="10.53125" style="34"/>
    <col min="4697" max="4697" width="6.3984375" style="34" customWidth="1"/>
    <col min="4698" max="4700" width="8.53125" style="34" customWidth="1"/>
    <col min="4701" max="4701" width="9.1328125" style="34" customWidth="1"/>
    <col min="4702" max="4702" width="0.86328125" style="34" customWidth="1"/>
    <col min="4703" max="4703" width="8.53125" style="34" customWidth="1"/>
    <col min="4704" max="4704" width="0.86328125" style="34" customWidth="1"/>
    <col min="4705" max="4705" width="8.53125" style="34" customWidth="1"/>
    <col min="4706" max="4706" width="0.86328125" style="34" customWidth="1"/>
    <col min="4707" max="4708" width="8.53125" style="34" customWidth="1"/>
    <col min="4709" max="4709" width="26.1328125" style="34" customWidth="1"/>
    <col min="4710" max="4879" width="10.53125" style="34" customWidth="1"/>
    <col min="4880" max="4952" width="10.53125" style="34"/>
    <col min="4953" max="4953" width="6.3984375" style="34" customWidth="1"/>
    <col min="4954" max="4956" width="8.53125" style="34" customWidth="1"/>
    <col min="4957" max="4957" width="9.1328125" style="34" customWidth="1"/>
    <col min="4958" max="4958" width="0.86328125" style="34" customWidth="1"/>
    <col min="4959" max="4959" width="8.53125" style="34" customWidth="1"/>
    <col min="4960" max="4960" width="0.86328125" style="34" customWidth="1"/>
    <col min="4961" max="4961" width="8.53125" style="34" customWidth="1"/>
    <col min="4962" max="4962" width="0.86328125" style="34" customWidth="1"/>
    <col min="4963" max="4964" width="8.53125" style="34" customWidth="1"/>
    <col min="4965" max="4965" width="26.1328125" style="34" customWidth="1"/>
    <col min="4966" max="5135" width="10.53125" style="34" customWidth="1"/>
    <col min="5136" max="5208" width="10.53125" style="34"/>
    <col min="5209" max="5209" width="6.3984375" style="34" customWidth="1"/>
    <col min="5210" max="5212" width="8.53125" style="34" customWidth="1"/>
    <col min="5213" max="5213" width="9.1328125" style="34" customWidth="1"/>
    <col min="5214" max="5214" width="0.86328125" style="34" customWidth="1"/>
    <col min="5215" max="5215" width="8.53125" style="34" customWidth="1"/>
    <col min="5216" max="5216" width="0.86328125" style="34" customWidth="1"/>
    <col min="5217" max="5217" width="8.53125" style="34" customWidth="1"/>
    <col min="5218" max="5218" width="0.86328125" style="34" customWidth="1"/>
    <col min="5219" max="5220" width="8.53125" style="34" customWidth="1"/>
    <col min="5221" max="5221" width="26.1328125" style="34" customWidth="1"/>
    <col min="5222" max="5391" width="10.53125" style="34" customWidth="1"/>
    <col min="5392" max="5464" width="10.53125" style="34"/>
    <col min="5465" max="5465" width="6.3984375" style="34" customWidth="1"/>
    <col min="5466" max="5468" width="8.53125" style="34" customWidth="1"/>
    <col min="5469" max="5469" width="9.1328125" style="34" customWidth="1"/>
    <col min="5470" max="5470" width="0.86328125" style="34" customWidth="1"/>
    <col min="5471" max="5471" width="8.53125" style="34" customWidth="1"/>
    <col min="5472" max="5472" width="0.86328125" style="34" customWidth="1"/>
    <col min="5473" max="5473" width="8.53125" style="34" customWidth="1"/>
    <col min="5474" max="5474" width="0.86328125" style="34" customWidth="1"/>
    <col min="5475" max="5476" width="8.53125" style="34" customWidth="1"/>
    <col min="5477" max="5477" width="26.1328125" style="34" customWidth="1"/>
    <col min="5478" max="5647" width="10.53125" style="34" customWidth="1"/>
    <col min="5648" max="5720" width="10.53125" style="34"/>
    <col min="5721" max="5721" width="6.3984375" style="34" customWidth="1"/>
    <col min="5722" max="5724" width="8.53125" style="34" customWidth="1"/>
    <col min="5725" max="5725" width="9.1328125" style="34" customWidth="1"/>
    <col min="5726" max="5726" width="0.86328125" style="34" customWidth="1"/>
    <col min="5727" max="5727" width="8.53125" style="34" customWidth="1"/>
    <col min="5728" max="5728" width="0.86328125" style="34" customWidth="1"/>
    <col min="5729" max="5729" width="8.53125" style="34" customWidth="1"/>
    <col min="5730" max="5730" width="0.86328125" style="34" customWidth="1"/>
    <col min="5731" max="5732" width="8.53125" style="34" customWidth="1"/>
    <col min="5733" max="5733" width="26.1328125" style="34" customWidth="1"/>
    <col min="5734" max="5903" width="10.53125" style="34" customWidth="1"/>
    <col min="5904" max="5976" width="10.53125" style="34"/>
    <col min="5977" max="5977" width="6.3984375" style="34" customWidth="1"/>
    <col min="5978" max="5980" width="8.53125" style="34" customWidth="1"/>
    <col min="5981" max="5981" width="9.1328125" style="34" customWidth="1"/>
    <col min="5982" max="5982" width="0.86328125" style="34" customWidth="1"/>
    <col min="5983" max="5983" width="8.53125" style="34" customWidth="1"/>
    <col min="5984" max="5984" width="0.86328125" style="34" customWidth="1"/>
    <col min="5985" max="5985" width="8.53125" style="34" customWidth="1"/>
    <col min="5986" max="5986" width="0.86328125" style="34" customWidth="1"/>
    <col min="5987" max="5988" width="8.53125" style="34" customWidth="1"/>
    <col min="5989" max="5989" width="26.1328125" style="34" customWidth="1"/>
    <col min="5990" max="6159" width="10.53125" style="34" customWidth="1"/>
    <col min="6160" max="6232" width="10.53125" style="34"/>
    <col min="6233" max="6233" width="6.3984375" style="34" customWidth="1"/>
    <col min="6234" max="6236" width="8.53125" style="34" customWidth="1"/>
    <col min="6237" max="6237" width="9.1328125" style="34" customWidth="1"/>
    <col min="6238" max="6238" width="0.86328125" style="34" customWidth="1"/>
    <col min="6239" max="6239" width="8.53125" style="34" customWidth="1"/>
    <col min="6240" max="6240" width="0.86328125" style="34" customWidth="1"/>
    <col min="6241" max="6241" width="8.53125" style="34" customWidth="1"/>
    <col min="6242" max="6242" width="0.86328125" style="34" customWidth="1"/>
    <col min="6243" max="6244" width="8.53125" style="34" customWidth="1"/>
    <col min="6245" max="6245" width="26.1328125" style="34" customWidth="1"/>
    <col min="6246" max="6415" width="10.53125" style="34" customWidth="1"/>
    <col min="6416" max="6488" width="10.53125" style="34"/>
    <col min="6489" max="6489" width="6.3984375" style="34" customWidth="1"/>
    <col min="6490" max="6492" width="8.53125" style="34" customWidth="1"/>
    <col min="6493" max="6493" width="9.1328125" style="34" customWidth="1"/>
    <col min="6494" max="6494" width="0.86328125" style="34" customWidth="1"/>
    <col min="6495" max="6495" width="8.53125" style="34" customWidth="1"/>
    <col min="6496" max="6496" width="0.86328125" style="34" customWidth="1"/>
    <col min="6497" max="6497" width="8.53125" style="34" customWidth="1"/>
    <col min="6498" max="6498" width="0.86328125" style="34" customWidth="1"/>
    <col min="6499" max="6500" width="8.53125" style="34" customWidth="1"/>
    <col min="6501" max="6501" width="26.1328125" style="34" customWidth="1"/>
    <col min="6502" max="6671" width="10.53125" style="34" customWidth="1"/>
    <col min="6672" max="6744" width="10.53125" style="34"/>
    <col min="6745" max="6745" width="6.3984375" style="34" customWidth="1"/>
    <col min="6746" max="6748" width="8.53125" style="34" customWidth="1"/>
    <col min="6749" max="6749" width="9.1328125" style="34" customWidth="1"/>
    <col min="6750" max="6750" width="0.86328125" style="34" customWidth="1"/>
    <col min="6751" max="6751" width="8.53125" style="34" customWidth="1"/>
    <col min="6752" max="6752" width="0.86328125" style="34" customWidth="1"/>
    <col min="6753" max="6753" width="8.53125" style="34" customWidth="1"/>
    <col min="6754" max="6754" width="0.86328125" style="34" customWidth="1"/>
    <col min="6755" max="6756" width="8.53125" style="34" customWidth="1"/>
    <col min="6757" max="6757" width="26.1328125" style="34" customWidth="1"/>
    <col min="6758" max="6927" width="10.53125" style="34" customWidth="1"/>
    <col min="6928" max="7000" width="10.53125" style="34"/>
    <col min="7001" max="7001" width="6.3984375" style="34" customWidth="1"/>
    <col min="7002" max="7004" width="8.53125" style="34" customWidth="1"/>
    <col min="7005" max="7005" width="9.1328125" style="34" customWidth="1"/>
    <col min="7006" max="7006" width="0.86328125" style="34" customWidth="1"/>
    <col min="7007" max="7007" width="8.53125" style="34" customWidth="1"/>
    <col min="7008" max="7008" width="0.86328125" style="34" customWidth="1"/>
    <col min="7009" max="7009" width="8.53125" style="34" customWidth="1"/>
    <col min="7010" max="7010" width="0.86328125" style="34" customWidth="1"/>
    <col min="7011" max="7012" width="8.53125" style="34" customWidth="1"/>
    <col min="7013" max="7013" width="26.1328125" style="34" customWidth="1"/>
    <col min="7014" max="7183" width="10.53125" style="34" customWidth="1"/>
    <col min="7184" max="7256" width="10.53125" style="34"/>
    <col min="7257" max="7257" width="6.3984375" style="34" customWidth="1"/>
    <col min="7258" max="7260" width="8.53125" style="34" customWidth="1"/>
    <col min="7261" max="7261" width="9.1328125" style="34" customWidth="1"/>
    <col min="7262" max="7262" width="0.86328125" style="34" customWidth="1"/>
    <col min="7263" max="7263" width="8.53125" style="34" customWidth="1"/>
    <col min="7264" max="7264" width="0.86328125" style="34" customWidth="1"/>
    <col min="7265" max="7265" width="8.53125" style="34" customWidth="1"/>
    <col min="7266" max="7266" width="0.86328125" style="34" customWidth="1"/>
    <col min="7267" max="7268" width="8.53125" style="34" customWidth="1"/>
    <col min="7269" max="7269" width="26.1328125" style="34" customWidth="1"/>
    <col min="7270" max="7439" width="10.53125" style="34" customWidth="1"/>
    <col min="7440" max="7512" width="10.53125" style="34"/>
    <col min="7513" max="7513" width="6.3984375" style="34" customWidth="1"/>
    <col min="7514" max="7516" width="8.53125" style="34" customWidth="1"/>
    <col min="7517" max="7517" width="9.1328125" style="34" customWidth="1"/>
    <col min="7518" max="7518" width="0.86328125" style="34" customWidth="1"/>
    <col min="7519" max="7519" width="8.53125" style="34" customWidth="1"/>
    <col min="7520" max="7520" width="0.86328125" style="34" customWidth="1"/>
    <col min="7521" max="7521" width="8.53125" style="34" customWidth="1"/>
    <col min="7522" max="7522" width="0.86328125" style="34" customWidth="1"/>
    <col min="7523" max="7524" width="8.53125" style="34" customWidth="1"/>
    <col min="7525" max="7525" width="26.1328125" style="34" customWidth="1"/>
    <col min="7526" max="7695" width="10.53125" style="34" customWidth="1"/>
    <col min="7696" max="7768" width="10.53125" style="34"/>
    <col min="7769" max="7769" width="6.3984375" style="34" customWidth="1"/>
    <col min="7770" max="7772" width="8.53125" style="34" customWidth="1"/>
    <col min="7773" max="7773" width="9.1328125" style="34" customWidth="1"/>
    <col min="7774" max="7774" width="0.86328125" style="34" customWidth="1"/>
    <col min="7775" max="7775" width="8.53125" style="34" customWidth="1"/>
    <col min="7776" max="7776" width="0.86328125" style="34" customWidth="1"/>
    <col min="7777" max="7777" width="8.53125" style="34" customWidth="1"/>
    <col min="7778" max="7778" width="0.86328125" style="34" customWidth="1"/>
    <col min="7779" max="7780" width="8.53125" style="34" customWidth="1"/>
    <col min="7781" max="7781" width="26.1328125" style="34" customWidth="1"/>
    <col min="7782" max="7951" width="10.53125" style="34" customWidth="1"/>
    <col min="7952" max="8024" width="10.53125" style="34"/>
    <col min="8025" max="8025" width="6.3984375" style="34" customWidth="1"/>
    <col min="8026" max="8028" width="8.53125" style="34" customWidth="1"/>
    <col min="8029" max="8029" width="9.1328125" style="34" customWidth="1"/>
    <col min="8030" max="8030" width="0.86328125" style="34" customWidth="1"/>
    <col min="8031" max="8031" width="8.53125" style="34" customWidth="1"/>
    <col min="8032" max="8032" width="0.86328125" style="34" customWidth="1"/>
    <col min="8033" max="8033" width="8.53125" style="34" customWidth="1"/>
    <col min="8034" max="8034" width="0.86328125" style="34" customWidth="1"/>
    <col min="8035" max="8036" width="8.53125" style="34" customWidth="1"/>
    <col min="8037" max="8037" width="26.1328125" style="34" customWidth="1"/>
    <col min="8038" max="8207" width="10.53125" style="34" customWidth="1"/>
    <col min="8208" max="8280" width="10.53125" style="34"/>
    <col min="8281" max="8281" width="6.3984375" style="34" customWidth="1"/>
    <col min="8282" max="8284" width="8.53125" style="34" customWidth="1"/>
    <col min="8285" max="8285" width="9.1328125" style="34" customWidth="1"/>
    <col min="8286" max="8286" width="0.86328125" style="34" customWidth="1"/>
    <col min="8287" max="8287" width="8.53125" style="34" customWidth="1"/>
    <col min="8288" max="8288" width="0.86328125" style="34" customWidth="1"/>
    <col min="8289" max="8289" width="8.53125" style="34" customWidth="1"/>
    <col min="8290" max="8290" width="0.86328125" style="34" customWidth="1"/>
    <col min="8291" max="8292" width="8.53125" style="34" customWidth="1"/>
    <col min="8293" max="8293" width="26.1328125" style="34" customWidth="1"/>
    <col min="8294" max="8463" width="10.53125" style="34" customWidth="1"/>
    <col min="8464" max="8536" width="10.53125" style="34"/>
    <col min="8537" max="8537" width="6.3984375" style="34" customWidth="1"/>
    <col min="8538" max="8540" width="8.53125" style="34" customWidth="1"/>
    <col min="8541" max="8541" width="9.1328125" style="34" customWidth="1"/>
    <col min="8542" max="8542" width="0.86328125" style="34" customWidth="1"/>
    <col min="8543" max="8543" width="8.53125" style="34" customWidth="1"/>
    <col min="8544" max="8544" width="0.86328125" style="34" customWidth="1"/>
    <col min="8545" max="8545" width="8.53125" style="34" customWidth="1"/>
    <col min="8546" max="8546" width="0.86328125" style="34" customWidth="1"/>
    <col min="8547" max="8548" width="8.53125" style="34" customWidth="1"/>
    <col min="8549" max="8549" width="26.1328125" style="34" customWidth="1"/>
    <col min="8550" max="8719" width="10.53125" style="34" customWidth="1"/>
    <col min="8720" max="8792" width="10.53125" style="34"/>
    <col min="8793" max="8793" width="6.3984375" style="34" customWidth="1"/>
    <col min="8794" max="8796" width="8.53125" style="34" customWidth="1"/>
    <col min="8797" max="8797" width="9.1328125" style="34" customWidth="1"/>
    <col min="8798" max="8798" width="0.86328125" style="34" customWidth="1"/>
    <col min="8799" max="8799" width="8.53125" style="34" customWidth="1"/>
    <col min="8800" max="8800" width="0.86328125" style="34" customWidth="1"/>
    <col min="8801" max="8801" width="8.53125" style="34" customWidth="1"/>
    <col min="8802" max="8802" width="0.86328125" style="34" customWidth="1"/>
    <col min="8803" max="8804" width="8.53125" style="34" customWidth="1"/>
    <col min="8805" max="8805" width="26.1328125" style="34" customWidth="1"/>
    <col min="8806" max="8975" width="10.53125" style="34" customWidth="1"/>
    <col min="8976" max="9048" width="10.53125" style="34"/>
    <col min="9049" max="9049" width="6.3984375" style="34" customWidth="1"/>
    <col min="9050" max="9052" width="8.53125" style="34" customWidth="1"/>
    <col min="9053" max="9053" width="9.1328125" style="34" customWidth="1"/>
    <col min="9054" max="9054" width="0.86328125" style="34" customWidth="1"/>
    <col min="9055" max="9055" width="8.53125" style="34" customWidth="1"/>
    <col min="9056" max="9056" width="0.86328125" style="34" customWidth="1"/>
    <col min="9057" max="9057" width="8.53125" style="34" customWidth="1"/>
    <col min="9058" max="9058" width="0.86328125" style="34" customWidth="1"/>
    <col min="9059" max="9060" width="8.53125" style="34" customWidth="1"/>
    <col min="9061" max="9061" width="26.1328125" style="34" customWidth="1"/>
    <col min="9062" max="9231" width="10.53125" style="34" customWidth="1"/>
    <col min="9232" max="9304" width="10.53125" style="34"/>
    <col min="9305" max="9305" width="6.3984375" style="34" customWidth="1"/>
    <col min="9306" max="9308" width="8.53125" style="34" customWidth="1"/>
    <col min="9309" max="9309" width="9.1328125" style="34" customWidth="1"/>
    <col min="9310" max="9310" width="0.86328125" style="34" customWidth="1"/>
    <col min="9311" max="9311" width="8.53125" style="34" customWidth="1"/>
    <col min="9312" max="9312" width="0.86328125" style="34" customWidth="1"/>
    <col min="9313" max="9313" width="8.53125" style="34" customWidth="1"/>
    <col min="9314" max="9314" width="0.86328125" style="34" customWidth="1"/>
    <col min="9315" max="9316" width="8.53125" style="34" customWidth="1"/>
    <col min="9317" max="9317" width="26.1328125" style="34" customWidth="1"/>
    <col min="9318" max="9487" width="10.53125" style="34" customWidth="1"/>
    <col min="9488" max="9560" width="10.53125" style="34"/>
    <col min="9561" max="9561" width="6.3984375" style="34" customWidth="1"/>
    <col min="9562" max="9564" width="8.53125" style="34" customWidth="1"/>
    <col min="9565" max="9565" width="9.1328125" style="34" customWidth="1"/>
    <col min="9566" max="9566" width="0.86328125" style="34" customWidth="1"/>
    <col min="9567" max="9567" width="8.53125" style="34" customWidth="1"/>
    <col min="9568" max="9568" width="0.86328125" style="34" customWidth="1"/>
    <col min="9569" max="9569" width="8.53125" style="34" customWidth="1"/>
    <col min="9570" max="9570" width="0.86328125" style="34" customWidth="1"/>
    <col min="9571" max="9572" width="8.53125" style="34" customWidth="1"/>
    <col min="9573" max="9573" width="26.1328125" style="34" customWidth="1"/>
    <col min="9574" max="9743" width="10.53125" style="34" customWidth="1"/>
    <col min="9744" max="9816" width="10.53125" style="34"/>
    <col min="9817" max="9817" width="6.3984375" style="34" customWidth="1"/>
    <col min="9818" max="9820" width="8.53125" style="34" customWidth="1"/>
    <col min="9821" max="9821" width="9.1328125" style="34" customWidth="1"/>
    <col min="9822" max="9822" width="0.86328125" style="34" customWidth="1"/>
    <col min="9823" max="9823" width="8.53125" style="34" customWidth="1"/>
    <col min="9824" max="9824" width="0.86328125" style="34" customWidth="1"/>
    <col min="9825" max="9825" width="8.53125" style="34" customWidth="1"/>
    <col min="9826" max="9826" width="0.86328125" style="34" customWidth="1"/>
    <col min="9827" max="9828" width="8.53125" style="34" customWidth="1"/>
    <col min="9829" max="9829" width="26.1328125" style="34" customWidth="1"/>
    <col min="9830" max="9999" width="10.53125" style="34" customWidth="1"/>
    <col min="10000" max="10072" width="10.53125" style="34"/>
    <col min="10073" max="10073" width="6.3984375" style="34" customWidth="1"/>
    <col min="10074" max="10076" width="8.53125" style="34" customWidth="1"/>
    <col min="10077" max="10077" width="9.1328125" style="34" customWidth="1"/>
    <col min="10078" max="10078" width="0.86328125" style="34" customWidth="1"/>
    <col min="10079" max="10079" width="8.53125" style="34" customWidth="1"/>
    <col min="10080" max="10080" width="0.86328125" style="34" customWidth="1"/>
    <col min="10081" max="10081" width="8.53125" style="34" customWidth="1"/>
    <col min="10082" max="10082" width="0.86328125" style="34" customWidth="1"/>
    <col min="10083" max="10084" width="8.53125" style="34" customWidth="1"/>
    <col min="10085" max="10085" width="26.1328125" style="34" customWidth="1"/>
    <col min="10086" max="10255" width="10.53125" style="34" customWidth="1"/>
    <col min="10256" max="10328" width="10.53125" style="34"/>
    <col min="10329" max="10329" width="6.3984375" style="34" customWidth="1"/>
    <col min="10330" max="10332" width="8.53125" style="34" customWidth="1"/>
    <col min="10333" max="10333" width="9.1328125" style="34" customWidth="1"/>
    <col min="10334" max="10334" width="0.86328125" style="34" customWidth="1"/>
    <col min="10335" max="10335" width="8.53125" style="34" customWidth="1"/>
    <col min="10336" max="10336" width="0.86328125" style="34" customWidth="1"/>
    <col min="10337" max="10337" width="8.53125" style="34" customWidth="1"/>
    <col min="10338" max="10338" width="0.86328125" style="34" customWidth="1"/>
    <col min="10339" max="10340" width="8.53125" style="34" customWidth="1"/>
    <col min="10341" max="10341" width="26.1328125" style="34" customWidth="1"/>
    <col min="10342" max="10511" width="10.53125" style="34" customWidth="1"/>
    <col min="10512" max="10584" width="10.53125" style="34"/>
    <col min="10585" max="10585" width="6.3984375" style="34" customWidth="1"/>
    <col min="10586" max="10588" width="8.53125" style="34" customWidth="1"/>
    <col min="10589" max="10589" width="9.1328125" style="34" customWidth="1"/>
    <col min="10590" max="10590" width="0.86328125" style="34" customWidth="1"/>
    <col min="10591" max="10591" width="8.53125" style="34" customWidth="1"/>
    <col min="10592" max="10592" width="0.86328125" style="34" customWidth="1"/>
    <col min="10593" max="10593" width="8.53125" style="34" customWidth="1"/>
    <col min="10594" max="10594" width="0.86328125" style="34" customWidth="1"/>
    <col min="10595" max="10596" width="8.53125" style="34" customWidth="1"/>
    <col min="10597" max="10597" width="26.1328125" style="34" customWidth="1"/>
    <col min="10598" max="10767" width="10.53125" style="34" customWidth="1"/>
    <col min="10768" max="10840" width="10.53125" style="34"/>
    <col min="10841" max="10841" width="6.3984375" style="34" customWidth="1"/>
    <col min="10842" max="10844" width="8.53125" style="34" customWidth="1"/>
    <col min="10845" max="10845" width="9.1328125" style="34" customWidth="1"/>
    <col min="10846" max="10846" width="0.86328125" style="34" customWidth="1"/>
    <col min="10847" max="10847" width="8.53125" style="34" customWidth="1"/>
    <col min="10848" max="10848" width="0.86328125" style="34" customWidth="1"/>
    <col min="10849" max="10849" width="8.53125" style="34" customWidth="1"/>
    <col min="10850" max="10850" width="0.86328125" style="34" customWidth="1"/>
    <col min="10851" max="10852" width="8.53125" style="34" customWidth="1"/>
    <col min="10853" max="10853" width="26.1328125" style="34" customWidth="1"/>
    <col min="10854" max="11023" width="10.53125" style="34" customWidth="1"/>
    <col min="11024" max="11096" width="10.53125" style="34"/>
    <col min="11097" max="11097" width="6.3984375" style="34" customWidth="1"/>
    <col min="11098" max="11100" width="8.53125" style="34" customWidth="1"/>
    <col min="11101" max="11101" width="9.1328125" style="34" customWidth="1"/>
    <col min="11102" max="11102" width="0.86328125" style="34" customWidth="1"/>
    <col min="11103" max="11103" width="8.53125" style="34" customWidth="1"/>
    <col min="11104" max="11104" width="0.86328125" style="34" customWidth="1"/>
    <col min="11105" max="11105" width="8.53125" style="34" customWidth="1"/>
    <col min="11106" max="11106" width="0.86328125" style="34" customWidth="1"/>
    <col min="11107" max="11108" width="8.53125" style="34" customWidth="1"/>
    <col min="11109" max="11109" width="26.1328125" style="34" customWidth="1"/>
    <col min="11110" max="11279" width="10.53125" style="34" customWidth="1"/>
    <col min="11280" max="11352" width="10.53125" style="34"/>
    <col min="11353" max="11353" width="6.3984375" style="34" customWidth="1"/>
    <col min="11354" max="11356" width="8.53125" style="34" customWidth="1"/>
    <col min="11357" max="11357" width="9.1328125" style="34" customWidth="1"/>
    <col min="11358" max="11358" width="0.86328125" style="34" customWidth="1"/>
    <col min="11359" max="11359" width="8.53125" style="34" customWidth="1"/>
    <col min="11360" max="11360" width="0.86328125" style="34" customWidth="1"/>
    <col min="11361" max="11361" width="8.53125" style="34" customWidth="1"/>
    <col min="11362" max="11362" width="0.86328125" style="34" customWidth="1"/>
    <col min="11363" max="11364" width="8.53125" style="34" customWidth="1"/>
    <col min="11365" max="11365" width="26.1328125" style="34" customWidth="1"/>
    <col min="11366" max="11535" width="10.53125" style="34" customWidth="1"/>
    <col min="11536" max="11608" width="10.53125" style="34"/>
    <col min="11609" max="11609" width="6.3984375" style="34" customWidth="1"/>
    <col min="11610" max="11612" width="8.53125" style="34" customWidth="1"/>
    <col min="11613" max="11613" width="9.1328125" style="34" customWidth="1"/>
    <col min="11614" max="11614" width="0.86328125" style="34" customWidth="1"/>
    <col min="11615" max="11615" width="8.53125" style="34" customWidth="1"/>
    <col min="11616" max="11616" width="0.86328125" style="34" customWidth="1"/>
    <col min="11617" max="11617" width="8.53125" style="34" customWidth="1"/>
    <col min="11618" max="11618" width="0.86328125" style="34" customWidth="1"/>
    <col min="11619" max="11620" width="8.53125" style="34" customWidth="1"/>
    <col min="11621" max="11621" width="26.1328125" style="34" customWidth="1"/>
    <col min="11622" max="11791" width="10.53125" style="34" customWidth="1"/>
    <col min="11792" max="11864" width="10.53125" style="34"/>
    <col min="11865" max="11865" width="6.3984375" style="34" customWidth="1"/>
    <col min="11866" max="11868" width="8.53125" style="34" customWidth="1"/>
    <col min="11869" max="11869" width="9.1328125" style="34" customWidth="1"/>
    <col min="11870" max="11870" width="0.86328125" style="34" customWidth="1"/>
    <col min="11871" max="11871" width="8.53125" style="34" customWidth="1"/>
    <col min="11872" max="11872" width="0.86328125" style="34" customWidth="1"/>
    <col min="11873" max="11873" width="8.53125" style="34" customWidth="1"/>
    <col min="11874" max="11874" width="0.86328125" style="34" customWidth="1"/>
    <col min="11875" max="11876" width="8.53125" style="34" customWidth="1"/>
    <col min="11877" max="11877" width="26.1328125" style="34" customWidth="1"/>
    <col min="11878" max="12047" width="10.53125" style="34" customWidth="1"/>
    <col min="12048" max="12120" width="10.53125" style="34"/>
    <col min="12121" max="12121" width="6.3984375" style="34" customWidth="1"/>
    <col min="12122" max="12124" width="8.53125" style="34" customWidth="1"/>
    <col min="12125" max="12125" width="9.1328125" style="34" customWidth="1"/>
    <col min="12126" max="12126" width="0.86328125" style="34" customWidth="1"/>
    <col min="12127" max="12127" width="8.53125" style="34" customWidth="1"/>
    <col min="12128" max="12128" width="0.86328125" style="34" customWidth="1"/>
    <col min="12129" max="12129" width="8.53125" style="34" customWidth="1"/>
    <col min="12130" max="12130" width="0.86328125" style="34" customWidth="1"/>
    <col min="12131" max="12132" width="8.53125" style="34" customWidth="1"/>
    <col min="12133" max="12133" width="26.1328125" style="34" customWidth="1"/>
    <col min="12134" max="12303" width="10.53125" style="34" customWidth="1"/>
    <col min="12304" max="12376" width="10.53125" style="34"/>
    <col min="12377" max="12377" width="6.3984375" style="34" customWidth="1"/>
    <col min="12378" max="12380" width="8.53125" style="34" customWidth="1"/>
    <col min="12381" max="12381" width="9.1328125" style="34" customWidth="1"/>
    <col min="12382" max="12382" width="0.86328125" style="34" customWidth="1"/>
    <col min="12383" max="12383" width="8.53125" style="34" customWidth="1"/>
    <col min="12384" max="12384" width="0.86328125" style="34" customWidth="1"/>
    <col min="12385" max="12385" width="8.53125" style="34" customWidth="1"/>
    <col min="12386" max="12386" width="0.86328125" style="34" customWidth="1"/>
    <col min="12387" max="12388" width="8.53125" style="34" customWidth="1"/>
    <col min="12389" max="12389" width="26.1328125" style="34" customWidth="1"/>
    <col min="12390" max="12559" width="10.53125" style="34" customWidth="1"/>
    <col min="12560" max="12632" width="10.53125" style="34"/>
    <col min="12633" max="12633" width="6.3984375" style="34" customWidth="1"/>
    <col min="12634" max="12636" width="8.53125" style="34" customWidth="1"/>
    <col min="12637" max="12637" width="9.1328125" style="34" customWidth="1"/>
    <col min="12638" max="12638" width="0.86328125" style="34" customWidth="1"/>
    <col min="12639" max="12639" width="8.53125" style="34" customWidth="1"/>
    <col min="12640" max="12640" width="0.86328125" style="34" customWidth="1"/>
    <col min="12641" max="12641" width="8.53125" style="34" customWidth="1"/>
    <col min="12642" max="12642" width="0.86328125" style="34" customWidth="1"/>
    <col min="12643" max="12644" width="8.53125" style="34" customWidth="1"/>
    <col min="12645" max="12645" width="26.1328125" style="34" customWidth="1"/>
    <col min="12646" max="12815" width="10.53125" style="34" customWidth="1"/>
    <col min="12816" max="12888" width="10.53125" style="34"/>
    <col min="12889" max="12889" width="6.3984375" style="34" customWidth="1"/>
    <col min="12890" max="12892" width="8.53125" style="34" customWidth="1"/>
    <col min="12893" max="12893" width="9.1328125" style="34" customWidth="1"/>
    <col min="12894" max="12894" width="0.86328125" style="34" customWidth="1"/>
    <col min="12895" max="12895" width="8.53125" style="34" customWidth="1"/>
    <col min="12896" max="12896" width="0.86328125" style="34" customWidth="1"/>
    <col min="12897" max="12897" width="8.53125" style="34" customWidth="1"/>
    <col min="12898" max="12898" width="0.86328125" style="34" customWidth="1"/>
    <col min="12899" max="12900" width="8.53125" style="34" customWidth="1"/>
    <col min="12901" max="12901" width="26.1328125" style="34" customWidth="1"/>
    <col min="12902" max="13071" width="10.53125" style="34" customWidth="1"/>
    <col min="13072" max="13144" width="10.53125" style="34"/>
    <col min="13145" max="13145" width="6.3984375" style="34" customWidth="1"/>
    <col min="13146" max="13148" width="8.53125" style="34" customWidth="1"/>
    <col min="13149" max="13149" width="9.1328125" style="34" customWidth="1"/>
    <col min="13150" max="13150" width="0.86328125" style="34" customWidth="1"/>
    <col min="13151" max="13151" width="8.53125" style="34" customWidth="1"/>
    <col min="13152" max="13152" width="0.86328125" style="34" customWidth="1"/>
    <col min="13153" max="13153" width="8.53125" style="34" customWidth="1"/>
    <col min="13154" max="13154" width="0.86328125" style="34" customWidth="1"/>
    <col min="13155" max="13156" width="8.53125" style="34" customWidth="1"/>
    <col min="13157" max="13157" width="26.1328125" style="34" customWidth="1"/>
    <col min="13158" max="13327" width="10.53125" style="34" customWidth="1"/>
    <col min="13328" max="13400" width="10.53125" style="34"/>
    <col min="13401" max="13401" width="6.3984375" style="34" customWidth="1"/>
    <col min="13402" max="13404" width="8.53125" style="34" customWidth="1"/>
    <col min="13405" max="13405" width="9.1328125" style="34" customWidth="1"/>
    <col min="13406" max="13406" width="0.86328125" style="34" customWidth="1"/>
    <col min="13407" max="13407" width="8.53125" style="34" customWidth="1"/>
    <col min="13408" max="13408" width="0.86328125" style="34" customWidth="1"/>
    <col min="13409" max="13409" width="8.53125" style="34" customWidth="1"/>
    <col min="13410" max="13410" width="0.86328125" style="34" customWidth="1"/>
    <col min="13411" max="13412" width="8.53125" style="34" customWidth="1"/>
    <col min="13413" max="13413" width="26.1328125" style="34" customWidth="1"/>
    <col min="13414" max="13583" width="10.53125" style="34" customWidth="1"/>
    <col min="13584" max="13656" width="10.53125" style="34"/>
    <col min="13657" max="13657" width="6.3984375" style="34" customWidth="1"/>
    <col min="13658" max="13660" width="8.53125" style="34" customWidth="1"/>
    <col min="13661" max="13661" width="9.1328125" style="34" customWidth="1"/>
    <col min="13662" max="13662" width="0.86328125" style="34" customWidth="1"/>
    <col min="13663" max="13663" width="8.53125" style="34" customWidth="1"/>
    <col min="13664" max="13664" width="0.86328125" style="34" customWidth="1"/>
    <col min="13665" max="13665" width="8.53125" style="34" customWidth="1"/>
    <col min="13666" max="13666" width="0.86328125" style="34" customWidth="1"/>
    <col min="13667" max="13668" width="8.53125" style="34" customWidth="1"/>
    <col min="13669" max="13669" width="26.1328125" style="34" customWidth="1"/>
    <col min="13670" max="13839" width="10.53125" style="34" customWidth="1"/>
    <col min="13840" max="13912" width="10.53125" style="34"/>
    <col min="13913" max="13913" width="6.3984375" style="34" customWidth="1"/>
    <col min="13914" max="13916" width="8.53125" style="34" customWidth="1"/>
    <col min="13917" max="13917" width="9.1328125" style="34" customWidth="1"/>
    <col min="13918" max="13918" width="0.86328125" style="34" customWidth="1"/>
    <col min="13919" max="13919" width="8.53125" style="34" customWidth="1"/>
    <col min="13920" max="13920" width="0.86328125" style="34" customWidth="1"/>
    <col min="13921" max="13921" width="8.53125" style="34" customWidth="1"/>
    <col min="13922" max="13922" width="0.86328125" style="34" customWidth="1"/>
    <col min="13923" max="13924" width="8.53125" style="34" customWidth="1"/>
    <col min="13925" max="13925" width="26.1328125" style="34" customWidth="1"/>
    <col min="13926" max="14095" width="10.53125" style="34" customWidth="1"/>
    <col min="14096" max="14168" width="10.53125" style="34"/>
    <col min="14169" max="14169" width="6.3984375" style="34" customWidth="1"/>
    <col min="14170" max="14172" width="8.53125" style="34" customWidth="1"/>
    <col min="14173" max="14173" width="9.1328125" style="34" customWidth="1"/>
    <col min="14174" max="14174" width="0.86328125" style="34" customWidth="1"/>
    <col min="14175" max="14175" width="8.53125" style="34" customWidth="1"/>
    <col min="14176" max="14176" width="0.86328125" style="34" customWidth="1"/>
    <col min="14177" max="14177" width="8.53125" style="34" customWidth="1"/>
    <col min="14178" max="14178" width="0.86328125" style="34" customWidth="1"/>
    <col min="14179" max="14180" width="8.53125" style="34" customWidth="1"/>
    <col min="14181" max="14181" width="26.1328125" style="34" customWidth="1"/>
    <col min="14182" max="14351" width="10.53125" style="34" customWidth="1"/>
    <col min="14352" max="14424" width="10.53125" style="34"/>
    <col min="14425" max="14425" width="6.3984375" style="34" customWidth="1"/>
    <col min="14426" max="14428" width="8.53125" style="34" customWidth="1"/>
    <col min="14429" max="14429" width="9.1328125" style="34" customWidth="1"/>
    <col min="14430" max="14430" width="0.86328125" style="34" customWidth="1"/>
    <col min="14431" max="14431" width="8.53125" style="34" customWidth="1"/>
    <col min="14432" max="14432" width="0.86328125" style="34" customWidth="1"/>
    <col min="14433" max="14433" width="8.53125" style="34" customWidth="1"/>
    <col min="14434" max="14434" width="0.86328125" style="34" customWidth="1"/>
    <col min="14435" max="14436" width="8.53125" style="34" customWidth="1"/>
    <col min="14437" max="14437" width="26.1328125" style="34" customWidth="1"/>
    <col min="14438" max="14607" width="10.53125" style="34" customWidth="1"/>
    <col min="14608" max="14680" width="10.53125" style="34"/>
    <col min="14681" max="14681" width="6.3984375" style="34" customWidth="1"/>
    <col min="14682" max="14684" width="8.53125" style="34" customWidth="1"/>
    <col min="14685" max="14685" width="9.1328125" style="34" customWidth="1"/>
    <col min="14686" max="14686" width="0.86328125" style="34" customWidth="1"/>
    <col min="14687" max="14687" width="8.53125" style="34" customWidth="1"/>
    <col min="14688" max="14688" width="0.86328125" style="34" customWidth="1"/>
    <col min="14689" max="14689" width="8.53125" style="34" customWidth="1"/>
    <col min="14690" max="14690" width="0.86328125" style="34" customWidth="1"/>
    <col min="14691" max="14692" width="8.53125" style="34" customWidth="1"/>
    <col min="14693" max="14693" width="26.1328125" style="34" customWidth="1"/>
    <col min="14694" max="14863" width="10.53125" style="34" customWidth="1"/>
    <col min="14864" max="14936" width="10.53125" style="34"/>
    <col min="14937" max="14937" width="6.3984375" style="34" customWidth="1"/>
    <col min="14938" max="14940" width="8.53125" style="34" customWidth="1"/>
    <col min="14941" max="14941" width="9.1328125" style="34" customWidth="1"/>
    <col min="14942" max="14942" width="0.86328125" style="34" customWidth="1"/>
    <col min="14943" max="14943" width="8.53125" style="34" customWidth="1"/>
    <col min="14944" max="14944" width="0.86328125" style="34" customWidth="1"/>
    <col min="14945" max="14945" width="8.53125" style="34" customWidth="1"/>
    <col min="14946" max="14946" width="0.86328125" style="34" customWidth="1"/>
    <col min="14947" max="14948" width="8.53125" style="34" customWidth="1"/>
    <col min="14949" max="14949" width="26.1328125" style="34" customWidth="1"/>
    <col min="14950" max="15119" width="10.53125" style="34" customWidth="1"/>
    <col min="15120" max="15192" width="10.53125" style="34"/>
    <col min="15193" max="15193" width="6.3984375" style="34" customWidth="1"/>
    <col min="15194" max="15196" width="8.53125" style="34" customWidth="1"/>
    <col min="15197" max="15197" width="9.1328125" style="34" customWidth="1"/>
    <col min="15198" max="15198" width="0.86328125" style="34" customWidth="1"/>
    <col min="15199" max="15199" width="8.53125" style="34" customWidth="1"/>
    <col min="15200" max="15200" width="0.86328125" style="34" customWidth="1"/>
    <col min="15201" max="15201" width="8.53125" style="34" customWidth="1"/>
    <col min="15202" max="15202" width="0.86328125" style="34" customWidth="1"/>
    <col min="15203" max="15204" width="8.53125" style="34" customWidth="1"/>
    <col min="15205" max="15205" width="26.1328125" style="34" customWidth="1"/>
    <col min="15206" max="15375" width="10.53125" style="34" customWidth="1"/>
    <col min="15376" max="15448" width="10.53125" style="34"/>
    <col min="15449" max="15449" width="6.3984375" style="34" customWidth="1"/>
    <col min="15450" max="15452" width="8.53125" style="34" customWidth="1"/>
    <col min="15453" max="15453" width="9.1328125" style="34" customWidth="1"/>
    <col min="15454" max="15454" width="0.86328125" style="34" customWidth="1"/>
    <col min="15455" max="15455" width="8.53125" style="34" customWidth="1"/>
    <col min="15456" max="15456" width="0.86328125" style="34" customWidth="1"/>
    <col min="15457" max="15457" width="8.53125" style="34" customWidth="1"/>
    <col min="15458" max="15458" width="0.86328125" style="34" customWidth="1"/>
    <col min="15459" max="15460" width="8.53125" style="34" customWidth="1"/>
    <col min="15461" max="15461" width="26.1328125" style="34" customWidth="1"/>
    <col min="15462" max="15631" width="10.53125" style="34" customWidth="1"/>
    <col min="15632" max="15704" width="10.53125" style="34"/>
    <col min="15705" max="15705" width="6.3984375" style="34" customWidth="1"/>
    <col min="15706" max="15708" width="8.53125" style="34" customWidth="1"/>
    <col min="15709" max="15709" width="9.1328125" style="34" customWidth="1"/>
    <col min="15710" max="15710" width="0.86328125" style="34" customWidth="1"/>
    <col min="15711" max="15711" width="8.53125" style="34" customWidth="1"/>
    <col min="15712" max="15712" width="0.86328125" style="34" customWidth="1"/>
    <col min="15713" max="15713" width="8.53125" style="34" customWidth="1"/>
    <col min="15714" max="15714" width="0.86328125" style="34" customWidth="1"/>
    <col min="15715" max="15716" width="8.53125" style="34" customWidth="1"/>
    <col min="15717" max="15717" width="26.1328125" style="34" customWidth="1"/>
    <col min="15718" max="15887" width="10.53125" style="34" customWidth="1"/>
    <col min="15888" max="15960" width="10.53125" style="34"/>
    <col min="15961" max="15961" width="6.3984375" style="34" customWidth="1"/>
    <col min="15962" max="15964" width="8.53125" style="34" customWidth="1"/>
    <col min="15965" max="15965" width="9.1328125" style="34" customWidth="1"/>
    <col min="15966" max="15966" width="0.86328125" style="34" customWidth="1"/>
    <col min="15967" max="15967" width="8.53125" style="34" customWidth="1"/>
    <col min="15968" max="15968" width="0.86328125" style="34" customWidth="1"/>
    <col min="15969" max="15969" width="8.53125" style="34" customWidth="1"/>
    <col min="15970" max="15970" width="0.86328125" style="34" customWidth="1"/>
    <col min="15971" max="15972" width="8.53125" style="34" customWidth="1"/>
    <col min="15973" max="15973" width="26.1328125" style="34" customWidth="1"/>
    <col min="15974" max="16143" width="10.53125" style="34" customWidth="1"/>
    <col min="16144" max="16384" width="10.53125" style="34"/>
  </cols>
  <sheetData>
    <row r="1" spans="1:15" ht="12" customHeight="1">
      <c r="A1" s="36"/>
      <c r="B1" s="36"/>
    </row>
    <row r="2" spans="1:15" ht="13.15">
      <c r="A2" s="37">
        <v>1</v>
      </c>
      <c r="B2" s="37"/>
      <c r="C2" s="38" t="s">
        <v>24</v>
      </c>
      <c r="D2" s="38"/>
      <c r="E2" s="39"/>
      <c r="F2" s="39"/>
      <c r="G2" s="38"/>
      <c r="H2" s="39"/>
      <c r="I2" s="38"/>
      <c r="J2" s="39"/>
      <c r="K2" s="38"/>
    </row>
    <row r="4" spans="1:15">
      <c r="C4" s="34" t="s">
        <v>25</v>
      </c>
      <c r="D4" s="67" t="s">
        <v>116</v>
      </c>
      <c r="E4" s="40"/>
      <c r="I4" s="34" t="s">
        <v>26</v>
      </c>
      <c r="K4" s="40"/>
    </row>
    <row r="5" spans="1:15" ht="13.15">
      <c r="C5" s="34" t="s">
        <v>27</v>
      </c>
      <c r="D5" s="67" t="s">
        <v>117</v>
      </c>
      <c r="E5" s="40"/>
      <c r="I5" s="34" t="s">
        <v>28</v>
      </c>
      <c r="K5" s="51">
        <v>1</v>
      </c>
    </row>
    <row r="6" spans="1:15" ht="13.15">
      <c r="C6" s="34" t="s">
        <v>29</v>
      </c>
      <c r="D6" s="67" t="s">
        <v>118</v>
      </c>
      <c r="E6" s="40"/>
      <c r="I6" s="34" t="s">
        <v>30</v>
      </c>
      <c r="K6" s="51" t="s">
        <v>31</v>
      </c>
    </row>
    <row r="8" spans="1:15" ht="13.15">
      <c r="E8" s="41" t="s">
        <v>32</v>
      </c>
      <c r="G8" s="42" t="s">
        <v>33</v>
      </c>
      <c r="I8" s="42" t="s">
        <v>34</v>
      </c>
      <c r="K8" s="42" t="s">
        <v>35</v>
      </c>
      <c r="M8" s="42" t="s">
        <v>36</v>
      </c>
      <c r="O8" s="42" t="s">
        <v>37</v>
      </c>
    </row>
    <row r="9" spans="1:15" ht="13.15">
      <c r="C9" s="42" t="s">
        <v>38</v>
      </c>
      <c r="E9" s="43"/>
      <c r="F9" s="43"/>
    </row>
    <row r="10" spans="1:15">
      <c r="B10" s="44" t="s">
        <v>39</v>
      </c>
      <c r="C10" s="45" t="s">
        <v>40</v>
      </c>
      <c r="E10" s="43"/>
      <c r="F10" s="43"/>
      <c r="G10" s="46">
        <f>SUM(TimeLog!G2)</f>
        <v>95.866666666666575</v>
      </c>
      <c r="H10" s="43"/>
      <c r="I10" s="46"/>
      <c r="J10" s="43"/>
      <c r="K10" s="46"/>
      <c r="L10" s="52"/>
      <c r="M10" s="46"/>
      <c r="O10" s="53">
        <f>SUM(G10:M10)</f>
        <v>95.866666666666575</v>
      </c>
    </row>
    <row r="11" spans="1:15">
      <c r="B11" s="44" t="s">
        <v>39</v>
      </c>
      <c r="C11" s="45" t="s">
        <v>41</v>
      </c>
      <c r="E11" s="43"/>
      <c r="F11" s="43"/>
      <c r="G11" s="46"/>
      <c r="H11" s="43"/>
      <c r="I11" s="46">
        <f>SUM(TimeLog!G3:G10)</f>
        <v>778.68333333333317</v>
      </c>
      <c r="J11" s="43"/>
      <c r="K11" s="46"/>
      <c r="L11" s="52"/>
      <c r="M11" s="46"/>
      <c r="O11" s="53">
        <f t="shared" ref="O11:O18" si="0">SUM(G11:M11)</f>
        <v>778.68333333333317</v>
      </c>
    </row>
    <row r="12" spans="1:15">
      <c r="C12" s="47" t="s">
        <v>42</v>
      </c>
      <c r="E12" s="43"/>
      <c r="F12" s="43"/>
      <c r="G12" s="46"/>
      <c r="H12" s="43"/>
      <c r="I12" s="46"/>
      <c r="J12" s="43"/>
      <c r="K12" s="46"/>
      <c r="L12" s="52"/>
      <c r="M12" s="46"/>
      <c r="O12" s="53">
        <f t="shared" si="0"/>
        <v>0</v>
      </c>
    </row>
    <row r="13" spans="1:15">
      <c r="B13" s="44" t="s">
        <v>39</v>
      </c>
      <c r="C13" s="45" t="s">
        <v>43</v>
      </c>
      <c r="E13" s="43"/>
      <c r="F13" s="43"/>
      <c r="G13" s="46"/>
      <c r="H13" s="43"/>
      <c r="I13" s="46"/>
      <c r="J13" s="43"/>
      <c r="K13" s="46"/>
      <c r="L13" s="52"/>
      <c r="M13" s="46"/>
      <c r="O13" s="53">
        <f t="shared" si="0"/>
        <v>0</v>
      </c>
    </row>
    <row r="14" spans="1:15">
      <c r="C14" s="47" t="s">
        <v>44</v>
      </c>
      <c r="E14" s="43"/>
      <c r="F14" s="43"/>
      <c r="G14" s="46"/>
      <c r="H14" s="43"/>
      <c r="I14" s="46"/>
      <c r="J14" s="43"/>
      <c r="K14" s="46"/>
      <c r="L14" s="52"/>
      <c r="M14" s="46"/>
      <c r="O14" s="53">
        <f t="shared" si="0"/>
        <v>0</v>
      </c>
    </row>
    <row r="15" spans="1:15">
      <c r="C15" s="47" t="s">
        <v>45</v>
      </c>
      <c r="E15" s="43"/>
      <c r="F15" s="43"/>
      <c r="G15" s="46"/>
      <c r="H15" s="43"/>
      <c r="I15" s="46"/>
      <c r="J15" s="43"/>
      <c r="K15" s="46"/>
      <c r="L15" s="52"/>
      <c r="M15" s="46"/>
      <c r="O15" s="53">
        <f t="shared" si="0"/>
        <v>0</v>
      </c>
    </row>
    <row r="16" spans="1:15">
      <c r="B16" s="44" t="s">
        <v>39</v>
      </c>
      <c r="C16" s="45" t="s">
        <v>46</v>
      </c>
      <c r="E16" s="43"/>
      <c r="F16" s="43"/>
      <c r="G16" s="46"/>
      <c r="H16" s="43"/>
      <c r="I16" s="46"/>
      <c r="J16" s="43"/>
      <c r="K16" s="46"/>
      <c r="L16" s="52"/>
      <c r="M16" s="46"/>
      <c r="O16" s="53">
        <f t="shared" si="0"/>
        <v>0</v>
      </c>
    </row>
    <row r="17" spans="2:15">
      <c r="B17" s="44" t="s">
        <v>39</v>
      </c>
      <c r="C17" s="45" t="s">
        <v>47</v>
      </c>
      <c r="E17" s="43"/>
      <c r="F17" s="43"/>
      <c r="G17" s="46"/>
      <c r="H17" s="43"/>
      <c r="I17" s="46"/>
      <c r="J17" s="43"/>
      <c r="K17" s="46"/>
      <c r="L17" s="52"/>
      <c r="M17" s="46"/>
      <c r="O17" s="53">
        <f t="shared" si="0"/>
        <v>0</v>
      </c>
    </row>
    <row r="18" spans="2:15">
      <c r="C18" s="47" t="s">
        <v>48</v>
      </c>
      <c r="E18" s="43"/>
      <c r="F18" s="43"/>
      <c r="G18" s="46"/>
      <c r="H18" s="43"/>
      <c r="I18" s="46"/>
      <c r="J18" s="43"/>
      <c r="K18" s="46"/>
      <c r="L18" s="52"/>
      <c r="M18" s="46"/>
      <c r="O18" s="53">
        <f t="shared" si="0"/>
        <v>0</v>
      </c>
    </row>
    <row r="19" spans="2:15">
      <c r="C19" s="34" t="s">
        <v>49</v>
      </c>
      <c r="E19" s="46" t="s">
        <v>50</v>
      </c>
      <c r="F19" s="43"/>
      <c r="G19" s="48">
        <f t="shared" ref="G19:K19" si="1">SUM(G10:G18)</f>
        <v>95.866666666666575</v>
      </c>
      <c r="H19" s="43"/>
      <c r="I19" s="48">
        <f t="shared" si="1"/>
        <v>778.68333333333317</v>
      </c>
      <c r="J19" s="43"/>
      <c r="K19" s="48">
        <f t="shared" si="1"/>
        <v>0</v>
      </c>
      <c r="L19" s="54"/>
      <c r="M19" s="48">
        <f>SUM(M10:M18)</f>
        <v>0</v>
      </c>
      <c r="O19" s="48">
        <f>SUM(O10:O18)</f>
        <v>874.54999999999973</v>
      </c>
    </row>
    <row r="20" spans="2:15">
      <c r="G20" s="49"/>
      <c r="K20" s="55"/>
    </row>
    <row r="22" spans="2:15">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10" sqref="H10"/>
    </sheetView>
  </sheetViews>
  <sheetFormatPr baseColWidth="10" defaultColWidth="9.1328125" defaultRowHeight="11.65"/>
  <cols>
    <col min="1" max="1" width="6.3984375" style="11" customWidth="1"/>
    <col min="2" max="2" width="10.53125" style="12" customWidth="1"/>
    <col min="3" max="3" width="9.53125" style="13" customWidth="1"/>
    <col min="4" max="4" width="8.1328125" style="14" customWidth="1"/>
    <col min="5" max="5" width="8.1328125" style="15" customWidth="1"/>
    <col min="6" max="6" width="8.1328125" style="14" customWidth="1"/>
    <col min="7" max="7" width="8.1328125" style="15" customWidth="1"/>
    <col min="8" max="8" width="45.53125" style="16" customWidth="1"/>
    <col min="9" max="9" width="8.53125" style="17" customWidth="1"/>
    <col min="10" max="16384" width="9.13281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v>1</v>
      </c>
      <c r="B6" s="24" t="s">
        <v>41</v>
      </c>
      <c r="C6" s="25">
        <v>42785</v>
      </c>
      <c r="D6" s="80">
        <v>0.71945601851851848</v>
      </c>
      <c r="E6" s="27"/>
      <c r="F6" s="81">
        <v>0.80282407407407408</v>
      </c>
      <c r="G6" s="15">
        <v>120.05000000000007</v>
      </c>
      <c r="H6" s="68" t="s">
        <v>123</v>
      </c>
    </row>
    <row r="7" spans="1:8">
      <c r="A7" s="23">
        <v>1</v>
      </c>
      <c r="B7" s="72" t="s">
        <v>42</v>
      </c>
      <c r="C7" s="25">
        <v>42789</v>
      </c>
      <c r="D7" s="82">
        <v>0.70877314814814818</v>
      </c>
      <c r="E7" s="27"/>
      <c r="F7" s="83">
        <v>0.80017361111111107</v>
      </c>
      <c r="G7" s="15">
        <v>131.61666666666656</v>
      </c>
      <c r="H7" s="68" t="s">
        <v>124</v>
      </c>
    </row>
    <row r="8" spans="1:8">
      <c r="A8" s="23">
        <v>1</v>
      </c>
      <c r="B8" s="24" t="s">
        <v>42</v>
      </c>
      <c r="C8" s="25">
        <v>42796</v>
      </c>
      <c r="D8" s="84">
        <v>0.70961805555555557</v>
      </c>
      <c r="E8" s="27"/>
      <c r="F8" s="85">
        <v>0.78987268518518527</v>
      </c>
      <c r="G8" s="15">
        <v>115.56666666666678</v>
      </c>
      <c r="H8" s="68" t="s">
        <v>125</v>
      </c>
    </row>
    <row r="9" spans="1:8">
      <c r="A9" s="23">
        <v>1</v>
      </c>
      <c r="B9" s="72" t="s">
        <v>126</v>
      </c>
      <c r="C9" s="25">
        <v>42803</v>
      </c>
      <c r="D9" s="86">
        <v>0.72278935185185178</v>
      </c>
      <c r="E9" s="27"/>
      <c r="F9" s="87">
        <v>0.80613425925925919</v>
      </c>
      <c r="G9" s="15">
        <v>120.01666666666667</v>
      </c>
      <c r="H9" s="68" t="s">
        <v>127</v>
      </c>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874.54999999999973</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328125" defaultRowHeight="10.15"/>
  <cols>
    <col min="1" max="1" width="5.53125" style="3" customWidth="1"/>
    <col min="2" max="2" width="9.1328125" style="3"/>
    <col min="3" max="3" width="6.53125" style="3" customWidth="1"/>
    <col min="4" max="4" width="2.53125" style="3" customWidth="1"/>
    <col min="5" max="5" width="8.3984375" style="3" customWidth="1"/>
    <col min="6" max="6" width="2.53125" style="3" customWidth="1"/>
    <col min="7" max="7" width="7.1328125" style="3" customWidth="1"/>
    <col min="8" max="8" width="2.53125" style="3" customWidth="1"/>
    <col min="9" max="9" width="7.1328125" style="3" customWidth="1"/>
    <col min="10" max="10" width="2.53125" style="3" customWidth="1"/>
    <col min="11" max="11" width="7.1328125" style="3" customWidth="1"/>
    <col min="12" max="12" width="2.53125" style="3" customWidth="1"/>
    <col min="13" max="13" width="7.1328125" style="3" customWidth="1"/>
    <col min="14" max="14" width="2.53125" style="3" customWidth="1"/>
    <col min="15" max="15" width="7.1328125" style="3" customWidth="1"/>
    <col min="16" max="16" width="2.53125" style="3" customWidth="1"/>
    <col min="17" max="17" width="7.1328125" style="3" customWidth="1"/>
    <col min="18" max="18" width="2.53125" style="3" customWidth="1"/>
    <col min="19" max="19" width="7.1328125" style="3" customWidth="1"/>
    <col min="20" max="20" width="2.53125" style="3" customWidth="1"/>
    <col min="21" max="21" width="7.1328125" style="3" customWidth="1"/>
    <col min="22" max="22" width="2.53125" style="3" customWidth="1"/>
    <col min="23" max="23" width="4.3984375" style="3" customWidth="1"/>
    <col min="24" max="24" width="11.1328125" style="3" customWidth="1"/>
    <col min="25" max="25" width="2.53125" style="3" customWidth="1"/>
    <col min="26" max="27" width="9.1328125" style="3"/>
    <col min="28" max="28" width="2.53125" style="3" customWidth="1"/>
    <col min="29" max="29" width="9.1328125" style="3"/>
    <col min="30" max="30" width="2.53125" style="3" customWidth="1"/>
    <col min="31" max="16384" width="9.13281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75"/>
  <sheetData>
    <row r="3" spans="1:10" ht="13.15">
      <c r="A3" s="1" t="s">
        <v>113</v>
      </c>
      <c r="J3" s="1" t="s">
        <v>114</v>
      </c>
    </row>
    <row r="5" spans="1:10">
      <c r="A5" s="2"/>
      <c r="B5" s="2"/>
    </row>
    <row r="21" spans="1:1" ht="13.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2017-03-09T23:21:15Z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