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<sst xmlns="http://schemas.openxmlformats.org/spreadsheetml/2006/main" count="197" uniqueCount="123">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</sst>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1"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66" fontId="20" fillId="0" borderId="0" xfId="8" applyNumberFormat="1" applyFont="1" applyFill="1" applyProtection="1">
      <protection locked="0"/>
    </xf>
    <xf numFmtId="164" fontId="20" fillId="0" borderId="0" xfId="6" applyNumberFormat="1" applyFont="1" applyProtection="1">
      <protection locked="0"/>
    </xf>
    <xf numFmtId="0" fontId="20"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0" fillId="0" borderId="0" xfId="8" applyNumberFormat="1" applyFont="1" applyFill="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14" fontId="20" fillId="0" borderId="0" xfId="8" applyNumberFormat="1" applyFont="1" applyFill="1" applyProtection="1">
      <protection locked="0"/>
    </xf>
    <xf numFmtId="0" fontId="20" fillId="0" borderId="0" xfId="8" applyFont="1" applyFill="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8" sqref="K8"/>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225.46666666666647</v>
      </c>
      <c r="J11" s="42"/>
      <c r="K11" s="45"/>
      <c r="L11" s="51"/>
      <c r="M11" s="45"/>
      <c r="O11" s="52">
        <f t="shared" ref="O11:O18" si="0">SUM(G11:M11)</f>
        <v>225.46666666666647</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225.46666666666647</v>
      </c>
      <c r="J19" s="42"/>
      <c r="K19" s="47">
        <f t="shared" si="1"/>
        <v>0</v>
      </c>
      <c r="L19" s="53"/>
      <c r="M19" s="47">
        <f>SUM(M10:M18)</f>
        <v>0</v>
      </c>
      <c r="O19" s="47">
        <f>SUM(O10:O18)</f>
        <v>250.46666666666647</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250" zoomScaleNormal="250" zoomScalePageLayoutView="250" workbookViewId="0">
      <pane ySplit="1" topLeftCell="A2" activePane="bottomLeft" state="frozenSplit"/>
      <selection pane="bottomLeft" activeCell="H6" sqref="H6"/>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9">
        <v>0.59722222222222221</v>
      </c>
      <c r="E2" s="26">
        <v>15</v>
      </c>
      <c r="F2" s="69">
        <v>0.625</v>
      </c>
      <c r="G2" s="15">
        <v>25.000000000000014</v>
      </c>
      <c r="H2" s="15" t="s">
        <v>119</v>
      </c>
    </row>
    <row r="3" spans="1:8" x14ac:dyDescent="0.15">
      <c r="A3" s="23">
        <v>1</v>
      </c>
      <c r="B3" s="68" t="s">
        <v>41</v>
      </c>
      <c r="C3" s="76">
        <v>42775</v>
      </c>
      <c r="D3" s="77">
        <v>0.72122685185185187</v>
      </c>
      <c r="E3" s="26">
        <v>20</v>
      </c>
      <c r="F3" s="78">
        <v>0.79166666666666663</v>
      </c>
      <c r="G3" s="15">
        <v>81.433333333333252</v>
      </c>
      <c r="H3" s="15" t="s">
        <v>120</v>
      </c>
    </row>
    <row r="4" spans="1:8" x14ac:dyDescent="0.15">
      <c r="A4" s="23">
        <v>1</v>
      </c>
      <c r="B4" s="24" t="s">
        <v>41</v>
      </c>
      <c r="C4" s="79">
        <v>42780</v>
      </c>
      <c r="D4" s="80">
        <v>0.70851851851851855</v>
      </c>
      <c r="E4" s="26">
        <v>25</v>
      </c>
      <c r="F4" s="78">
        <v>0.79166666666666663</v>
      </c>
      <c r="G4" s="15">
        <v>94.733333333333235</v>
      </c>
      <c r="H4" s="15" t="s">
        <v>121</v>
      </c>
    </row>
    <row r="5" spans="1:8" x14ac:dyDescent="0.15">
      <c r="A5" s="23">
        <v>1</v>
      </c>
      <c r="B5" s="24" t="s">
        <v>41</v>
      </c>
      <c r="C5" s="79">
        <v>42781</v>
      </c>
      <c r="D5" s="80">
        <v>0.58381944444444445</v>
      </c>
      <c r="E5" s="26">
        <v>10</v>
      </c>
      <c r="F5" s="78">
        <v>0.625</v>
      </c>
      <c r="G5" s="15">
        <v>49.3</v>
      </c>
      <c r="H5" s="15" t="s">
        <v>122</v>
      </c>
    </row>
    <row r="6" spans="1:8" x14ac:dyDescent="0.15">
      <c r="A6" s="23"/>
      <c r="B6" s="24"/>
      <c r="C6" s="25"/>
      <c r="D6" s="69"/>
      <c r="E6" s="26"/>
      <c r="F6" s="70"/>
      <c r="H6" s="66"/>
    </row>
    <row r="7" spans="1:8" x14ac:dyDescent="0.15">
      <c r="A7" s="23"/>
      <c r="B7" s="68"/>
      <c r="C7" s="25"/>
      <c r="D7" s="27"/>
      <c r="E7" s="26"/>
      <c r="F7" s="28"/>
      <c r="H7" s="66"/>
    </row>
    <row r="8" spans="1:8" x14ac:dyDescent="0.15">
      <c r="A8" s="23"/>
      <c r="B8" s="68"/>
      <c r="C8" s="67"/>
      <c r="D8" s="27"/>
      <c r="E8" s="26"/>
      <c r="F8" s="71"/>
      <c r="H8" s="66"/>
    </row>
    <row r="9" spans="1:8" x14ac:dyDescent="0.15">
      <c r="A9" s="23"/>
      <c r="B9" s="68"/>
      <c r="C9" s="25"/>
      <c r="D9" s="27"/>
      <c r="E9" s="26"/>
      <c r="F9" s="28"/>
      <c r="H9" s="66"/>
    </row>
    <row r="10" spans="1:8" x14ac:dyDescent="0.15">
      <c r="A10" s="72"/>
      <c r="B10" s="73"/>
      <c r="C10" s="74"/>
      <c r="H10" s="75"/>
    </row>
    <row r="11" spans="1:8" x14ac:dyDescent="0.15">
      <c r="A11" s="23"/>
      <c r="B11" s="68"/>
      <c r="C11" s="67"/>
      <c r="D11" s="27"/>
      <c r="E11" s="26"/>
      <c r="F11" s="28"/>
      <c r="H11" s="66"/>
    </row>
    <row r="12" spans="1:8" x14ac:dyDescent="0.15">
      <c r="B12" s="73"/>
      <c r="H12" s="75"/>
    </row>
    <row r="13" spans="1:8" x14ac:dyDescent="0.15">
      <c r="A13" s="23"/>
      <c r="B13" s="68"/>
      <c r="C13" s="25"/>
      <c r="D13" s="27"/>
      <c r="E13" s="26"/>
      <c r="F13" s="27"/>
      <c r="H13" s="75"/>
    </row>
    <row r="14" spans="1:8" x14ac:dyDescent="0.15">
      <c r="A14" s="23"/>
      <c r="B14" s="68"/>
      <c r="C14" s="25"/>
      <c r="D14" s="27"/>
      <c r="E14" s="26"/>
      <c r="F14" s="28"/>
      <c r="H14" s="75"/>
    </row>
    <row r="15" spans="1:8" x14ac:dyDescent="0.15">
      <c r="B15" s="73"/>
      <c r="H15" s="75"/>
    </row>
    <row r="16" spans="1:8" x14ac:dyDescent="0.15">
      <c r="A16" s="23"/>
      <c r="B16" s="68"/>
      <c r="C16" s="25"/>
      <c r="D16" s="27"/>
      <c r="E16" s="26"/>
      <c r="F16" s="28"/>
      <c r="H16" s="66"/>
    </row>
    <row r="17" spans="1:8" x14ac:dyDescent="0.15">
      <c r="A17" s="23"/>
      <c r="B17" s="24"/>
      <c r="C17" s="25"/>
      <c r="D17" s="27"/>
      <c r="E17" s="26"/>
      <c r="F17" s="28"/>
      <c r="H17" s="15"/>
    </row>
    <row r="18" spans="1:8" x14ac:dyDescent="0.15">
      <c r="A18" s="23"/>
      <c r="B18" s="24"/>
      <c r="C18" s="25"/>
      <c r="D18" s="27"/>
      <c r="E18" s="26"/>
      <c r="F18" s="28"/>
      <c r="H18" s="15"/>
    </row>
    <row r="19" spans="1:8" x14ac:dyDescent="0.15">
      <c r="A19" s="23"/>
      <c r="B19" s="24"/>
      <c r="C19" s="25"/>
      <c r="D19" s="27"/>
      <c r="E19" s="26"/>
      <c r="F19" s="28"/>
      <c r="H19" s="15"/>
    </row>
    <row r="20" spans="1:8" x14ac:dyDescent="0.15">
      <c r="A20" s="23"/>
      <c r="B20" s="24"/>
      <c r="C20" s="25"/>
      <c r="D20" s="27"/>
      <c r="E20" s="26"/>
      <c r="F20" s="28"/>
    </row>
    <row r="21" spans="1:8" x14ac:dyDescent="0.15">
      <c r="A21" s="23"/>
      <c r="B21" s="24"/>
      <c r="C21" s="25"/>
      <c r="D21" s="27"/>
      <c r="E21" s="26"/>
      <c r="F21" s="28"/>
      <c r="H21" s="15"/>
    </row>
    <row r="22" spans="1:8" x14ac:dyDescent="0.15">
      <c r="A22" s="29"/>
      <c r="B22" s="24"/>
      <c r="C22" s="25"/>
      <c r="D22" s="27"/>
      <c r="E22" s="26"/>
      <c r="F22" s="28"/>
      <c r="H22" s="15"/>
    </row>
    <row r="23" spans="1:8" x14ac:dyDescent="0.15">
      <c r="A23" s="29"/>
      <c r="B23" s="24"/>
      <c r="C23" s="25"/>
      <c r="D23" s="27"/>
      <c r="E23" s="26"/>
      <c r="F23" s="28"/>
    </row>
    <row r="24" spans="1:8" x14ac:dyDescent="0.15">
      <c r="A24" s="30"/>
      <c r="B24" s="24"/>
      <c r="C24" s="25"/>
      <c r="D24" s="27"/>
      <c r="E24" s="26"/>
      <c r="F24" s="28"/>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2017-02-15T20:27:29Z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