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se\Documents\GitHub\C742\R\"/>
    </mc:Choice>
  </mc:AlternateContent>
  <bookViews>
    <workbookView xWindow="0" yWindow="0" windowWidth="21570" windowHeight="12525" activeTab="1"/>
  </bookViews>
  <sheets>
    <sheet name="NST01" sheetId="1" r:id="rId1"/>
    <sheet name="Estimator" sheetId="2" r:id="rId2"/>
  </sheets>
  <definedNames>
    <definedName name="NST01">'NST01'!$A$4:$J$62</definedName>
    <definedName name="_xlnm.Print_Area" localSheetId="0">'NST01'!$A$3:$J$67</definedName>
    <definedName name="_xlnm.Print_Titles" localSheetId="0">'NST01'!$A:$A,'NST01'!$2:$4</definedName>
  </definedNames>
  <calcPr calcId="171027"/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<sst xmlns="http://schemas.openxmlformats.org/spreadsheetml/2006/main" count="71" uniqueCount="71">
  <si>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</si>
  <si>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</si>
  <si>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</si>
  <si>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</si>
  <si>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</si>
  <si>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</si>
  <si>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</si>
  <si>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Geographic Area</t>
  </si>
  <si>
    <t>Census</t>
  </si>
  <si>
    <t>Estimates Base</t>
  </si>
  <si>
    <t>Population Estimate (as of July 1)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</si>
  <si>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</si>
  <si>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</si>
  <si>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</si>
  <si>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</si>
  <si>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</si>
  <si>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</si>
  <si>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</si>
  <si>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</si>
  <si>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</si>
  <si>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</si>
  <si>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</si>
  <si>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</si>
  <si>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</si>
  <si>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</si>
  <si>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</si>
  <si>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</si>
  <si>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</si>
  <si>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</si>
  <si>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</si>
  <si>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</si>
  <si>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</si>
  <si>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</si>
  <si>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</si>
  <si>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</si>
  <si>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</si>
  <si>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</si>
  <si>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</si>
  <si>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</si>
  <si>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</si>
  <si>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</si>
  <si>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</si>
  <si>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</si>
  <si>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</si>
  <si>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</si>
  <si>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</si>
  <si>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</si>
  <si>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</si>
  <si>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</si>
  <si>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</si>
  <si>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</si>
  <si>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</si>
  <si>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</si>
  <si>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</si>
  <si>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</si>
  <si>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</si>
  <si>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</si>
  <si>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</si>
  <si>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</si>
  <si>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</si>
  <si>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</si>
  <si>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</si>
  <si>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Suggested Citation:</t>
  </si>
  <si>
    <t>Release Date: December 2016</t>
  </si>
  <si>
    <t>Table 1. Annual Estimates of the Resident Population for the United States Regions States and Puerto Rico: April 1 2010 to July 1 2016</t>
  </si>
  <si>
    <t>Note: The estimates are based on the 2010 Census and reflect changes to the April 1 2010 population due to the Count Question Resolution program and geographic program revisions. See Geographic Terms and Definitions at http://www.census.gov/programs-surveys/popest/guidance-geographies/terms-and-definitions.html for a list of the states that are included in each region.  All geographic boundaries for the 2016 population estimates series except statistical area delineations are as of January 1 2016.  For population estimates methodology statements see http://www.census.gov/programs-surveys/popest/technical-documentation/methodology.html.</t>
  </si>
  <si>
    <t>Table 1. Annual Estimates of the Resident Population for the United States Regions States and Puerto Rico: April 1 2010 to July 1 2016 (NST-EST2016-01)</t>
  </si>
  <si>
    <t>Source: U.S. Census Bureau Population Division</t>
  </si>
  <si>
    <t>Population Prediction</t>
  </si>
  <si>
    <t>Year</t>
  </si>
  <si>
    <t>Estimated Additional Residents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</si>
</sst>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1" fontId="5" fillId="0" borderId="8" xfId="0" applyNumberFormat="1" applyFont="1" applyBorder="1" applyAlignment="1" applyProtection="1">
      <alignment horizontal="center" vertical="center" wrapText="1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1" fontId="4" fillId="0" borderId="14" xfId="0" applyNumberFormat="1" applyFont="1" applyBorder="1" applyAlignment="1" applyProtection="1">
      <alignment horizontal="right"/>
      <protection locked="0"/>
    </xf>
    <xf numFmtId="1" fontId="4" fillId="0" borderId="13" xfId="0" applyNumberFormat="1" applyFont="1" applyBorder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  <xf numFmtId="165" fontId="0" fillId="0" borderId="0" xfId="0" applyNumberFormat="1"/>
    <xf numFmtId="0" fontId="7" fillId="3" borderId="3" xfId="0" applyFont="1" applyFill="1" applyBorder="1" applyAlignment="1" applyProtection="1">
      <protection locked="0"/>
    </xf>
    <xf numFmtId="0" fontId="7" fillId="3" borderId="1" xfId="0" applyFont="1" applyFill="1" applyBorder="1" applyAlignment="1"/>
    <xf numFmtId="0" fontId="7" fillId="3" borderId="15" xfId="0" applyFont="1" applyFill="1" applyBorder="1" applyAlignment="1"/>
    <xf numFmtId="0" fontId="7" fillId="3" borderId="4" xfId="0" applyFont="1" applyFill="1" applyBorder="1" applyAlignment="1" applyProtection="1">
      <alignment wrapText="1"/>
      <protection locked="0"/>
    </xf>
    <xf numFmtId="0" fontId="7" fillId="3" borderId="0" xfId="0" applyFont="1" applyFill="1" applyBorder="1" applyAlignment="1"/>
    <xf numFmtId="0" fontId="7" fillId="3" borderId="10" xfId="0" applyFont="1" applyFill="1" applyBorder="1" applyAlignment="1"/>
    <xf numFmtId="0" fontId="7" fillId="3" borderId="6" xfId="0" applyFont="1" applyFill="1" applyBorder="1" applyAlignment="1" applyProtection="1">
      <protection locked="0"/>
    </xf>
    <xf numFmtId="0" fontId="7" fillId="3" borderId="7" xfId="0" applyFont="1" applyFill="1" applyBorder="1" applyAlignment="1"/>
    <xf numFmtId="0" fontId="7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vertical="center"/>
      <protection locked="0"/>
    </xf>
    <xf numFmtId="1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" fontId="5" fillId="0" borderId="8" xfId="0" applyNumberFormat="1" applyFont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"/>
  <sheetViews>
    <sheetView workbookViewId="0">
      <pane ySplit="4" topLeftCell="A5" activePane="bottomLeft" state="frozen"/>
      <selection pane="bottomLeft" activeCell="B19" sqref="B19:J19"/>
    </sheetView>
  </sheetViews>
  <sheetFormatPr defaultRowHeight="15" x14ac:dyDescent="0.25"/>
  <cols>
    <col min="1" max="1" width="28.7109375" style="1" customWidth="1"/>
    <col min="2" max="3" width="14.7109375" style="1" customWidth="1"/>
    <col min="4" max="10" width="14.7109375" style="17" customWidth="1"/>
    <col min="11" max="16384" width="9.140625" style="1"/>
  </cols>
  <sheetData>
    <row r="1" spans="1:10" ht="2.25" customHeight="1" x14ac:dyDescent="0.25">
      <c r="A1" s="29" t="s">
        <v>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5.5" customHeight="1" x14ac:dyDescent="0.25">
      <c r="A2" s="30" t="s">
        <v>64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2" customFormat="1" x14ac:dyDescent="0.25">
      <c r="A3" s="32" t="s">
        <v>7</v>
      </c>
      <c r="B3" s="36">
        <v>40269</v>
      </c>
      <c r="C3" s="37"/>
      <c r="D3" s="34" t="s">
        <v>10</v>
      </c>
      <c r="E3" s="35"/>
      <c r="F3" s="35"/>
      <c r="G3" s="35"/>
      <c r="H3" s="35"/>
      <c r="I3" s="35"/>
      <c r="J3" s="35"/>
    </row>
    <row r="4" spans="1:10" s="3" customFormat="1" ht="25.5" x14ac:dyDescent="0.25">
      <c r="A4" s="33"/>
      <c r="B4" s="4" t="s">
        <v>8</v>
      </c>
      <c r="C4" s="4" t="s">
        <v>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</row>
    <row r="5" spans="1:10" x14ac:dyDescent="0.25">
      <c r="A5" s="5" t="s">
        <v>0</v>
      </c>
      <c r="B5" s="6">
        <v>308745538</v>
      </c>
      <c r="C5" s="6">
        <v>308758105</v>
      </c>
      <c r="D5" s="14">
        <v>309348193</v>
      </c>
      <c r="E5" s="14">
        <v>311663358</v>
      </c>
      <c r="F5" s="14">
        <v>313998379</v>
      </c>
      <c r="G5" s="14">
        <v>316204908</v>
      </c>
      <c r="H5" s="14">
        <v>318563456</v>
      </c>
      <c r="I5" s="14">
        <v>320896618</v>
      </c>
      <c r="J5" s="14">
        <v>323127513</v>
      </c>
    </row>
    <row r="6" spans="1:10" x14ac:dyDescent="0.25">
      <c r="A6" s="7" t="s">
        <v>1</v>
      </c>
      <c r="B6" s="8">
        <v>55317240</v>
      </c>
      <c r="C6" s="8">
        <v>55318353</v>
      </c>
      <c r="D6" s="15">
        <v>55388056</v>
      </c>
      <c r="E6" s="15">
        <v>55632766</v>
      </c>
      <c r="F6" s="15">
        <v>55829059</v>
      </c>
      <c r="G6" s="15">
        <v>55988771</v>
      </c>
      <c r="H6" s="15">
        <v>56116791</v>
      </c>
      <c r="I6" s="15">
        <v>56184737</v>
      </c>
      <c r="J6" s="15">
        <v>56209510</v>
      </c>
    </row>
    <row r="7" spans="1:10" x14ac:dyDescent="0.25">
      <c r="A7" s="7" t="s">
        <v>2</v>
      </c>
      <c r="B7" s="8">
        <v>66927001</v>
      </c>
      <c r="C7" s="8">
        <v>66929825</v>
      </c>
      <c r="D7" s="15">
        <v>66978602</v>
      </c>
      <c r="E7" s="15">
        <v>67153331</v>
      </c>
      <c r="F7" s="15">
        <v>67332320</v>
      </c>
      <c r="G7" s="15">
        <v>67543948</v>
      </c>
      <c r="H7" s="15">
        <v>67726368</v>
      </c>
      <c r="I7" s="15">
        <v>67838387</v>
      </c>
      <c r="J7" s="15">
        <v>67941429</v>
      </c>
    </row>
    <row r="8" spans="1:10" x14ac:dyDescent="0.25">
      <c r="A8" s="7" t="s">
        <v>3</v>
      </c>
      <c r="B8" s="8">
        <v>114555744</v>
      </c>
      <c r="C8" s="8">
        <v>114563005</v>
      </c>
      <c r="D8" s="15">
        <v>114863114</v>
      </c>
      <c r="E8" s="15">
        <v>116061801</v>
      </c>
      <c r="F8" s="15">
        <v>117299171</v>
      </c>
      <c r="G8" s="15">
        <v>118424320</v>
      </c>
      <c r="H8" s="15">
        <v>119696311</v>
      </c>
      <c r="I8" s="15">
        <v>121039206</v>
      </c>
      <c r="J8" s="15">
        <v>122319574</v>
      </c>
    </row>
    <row r="9" spans="1:10" x14ac:dyDescent="0.25">
      <c r="A9" s="9" t="s">
        <v>4</v>
      </c>
      <c r="B9" s="10">
        <v>71945553</v>
      </c>
      <c r="C9" s="10">
        <v>71946922</v>
      </c>
      <c r="D9" s="16">
        <v>72118421</v>
      </c>
      <c r="E9" s="16">
        <v>72815460</v>
      </c>
      <c r="F9" s="16">
        <v>73537829</v>
      </c>
      <c r="G9" s="16">
        <v>74247869</v>
      </c>
      <c r="H9" s="16">
        <v>75023986</v>
      </c>
      <c r="I9" s="16">
        <v>75834288</v>
      </c>
      <c r="J9" s="16">
        <v>76657000</v>
      </c>
    </row>
    <row r="10" spans="1:10" x14ac:dyDescent="0.25">
      <c r="A10" s="11" t="s">
        <v>11</v>
      </c>
      <c r="B10" s="8">
        <v>4779736</v>
      </c>
      <c r="C10" s="8">
        <v>4780131</v>
      </c>
      <c r="D10" s="15">
        <v>4785492</v>
      </c>
      <c r="E10" s="15">
        <v>4799918</v>
      </c>
      <c r="F10" s="15">
        <v>4815960</v>
      </c>
      <c r="G10" s="15">
        <v>4829479</v>
      </c>
      <c r="H10" s="15">
        <v>4843214</v>
      </c>
      <c r="I10" s="15">
        <v>4853875</v>
      </c>
      <c r="J10" s="15">
        <v>4863300</v>
      </c>
    </row>
    <row r="11" spans="1:10" x14ac:dyDescent="0.25">
      <c r="A11" s="11" t="s">
        <v>12</v>
      </c>
      <c r="B11" s="8">
        <v>710231</v>
      </c>
      <c r="C11" s="8">
        <v>710249</v>
      </c>
      <c r="D11" s="15">
        <v>714031</v>
      </c>
      <c r="E11" s="15">
        <v>722713</v>
      </c>
      <c r="F11" s="15">
        <v>731089</v>
      </c>
      <c r="G11" s="15">
        <v>736879</v>
      </c>
      <c r="H11" s="15">
        <v>736705</v>
      </c>
      <c r="I11" s="15">
        <v>737709</v>
      </c>
      <c r="J11" s="15">
        <v>741894</v>
      </c>
    </row>
    <row r="12" spans="1:10" x14ac:dyDescent="0.25">
      <c r="A12" s="11" t="s">
        <v>13</v>
      </c>
      <c r="B12" s="8">
        <v>6392017</v>
      </c>
      <c r="C12" s="8">
        <v>6392301</v>
      </c>
      <c r="D12" s="15">
        <v>6408312</v>
      </c>
      <c r="E12" s="15">
        <v>6467163</v>
      </c>
      <c r="F12" s="15">
        <v>6549634</v>
      </c>
      <c r="G12" s="15">
        <v>6624617</v>
      </c>
      <c r="H12" s="15">
        <v>6719993</v>
      </c>
      <c r="I12" s="15">
        <v>6817565</v>
      </c>
      <c r="J12" s="15">
        <v>6931071</v>
      </c>
    </row>
    <row r="13" spans="1:10" x14ac:dyDescent="0.25">
      <c r="A13" s="11" t="s">
        <v>14</v>
      </c>
      <c r="B13" s="8">
        <v>2915918</v>
      </c>
      <c r="C13" s="8">
        <v>2916025</v>
      </c>
      <c r="D13" s="15">
        <v>2921995</v>
      </c>
      <c r="E13" s="15">
        <v>2939493</v>
      </c>
      <c r="F13" s="15">
        <v>2950685</v>
      </c>
      <c r="G13" s="15">
        <v>2958663</v>
      </c>
      <c r="H13" s="15">
        <v>2966912</v>
      </c>
      <c r="I13" s="15">
        <v>2977853</v>
      </c>
      <c r="J13" s="15">
        <v>2988248</v>
      </c>
    </row>
    <row r="14" spans="1:10" x14ac:dyDescent="0.25">
      <c r="A14" s="11" t="s">
        <v>15</v>
      </c>
      <c r="B14" s="8">
        <v>37253956</v>
      </c>
      <c r="C14" s="8">
        <v>37254522</v>
      </c>
      <c r="D14" s="15">
        <v>37332685</v>
      </c>
      <c r="E14" s="15">
        <v>37676861</v>
      </c>
      <c r="F14" s="15">
        <v>38011074</v>
      </c>
      <c r="G14" s="15">
        <v>38335203</v>
      </c>
      <c r="H14" s="15">
        <v>38680810</v>
      </c>
      <c r="I14" s="15">
        <v>38993940</v>
      </c>
      <c r="J14" s="15">
        <v>39250017</v>
      </c>
    </row>
    <row r="15" spans="1:10" x14ac:dyDescent="0.25">
      <c r="A15" s="11" t="s">
        <v>16</v>
      </c>
      <c r="B15" s="8">
        <v>5029196</v>
      </c>
      <c r="C15" s="8">
        <v>5029324</v>
      </c>
      <c r="D15" s="15">
        <v>5048644</v>
      </c>
      <c r="E15" s="15">
        <v>5118360</v>
      </c>
      <c r="F15" s="15">
        <v>5189867</v>
      </c>
      <c r="G15" s="15">
        <v>5267603</v>
      </c>
      <c r="H15" s="15">
        <v>5349648</v>
      </c>
      <c r="I15" s="15">
        <v>5448819</v>
      </c>
      <c r="J15" s="15">
        <v>5540545</v>
      </c>
    </row>
    <row r="16" spans="1:10" x14ac:dyDescent="0.25">
      <c r="A16" s="11" t="s">
        <v>17</v>
      </c>
      <c r="B16" s="8">
        <v>3574097</v>
      </c>
      <c r="C16" s="8">
        <v>3574114</v>
      </c>
      <c r="D16" s="15">
        <v>3579899</v>
      </c>
      <c r="E16" s="15">
        <v>3589893</v>
      </c>
      <c r="F16" s="15">
        <v>3593795</v>
      </c>
      <c r="G16" s="15">
        <v>3596003</v>
      </c>
      <c r="H16" s="15">
        <v>3591873</v>
      </c>
      <c r="I16" s="15">
        <v>3584730</v>
      </c>
      <c r="J16" s="15">
        <v>3576452</v>
      </c>
    </row>
    <row r="17" spans="1:10" x14ac:dyDescent="0.25">
      <c r="A17" s="11" t="s">
        <v>18</v>
      </c>
      <c r="B17" s="8">
        <v>897934</v>
      </c>
      <c r="C17" s="8">
        <v>897936</v>
      </c>
      <c r="D17" s="15">
        <v>899816</v>
      </c>
      <c r="E17" s="15">
        <v>907924</v>
      </c>
      <c r="F17" s="15">
        <v>916993</v>
      </c>
      <c r="G17" s="15">
        <v>925395</v>
      </c>
      <c r="H17" s="15">
        <v>934948</v>
      </c>
      <c r="I17" s="15">
        <v>944076</v>
      </c>
      <c r="J17" s="15">
        <v>952065</v>
      </c>
    </row>
    <row r="18" spans="1:10" x14ac:dyDescent="0.25">
      <c r="A18" s="11" t="s">
        <v>19</v>
      </c>
      <c r="B18" s="8">
        <v>601723</v>
      </c>
      <c r="C18" s="8">
        <v>601766</v>
      </c>
      <c r="D18" s="15">
        <v>605183</v>
      </c>
      <c r="E18" s="15">
        <v>620477</v>
      </c>
      <c r="F18" s="15">
        <v>635327</v>
      </c>
      <c r="G18" s="15">
        <v>649165</v>
      </c>
      <c r="H18" s="15">
        <v>659005</v>
      </c>
      <c r="I18" s="15">
        <v>670377</v>
      </c>
      <c r="J18" s="15">
        <v>681170</v>
      </c>
    </row>
    <row r="19" spans="1:10" x14ac:dyDescent="0.25">
      <c r="A19" s="11" t="s">
        <v>20</v>
      </c>
      <c r="B19" s="8">
        <v>18801310</v>
      </c>
      <c r="C19" s="8">
        <v>18804592</v>
      </c>
      <c r="D19" s="15">
        <v>18849098</v>
      </c>
      <c r="E19" s="15">
        <v>19096952</v>
      </c>
      <c r="F19" s="15">
        <v>19344156</v>
      </c>
      <c r="G19" s="15">
        <v>19582022</v>
      </c>
      <c r="H19" s="15">
        <v>19888741</v>
      </c>
      <c r="I19" s="15">
        <v>20244914</v>
      </c>
      <c r="J19" s="15">
        <v>20612439</v>
      </c>
    </row>
    <row r="20" spans="1:10" x14ac:dyDescent="0.25">
      <c r="A20" s="11" t="s">
        <v>21</v>
      </c>
      <c r="B20" s="8">
        <v>9687653</v>
      </c>
      <c r="C20" s="8">
        <v>9688680</v>
      </c>
      <c r="D20" s="15">
        <v>9713521</v>
      </c>
      <c r="E20" s="15">
        <v>9811610</v>
      </c>
      <c r="F20" s="15">
        <v>9914668</v>
      </c>
      <c r="G20" s="15">
        <v>9984938</v>
      </c>
      <c r="H20" s="15">
        <v>10087231</v>
      </c>
      <c r="I20" s="15">
        <v>10199398</v>
      </c>
      <c r="J20" s="15">
        <v>10310371</v>
      </c>
    </row>
    <row r="21" spans="1:10" x14ac:dyDescent="0.25">
      <c r="A21" s="11" t="s">
        <v>22</v>
      </c>
      <c r="B21" s="8">
        <v>1360301</v>
      </c>
      <c r="C21" s="8">
        <v>1360301</v>
      </c>
      <c r="D21" s="15">
        <v>1363945</v>
      </c>
      <c r="E21" s="15">
        <v>1377864</v>
      </c>
      <c r="F21" s="15">
        <v>1391820</v>
      </c>
      <c r="G21" s="15">
        <v>1406481</v>
      </c>
      <c r="H21" s="15">
        <v>1416349</v>
      </c>
      <c r="I21" s="15">
        <v>1425157</v>
      </c>
      <c r="J21" s="15">
        <v>1428557</v>
      </c>
    </row>
    <row r="22" spans="1:10" x14ac:dyDescent="0.25">
      <c r="A22" s="11" t="s">
        <v>23</v>
      </c>
      <c r="B22" s="8">
        <v>1567582</v>
      </c>
      <c r="C22" s="8">
        <v>1567650</v>
      </c>
      <c r="D22" s="15">
        <v>1571010</v>
      </c>
      <c r="E22" s="15">
        <v>1584143</v>
      </c>
      <c r="F22" s="15">
        <v>1595911</v>
      </c>
      <c r="G22" s="15">
        <v>1612011</v>
      </c>
      <c r="H22" s="15">
        <v>1633532</v>
      </c>
      <c r="I22" s="15">
        <v>1652828</v>
      </c>
      <c r="J22" s="15">
        <v>1683140</v>
      </c>
    </row>
    <row r="23" spans="1:10" x14ac:dyDescent="0.25">
      <c r="A23" s="11" t="s">
        <v>24</v>
      </c>
      <c r="B23" s="8">
        <v>12830632</v>
      </c>
      <c r="C23" s="8">
        <v>12831574</v>
      </c>
      <c r="D23" s="15">
        <v>12841578</v>
      </c>
      <c r="E23" s="15">
        <v>12860012</v>
      </c>
      <c r="F23" s="15">
        <v>12870798</v>
      </c>
      <c r="G23" s="15">
        <v>12879505</v>
      </c>
      <c r="H23" s="15">
        <v>12867544</v>
      </c>
      <c r="I23" s="15">
        <v>12839047</v>
      </c>
      <c r="J23" s="15">
        <v>12801539</v>
      </c>
    </row>
    <row r="24" spans="1:10" x14ac:dyDescent="0.25">
      <c r="A24" s="11" t="s">
        <v>25</v>
      </c>
      <c r="B24" s="8">
        <v>6483802</v>
      </c>
      <c r="C24" s="8">
        <v>6484136</v>
      </c>
      <c r="D24" s="15">
        <v>6490528</v>
      </c>
      <c r="E24" s="15">
        <v>6516480</v>
      </c>
      <c r="F24" s="15">
        <v>6537743</v>
      </c>
      <c r="G24" s="15">
        <v>6569102</v>
      </c>
      <c r="H24" s="15">
        <v>6595233</v>
      </c>
      <c r="I24" s="15">
        <v>6612768</v>
      </c>
      <c r="J24" s="15">
        <v>6633053</v>
      </c>
    </row>
    <row r="25" spans="1:10" x14ac:dyDescent="0.25">
      <c r="A25" s="11" t="s">
        <v>26</v>
      </c>
      <c r="B25" s="8">
        <v>3046355</v>
      </c>
      <c r="C25" s="8">
        <v>3046869</v>
      </c>
      <c r="D25" s="15">
        <v>3050738</v>
      </c>
      <c r="E25" s="15">
        <v>3065223</v>
      </c>
      <c r="F25" s="15">
        <v>3076310</v>
      </c>
      <c r="G25" s="15">
        <v>3091930</v>
      </c>
      <c r="H25" s="15">
        <v>3108030</v>
      </c>
      <c r="I25" s="15">
        <v>3121997</v>
      </c>
      <c r="J25" s="15">
        <v>3134693</v>
      </c>
    </row>
    <row r="26" spans="1:10" x14ac:dyDescent="0.25">
      <c r="A26" s="11" t="s">
        <v>27</v>
      </c>
      <c r="B26" s="8">
        <v>2853118</v>
      </c>
      <c r="C26" s="8">
        <v>2853129</v>
      </c>
      <c r="D26" s="15">
        <v>2858850</v>
      </c>
      <c r="E26" s="15">
        <v>2869503</v>
      </c>
      <c r="F26" s="15">
        <v>2885262</v>
      </c>
      <c r="G26" s="15">
        <v>2892821</v>
      </c>
      <c r="H26" s="15">
        <v>2899360</v>
      </c>
      <c r="I26" s="15">
        <v>2906721</v>
      </c>
      <c r="J26" s="15">
        <v>2907289</v>
      </c>
    </row>
    <row r="27" spans="1:10" x14ac:dyDescent="0.25">
      <c r="A27" s="11" t="s">
        <v>28</v>
      </c>
      <c r="B27" s="8">
        <v>4339367</v>
      </c>
      <c r="C27" s="8">
        <v>4339344</v>
      </c>
      <c r="D27" s="15">
        <v>4348662</v>
      </c>
      <c r="E27" s="15">
        <v>4369354</v>
      </c>
      <c r="F27" s="15">
        <v>4384799</v>
      </c>
      <c r="G27" s="15">
        <v>4400477</v>
      </c>
      <c r="H27" s="15">
        <v>4413057</v>
      </c>
      <c r="I27" s="15">
        <v>4424611</v>
      </c>
      <c r="J27" s="15">
        <v>4436974</v>
      </c>
    </row>
    <row r="28" spans="1:10" x14ac:dyDescent="0.25">
      <c r="A28" s="11" t="s">
        <v>29</v>
      </c>
      <c r="B28" s="8">
        <v>4533372</v>
      </c>
      <c r="C28" s="8">
        <v>4533479</v>
      </c>
      <c r="D28" s="15">
        <v>4544996</v>
      </c>
      <c r="E28" s="15">
        <v>4575404</v>
      </c>
      <c r="F28" s="15">
        <v>4603429</v>
      </c>
      <c r="G28" s="15">
        <v>4626402</v>
      </c>
      <c r="H28" s="15">
        <v>4647880</v>
      </c>
      <c r="I28" s="15">
        <v>4668960</v>
      </c>
      <c r="J28" s="15">
        <v>4681666</v>
      </c>
    </row>
    <row r="29" spans="1:10" x14ac:dyDescent="0.25">
      <c r="A29" s="11" t="s">
        <v>30</v>
      </c>
      <c r="B29" s="8">
        <v>1328361</v>
      </c>
      <c r="C29" s="8">
        <v>1328364</v>
      </c>
      <c r="D29" s="15">
        <v>1327730</v>
      </c>
      <c r="E29" s="15">
        <v>1328231</v>
      </c>
      <c r="F29" s="15">
        <v>1328895</v>
      </c>
      <c r="G29" s="15">
        <v>1329076</v>
      </c>
      <c r="H29" s="15">
        <v>1330719</v>
      </c>
      <c r="I29" s="15">
        <v>1329453</v>
      </c>
      <c r="J29" s="15">
        <v>1331479</v>
      </c>
    </row>
    <row r="30" spans="1:10" x14ac:dyDescent="0.25">
      <c r="A30" s="11" t="s">
        <v>31</v>
      </c>
      <c r="B30" s="8">
        <v>5773552</v>
      </c>
      <c r="C30" s="8">
        <v>5773786</v>
      </c>
      <c r="D30" s="15">
        <v>5788584</v>
      </c>
      <c r="E30" s="15">
        <v>5843603</v>
      </c>
      <c r="F30" s="15">
        <v>5889651</v>
      </c>
      <c r="G30" s="15">
        <v>5931129</v>
      </c>
      <c r="H30" s="15">
        <v>5967295</v>
      </c>
      <c r="I30" s="15">
        <v>5994983</v>
      </c>
      <c r="J30" s="15">
        <v>6016447</v>
      </c>
    </row>
    <row r="31" spans="1:10" x14ac:dyDescent="0.25">
      <c r="A31" s="11" t="s">
        <v>32</v>
      </c>
      <c r="B31" s="8">
        <v>6547629</v>
      </c>
      <c r="C31" s="8">
        <v>6547813</v>
      </c>
      <c r="D31" s="15">
        <v>6565524</v>
      </c>
      <c r="E31" s="15">
        <v>6611923</v>
      </c>
      <c r="F31" s="15">
        <v>6658008</v>
      </c>
      <c r="G31" s="15">
        <v>6706786</v>
      </c>
      <c r="H31" s="15">
        <v>6749911</v>
      </c>
      <c r="I31" s="15">
        <v>6784240</v>
      </c>
      <c r="J31" s="15">
        <v>6811779</v>
      </c>
    </row>
    <row r="32" spans="1:10" x14ac:dyDescent="0.25">
      <c r="A32" s="11" t="s">
        <v>33</v>
      </c>
      <c r="B32" s="8">
        <v>9883640</v>
      </c>
      <c r="C32" s="8">
        <v>9884129</v>
      </c>
      <c r="D32" s="15">
        <v>9877495</v>
      </c>
      <c r="E32" s="15">
        <v>9876213</v>
      </c>
      <c r="F32" s="15">
        <v>9887238</v>
      </c>
      <c r="G32" s="15">
        <v>9898982</v>
      </c>
      <c r="H32" s="15">
        <v>9915767</v>
      </c>
      <c r="I32" s="15">
        <v>9917715</v>
      </c>
      <c r="J32" s="15">
        <v>9928300</v>
      </c>
    </row>
    <row r="33" spans="1:10" x14ac:dyDescent="0.25">
      <c r="A33" s="11" t="s">
        <v>34</v>
      </c>
      <c r="B33" s="8">
        <v>5303925</v>
      </c>
      <c r="C33" s="8">
        <v>5303924</v>
      </c>
      <c r="D33" s="15">
        <v>5311147</v>
      </c>
      <c r="E33" s="15">
        <v>5348562</v>
      </c>
      <c r="F33" s="15">
        <v>5380285</v>
      </c>
      <c r="G33" s="15">
        <v>5418521</v>
      </c>
      <c r="H33" s="15">
        <v>5453109</v>
      </c>
      <c r="I33" s="15">
        <v>5482435</v>
      </c>
      <c r="J33" s="15">
        <v>5519952</v>
      </c>
    </row>
    <row r="34" spans="1:10" x14ac:dyDescent="0.25">
      <c r="A34" s="11" t="s">
        <v>35</v>
      </c>
      <c r="B34" s="8">
        <v>2967297</v>
      </c>
      <c r="C34" s="8">
        <v>2968103</v>
      </c>
      <c r="D34" s="15">
        <v>2970322</v>
      </c>
      <c r="E34" s="15">
        <v>2978162</v>
      </c>
      <c r="F34" s="15">
        <v>2984945</v>
      </c>
      <c r="G34" s="15">
        <v>2990482</v>
      </c>
      <c r="H34" s="15">
        <v>2992400</v>
      </c>
      <c r="I34" s="15">
        <v>2989390</v>
      </c>
      <c r="J34" s="15">
        <v>2988726</v>
      </c>
    </row>
    <row r="35" spans="1:10" x14ac:dyDescent="0.25">
      <c r="A35" s="11" t="s">
        <v>36</v>
      </c>
      <c r="B35" s="8">
        <v>5988927</v>
      </c>
      <c r="C35" s="8">
        <v>5988928</v>
      </c>
      <c r="D35" s="15">
        <v>5996118</v>
      </c>
      <c r="E35" s="15">
        <v>6010717</v>
      </c>
      <c r="F35" s="15">
        <v>6025415</v>
      </c>
      <c r="G35" s="15">
        <v>6042711</v>
      </c>
      <c r="H35" s="15">
        <v>6060930</v>
      </c>
      <c r="I35" s="15">
        <v>6076204</v>
      </c>
      <c r="J35" s="15">
        <v>6093000</v>
      </c>
    </row>
    <row r="36" spans="1:10" x14ac:dyDescent="0.25">
      <c r="A36" s="11" t="s">
        <v>37</v>
      </c>
      <c r="B36" s="8">
        <v>989415</v>
      </c>
      <c r="C36" s="8">
        <v>989414</v>
      </c>
      <c r="D36" s="15">
        <v>990641</v>
      </c>
      <c r="E36" s="15">
        <v>997821</v>
      </c>
      <c r="F36" s="15">
        <v>1005196</v>
      </c>
      <c r="G36" s="15">
        <v>1014314</v>
      </c>
      <c r="H36" s="15">
        <v>1022867</v>
      </c>
      <c r="I36" s="15">
        <v>1032073</v>
      </c>
      <c r="J36" s="15">
        <v>1042520</v>
      </c>
    </row>
    <row r="37" spans="1:10" x14ac:dyDescent="0.25">
      <c r="A37" s="11" t="s">
        <v>38</v>
      </c>
      <c r="B37" s="8">
        <v>1826341</v>
      </c>
      <c r="C37" s="8">
        <v>1826334</v>
      </c>
      <c r="D37" s="15">
        <v>1830051</v>
      </c>
      <c r="E37" s="15">
        <v>1842283</v>
      </c>
      <c r="F37" s="15">
        <v>1855725</v>
      </c>
      <c r="G37" s="15">
        <v>1868559</v>
      </c>
      <c r="H37" s="15">
        <v>1881145</v>
      </c>
      <c r="I37" s="15">
        <v>1893765</v>
      </c>
      <c r="J37" s="15">
        <v>1907116</v>
      </c>
    </row>
    <row r="38" spans="1:10" x14ac:dyDescent="0.25">
      <c r="A38" s="11" t="s">
        <v>39</v>
      </c>
      <c r="B38" s="8">
        <v>2700551</v>
      </c>
      <c r="C38" s="8">
        <v>2700691</v>
      </c>
      <c r="D38" s="15">
        <v>2703284</v>
      </c>
      <c r="E38" s="15">
        <v>2718379</v>
      </c>
      <c r="F38" s="15">
        <v>2752565</v>
      </c>
      <c r="G38" s="15">
        <v>2786464</v>
      </c>
      <c r="H38" s="15">
        <v>2833013</v>
      </c>
      <c r="I38" s="15">
        <v>2883758</v>
      </c>
      <c r="J38" s="15">
        <v>2940058</v>
      </c>
    </row>
    <row r="39" spans="1:10" x14ac:dyDescent="0.25">
      <c r="A39" s="11" t="s">
        <v>40</v>
      </c>
      <c r="B39" s="8">
        <v>1316470</v>
      </c>
      <c r="C39" s="8">
        <v>1316461</v>
      </c>
      <c r="D39" s="15">
        <v>1316872</v>
      </c>
      <c r="E39" s="15">
        <v>1318473</v>
      </c>
      <c r="F39" s="15">
        <v>1321182</v>
      </c>
      <c r="G39" s="15">
        <v>1322687</v>
      </c>
      <c r="H39" s="15">
        <v>1328743</v>
      </c>
      <c r="I39" s="15">
        <v>1330111</v>
      </c>
      <c r="J39" s="15">
        <v>1334795</v>
      </c>
    </row>
    <row r="40" spans="1:10" x14ac:dyDescent="0.25">
      <c r="A40" s="11" t="s">
        <v>41</v>
      </c>
      <c r="B40" s="8">
        <v>8791894</v>
      </c>
      <c r="C40" s="8">
        <v>8791953</v>
      </c>
      <c r="D40" s="15">
        <v>8803729</v>
      </c>
      <c r="E40" s="15">
        <v>8841243</v>
      </c>
      <c r="F40" s="15">
        <v>8873211</v>
      </c>
      <c r="G40" s="15">
        <v>8899162</v>
      </c>
      <c r="H40" s="15">
        <v>8925001</v>
      </c>
      <c r="I40" s="15">
        <v>8935421</v>
      </c>
      <c r="J40" s="15">
        <v>8944469</v>
      </c>
    </row>
    <row r="41" spans="1:10" x14ac:dyDescent="0.25">
      <c r="A41" s="11" t="s">
        <v>42</v>
      </c>
      <c r="B41" s="8">
        <v>2059179</v>
      </c>
      <c r="C41" s="8">
        <v>2059198</v>
      </c>
      <c r="D41" s="15">
        <v>2064756</v>
      </c>
      <c r="E41" s="15">
        <v>2077756</v>
      </c>
      <c r="F41" s="15">
        <v>2083784</v>
      </c>
      <c r="G41" s="15">
        <v>2085193</v>
      </c>
      <c r="H41" s="15">
        <v>2083024</v>
      </c>
      <c r="I41" s="15">
        <v>2080328</v>
      </c>
      <c r="J41" s="15">
        <v>2081015</v>
      </c>
    </row>
    <row r="42" spans="1:10" x14ac:dyDescent="0.25">
      <c r="A42" s="11" t="s">
        <v>43</v>
      </c>
      <c r="B42" s="8">
        <v>19378102</v>
      </c>
      <c r="C42" s="8">
        <v>19378110</v>
      </c>
      <c r="D42" s="15">
        <v>19402640</v>
      </c>
      <c r="E42" s="15">
        <v>19519529</v>
      </c>
      <c r="F42" s="15">
        <v>19602769</v>
      </c>
      <c r="G42" s="15">
        <v>19673546</v>
      </c>
      <c r="H42" s="15">
        <v>19718515</v>
      </c>
      <c r="I42" s="15">
        <v>19747183</v>
      </c>
      <c r="J42" s="15">
        <v>19745289</v>
      </c>
    </row>
    <row r="43" spans="1:10" x14ac:dyDescent="0.25">
      <c r="A43" s="11" t="s">
        <v>44</v>
      </c>
      <c r="B43" s="8">
        <v>9535483</v>
      </c>
      <c r="C43" s="8">
        <v>9535688</v>
      </c>
      <c r="D43" s="15">
        <v>9558915</v>
      </c>
      <c r="E43" s="15">
        <v>9650963</v>
      </c>
      <c r="F43" s="15">
        <v>9746175</v>
      </c>
      <c r="G43" s="15">
        <v>9841590</v>
      </c>
      <c r="H43" s="15">
        <v>9934399</v>
      </c>
      <c r="I43" s="15">
        <v>10035186</v>
      </c>
      <c r="J43" s="15">
        <v>10146788</v>
      </c>
    </row>
    <row r="44" spans="1:10" x14ac:dyDescent="0.25">
      <c r="A44" s="11" t="s">
        <v>45</v>
      </c>
      <c r="B44" s="8">
        <v>672591</v>
      </c>
      <c r="C44" s="8">
        <v>672591</v>
      </c>
      <c r="D44" s="15">
        <v>674526</v>
      </c>
      <c r="E44" s="15">
        <v>685476</v>
      </c>
      <c r="F44" s="15">
        <v>702087</v>
      </c>
      <c r="G44" s="15">
        <v>724019</v>
      </c>
      <c r="H44" s="15">
        <v>739904</v>
      </c>
      <c r="I44" s="15">
        <v>756835</v>
      </c>
      <c r="J44" s="15">
        <v>757952</v>
      </c>
    </row>
    <row r="45" spans="1:10" x14ac:dyDescent="0.25">
      <c r="A45" s="11" t="s">
        <v>46</v>
      </c>
      <c r="B45" s="8">
        <v>11536504</v>
      </c>
      <c r="C45" s="8">
        <v>11536727</v>
      </c>
      <c r="D45" s="15">
        <v>11540983</v>
      </c>
      <c r="E45" s="15">
        <v>11544824</v>
      </c>
      <c r="F45" s="15">
        <v>11550839</v>
      </c>
      <c r="G45" s="15">
        <v>11570022</v>
      </c>
      <c r="H45" s="15">
        <v>11594408</v>
      </c>
      <c r="I45" s="15">
        <v>11605090</v>
      </c>
      <c r="J45" s="15">
        <v>11614373</v>
      </c>
    </row>
    <row r="46" spans="1:10" x14ac:dyDescent="0.25">
      <c r="A46" s="11" t="s">
        <v>47</v>
      </c>
      <c r="B46" s="8">
        <v>3751351</v>
      </c>
      <c r="C46" s="8">
        <v>3751615</v>
      </c>
      <c r="D46" s="15">
        <v>3759603</v>
      </c>
      <c r="E46" s="15">
        <v>3786274</v>
      </c>
      <c r="F46" s="15">
        <v>3817054</v>
      </c>
      <c r="G46" s="15">
        <v>3852415</v>
      </c>
      <c r="H46" s="15">
        <v>3877499</v>
      </c>
      <c r="I46" s="15">
        <v>3907414</v>
      </c>
      <c r="J46" s="15">
        <v>3923561</v>
      </c>
    </row>
    <row r="47" spans="1:10" x14ac:dyDescent="0.25">
      <c r="A47" s="11" t="s">
        <v>48</v>
      </c>
      <c r="B47" s="8">
        <v>3831074</v>
      </c>
      <c r="C47" s="8">
        <v>3831072</v>
      </c>
      <c r="D47" s="15">
        <v>3838048</v>
      </c>
      <c r="E47" s="15">
        <v>3868031</v>
      </c>
      <c r="F47" s="15">
        <v>3899116</v>
      </c>
      <c r="G47" s="15">
        <v>3925751</v>
      </c>
      <c r="H47" s="15">
        <v>3968371</v>
      </c>
      <c r="I47" s="15">
        <v>4024634</v>
      </c>
      <c r="J47" s="15">
        <v>4093465</v>
      </c>
    </row>
    <row r="48" spans="1:10" x14ac:dyDescent="0.25">
      <c r="A48" s="11" t="s">
        <v>49</v>
      </c>
      <c r="B48" s="8">
        <v>12702379</v>
      </c>
      <c r="C48" s="8">
        <v>12702857</v>
      </c>
      <c r="D48" s="15">
        <v>12712343</v>
      </c>
      <c r="E48" s="15">
        <v>12744293</v>
      </c>
      <c r="F48" s="15">
        <v>12771854</v>
      </c>
      <c r="G48" s="15">
        <v>12781338</v>
      </c>
      <c r="H48" s="15">
        <v>12790565</v>
      </c>
      <c r="I48" s="15">
        <v>12791904</v>
      </c>
      <c r="J48" s="15">
        <v>12784227</v>
      </c>
    </row>
    <row r="49" spans="1:10" x14ac:dyDescent="0.25">
      <c r="A49" s="11" t="s">
        <v>50</v>
      </c>
      <c r="B49" s="8">
        <v>1052567</v>
      </c>
      <c r="C49" s="8">
        <v>1052940</v>
      </c>
      <c r="D49" s="15">
        <v>1053337</v>
      </c>
      <c r="E49" s="15">
        <v>1052451</v>
      </c>
      <c r="F49" s="15">
        <v>1052901</v>
      </c>
      <c r="G49" s="15">
        <v>1053033</v>
      </c>
      <c r="H49" s="15">
        <v>1054480</v>
      </c>
      <c r="I49" s="15">
        <v>1055607</v>
      </c>
      <c r="J49" s="15">
        <v>1056426</v>
      </c>
    </row>
    <row r="50" spans="1:10" x14ac:dyDescent="0.25">
      <c r="A50" s="11" t="s">
        <v>51</v>
      </c>
      <c r="B50" s="8">
        <v>4625364</v>
      </c>
      <c r="C50" s="8">
        <v>4625410</v>
      </c>
      <c r="D50" s="15">
        <v>4635943</v>
      </c>
      <c r="E50" s="15">
        <v>4672637</v>
      </c>
      <c r="F50" s="15">
        <v>4720760</v>
      </c>
      <c r="G50" s="15">
        <v>4767894</v>
      </c>
      <c r="H50" s="15">
        <v>4828430</v>
      </c>
      <c r="I50" s="15">
        <v>4894834</v>
      </c>
      <c r="J50" s="15">
        <v>4961119</v>
      </c>
    </row>
    <row r="51" spans="1:10" x14ac:dyDescent="0.25">
      <c r="A51" s="11" t="s">
        <v>52</v>
      </c>
      <c r="B51" s="8">
        <v>814180</v>
      </c>
      <c r="C51" s="8">
        <v>814195</v>
      </c>
      <c r="D51" s="15">
        <v>816325</v>
      </c>
      <c r="E51" s="15">
        <v>824398</v>
      </c>
      <c r="F51" s="15">
        <v>834441</v>
      </c>
      <c r="G51" s="15">
        <v>844922</v>
      </c>
      <c r="H51" s="15">
        <v>852561</v>
      </c>
      <c r="I51" s="15">
        <v>857919</v>
      </c>
      <c r="J51" s="15">
        <v>865454</v>
      </c>
    </row>
    <row r="52" spans="1:10" x14ac:dyDescent="0.25">
      <c r="A52" s="11" t="s">
        <v>53</v>
      </c>
      <c r="B52" s="8">
        <v>6346105</v>
      </c>
      <c r="C52" s="8">
        <v>6346298</v>
      </c>
      <c r="D52" s="15">
        <v>6356671</v>
      </c>
      <c r="E52" s="15">
        <v>6397634</v>
      </c>
      <c r="F52" s="15">
        <v>6454306</v>
      </c>
      <c r="G52" s="15">
        <v>6494821</v>
      </c>
      <c r="H52" s="15">
        <v>6544663</v>
      </c>
      <c r="I52" s="15">
        <v>6595056</v>
      </c>
      <c r="J52" s="15">
        <v>6651194</v>
      </c>
    </row>
    <row r="53" spans="1:10" x14ac:dyDescent="0.25">
      <c r="A53" s="11" t="s">
        <v>54</v>
      </c>
      <c r="B53" s="8">
        <v>25145561</v>
      </c>
      <c r="C53" s="8">
        <v>25146100</v>
      </c>
      <c r="D53" s="15">
        <v>25244310</v>
      </c>
      <c r="E53" s="15">
        <v>25646389</v>
      </c>
      <c r="F53" s="15">
        <v>26071655</v>
      </c>
      <c r="G53" s="15">
        <v>26473525</v>
      </c>
      <c r="H53" s="15">
        <v>26944751</v>
      </c>
      <c r="I53" s="15">
        <v>27429639</v>
      </c>
      <c r="J53" s="15">
        <v>27862596</v>
      </c>
    </row>
    <row r="54" spans="1:10" x14ac:dyDescent="0.25">
      <c r="A54" s="11" t="s">
        <v>55</v>
      </c>
      <c r="B54" s="8">
        <v>2763885</v>
      </c>
      <c r="C54" s="8">
        <v>2763888</v>
      </c>
      <c r="D54" s="15">
        <v>2775326</v>
      </c>
      <c r="E54" s="15">
        <v>2816124</v>
      </c>
      <c r="F54" s="15">
        <v>2855782</v>
      </c>
      <c r="G54" s="15">
        <v>2902663</v>
      </c>
      <c r="H54" s="15">
        <v>2941836</v>
      </c>
      <c r="I54" s="15">
        <v>2990632</v>
      </c>
      <c r="J54" s="15">
        <v>3051217</v>
      </c>
    </row>
    <row r="55" spans="1:10" x14ac:dyDescent="0.25">
      <c r="A55" s="11" t="s">
        <v>56</v>
      </c>
      <c r="B55" s="8">
        <v>625741</v>
      </c>
      <c r="C55" s="8">
        <v>625741</v>
      </c>
      <c r="D55" s="15">
        <v>625982</v>
      </c>
      <c r="E55" s="15">
        <v>626730</v>
      </c>
      <c r="F55" s="15">
        <v>626444</v>
      </c>
      <c r="G55" s="15">
        <v>627140</v>
      </c>
      <c r="H55" s="15">
        <v>626984</v>
      </c>
      <c r="I55" s="15">
        <v>626088</v>
      </c>
      <c r="J55" s="15">
        <v>624594</v>
      </c>
    </row>
    <row r="56" spans="1:10" x14ac:dyDescent="0.25">
      <c r="A56" s="11" t="s">
        <v>57</v>
      </c>
      <c r="B56" s="8">
        <v>8001024</v>
      </c>
      <c r="C56" s="8">
        <v>8001041</v>
      </c>
      <c r="D56" s="15">
        <v>8025773</v>
      </c>
      <c r="E56" s="15">
        <v>8110035</v>
      </c>
      <c r="F56" s="15">
        <v>8192048</v>
      </c>
      <c r="G56" s="15">
        <v>8262692</v>
      </c>
      <c r="H56" s="15">
        <v>8317372</v>
      </c>
      <c r="I56" s="15">
        <v>8367587</v>
      </c>
      <c r="J56" s="15">
        <v>8411808</v>
      </c>
    </row>
    <row r="57" spans="1:10" x14ac:dyDescent="0.25">
      <c r="A57" s="11" t="s">
        <v>58</v>
      </c>
      <c r="B57" s="8">
        <v>6724540</v>
      </c>
      <c r="C57" s="8">
        <v>6724545</v>
      </c>
      <c r="D57" s="15">
        <v>6743226</v>
      </c>
      <c r="E57" s="15">
        <v>6822520</v>
      </c>
      <c r="F57" s="15">
        <v>6895226</v>
      </c>
      <c r="G57" s="15">
        <v>6968006</v>
      </c>
      <c r="H57" s="15">
        <v>7054196</v>
      </c>
      <c r="I57" s="15">
        <v>7160290</v>
      </c>
      <c r="J57" s="15">
        <v>7288000</v>
      </c>
    </row>
    <row r="58" spans="1:10" x14ac:dyDescent="0.25">
      <c r="A58" s="11" t="s">
        <v>59</v>
      </c>
      <c r="B58" s="8">
        <v>1852994</v>
      </c>
      <c r="C58" s="8">
        <v>1853011</v>
      </c>
      <c r="D58" s="15">
        <v>1854230</v>
      </c>
      <c r="E58" s="15">
        <v>1854972</v>
      </c>
      <c r="F58" s="15">
        <v>1856560</v>
      </c>
      <c r="G58" s="15">
        <v>1853231</v>
      </c>
      <c r="H58" s="15">
        <v>1848514</v>
      </c>
      <c r="I58" s="15">
        <v>1841053</v>
      </c>
      <c r="J58" s="15">
        <v>1831102</v>
      </c>
    </row>
    <row r="59" spans="1:10" x14ac:dyDescent="0.25">
      <c r="A59" s="11" t="s">
        <v>60</v>
      </c>
      <c r="B59" s="8">
        <v>5686986</v>
      </c>
      <c r="C59" s="8">
        <v>5687289</v>
      </c>
      <c r="D59" s="15">
        <v>5690263</v>
      </c>
      <c r="E59" s="15">
        <v>5709640</v>
      </c>
      <c r="F59" s="15">
        <v>5726177</v>
      </c>
      <c r="G59" s="15">
        <v>5742854</v>
      </c>
      <c r="H59" s="15">
        <v>5758377</v>
      </c>
      <c r="I59" s="15">
        <v>5767891</v>
      </c>
      <c r="J59" s="15">
        <v>5778708</v>
      </c>
    </row>
    <row r="60" spans="1:10" x14ac:dyDescent="0.25">
      <c r="A60" s="11" t="s">
        <v>61</v>
      </c>
      <c r="B60" s="8">
        <v>563626</v>
      </c>
      <c r="C60" s="8">
        <v>563767</v>
      </c>
      <c r="D60" s="15">
        <v>564513</v>
      </c>
      <c r="E60" s="15">
        <v>567725</v>
      </c>
      <c r="F60" s="15">
        <v>576765</v>
      </c>
      <c r="G60" s="15">
        <v>582684</v>
      </c>
      <c r="H60" s="15">
        <v>583642</v>
      </c>
      <c r="I60" s="15">
        <v>586555</v>
      </c>
      <c r="J60" s="15">
        <v>585501</v>
      </c>
    </row>
    <row r="61" spans="1:10" x14ac:dyDescent="0.25">
      <c r="A61" s="11"/>
      <c r="B61" s="8"/>
      <c r="C61" s="8"/>
      <c r="D61" s="15"/>
      <c r="E61" s="15"/>
      <c r="F61" s="15"/>
      <c r="G61" s="15"/>
      <c r="H61" s="15"/>
      <c r="I61" s="15"/>
      <c r="J61" s="15"/>
    </row>
    <row r="62" spans="1:10" x14ac:dyDescent="0.25">
      <c r="A62" s="12" t="s">
        <v>5</v>
      </c>
      <c r="B62" s="8">
        <v>3725789</v>
      </c>
      <c r="C62" s="8">
        <v>3726157</v>
      </c>
      <c r="D62" s="15">
        <v>3721525</v>
      </c>
      <c r="E62" s="15">
        <v>3678732</v>
      </c>
      <c r="F62" s="15">
        <v>3634488</v>
      </c>
      <c r="G62" s="15">
        <v>3593077</v>
      </c>
      <c r="H62" s="15">
        <v>3534874</v>
      </c>
      <c r="I62" s="15">
        <v>3473181</v>
      </c>
      <c r="J62" s="15">
        <v>3411307</v>
      </c>
    </row>
    <row r="63" spans="1:10" ht="36" customHeight="1" x14ac:dyDescent="0.25">
      <c r="A63" s="38" t="s">
        <v>65</v>
      </c>
      <c r="B63" s="39"/>
      <c r="C63" s="39"/>
      <c r="D63" s="39"/>
      <c r="E63" s="39"/>
      <c r="F63" s="39"/>
      <c r="G63" s="39"/>
      <c r="H63" s="39"/>
      <c r="I63" s="39"/>
      <c r="J63" s="40"/>
    </row>
    <row r="64" spans="1:10" x14ac:dyDescent="0.25">
      <c r="A64" s="20" t="s">
        <v>62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 ht="12.75" customHeight="1" x14ac:dyDescent="0.25">
      <c r="A65" s="23" t="s">
        <v>66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67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6" t="s">
        <v>63</v>
      </c>
      <c r="B67" s="27"/>
      <c r="C67" s="27"/>
      <c r="D67" s="27"/>
      <c r="E67" s="27"/>
      <c r="F67" s="27"/>
      <c r="G67" s="27"/>
      <c r="H67" s="27"/>
      <c r="I67" s="27"/>
      <c r="J67" s="28"/>
    </row>
  </sheetData>
  <mergeCells count="10">
    <mergeCell ref="A64:J64"/>
    <mergeCell ref="A65:J65"/>
    <mergeCell ref="A66:J66"/>
    <mergeCell ref="A67:J67"/>
    <mergeCell ref="A1:J1"/>
    <mergeCell ref="A2:J2"/>
    <mergeCell ref="A3:A4"/>
    <mergeCell ref="D3:J3"/>
    <mergeCell ref="B3:C3"/>
    <mergeCell ref="A63:J63"/>
  </mergeCells>
  <pageMargins left="0.25" right="0.25" top="0.75" bottom="1" header="0.5" footer="0.5"/>
  <pageSetup scale="80" orientation="landscape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"/>
  <sheetViews>
    <sheetView tabSelected="1" workbookViewId="0">
      <selection activeCell="D15" sqref="D15"/>
    </sheetView>
  </sheetViews>
  <sheetFormatPr defaultRowHeight="15" x14ac:dyDescent="0.25"/>
  <cols>
    <col min="3" max="3" width="20.5703125" customWidth="1"/>
    <col min="4" max="4" width="13.85546875" customWidth="1"/>
    <col min="6" max="6" width="36.140625" customWidth="1"/>
    <col min="9" max="9" width="12.28515625" bestFit="1" customWidth="1"/>
  </cols>
  <sheetData>
    <row r="1" spans="3:9" x14ac:dyDescent="0.25">
      <c r="D1" t="s">
        <v>69</v>
      </c>
      <c r="F1" t="s">
        <v>70</v>
      </c>
    </row>
    <row r="2" spans="3:9" x14ac:dyDescent="0.25">
      <c r="D2" s="18">
        <v>2020</v>
      </c>
      <c r="F2" s="19">
        <v>290376.09999999998</v>
      </c>
      <c r="I2" s="19"/>
    </row>
    <row r="4" spans="3:9" x14ac:dyDescent="0.25">
      <c r="C4" t="s">
        <v>68</v>
      </c>
      <c r="D4">
        <f>(F2*D2)-564867415.3</f>
        <v>21692306.700000048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NST01</vt:lpstr>
      <vt:lpstr>Estimator</vt:lpstr>
      <vt:lpstr>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Chase</cp:lastModifiedBy>
  <dcterms:created xsi:type="dcterms:W3CDTF">2011-02-11T15:45:55Z</dcterms:created>
  <dcterms:modified xsi:type="dcterms:W3CDTF">2017-08-17T02:31:32Z</dcterms:modified>
</cp:coreProperties>
</file>