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nner" sheetId="2" state="visible" r:id="rId2"/>
    <sheet name="micro" sheetId="3" state="visible" r:id="rId3"/>
    <sheet name="small" sheetId="4" state="visible" r:id="rId4"/>
    <sheet name="med" sheetId="5" state="visible" r:id="rId5"/>
    <sheet name="large" sheetId="6" state="visible" r:id="rId6"/>
    <sheet name="Budget" sheetId="7" state="visible" r:id="rId7"/>
    <sheet name="All jobs" sheetId="8" state="visible" r:id="rId8"/>
  </sheets>
  <definedNames>
    <definedName name="_xlnm._FilterDatabase" localSheetId="2" hidden="1">'micro'!$A$1:$O$1</definedName>
    <definedName name="_xlnm._FilterDatabase" localSheetId="3" hidden="1">'small'!$A$1:$O$1</definedName>
    <definedName name="_xlnm._FilterDatabase" localSheetId="4" hidden="1">'med'!$A$1:$O$1</definedName>
    <definedName name="_xlnm._FilterDatabase" localSheetId="5" hidden="1">'large'!$A$1:$O$1</definedName>
    <definedName name="_xlnm._FilterDatabase" localSheetId="7" hidden="1">'All jobs'!$A$1:$Q$1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×"/>
  </numFmts>
  <fonts count="26">
    <font>
      <name val="Calibri"/>
      <family val="2"/>
      <color theme="1"/>
      <sz val="11"/>
      <scheme val="minor"/>
    </font>
    <font>
      <b val="1"/>
      <color rgb="00FFFFFF"/>
      <sz val="10"/>
    </font>
    <font>
      <color rgb="0018181B"/>
      <sz val="10"/>
    </font>
    <font>
      <b val="1"/>
      <color rgb="0018181B"/>
      <sz val="10"/>
    </font>
    <font>
      <b val="1"/>
      <color rgb="0018181B"/>
      <sz val="16"/>
    </font>
    <font>
      <color rgb="0071717A"/>
      <sz val="10"/>
    </font>
    <font>
      <b val="1"/>
      <color rgb="0052525B"/>
    </font>
    <font>
      <b val="1"/>
      <color rgb="00854D0E"/>
      <sz val="11"/>
    </font>
    <font>
      <b val="1"/>
      <color rgb="000E7490"/>
    </font>
    <font>
      <color rgb="00854D0E"/>
      <sz val="10"/>
    </font>
    <font>
      <b val="1"/>
      <color rgb="00047857"/>
    </font>
    <font>
      <b val="1"/>
      <color rgb="00B45309"/>
    </font>
    <font>
      <b val="1"/>
      <color rgb="006D28D9"/>
    </font>
    <font>
      <b val="1"/>
      <color rgb="00B45309"/>
      <sz val="11"/>
    </font>
    <font>
      <b val="1"/>
      <color rgb="00047857"/>
      <sz val="11"/>
    </font>
    <font>
      <i val="1"/>
      <color rgb="0071717A"/>
      <sz val="9"/>
    </font>
    <font>
      <b val="1"/>
      <color rgb="0018181B"/>
      <sz val="12"/>
    </font>
    <font>
      <color rgb="0052525B"/>
      <sz val="10"/>
    </font>
    <font>
      <b val="1"/>
      <color rgb="000E7490"/>
      <sz val="10"/>
    </font>
    <font>
      <b val="1"/>
      <color rgb="00047857"/>
      <sz val="10"/>
    </font>
    <font>
      <b val="1"/>
      <color rgb="00B45309"/>
      <sz val="10"/>
    </font>
    <font>
      <b val="1"/>
      <color rgb="006D28D9"/>
      <sz val="10"/>
    </font>
    <font>
      <b val="1"/>
      <color rgb="0018181B"/>
      <sz val="20"/>
    </font>
    <font>
      <color rgb="0071717A"/>
      <sz val="11"/>
    </font>
    <font>
      <b val="1"/>
      <color rgb="0018181B"/>
      <sz val="11"/>
    </font>
    <font>
      <b val="1"/>
      <color rgb="0018181B"/>
    </font>
  </fonts>
  <fills count="41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FFF7ED"/>
      </patternFill>
    </fill>
    <fill>
      <patternFill patternType="solid">
        <fgColor rgb="00F8FAFC"/>
      </patternFill>
    </fill>
    <fill>
      <patternFill patternType="solid">
        <fgColor rgb="00A5F3FC"/>
      </patternFill>
    </fill>
    <fill>
      <patternFill patternType="solid">
        <fgColor rgb="00047857"/>
      </patternFill>
    </fill>
    <fill>
      <patternFill patternType="solid">
        <fgColor rgb="00ECFDF5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E9D5FF"/>
      </patternFill>
    </fill>
    <fill>
      <patternFill patternType="solid">
        <fgColor rgb="00F3E8FF"/>
      </patternFill>
    </fill>
    <fill>
      <patternFill patternType="solid">
        <fgColor rgb="00E2E8F0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CFFAFE"/>
      </patternFill>
    </fill>
    <fill>
      <patternFill patternType="solid">
        <fgColor rgb="00F1F5F9"/>
      </patternFill>
    </fill>
    <fill>
      <patternFill patternType="solid">
        <fgColor rgb="00CCFBF1"/>
      </patternFill>
    </fill>
    <fill>
      <patternFill patternType="solid">
        <fgColor rgb="00A7F3D0"/>
      </patternFill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1E293B"/>
      </patternFill>
    </fill>
    <fill>
      <patternFill patternType="solid">
        <fgColor rgb="00FDE68A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DDD6FE"/>
      </patternFill>
    </fill>
    <fill>
      <patternFill patternType="solid">
        <fgColor rgb="00FEF9C3"/>
      </patternFill>
    </fill>
    <fill>
      <patternFill patternType="solid">
        <fgColor rgb="0027272A"/>
      </patternFill>
    </fill>
    <fill>
      <patternFill patternType="solid">
        <fgColor rgb="00F4F4F5"/>
      </patternFill>
    </fill>
    <fill>
      <patternFill patternType="solid">
        <fgColor rgb="00F0FDF4"/>
      </patternFill>
    </fill>
    <fill>
      <patternFill patternType="solid">
        <fgColor rgb="0018181B"/>
      </patternFill>
    </fill>
    <fill>
      <patternFill patternType="solid">
        <fgColor rgb="00FAFAFA"/>
      </patternFill>
    </fill>
    <fill>
      <patternFill patternType="solid">
        <fgColor rgb="00E4E4E7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16" fillId="0" borderId="0" pivotButton="0" quotePrefix="0" xfId="0"/>
    <xf numFmtId="0" fontId="15" fillId="0" borderId="0" pivotButton="0" quotePrefix="0" xfId="0"/>
    <xf numFmtId="0" fontId="1" fillId="35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24" fillId="0" borderId="1" pivotButton="0" quotePrefix="0" xfId="0"/>
    <xf numFmtId="3" fontId="24" fillId="0" borderId="1" pivotButton="0" quotePrefix="0" xfId="0"/>
    <xf numFmtId="165" fontId="24" fillId="0" borderId="1" pivotButton="0" quotePrefix="0" xfId="0"/>
    <xf numFmtId="164" fontId="13" fillId="0" borderId="1" pivotButton="0" quotePrefix="0" xfId="0"/>
    <xf numFmtId="0" fontId="25" fillId="39" borderId="1" pivotButton="0" quotePrefix="0" xfId="0"/>
    <xf numFmtId="0" fontId="2" fillId="39" borderId="1" pivotButton="0" quotePrefix="0" xfId="0"/>
    <xf numFmtId="0" fontId="2" fillId="39" borderId="1" applyAlignment="1" pivotButton="0" quotePrefix="0" xfId="0">
      <alignment vertical="top" wrapText="1"/>
    </xf>
    <xf numFmtId="0" fontId="8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10" fillId="12" borderId="1" pivotButton="0" quotePrefix="0" xfId="0"/>
    <xf numFmtId="0" fontId="2" fillId="12" borderId="1" pivotButton="0" quotePrefix="0" xfId="0"/>
    <xf numFmtId="0" fontId="2" fillId="12" borderId="1" applyAlignment="1" pivotButton="0" quotePrefix="0" xfId="0">
      <alignment vertical="top" wrapText="1"/>
    </xf>
    <xf numFmtId="0" fontId="11" fillId="25" borderId="1" pivotButton="0" quotePrefix="0" xfId="0"/>
    <xf numFmtId="0" fontId="2" fillId="25" borderId="1" pivotButton="0" quotePrefix="0" xfId="0"/>
    <xf numFmtId="0" fontId="2" fillId="25" borderId="1" applyAlignment="1" pivotButton="0" quotePrefix="0" xfId="0">
      <alignment vertical="top" wrapText="1"/>
    </xf>
    <xf numFmtId="0" fontId="12" fillId="32" borderId="1" pivotButton="0" quotePrefix="0" xfId="0"/>
    <xf numFmtId="0" fontId="2" fillId="32" borderId="1" pivotButton="0" quotePrefix="0" xfId="0"/>
    <xf numFmtId="0" fontId="2" fillId="32" borderId="1" applyAlignment="1" pivotButton="0" quotePrefix="0" xfId="0">
      <alignment vertical="top" wrapText="1"/>
    </xf>
    <xf numFmtId="0" fontId="1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7" fillId="34" borderId="1" pivotButton="0" quotePrefix="0" xfId="0"/>
    <xf numFmtId="165" fontId="14" fillId="0" borderId="0" pivotButton="0" quotePrefix="0" xfId="0"/>
    <xf numFmtId="3" fontId="0" fillId="3" borderId="1" pivotButton="0" quotePrefix="0" xfId="0"/>
    <xf numFmtId="164" fontId="0" fillId="3" borderId="1" pivotButton="0" quotePrefix="0" xfId="0"/>
    <xf numFmtId="165" fontId="9" fillId="34" borderId="1" pivotButton="0" quotePrefix="0" xfId="0"/>
    <xf numFmtId="3" fontId="0" fillId="12" borderId="1" pivotButton="0" quotePrefix="0" xfId="0"/>
    <xf numFmtId="164" fontId="0" fillId="12" borderId="1" pivotButton="0" quotePrefix="0" xfId="0"/>
    <xf numFmtId="3" fontId="0" fillId="25" borderId="1" pivotButton="0" quotePrefix="0" xfId="0"/>
    <xf numFmtId="164" fontId="0" fillId="25" borderId="1" pivotButton="0" quotePrefix="0" xfId="0"/>
    <xf numFmtId="3" fontId="0" fillId="32" borderId="1" pivotButton="0" quotePrefix="0" xfId="0"/>
    <xf numFmtId="164" fontId="0" fillId="32" borderId="1" pivotButton="0" quotePrefix="0" xfId="0"/>
    <xf numFmtId="0" fontId="3" fillId="36" borderId="1" pivotButton="0" quotePrefix="0" xfId="0"/>
    <xf numFmtId="0" fontId="0" fillId="36" borderId="1" pivotButton="0" quotePrefix="0" xfId="0"/>
    <xf numFmtId="3" fontId="3" fillId="36" borderId="1" pivotButton="0" quotePrefix="0" xfId="0"/>
    <xf numFmtId="164" fontId="3" fillId="36" borderId="1" pivotButton="0" quotePrefix="0" xfId="0"/>
    <xf numFmtId="164" fontId="1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/>
    </xf>
    <xf numFmtId="3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3" fillId="10" borderId="1" pivotButton="0" quotePrefix="0" xfId="0"/>
    <xf numFmtId="0" fontId="0" fillId="10" borderId="1" pivotButton="0" quotePrefix="0" xfId="0"/>
    <xf numFmtId="3" fontId="3" fillId="10" borderId="1" pivotButton="0" quotePrefix="0" xfId="0"/>
    <xf numFmtId="164" fontId="3" fillId="10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/>
    </xf>
    <xf numFmtId="164" fontId="2" fillId="12" borderId="1" applyAlignment="1" pivotButton="0" quotePrefix="0" xfId="0">
      <alignment vertical="top"/>
    </xf>
    <xf numFmtId="3" fontId="2" fillId="12" borderId="1" applyAlignment="1" pivotButton="0" quotePrefix="0" xfId="0">
      <alignment vertical="top"/>
    </xf>
    <xf numFmtId="0" fontId="2" fillId="13" borderId="1" applyAlignment="1" pivotButton="0" quotePrefix="0" xfId="0">
      <alignment vertical="top"/>
    </xf>
    <xf numFmtId="0" fontId="2" fillId="14" borderId="1" applyAlignment="1" pivotButton="0" quotePrefix="0" xfId="0">
      <alignment vertical="top"/>
    </xf>
    <xf numFmtId="0" fontId="2" fillId="15" borderId="1" applyAlignment="1" pivotButton="0" quotePrefix="0" xfId="0">
      <alignment vertical="top"/>
    </xf>
    <xf numFmtId="0" fontId="2" fillId="16" borderId="1" applyAlignment="1" pivotButton="0" quotePrefix="0" xfId="0">
      <alignment vertical="top"/>
    </xf>
    <xf numFmtId="0" fontId="2" fillId="17" borderId="1" applyAlignment="1" pivotButton="0" quotePrefix="0" xfId="0">
      <alignment vertical="top"/>
    </xf>
    <xf numFmtId="0" fontId="2" fillId="18" borderId="1" applyAlignment="1" pivotButton="0" quotePrefix="0" xfId="0">
      <alignment vertical="top"/>
    </xf>
    <xf numFmtId="0" fontId="2" fillId="19" borderId="1" applyAlignment="1" pivotButton="0" quotePrefix="0" xfId="0">
      <alignment vertical="top"/>
    </xf>
    <xf numFmtId="0" fontId="2" fillId="20" borderId="1" applyAlignment="1" pivotButton="0" quotePrefix="0" xfId="0">
      <alignment vertical="top"/>
    </xf>
    <xf numFmtId="0" fontId="2" fillId="21" borderId="1" applyAlignment="1" pivotButton="0" quotePrefix="0" xfId="0">
      <alignment vertical="top"/>
    </xf>
    <xf numFmtId="0" fontId="2" fillId="22" borderId="1" applyAlignment="1" pivotButton="0" quotePrefix="0" xfId="0">
      <alignment vertical="top"/>
    </xf>
    <xf numFmtId="0" fontId="3" fillId="23" borderId="1" pivotButton="0" quotePrefix="0" xfId="0"/>
    <xf numFmtId="0" fontId="0" fillId="23" borderId="1" pivotButton="0" quotePrefix="0" xfId="0"/>
    <xf numFmtId="3" fontId="3" fillId="23" borderId="1" pivotButton="0" quotePrefix="0" xfId="0"/>
    <xf numFmtId="164" fontId="3" fillId="23" borderId="1" pivotButton="0" quotePrefix="0" xfId="0"/>
    <xf numFmtId="0" fontId="1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vertical="top"/>
    </xf>
    <xf numFmtId="0" fontId="2" fillId="26" borderId="1" applyAlignment="1" pivotButton="0" quotePrefix="0" xfId="0">
      <alignment vertical="top"/>
    </xf>
    <xf numFmtId="164" fontId="2" fillId="25" borderId="1" applyAlignment="1" pivotButton="0" quotePrefix="0" xfId="0">
      <alignment vertical="top"/>
    </xf>
    <xf numFmtId="3" fontId="2" fillId="25" borderId="1" applyAlignment="1" pivotButton="0" quotePrefix="0" xfId="0">
      <alignment vertical="top"/>
    </xf>
    <xf numFmtId="0" fontId="2" fillId="27" borderId="1" applyAlignment="1" pivotButton="0" quotePrefix="0" xfId="0">
      <alignment vertical="top"/>
    </xf>
    <xf numFmtId="0" fontId="2" fillId="28" borderId="1" applyAlignment="1" pivotButton="0" quotePrefix="0" xfId="0">
      <alignment vertical="top"/>
    </xf>
    <xf numFmtId="0" fontId="2" fillId="29" borderId="1" applyAlignment="1" pivotButton="0" quotePrefix="0" xfId="0">
      <alignment vertical="top"/>
    </xf>
    <xf numFmtId="0" fontId="3" fillId="30" borderId="1" pivotButton="0" quotePrefix="0" xfId="0"/>
    <xf numFmtId="0" fontId="0" fillId="30" borderId="1" pivotButton="0" quotePrefix="0" xfId="0"/>
    <xf numFmtId="3" fontId="3" fillId="30" borderId="1" pivotButton="0" quotePrefix="0" xfId="0"/>
    <xf numFmtId="164" fontId="3" fillId="30" borderId="1" pivotButton="0" quotePrefix="0" xfId="0"/>
    <xf numFmtId="0" fontId="1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vertical="top"/>
    </xf>
    <xf numFmtId="164" fontId="2" fillId="32" borderId="1" applyAlignment="1" pivotButton="0" quotePrefix="0" xfId="0">
      <alignment vertical="top"/>
    </xf>
    <xf numFmtId="3" fontId="2" fillId="32" borderId="1" applyAlignment="1" pivotButton="0" quotePrefix="0" xfId="0">
      <alignment vertical="top"/>
    </xf>
    <xf numFmtId="0" fontId="3" fillId="33" borderId="1" pivotButton="0" quotePrefix="0" xfId="0"/>
    <xf numFmtId="0" fontId="0" fillId="33" borderId="1" pivotButton="0" quotePrefix="0" xfId="0"/>
    <xf numFmtId="3" fontId="3" fillId="33" borderId="1" pivotButton="0" quotePrefix="0" xfId="0"/>
    <xf numFmtId="164" fontId="3" fillId="33" borderId="1" pivotButton="0" quotePrefix="0" xfId="0"/>
    <xf numFmtId="0" fontId="2" fillId="37" borderId="1" applyAlignment="1" pivotButton="0" quotePrefix="0" xfId="0">
      <alignment vertical="top"/>
    </xf>
    <xf numFmtId="164" fontId="2" fillId="37" borderId="1" applyAlignment="1" pivotButton="0" quotePrefix="0" xfId="0">
      <alignment vertical="top"/>
    </xf>
    <xf numFmtId="165" fontId="2" fillId="37" borderId="1" applyAlignment="1" pivotButton="0" quotePrefix="0" xfId="0">
      <alignment vertical="top"/>
    </xf>
    <xf numFmtId="0" fontId="2" fillId="37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/>
    </xf>
    <xf numFmtId="165" fontId="2" fillId="25" borderId="1" applyAlignment="1" pivotButton="0" quotePrefix="0" xfId="0">
      <alignment vertical="top"/>
    </xf>
    <xf numFmtId="165" fontId="2" fillId="32" borderId="1" applyAlignment="1" pivotButton="0" quotePrefix="0" xfId="0">
      <alignment vertical="top"/>
    </xf>
    <xf numFmtId="164" fontId="2" fillId="9" borderId="1" applyAlignment="1" pivotButton="0" quotePrefix="0" xfId="0">
      <alignment vertical="top"/>
    </xf>
    <xf numFmtId="165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1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vertical="top"/>
    </xf>
    <xf numFmtId="0" fontId="18" fillId="3" borderId="1" applyAlignment="1" pivotButton="0" quotePrefix="0" xfId="0">
      <alignment vertical="top"/>
    </xf>
    <xf numFmtId="164" fontId="2" fillId="39" borderId="1" applyAlignment="1" pivotButton="0" quotePrefix="0" xfId="0">
      <alignment vertical="top"/>
    </xf>
    <xf numFmtId="3" fontId="2" fillId="39" borderId="1" applyAlignment="1" pivotButton="0" quotePrefix="0" xfId="0">
      <alignment vertical="top"/>
    </xf>
    <xf numFmtId="0" fontId="19" fillId="12" borderId="1" applyAlignment="1" pivotButton="0" quotePrefix="0" xfId="0">
      <alignment vertical="top"/>
    </xf>
    <xf numFmtId="0" fontId="20" fillId="25" borderId="1" applyAlignment="1" pivotButton="0" quotePrefix="0" xfId="0">
      <alignment vertical="top"/>
    </xf>
    <xf numFmtId="0" fontId="21" fillId="32" borderId="1" applyAlignment="1" pivotButton="0" quotePrefix="0" xfId="0">
      <alignment vertical="top"/>
    </xf>
    <xf numFmtId="0" fontId="3" fillId="40" borderId="1" pivotButton="0" quotePrefix="0" xfId="0"/>
    <xf numFmtId="0" fontId="0" fillId="40" borderId="1" pivotButton="0" quotePrefix="0" xfId="0"/>
    <xf numFmtId="3" fontId="3" fillId="40" borderId="1" pivotButton="0" quotePrefix="0" xfId="0"/>
    <xf numFmtId="164" fontId="3" fillId="4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181B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8" customWidth="1" min="4" max="4"/>
    <col width="14" customWidth="1" min="5" max="5"/>
    <col width="8" customWidth="1" min="6" max="6"/>
  </cols>
  <sheetData>
    <row r="1">
      <c r="A1" s="1" t="inlineStr">
        <is>
          <t>Sui Basecamp 2026</t>
        </is>
      </c>
    </row>
    <row r="2">
      <c r="A2" s="2" t="inlineStr">
        <is>
          <t>t2000 Open job catalog — start on Planner for budget; bucket tabs for job copy</t>
        </is>
      </c>
    </row>
    <row r="4">
      <c r="A4" s="3" t="inlineStr">
        <is>
          <t>Event</t>
        </is>
      </c>
      <c r="B4" s="4" t="inlineStr">
        <is>
          <t>Wed 7 Oct – Thu 8 Oct 2026 · 11:00–17:00 SGT</t>
        </is>
      </c>
    </row>
    <row r="5">
      <c r="A5" s="3" t="inlineStr">
        <is>
          <t>Venue</t>
        </is>
      </c>
      <c r="B5" s="4" t="inlineStr">
        <is>
          <t>Marina Bay Sands Expo &amp; Convention Centre, Singapore</t>
        </is>
      </c>
    </row>
    <row r="6">
      <c r="A6" s="3" t="inlineStr">
        <is>
          <t>t2000</t>
        </is>
      </c>
      <c r="B6" s="4" t="inlineStr">
        <is>
          <t>Summit Mainstage + AI Builders Lab (livestreamed)</t>
        </is>
      </c>
    </row>
    <row r="7">
      <c r="A7" s="3" t="inlineStr">
        <is>
          <t>Hashtags</t>
        </is>
      </c>
      <c r="B7" s="4" t="inlineStr">
        <is>
          <t>#SuiBasecamp #SuiBasecamp2026 #t2000ai @t2000ai @SuiNetwork</t>
        </is>
      </c>
    </row>
    <row r="8">
      <c r="A8" s="3" t="inlineStr">
        <is>
          <t>Posting</t>
        </is>
      </c>
      <c r="B8" s="4" t="inlineStr">
        <is>
          <t>trustRequirement open · no tier gates · job-loop proof ≥ $0.25</t>
        </is>
      </c>
    </row>
    <row r="9">
      <c r="A9" s="3" t="inlineStr">
        <is>
          <t>Regenerate</t>
        </is>
      </c>
      <c r="B9" s="4" t="inlineStr">
        <is>
          <t>python3 ops/basecamp/generate-basecamp-jobs.py</t>
        </is>
      </c>
    </row>
    <row r="11">
      <c r="A11" s="5" t="inlineStr">
        <is>
          <t>Campaign snapshot</t>
        </is>
      </c>
      <c r="E11" s="6" t="inlineStr">
        <is>
          <t>(live from Planner →)</t>
        </is>
      </c>
    </row>
    <row r="12">
      <c r="A12" s="7" t="inlineStr">
        <is>
          <t>Metric</t>
        </is>
      </c>
      <c r="B12" s="7" t="inlineStr">
        <is>
          <t>Value</t>
        </is>
      </c>
      <c r="C12" s="7" t="inlineStr"/>
      <c r="D12" s="7" t="inlineStr">
        <is>
          <t>Metric</t>
        </is>
      </c>
      <c r="E12" s="7" t="inlineStr">
        <is>
          <t>Value</t>
        </is>
      </c>
    </row>
    <row r="13">
      <c r="A13" s="8" t="inlineStr">
        <is>
          <t>Target budget</t>
        </is>
      </c>
      <c r="B13" s="9">
        <f>Planner!B4</f>
        <v/>
      </c>
      <c r="D13" s="8" t="inlineStr">
        <is>
          <t>Scaled jobs</t>
        </is>
      </c>
      <c r="E13" s="10">
        <f>Planner!F11</f>
        <v/>
      </c>
    </row>
    <row r="14">
      <c r="A14" s="8" t="inlineStr">
        <is>
          <t>Global Slot ×</t>
        </is>
      </c>
      <c r="B14" s="11">
        <f>Planner!E4</f>
        <v/>
      </c>
      <c r="D14" s="8" t="inlineStr">
        <is>
          <t>Scaled escrow</t>
        </is>
      </c>
      <c r="E14" s="9">
        <f>Planner!G11</f>
        <v/>
      </c>
    </row>
    <row r="15">
      <c r="A15" s="8" t="inlineStr">
        <is>
          <t>Base escrow (×1)</t>
        </is>
      </c>
      <c r="B15" s="9">
        <f>SUM(Planner!D7:D10)</f>
        <v/>
      </c>
      <c r="D15" s="8" t="inlineStr">
        <is>
          <t>Gap vs target</t>
        </is>
      </c>
      <c r="E15" s="12">
        <f>Planner!G12</f>
        <v/>
      </c>
    </row>
    <row r="17">
      <c r="A17" s="5" t="inlineStr">
        <is>
          <t>Where to go</t>
        </is>
      </c>
    </row>
    <row r="18">
      <c r="A18" s="7" t="inlineStr">
        <is>
          <t>Tab</t>
        </is>
      </c>
      <c r="B18" s="7" t="inlineStr">
        <is>
          <t>Bucket</t>
        </is>
      </c>
      <c r="C18" s="7" t="inlineStr">
        <is>
          <t>Use for</t>
        </is>
      </c>
    </row>
    <row r="19">
      <c r="A19" s="13" t="inlineStr">
        <is>
          <t>Planner</t>
        </is>
      </c>
      <c r="B19" s="14" t="inlineStr">
        <is>
          <t>—</t>
        </is>
      </c>
      <c r="C19" s="15" t="inlineStr">
        <is>
          <t>Set target $ · scale Slot × · per-bucket breakdown (source of truth)</t>
        </is>
      </c>
    </row>
    <row r="20">
      <c r="A20" s="16" t="inlineStr">
        <is>
          <t>micro</t>
        </is>
      </c>
      <c r="B20" s="17" t="inlineStr">
        <is>
          <t>MICRO</t>
        </is>
      </c>
      <c r="C20" s="18" t="inlineStr">
        <is>
          <t>Photo / pulse / X — $0.10–0.25</t>
        </is>
      </c>
    </row>
    <row r="21">
      <c r="A21" s="19" t="inlineStr">
        <is>
          <t>small</t>
        </is>
      </c>
      <c r="B21" s="20" t="inlineStr">
        <is>
          <t>SMALL</t>
        </is>
      </c>
      <c r="C21" s="21" t="inlineStr">
        <is>
          <t>Connect smoke · friction · stage notes — $0.30–1.00</t>
        </is>
      </c>
    </row>
    <row r="22">
      <c r="A22" s="22" t="inlineStr">
        <is>
          <t>med</t>
        </is>
      </c>
      <c r="B22" s="23" t="inlineStr">
        <is>
          <t>MED</t>
        </is>
      </c>
      <c r="C22" s="24" t="inlineStr">
        <is>
          <t>Job-loop · referral · video — $1–5</t>
        </is>
      </c>
    </row>
    <row r="23">
      <c r="A23" s="25" t="inlineStr">
        <is>
          <t>large</t>
        </is>
      </c>
      <c r="B23" s="26" t="inlineStr">
        <is>
          <t>LARGE</t>
        </is>
      </c>
      <c r="C23" s="27" t="inlineStr">
        <is>
          <t>Ambassadors · shipped tools — $5–25</t>
        </is>
      </c>
    </row>
    <row r="24">
      <c r="A24" s="13" t="inlineStr">
        <is>
          <t>All jobs</t>
        </is>
      </c>
      <c r="B24" s="14" t="inlineStr">
        <is>
          <t>—</t>
        </is>
      </c>
      <c r="C24" s="15" t="inlineStr">
        <is>
          <t>Flat export · filters · pivot</t>
        </is>
      </c>
    </row>
    <row r="25">
      <c r="A25" s="13" t="inlineStr">
        <is>
          <t>Budget</t>
        </is>
      </c>
      <c r="B25" s="14" t="inlineStr">
        <is>
          <t>—</t>
        </is>
      </c>
      <c r="C25" s="15" t="inlineStr">
        <is>
          <t>Static $1k / $5k / $10k reference scenarios</t>
        </is>
      </c>
    </row>
    <row r="27">
      <c r="A27" s="28" t="inlineStr">
        <is>
          <t>145 job templates in catalog · edit Max USDC / Batch slots on bucket tabs → Planner updates</t>
        </is>
      </c>
    </row>
  </sheetData>
  <mergeCells count="9">
    <mergeCell ref="B4:F4"/>
    <mergeCell ref="A2:F2"/>
    <mergeCell ref="B7:F7"/>
    <mergeCell ref="B6:F6"/>
    <mergeCell ref="A1:F1"/>
    <mergeCell ref="B5:F5"/>
    <mergeCell ref="B8:F8"/>
    <mergeCell ref="B9:F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B308"/>
    <outlinePr summaryBelow="1" summaryRight="1"/>
    <pageSetUpPr/>
  </sheetPr>
  <dimension ref="A1:G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4" customWidth="1" min="4" max="4"/>
    <col width="10" customWidth="1" min="5" max="5"/>
    <col width="13" customWidth="1" min="6" max="6"/>
    <col width="14" customWidth="1" min="7" max="7"/>
  </cols>
  <sheetData>
    <row r="1">
      <c r="A1" s="29" t="inlineStr">
        <is>
          <t>Budget planner</t>
        </is>
      </c>
    </row>
    <row r="2">
      <c r="A2" s="30" t="inlineStr">
        <is>
          <t>Target budget (B4) is your goal. Scaled total hits it when Slot × follows E4 (default). Gap = target − scaled.</t>
        </is>
      </c>
    </row>
    <row r="4">
      <c r="A4" s="3" t="inlineStr">
        <is>
          <t>Target budget</t>
        </is>
      </c>
      <c r="B4" s="31" t="n">
        <v>5000</v>
      </c>
      <c r="D4" s="3" t="inlineStr">
        <is>
          <t>Suggested global Slot ×</t>
        </is>
      </c>
      <c r="E4" s="32">
        <f>IFERROR(B4/SUM(D7:D10),"—")</f>
        <v/>
      </c>
      <c r="F4" s="6" t="inlineStr">
        <is>
          <t>← global Slot ×; bucket column E auto-follows (type a number to override one row)</t>
        </is>
      </c>
    </row>
    <row r="6">
      <c r="A6" s="7" t="inlineStr">
        <is>
          <t>Bucket</t>
        </is>
      </c>
      <c r="B6" s="7" t="inlineStr">
        <is>
          <t>Templates</t>
        </is>
      </c>
      <c r="C6" s="7" t="inlineStr">
        <is>
          <t>Base slots</t>
        </is>
      </c>
      <c r="D6" s="7" t="inlineStr">
        <is>
          <t>Base escrow</t>
        </is>
      </c>
      <c r="E6" s="7" t="inlineStr">
        <is>
          <t>Slot ×</t>
        </is>
      </c>
      <c r="F6" s="7" t="inlineStr">
        <is>
          <t>Scaled slots</t>
        </is>
      </c>
      <c r="G6" s="7" t="inlineStr">
        <is>
          <t>Scaled escrow</t>
        </is>
      </c>
    </row>
    <row r="7">
      <c r="A7" s="16" t="inlineStr">
        <is>
          <t>MICRO</t>
        </is>
      </c>
      <c r="B7" s="17" t="n">
        <v>99</v>
      </c>
      <c r="C7" s="33">
        <f>micro!G101</f>
        <v/>
      </c>
      <c r="D7" s="34">
        <f>micro!H101</f>
        <v/>
      </c>
      <c r="E7" s="35">
        <f>$E$4</f>
        <v/>
      </c>
      <c r="F7" s="33">
        <f>C7*E7</f>
        <v/>
      </c>
      <c r="G7" s="34">
        <f>D7*E7</f>
        <v/>
      </c>
    </row>
    <row r="8">
      <c r="A8" s="19" t="inlineStr">
        <is>
          <t>SMALL</t>
        </is>
      </c>
      <c r="B8" s="20" t="n">
        <v>18</v>
      </c>
      <c r="C8" s="36">
        <f>small!G20</f>
        <v/>
      </c>
      <c r="D8" s="37">
        <f>small!H20</f>
        <v/>
      </c>
      <c r="E8" s="35">
        <f>$E$4</f>
        <v/>
      </c>
      <c r="F8" s="36">
        <f>C8*E8</f>
        <v/>
      </c>
      <c r="G8" s="37">
        <f>D8*E8</f>
        <v/>
      </c>
    </row>
    <row r="9">
      <c r="A9" s="22" t="inlineStr">
        <is>
          <t>MED</t>
        </is>
      </c>
      <c r="B9" s="23" t="n">
        <v>18</v>
      </c>
      <c r="C9" s="38">
        <f>med!G20</f>
        <v/>
      </c>
      <c r="D9" s="39">
        <f>med!H20</f>
        <v/>
      </c>
      <c r="E9" s="35">
        <f>$E$4</f>
        <v/>
      </c>
      <c r="F9" s="38">
        <f>C9*E9</f>
        <v/>
      </c>
      <c r="G9" s="39">
        <f>D9*E9</f>
        <v/>
      </c>
    </row>
    <row r="10">
      <c r="A10" s="25" t="inlineStr">
        <is>
          <t>LARGE</t>
        </is>
      </c>
      <c r="B10" s="26" t="n">
        <v>10</v>
      </c>
      <c r="C10" s="40">
        <f>large!G12</f>
        <v/>
      </c>
      <c r="D10" s="41">
        <f>large!H12</f>
        <v/>
      </c>
      <c r="E10" s="35">
        <f>$E$4</f>
        <v/>
      </c>
      <c r="F10" s="40">
        <f>C10*E10</f>
        <v/>
      </c>
      <c r="G10" s="41">
        <f>D10*E10</f>
        <v/>
      </c>
    </row>
    <row r="11">
      <c r="A11" s="42" t="inlineStr">
        <is>
          <t>TOTAL (scaled)</t>
        </is>
      </c>
      <c r="B11" s="43" t="n"/>
      <c r="C11" s="43" t="n"/>
      <c r="D11" s="43" t="n"/>
      <c r="E11" s="43" t="n"/>
      <c r="F11" s="44">
        <f>SUM(F7:F10)</f>
        <v/>
      </c>
      <c r="G11" s="45">
        <f>SUM(G7:G10)</f>
        <v/>
      </c>
    </row>
    <row r="12">
      <c r="A12" s="3" t="inlineStr">
        <is>
          <t>Gap vs target</t>
        </is>
      </c>
      <c r="G12" s="46">
        <f>B4-G11</f>
        <v/>
      </c>
    </row>
    <row r="14">
      <c r="A14" s="5" t="inlineStr">
        <is>
          <t>How to scale</t>
        </is>
      </c>
    </row>
    <row r="15">
      <c r="A15" s="28" t="inlineStr">
        <is>
          <t>1. Base catalog ≈ $2.3k / 4.3k slots at Slot × = 1 (before any scaling).</t>
        </is>
      </c>
    </row>
    <row r="16">
      <c r="A16" s="28" t="inlineStr">
        <is>
          <t>2. Set Target budget (B4) → Suggested global × (E4) = target ÷ base escrow.</t>
        </is>
      </c>
    </row>
    <row r="17">
      <c r="A17" s="28" t="inlineStr">
        <is>
          <t>3. Bucket Slot × (column E) default = E4 — scaled total should match target (gap ≈ $0).</t>
        </is>
      </c>
    </row>
    <row r="18">
      <c r="A18" s="28" t="inlineStr">
        <is>
          <t>4. Override one bucket's E cell with a number (e.g. 3) to weight micro vs large.</t>
        </is>
      </c>
    </row>
    <row r="19">
      <c r="A19" s="28" t="inlineStr">
        <is>
          <t>5. Edit Max USDC / Batch slots on bucket tabs → base + scaled recalc live.</t>
        </is>
      </c>
    </row>
    <row r="20">
      <c r="A20" s="28" t="inlineStr">
        <is>
          <t>6. Scaled escrow = max posting cost if every slot fills (before 5% settle fee).</t>
        </is>
      </c>
    </row>
  </sheetData>
  <mergeCells count="9">
    <mergeCell ref="F4:G4"/>
    <mergeCell ref="A1:G1"/>
    <mergeCell ref="A17:G17"/>
    <mergeCell ref="A18:G18"/>
    <mergeCell ref="A20:G20"/>
    <mergeCell ref="A16:G16"/>
    <mergeCell ref="A2:G2"/>
    <mergeCell ref="A15:G15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6B6D4"/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44" customWidth="1" min="5" max="5"/>
    <col width="11" customWidth="1" min="6" max="6"/>
    <col width="11" customWidth="1" min="7" max="7"/>
    <col width="15" customWidth="1" min="8" max="8"/>
    <col width="11" customWidth="1" min="9" max="9"/>
    <col width="10" customWidth="1" min="10" max="10"/>
    <col width="14" customWidth="1" min="11" max="11"/>
    <col width="16" customWidth="1" min="12" max="12"/>
    <col width="20" customWidth="1" min="13" max="13"/>
    <col width="58" customWidth="1" min="14" max="14"/>
    <col width="42" customWidth="1" min="15" max="15"/>
  </cols>
  <sheetData>
    <row r="1" ht="32" customHeight="1">
      <c r="A1" s="47" t="inlineStr">
        <is>
          <t>Job ID</t>
        </is>
      </c>
      <c r="B1" s="47" t="inlineStr">
        <is>
          <t>Category</t>
        </is>
      </c>
      <c r="C1" s="47" t="inlineStr">
        <is>
          <t>Day</t>
        </is>
      </c>
      <c r="D1" s="47" t="inlineStr">
        <is>
          <t>Zone / Location</t>
        </is>
      </c>
      <c r="E1" s="47" t="inlineStr">
        <is>
          <t>Open job title</t>
        </is>
      </c>
      <c r="F1" s="47" t="inlineStr">
        <is>
          <t>Max USDC</t>
        </is>
      </c>
      <c r="G1" s="47" t="inlineStr">
        <is>
          <t>Batch slots</t>
        </is>
      </c>
      <c r="H1" s="47" t="inlineStr">
        <is>
          <t>Est. escrow (max)</t>
        </is>
      </c>
      <c r="I1" s="47" t="inlineStr">
        <is>
          <t>Open hours</t>
        </is>
      </c>
      <c r="J1" s="47" t="inlineStr">
        <is>
          <t>SLA hours</t>
        </is>
      </c>
      <c r="K1" s="47" t="inlineStr">
        <is>
          <t>Max claims / agent</t>
        </is>
      </c>
      <c r="L1" s="47" t="inlineStr">
        <is>
          <t>Trust requirement (open=Anyone)</t>
        </is>
      </c>
      <c r="M1" s="47" t="inlineStr">
        <is>
          <t>PACK tag</t>
        </is>
      </c>
      <c r="N1" s="47" t="inlineStr">
        <is>
          <t>Brief (post verbatim)</t>
        </is>
      </c>
      <c r="O1" s="47" t="inlineStr">
        <is>
          <t>Done when</t>
        </is>
      </c>
    </row>
    <row r="2" ht="72" customHeight="1">
      <c r="A2" s="48" t="inlineStr">
        <is>
          <t>BC-M-001</t>
        </is>
      </c>
      <c r="B2" s="49" t="inlineStr">
        <is>
          <t>PULSE</t>
        </is>
      </c>
      <c r="C2" s="48" t="inlineStr">
        <is>
          <t>D1+D2</t>
        </is>
      </c>
      <c r="D2" s="18" t="inlineStr">
        <is>
          <t>Summit Mainstage</t>
        </is>
      </c>
      <c r="E2" s="18" t="inlineStr">
        <is>
          <t>Basecamp pulse — 3 openings from Mainstage lobby</t>
        </is>
      </c>
      <c r="F2" s="50" t="n">
        <v>0.15</v>
      </c>
      <c r="G2" s="51" t="n">
        <v>40</v>
      </c>
      <c r="H2" s="50">
        <f>F2*G2</f>
        <v/>
      </c>
      <c r="I2" s="51" t="n">
        <v>48</v>
      </c>
      <c r="J2" s="51" t="n">
        <v>24</v>
      </c>
      <c r="K2" s="51" t="n">
        <v>1</v>
      </c>
      <c r="L2" s="48" t="inlineStr">
        <is>
          <t>open</t>
        </is>
      </c>
      <c r="M2" s="48" t="inlineStr">
        <is>
          <t>PACK: basecamp-micro</t>
        </is>
      </c>
      <c r="N2" s="18" t="inlineStr">
        <is>
          <t>At Summit Mainstage: call t2000_job_board or check t2000.ai/jobs; quote total/returned; list 3 openings with title+maxUsdc. Include board call timestamp.</t>
        </is>
      </c>
      <c r="O2" s="18" t="inlineStr">
        <is>
          <t>Board quote + 3 openings + Agent ID + timestamp. Same board read cannot split across claims.</t>
        </is>
      </c>
    </row>
    <row r="3" ht="72" customHeight="1">
      <c r="A3" s="52" t="inlineStr">
        <is>
          <t>BC-M-002</t>
        </is>
      </c>
      <c r="B3" s="49" t="inlineStr">
        <is>
          <t>PULSE</t>
        </is>
      </c>
      <c r="C3" s="52" t="inlineStr">
        <is>
          <t>D1+D2</t>
        </is>
      </c>
      <c r="D3" s="53" t="inlineStr">
        <is>
          <t>AI Builders Lab</t>
        </is>
      </c>
      <c r="E3" s="53" t="inlineStr">
        <is>
          <t>Basecamp pulse — 3 openings near AI Lab</t>
        </is>
      </c>
      <c r="F3" s="54" t="n">
        <v>0.15</v>
      </c>
      <c r="G3" s="55" t="n">
        <v>40</v>
      </c>
      <c r="H3" s="54">
        <f>F3*G3</f>
        <v/>
      </c>
      <c r="I3" s="55" t="n">
        <v>48</v>
      </c>
      <c r="J3" s="55" t="n">
        <v>24</v>
      </c>
      <c r="K3" s="55" t="n">
        <v>1</v>
      </c>
      <c r="L3" s="52" t="inlineStr">
        <is>
          <t>open</t>
        </is>
      </c>
      <c r="M3" s="52" t="inlineStr">
        <is>
          <t>PACK: basecamp-micro</t>
        </is>
      </c>
      <c r="N3" s="53" t="inlineStr">
        <is>
          <t>At AI Builders Lab: call t2000_job_board or check t2000.ai/jobs; quote total/returned; list 3 openings with title+maxUsdc. Include board call timestamp.</t>
        </is>
      </c>
      <c r="O3" s="53" t="inlineStr">
        <is>
          <t>Board quote + 3 openings + Agent ID + timestamp. Same board read cannot split across claims.</t>
        </is>
      </c>
    </row>
    <row r="4" ht="72" customHeight="1">
      <c r="A4" s="48" t="inlineStr">
        <is>
          <t>BC-M-003</t>
        </is>
      </c>
      <c r="B4" s="49" t="inlineStr">
        <is>
          <t>PULSE</t>
        </is>
      </c>
      <c r="C4" s="48" t="inlineStr">
        <is>
          <t>D1+D2</t>
        </is>
      </c>
      <c r="D4" s="18" t="inlineStr">
        <is>
          <t>Exchange Stage</t>
        </is>
      </c>
      <c r="E4" s="18" t="inlineStr">
        <is>
          <t>Basecamp pulse — 3 openings at Exchange Stage</t>
        </is>
      </c>
      <c r="F4" s="50" t="n">
        <v>0.15</v>
      </c>
      <c r="G4" s="51" t="n">
        <v>40</v>
      </c>
      <c r="H4" s="50">
        <f>F4*G4</f>
        <v/>
      </c>
      <c r="I4" s="51" t="n">
        <v>48</v>
      </c>
      <c r="J4" s="51" t="n">
        <v>24</v>
      </c>
      <c r="K4" s="51" t="n">
        <v>1</v>
      </c>
      <c r="L4" s="48" t="inlineStr">
        <is>
          <t>open</t>
        </is>
      </c>
      <c r="M4" s="48" t="inlineStr">
        <is>
          <t>PACK: basecamp-micro</t>
        </is>
      </c>
      <c r="N4" s="18" t="inlineStr">
        <is>
          <t>At Exchange Stage: call t2000_job_board or check t2000.ai/jobs; quote total/returned; list 3 openings with title+maxUsdc. Include board call timestamp.</t>
        </is>
      </c>
      <c r="O4" s="18" t="inlineStr">
        <is>
          <t>Board quote + 3 openings + Agent ID + timestamp. Same board read cannot split across claims.</t>
        </is>
      </c>
    </row>
    <row r="5" ht="72" customHeight="1">
      <c r="A5" s="52" t="inlineStr">
        <is>
          <t>BC-M-004</t>
        </is>
      </c>
      <c r="B5" s="49" t="inlineStr">
        <is>
          <t>PULSE</t>
        </is>
      </c>
      <c r="C5" s="52" t="inlineStr">
        <is>
          <t>D1+D2</t>
        </is>
      </c>
      <c r="D5" s="53" t="inlineStr">
        <is>
          <t>Trading Arena</t>
        </is>
      </c>
      <c r="E5" s="53" t="inlineStr">
        <is>
          <t>Basecamp pulse — 3 openings at Trading Arena</t>
        </is>
      </c>
      <c r="F5" s="54" t="n">
        <v>0.15</v>
      </c>
      <c r="G5" s="55" t="n">
        <v>40</v>
      </c>
      <c r="H5" s="54">
        <f>F5*G5</f>
        <v/>
      </c>
      <c r="I5" s="55" t="n">
        <v>48</v>
      </c>
      <c r="J5" s="55" t="n">
        <v>24</v>
      </c>
      <c r="K5" s="55" t="n">
        <v>1</v>
      </c>
      <c r="L5" s="52" t="inlineStr">
        <is>
          <t>open</t>
        </is>
      </c>
      <c r="M5" s="52" t="inlineStr">
        <is>
          <t>PACK: basecamp-micro</t>
        </is>
      </c>
      <c r="N5" s="53" t="inlineStr">
        <is>
          <t>At Trading Arena: call t2000_job_board or check t2000.ai/jobs; quote total/returned; list 3 openings with title+maxUsdc. Include board call timestamp.</t>
        </is>
      </c>
      <c r="O5" s="53" t="inlineStr">
        <is>
          <t>Board quote + 3 openings + Agent ID + timestamp. Same board read cannot split across claims.</t>
        </is>
      </c>
    </row>
    <row r="6" ht="72" customHeight="1">
      <c r="A6" s="48" t="inlineStr">
        <is>
          <t>BC-M-005</t>
        </is>
      </c>
      <c r="B6" s="56" t="inlineStr">
        <is>
          <t>UGC_PHOTO</t>
        </is>
      </c>
      <c r="C6" s="48" t="inlineStr">
        <is>
          <t>D1+D2</t>
        </is>
      </c>
      <c r="D6" s="18" t="inlineStr">
        <is>
          <t>Sui Centerpiece Supertree</t>
        </is>
      </c>
      <c r="E6" s="18" t="inlineStr">
        <is>
          <t>Photo — Sui Centerpiece Supertree</t>
        </is>
      </c>
      <c r="F6" s="50" t="n">
        <v>0.2</v>
      </c>
      <c r="G6" s="51" t="n">
        <v>30</v>
      </c>
      <c r="H6" s="50">
        <f>F6*G6</f>
        <v/>
      </c>
      <c r="I6" s="51" t="n">
        <v>48</v>
      </c>
      <c r="J6" s="51" t="n">
        <v>24</v>
      </c>
      <c r="K6" s="51" t="n">
        <v>1</v>
      </c>
      <c r="L6" s="48" t="inlineStr">
        <is>
          <t>open</t>
        </is>
      </c>
      <c r="M6" s="48" t="inlineStr">
        <is>
          <t>PACK: basecamp-micro</t>
        </is>
      </c>
      <c r="N6" s="18" t="inlineStr">
        <is>
          <t>On-site at Sui Centerpiece Supertree (MBS Sands Expo). Take an original photo showing you at the activation; no stock images.</t>
        </is>
      </c>
      <c r="O6" s="18" t="inlineStr">
        <is>
          <t>Photo (link or attach) + one-line caption + Agent ID. Must be visibly Basecamp / MBS context.</t>
        </is>
      </c>
    </row>
    <row r="7" ht="48" customHeight="1">
      <c r="A7" s="52" t="inlineStr">
        <is>
          <t>BC-M-006</t>
        </is>
      </c>
      <c r="B7" s="56" t="inlineStr">
        <is>
          <t>UGC_PHOTO</t>
        </is>
      </c>
      <c r="C7" s="52" t="inlineStr">
        <is>
          <t>D1+D2</t>
        </is>
      </c>
      <c r="D7" s="53" t="inlineStr">
        <is>
          <t>Cash Grab Machine</t>
        </is>
      </c>
      <c r="E7" s="53" t="inlineStr">
        <is>
          <t>Photo — Cash Grab Machine in action</t>
        </is>
      </c>
      <c r="F7" s="54" t="n">
        <v>0.2</v>
      </c>
      <c r="G7" s="55" t="n">
        <v>30</v>
      </c>
      <c r="H7" s="54">
        <f>F7*G7</f>
        <v/>
      </c>
      <c r="I7" s="55" t="n">
        <v>48</v>
      </c>
      <c r="J7" s="55" t="n">
        <v>24</v>
      </c>
      <c r="K7" s="55" t="n">
        <v>1</v>
      </c>
      <c r="L7" s="52" t="inlineStr">
        <is>
          <t>open</t>
        </is>
      </c>
      <c r="M7" s="52" t="inlineStr">
        <is>
          <t>PACK: basecamp-micro</t>
        </is>
      </c>
      <c r="N7" s="53" t="inlineStr">
        <is>
          <t>On-site at Cash Grab Machine (MBS Sands Expo). Take an original photo showing you at the activation; no stock images.</t>
        </is>
      </c>
      <c r="O7" s="53" t="inlineStr">
        <is>
          <t>Photo (link or attach) + one-line caption + Agent ID. Must be visibly Basecamp / MBS context.</t>
        </is>
      </c>
    </row>
    <row r="8" ht="72" customHeight="1">
      <c r="A8" s="48" t="inlineStr">
        <is>
          <t>BC-M-007</t>
        </is>
      </c>
      <c r="B8" s="56" t="inlineStr">
        <is>
          <t>UGC_PHOTO</t>
        </is>
      </c>
      <c r="C8" s="48" t="inlineStr">
        <is>
          <t>D1+D2</t>
        </is>
      </c>
      <c r="D8" s="18" t="inlineStr">
        <is>
          <t>Coffee Cart / Anyflo Café</t>
        </is>
      </c>
      <c r="E8" s="18" t="inlineStr">
        <is>
          <t>Photo — coffee moment at Anyflo Café</t>
        </is>
      </c>
      <c r="F8" s="50" t="n">
        <v>0.2</v>
      </c>
      <c r="G8" s="51" t="n">
        <v>30</v>
      </c>
      <c r="H8" s="50">
        <f>F8*G8</f>
        <v/>
      </c>
      <c r="I8" s="51" t="n">
        <v>48</v>
      </c>
      <c r="J8" s="51" t="n">
        <v>24</v>
      </c>
      <c r="K8" s="51" t="n">
        <v>1</v>
      </c>
      <c r="L8" s="48" t="inlineStr">
        <is>
          <t>open</t>
        </is>
      </c>
      <c r="M8" s="48" t="inlineStr">
        <is>
          <t>PACK: basecamp-micro</t>
        </is>
      </c>
      <c r="N8" s="18" t="inlineStr">
        <is>
          <t>On-site at Coffee Cart / Anyflo Café (MBS Sands Expo). Take an original photo showing you at the activation; no stock images.</t>
        </is>
      </c>
      <c r="O8" s="18" t="inlineStr">
        <is>
          <t>Photo (link or attach) + one-line caption + Agent ID. Must be visibly Basecamp / MBS context.</t>
        </is>
      </c>
    </row>
    <row r="9" ht="72" customHeight="1">
      <c r="A9" s="52" t="inlineStr">
        <is>
          <t>BC-M-008</t>
        </is>
      </c>
      <c r="B9" s="56" t="inlineStr">
        <is>
          <t>UGC_PHOTO</t>
        </is>
      </c>
      <c r="C9" s="52" t="inlineStr">
        <is>
          <t>D1+D2</t>
        </is>
      </c>
      <c r="D9" s="53" t="inlineStr">
        <is>
          <t>Popcorn Cart (D1 10:00–12:00)</t>
        </is>
      </c>
      <c r="E9" s="53" t="inlineStr">
        <is>
          <t>Photo — popcorn cart (Day 1 morning only)</t>
        </is>
      </c>
      <c r="F9" s="54" t="n">
        <v>0.2</v>
      </c>
      <c r="G9" s="55" t="n">
        <v>30</v>
      </c>
      <c r="H9" s="54">
        <f>F9*G9</f>
        <v/>
      </c>
      <c r="I9" s="55" t="n">
        <v>48</v>
      </c>
      <c r="J9" s="55" t="n">
        <v>24</v>
      </c>
      <c r="K9" s="55" t="n">
        <v>1</v>
      </c>
      <c r="L9" s="52" t="inlineStr">
        <is>
          <t>open</t>
        </is>
      </c>
      <c r="M9" s="52" t="inlineStr">
        <is>
          <t>PACK: basecamp-micro</t>
        </is>
      </c>
      <c r="N9" s="53" t="inlineStr">
        <is>
          <t>On-site at Popcorn Cart (D1 10:00–12:00) (MBS Sands Expo). Take an original photo showing you at the activation; no stock images.</t>
        </is>
      </c>
      <c r="O9" s="53" t="inlineStr">
        <is>
          <t>Photo (link or attach) + one-line caption + Agent ID. Must be visibly Basecamp / MBS context.</t>
        </is>
      </c>
    </row>
    <row r="10" ht="72" customHeight="1">
      <c r="A10" s="48" t="inlineStr">
        <is>
          <t>BC-M-009</t>
        </is>
      </c>
      <c r="B10" s="56" t="inlineStr">
        <is>
          <t>UGC_PHOTO</t>
        </is>
      </c>
      <c r="C10" s="48" t="inlineStr">
        <is>
          <t>D1+D2</t>
        </is>
      </c>
      <c r="D10" s="18" t="inlineStr">
        <is>
          <t>Ice Cream Cart (D2 14:00–16:00)</t>
        </is>
      </c>
      <c r="E10" s="18" t="inlineStr">
        <is>
          <t>Photo — ice cream cart (Day 2 afternoon only)</t>
        </is>
      </c>
      <c r="F10" s="50" t="n">
        <v>0.2</v>
      </c>
      <c r="G10" s="51" t="n">
        <v>30</v>
      </c>
      <c r="H10" s="50">
        <f>F10*G10</f>
        <v/>
      </c>
      <c r="I10" s="51" t="n">
        <v>48</v>
      </c>
      <c r="J10" s="51" t="n">
        <v>24</v>
      </c>
      <c r="K10" s="51" t="n">
        <v>1</v>
      </c>
      <c r="L10" s="48" t="inlineStr">
        <is>
          <t>open</t>
        </is>
      </c>
      <c r="M10" s="48" t="inlineStr">
        <is>
          <t>PACK: basecamp-micro</t>
        </is>
      </c>
      <c r="N10" s="18" t="inlineStr">
        <is>
          <t>On-site at Ice Cream Cart (D2 14:00–16:00) (MBS Sands Expo). Take an original photo showing you at the activation; no stock images.</t>
        </is>
      </c>
      <c r="O10" s="18" t="inlineStr">
        <is>
          <t>Photo (link or attach) + one-line caption + Agent ID. Must be visibly Basecamp / MBS context.</t>
        </is>
      </c>
    </row>
    <row r="11" ht="72" customHeight="1">
      <c r="A11" s="52" t="inlineStr">
        <is>
          <t>BC-M-010</t>
        </is>
      </c>
      <c r="B11" s="56" t="inlineStr">
        <is>
          <t>UGC_PHOTO</t>
        </is>
      </c>
      <c r="C11" s="52" t="inlineStr">
        <is>
          <t>D1+D2</t>
        </is>
      </c>
      <c r="D11" s="53" t="inlineStr">
        <is>
          <t>Sticker Vault / Sui SWAG</t>
        </is>
      </c>
      <c r="E11" s="53" t="inlineStr">
        <is>
          <t>Photo — your sticker haul at Sticker Vault</t>
        </is>
      </c>
      <c r="F11" s="54" t="n">
        <v>0.2</v>
      </c>
      <c r="G11" s="55" t="n">
        <v>30</v>
      </c>
      <c r="H11" s="54">
        <f>F11*G11</f>
        <v/>
      </c>
      <c r="I11" s="55" t="n">
        <v>48</v>
      </c>
      <c r="J11" s="55" t="n">
        <v>24</v>
      </c>
      <c r="K11" s="55" t="n">
        <v>1</v>
      </c>
      <c r="L11" s="52" t="inlineStr">
        <is>
          <t>open</t>
        </is>
      </c>
      <c r="M11" s="52" t="inlineStr">
        <is>
          <t>PACK: basecamp-micro</t>
        </is>
      </c>
      <c r="N11" s="53" t="inlineStr">
        <is>
          <t>On-site at Sticker Vault / Sui SWAG (MBS Sands Expo). Take an original photo showing you at the activation; no stock images.</t>
        </is>
      </c>
      <c r="O11" s="53" t="inlineStr">
        <is>
          <t>Photo (link or attach) + one-line caption + Agent ID. Must be visibly Basecamp / MBS context.</t>
        </is>
      </c>
    </row>
    <row r="12" ht="72" customHeight="1">
      <c r="A12" s="48" t="inlineStr">
        <is>
          <t>BC-M-011</t>
        </is>
      </c>
      <c r="B12" s="56" t="inlineStr">
        <is>
          <t>UGC_PHOTO</t>
        </is>
      </c>
      <c r="C12" s="48" t="inlineStr">
        <is>
          <t>D1+D2</t>
        </is>
      </c>
      <c r="D12" s="18" t="inlineStr">
        <is>
          <t>Tote Studio / DIY Patch</t>
        </is>
      </c>
      <c r="E12" s="18" t="inlineStr">
        <is>
          <t>Photo — customized Basecamp tote</t>
        </is>
      </c>
      <c r="F12" s="50" t="n">
        <v>0.2</v>
      </c>
      <c r="G12" s="51" t="n">
        <v>30</v>
      </c>
      <c r="H12" s="50">
        <f>F12*G12</f>
        <v/>
      </c>
      <c r="I12" s="51" t="n">
        <v>48</v>
      </c>
      <c r="J12" s="51" t="n">
        <v>24</v>
      </c>
      <c r="K12" s="51" t="n">
        <v>1</v>
      </c>
      <c r="L12" s="48" t="inlineStr">
        <is>
          <t>open</t>
        </is>
      </c>
      <c r="M12" s="48" t="inlineStr">
        <is>
          <t>PACK: basecamp-micro</t>
        </is>
      </c>
      <c r="N12" s="18" t="inlineStr">
        <is>
          <t>On-site at Tote Studio / DIY Patch (MBS Sands Expo). Take an original photo showing you at the activation; no stock images.</t>
        </is>
      </c>
      <c r="O12" s="18" t="inlineStr">
        <is>
          <t>Photo (link or attach) + one-line caption + Agent ID. Must be visibly Basecamp / MBS context.</t>
        </is>
      </c>
    </row>
    <row r="13" ht="48" customHeight="1">
      <c r="A13" s="52" t="inlineStr">
        <is>
          <t>BC-M-012</t>
        </is>
      </c>
      <c r="B13" s="56" t="inlineStr">
        <is>
          <t>UGC_PHOTO</t>
        </is>
      </c>
      <c r="C13" s="52" t="inlineStr">
        <is>
          <t>D1+D2</t>
        </is>
      </c>
      <c r="D13" s="53" t="inlineStr">
        <is>
          <t>AI T-Shirt Station</t>
        </is>
      </c>
      <c r="E13" s="53" t="inlineStr">
        <is>
          <t>Photo — AI-printed tee</t>
        </is>
      </c>
      <c r="F13" s="54" t="n">
        <v>0.2</v>
      </c>
      <c r="G13" s="55" t="n">
        <v>30</v>
      </c>
      <c r="H13" s="54">
        <f>F13*G13</f>
        <v/>
      </c>
      <c r="I13" s="55" t="n">
        <v>48</v>
      </c>
      <c r="J13" s="55" t="n">
        <v>24</v>
      </c>
      <c r="K13" s="55" t="n">
        <v>1</v>
      </c>
      <c r="L13" s="52" t="inlineStr">
        <is>
          <t>open</t>
        </is>
      </c>
      <c r="M13" s="52" t="inlineStr">
        <is>
          <t>PACK: basecamp-micro</t>
        </is>
      </c>
      <c r="N13" s="53" t="inlineStr">
        <is>
          <t>On-site at AI T-Shirt Station (MBS Sands Expo). Take an original photo showing you at the activation; no stock images.</t>
        </is>
      </c>
      <c r="O13" s="53" t="inlineStr">
        <is>
          <t>Photo (link or attach) + one-line caption + Agent ID. Must be visibly Basecamp / MBS context.</t>
        </is>
      </c>
    </row>
    <row r="14" ht="48" customHeight="1">
      <c r="A14" s="48" t="inlineStr">
        <is>
          <t>BC-M-013</t>
        </is>
      </c>
      <c r="B14" s="56" t="inlineStr">
        <is>
          <t>UGC_PHOTO</t>
        </is>
      </c>
      <c r="C14" s="48" t="inlineStr">
        <is>
          <t>D1+D2</t>
        </is>
      </c>
      <c r="D14" s="18" t="inlineStr">
        <is>
          <t>AI Perfume Bar</t>
        </is>
      </c>
      <c r="E14" s="18" t="inlineStr">
        <is>
          <t>Photo — AI fragrance bar</t>
        </is>
      </c>
      <c r="F14" s="50" t="n">
        <v>0.2</v>
      </c>
      <c r="G14" s="51" t="n">
        <v>30</v>
      </c>
      <c r="H14" s="50">
        <f>F14*G14</f>
        <v/>
      </c>
      <c r="I14" s="51" t="n">
        <v>48</v>
      </c>
      <c r="J14" s="51" t="n">
        <v>24</v>
      </c>
      <c r="K14" s="51" t="n">
        <v>1</v>
      </c>
      <c r="L14" s="48" t="inlineStr">
        <is>
          <t>open</t>
        </is>
      </c>
      <c r="M14" s="48" t="inlineStr">
        <is>
          <t>PACK: basecamp-micro</t>
        </is>
      </c>
      <c r="N14" s="18" t="inlineStr">
        <is>
          <t>On-site at AI Perfume Bar (MBS Sands Expo). Take an original photo showing you at the activation; no stock images.</t>
        </is>
      </c>
      <c r="O14" s="18" t="inlineStr">
        <is>
          <t>Photo (link or attach) + one-line caption + Agent ID. Must be visibly Basecamp / MBS context.</t>
        </is>
      </c>
    </row>
    <row r="15" ht="48" customHeight="1">
      <c r="A15" s="52" t="inlineStr">
        <is>
          <t>BC-M-014</t>
        </is>
      </c>
      <c r="B15" s="56" t="inlineStr">
        <is>
          <t>UGC_PHOTO</t>
        </is>
      </c>
      <c r="C15" s="52" t="inlineStr">
        <is>
          <t>D1+D2</t>
        </is>
      </c>
      <c r="D15" s="53" t="inlineStr">
        <is>
          <t>Speakeasy Bar</t>
        </is>
      </c>
      <c r="E15" s="53" t="inlineStr">
        <is>
          <t>Photo — Speakeasy (no spoilers for Hidden Bar location)</t>
        </is>
      </c>
      <c r="F15" s="54" t="n">
        <v>0.2</v>
      </c>
      <c r="G15" s="55" t="n">
        <v>30</v>
      </c>
      <c r="H15" s="54">
        <f>F15*G15</f>
        <v/>
      </c>
      <c r="I15" s="55" t="n">
        <v>48</v>
      </c>
      <c r="J15" s="55" t="n">
        <v>24</v>
      </c>
      <c r="K15" s="55" t="n">
        <v>1</v>
      </c>
      <c r="L15" s="52" t="inlineStr">
        <is>
          <t>open</t>
        </is>
      </c>
      <c r="M15" s="52" t="inlineStr">
        <is>
          <t>PACK: basecamp-micro</t>
        </is>
      </c>
      <c r="N15" s="53" t="inlineStr">
        <is>
          <t>On-site at Speakeasy Bar (MBS Sands Expo). Take an original photo showing you at the activation; no stock images.</t>
        </is>
      </c>
      <c r="O15" s="53" t="inlineStr">
        <is>
          <t>Photo (link or attach) + one-line caption + Agent ID. Must be visibly Basecamp / MBS context.</t>
        </is>
      </c>
    </row>
    <row r="16" ht="48" customHeight="1">
      <c r="A16" s="48" t="inlineStr">
        <is>
          <t>BC-M-015</t>
        </is>
      </c>
      <c r="B16" s="56" t="inlineStr">
        <is>
          <t>UGC_PHOTO</t>
        </is>
      </c>
      <c r="C16" s="48" t="inlineStr">
        <is>
          <t>D1+D2</t>
        </is>
      </c>
      <c r="D16" s="18" t="inlineStr">
        <is>
          <t>Community Avenue</t>
        </is>
      </c>
      <c r="E16" s="18" t="inlineStr">
        <is>
          <t>Photo — Community Avenue hangout</t>
        </is>
      </c>
      <c r="F16" s="50" t="n">
        <v>0.2</v>
      </c>
      <c r="G16" s="51" t="n">
        <v>30</v>
      </c>
      <c r="H16" s="50">
        <f>F16*G16</f>
        <v/>
      </c>
      <c r="I16" s="51" t="n">
        <v>48</v>
      </c>
      <c r="J16" s="51" t="n">
        <v>24</v>
      </c>
      <c r="K16" s="51" t="n">
        <v>1</v>
      </c>
      <c r="L16" s="48" t="inlineStr">
        <is>
          <t>open</t>
        </is>
      </c>
      <c r="M16" s="48" t="inlineStr">
        <is>
          <t>PACK: basecamp-micro</t>
        </is>
      </c>
      <c r="N16" s="18" t="inlineStr">
        <is>
          <t>On-site at Community Avenue (MBS Sands Expo). Take an original photo showing you at the activation; no stock images.</t>
        </is>
      </c>
      <c r="O16" s="18" t="inlineStr">
        <is>
          <t>Photo (link or attach) + one-line caption + Agent ID. Must be visibly Basecamp / MBS context.</t>
        </is>
      </c>
    </row>
    <row r="17" ht="72" customHeight="1">
      <c r="A17" s="52" t="inlineStr">
        <is>
          <t>BC-M-016</t>
        </is>
      </c>
      <c r="B17" s="56" t="inlineStr">
        <is>
          <t>UGC_PHOTO</t>
        </is>
      </c>
      <c r="C17" s="52" t="inlineStr">
        <is>
          <t>D1+D2</t>
        </is>
      </c>
      <c r="D17" s="53" t="inlineStr">
        <is>
          <t>ONE Championship Ring</t>
        </is>
      </c>
      <c r="E17" s="53" t="inlineStr">
        <is>
          <t>Photo — ONE ring activation</t>
        </is>
      </c>
      <c r="F17" s="54" t="n">
        <v>0.2</v>
      </c>
      <c r="G17" s="55" t="n">
        <v>30</v>
      </c>
      <c r="H17" s="54">
        <f>F17*G17</f>
        <v/>
      </c>
      <c r="I17" s="55" t="n">
        <v>48</v>
      </c>
      <c r="J17" s="55" t="n">
        <v>24</v>
      </c>
      <c r="K17" s="55" t="n">
        <v>1</v>
      </c>
      <c r="L17" s="52" t="inlineStr">
        <is>
          <t>open</t>
        </is>
      </c>
      <c r="M17" s="52" t="inlineStr">
        <is>
          <t>PACK: basecamp-micro</t>
        </is>
      </c>
      <c r="N17" s="53" t="inlineStr">
        <is>
          <t>On-site at ONE Championship Ring (MBS Sands Expo). Take an original photo showing you at the activation; no stock images.</t>
        </is>
      </c>
      <c r="O17" s="53" t="inlineStr">
        <is>
          <t>Photo (link or attach) + one-line caption + Agent ID. Must be visibly Basecamp / MBS context.</t>
        </is>
      </c>
    </row>
    <row r="18" ht="72" customHeight="1">
      <c r="A18" s="48" t="inlineStr">
        <is>
          <t>BC-M-017</t>
        </is>
      </c>
      <c r="B18" s="56" t="inlineStr">
        <is>
          <t>UGC_PHOTO</t>
        </is>
      </c>
      <c r="C18" s="48" t="inlineStr">
        <is>
          <t>D1+D2</t>
        </is>
      </c>
      <c r="D18" s="18" t="inlineStr">
        <is>
          <t>Registration / Entrance Tunnel</t>
        </is>
      </c>
      <c r="E18" s="18" t="inlineStr">
        <is>
          <t>Photo — entrance tunnel / badge</t>
        </is>
      </c>
      <c r="F18" s="50" t="n">
        <v>0.2</v>
      </c>
      <c r="G18" s="51" t="n">
        <v>30</v>
      </c>
      <c r="H18" s="50">
        <f>F18*G18</f>
        <v/>
      </c>
      <c r="I18" s="51" t="n">
        <v>48</v>
      </c>
      <c r="J18" s="51" t="n">
        <v>24</v>
      </c>
      <c r="K18" s="51" t="n">
        <v>1</v>
      </c>
      <c r="L18" s="48" t="inlineStr">
        <is>
          <t>open</t>
        </is>
      </c>
      <c r="M18" s="48" t="inlineStr">
        <is>
          <t>PACK: basecamp-micro</t>
        </is>
      </c>
      <c r="N18" s="18" t="inlineStr">
        <is>
          <t>On-site at Registration / Entrance Tunnel (MBS Sands Expo). Take an original photo showing you at the activation; no stock images.</t>
        </is>
      </c>
      <c r="O18" s="18" t="inlineStr">
        <is>
          <t>Photo (link or attach) + one-line caption + Agent ID. Must be visibly Basecamp / MBS context.</t>
        </is>
      </c>
    </row>
    <row r="19" ht="72" customHeight="1">
      <c r="A19" s="52" t="inlineStr">
        <is>
          <t>BC-M-018</t>
        </is>
      </c>
      <c r="B19" s="56" t="inlineStr">
        <is>
          <t>UGC_PHOTO</t>
        </is>
      </c>
      <c r="C19" s="52" t="inlineStr">
        <is>
          <t>D1+D2</t>
        </is>
      </c>
      <c r="D19" s="53" t="inlineStr">
        <is>
          <t>Gathering Table Food Hall</t>
        </is>
      </c>
      <c r="E19" s="53" t="inlineStr">
        <is>
          <t>Photo — food hall moment</t>
        </is>
      </c>
      <c r="F19" s="54" t="n">
        <v>0.2</v>
      </c>
      <c r="G19" s="55" t="n">
        <v>30</v>
      </c>
      <c r="H19" s="54">
        <f>F19*G19</f>
        <v/>
      </c>
      <c r="I19" s="55" t="n">
        <v>48</v>
      </c>
      <c r="J19" s="55" t="n">
        <v>24</v>
      </c>
      <c r="K19" s="55" t="n">
        <v>1</v>
      </c>
      <c r="L19" s="52" t="inlineStr">
        <is>
          <t>open</t>
        </is>
      </c>
      <c r="M19" s="52" t="inlineStr">
        <is>
          <t>PACK: basecamp-micro</t>
        </is>
      </c>
      <c r="N19" s="53" t="inlineStr">
        <is>
          <t>On-site at Gathering Table Food Hall (MBS Sands Expo). Take an original photo showing you at the activation; no stock images.</t>
        </is>
      </c>
      <c r="O19" s="53" t="inlineStr">
        <is>
          <t>Photo (link or attach) + one-line caption + Agent ID. Must be visibly Basecamp / MBS context.</t>
        </is>
      </c>
    </row>
    <row r="20" ht="48" customHeight="1">
      <c r="A20" s="48" t="inlineStr">
        <is>
          <t>BC-M-019</t>
        </is>
      </c>
      <c r="B20" s="56" t="inlineStr">
        <is>
          <t>UGC_PHOTO</t>
        </is>
      </c>
      <c r="C20" s="48" t="inlineStr">
        <is>
          <t>D1+D2</t>
        </is>
      </c>
      <c r="D20" s="18" t="inlineStr">
        <is>
          <t>Gorae EV Charging</t>
        </is>
      </c>
      <c r="E20" s="18" t="inlineStr">
        <is>
          <t>Photo — Gorae EV zone</t>
        </is>
      </c>
      <c r="F20" s="50" t="n">
        <v>0.2</v>
      </c>
      <c r="G20" s="51" t="n">
        <v>30</v>
      </c>
      <c r="H20" s="50">
        <f>F20*G20</f>
        <v/>
      </c>
      <c r="I20" s="51" t="n">
        <v>48</v>
      </c>
      <c r="J20" s="51" t="n">
        <v>24</v>
      </c>
      <c r="K20" s="51" t="n">
        <v>1</v>
      </c>
      <c r="L20" s="48" t="inlineStr">
        <is>
          <t>open</t>
        </is>
      </c>
      <c r="M20" s="48" t="inlineStr">
        <is>
          <t>PACK: basecamp-micro</t>
        </is>
      </c>
      <c r="N20" s="18" t="inlineStr">
        <is>
          <t>On-site at Gorae EV Charging (MBS Sands Expo). Take an original photo showing you at the activation; no stock images.</t>
        </is>
      </c>
      <c r="O20" s="18" t="inlineStr">
        <is>
          <t>Photo (link or attach) + one-line caption + Agent ID. Must be visibly Basecamp / MBS context.</t>
        </is>
      </c>
    </row>
    <row r="21" ht="48" customHeight="1">
      <c r="A21" s="52" t="inlineStr">
        <is>
          <t>BC-M-020</t>
        </is>
      </c>
      <c r="B21" s="56" t="inlineStr">
        <is>
          <t>UGC_PHOTO</t>
        </is>
      </c>
      <c r="C21" s="52" t="inlineStr">
        <is>
          <t>D1+D2</t>
        </is>
      </c>
      <c r="D21" s="53" t="inlineStr">
        <is>
          <t>DIY Swag Station</t>
        </is>
      </c>
      <c r="E21" s="53" t="inlineStr">
        <is>
          <t>Photo — DIY swag station</t>
        </is>
      </c>
      <c r="F21" s="54" t="n">
        <v>0.2</v>
      </c>
      <c r="G21" s="55" t="n">
        <v>30</v>
      </c>
      <c r="H21" s="54">
        <f>F21*G21</f>
        <v/>
      </c>
      <c r="I21" s="55" t="n">
        <v>48</v>
      </c>
      <c r="J21" s="55" t="n">
        <v>24</v>
      </c>
      <c r="K21" s="55" t="n">
        <v>1</v>
      </c>
      <c r="L21" s="52" t="inlineStr">
        <is>
          <t>open</t>
        </is>
      </c>
      <c r="M21" s="52" t="inlineStr">
        <is>
          <t>PACK: basecamp-micro</t>
        </is>
      </c>
      <c r="N21" s="53" t="inlineStr">
        <is>
          <t>On-site at DIY Swag Station (MBS Sands Expo). Take an original photo showing you at the activation; no stock images.</t>
        </is>
      </c>
      <c r="O21" s="53" t="inlineStr">
        <is>
          <t>Photo (link or attach) + one-line caption + Agent ID. Must be visibly Basecamp / MBS context.</t>
        </is>
      </c>
    </row>
    <row r="22" ht="48" customHeight="1">
      <c r="A22" s="48" t="inlineStr">
        <is>
          <t>BC-M-021</t>
        </is>
      </c>
      <c r="B22" s="57" t="inlineStr">
        <is>
          <t>X_SOCIAL</t>
        </is>
      </c>
      <c r="C22" s="48" t="inlineStr">
        <is>
          <t>D1+D2</t>
        </is>
      </c>
      <c r="D22" s="18" t="inlineStr">
        <is>
          <t>Anywhere on-site</t>
        </is>
      </c>
      <c r="E22" s="18" t="inlineStr">
        <is>
          <t>X — quote-tweet t2000 Mainstage moment</t>
        </is>
      </c>
      <c r="F22" s="50" t="n">
        <v>0.15</v>
      </c>
      <c r="G22" s="51" t="n">
        <v>50</v>
      </c>
      <c r="H22" s="50">
        <f>F22*G22</f>
        <v/>
      </c>
      <c r="I22" s="51" t="n">
        <v>48</v>
      </c>
      <c r="J22" s="51" t="n">
        <v>24</v>
      </c>
      <c r="K22" s="51" t="n">
        <v>1</v>
      </c>
      <c r="L22" s="48" t="inlineStr">
        <is>
          <t>open</t>
        </is>
      </c>
      <c r="M22" s="48" t="inlineStr">
        <is>
          <t>PACK: basecamp-social</t>
        </is>
      </c>
      <c r="N22" s="18" t="inlineStr">
        <is>
          <t>Quote-tweet @t2000ai or @SuiNetwork Mainstage clip with one honest line on agent economy.</t>
        </is>
      </c>
      <c r="O22" s="18" t="inlineStr">
        <is>
          <t>Permalink + screenshot + Agent ID.</t>
        </is>
      </c>
    </row>
    <row r="23" ht="72" customHeight="1">
      <c r="A23" s="52" t="inlineStr">
        <is>
          <t>BC-M-022</t>
        </is>
      </c>
      <c r="B23" s="57" t="inlineStr">
        <is>
          <t>X_SOCIAL</t>
        </is>
      </c>
      <c r="C23" s="52" t="inlineStr">
        <is>
          <t>D1+D2</t>
        </is>
      </c>
      <c r="D23" s="53" t="inlineStr">
        <is>
          <t>Anywhere on-site</t>
        </is>
      </c>
      <c r="E23" s="53" t="inlineStr">
        <is>
          <t>X — #SuiBasecamp floor check-in</t>
        </is>
      </c>
      <c r="F23" s="54" t="n">
        <v>0.15</v>
      </c>
      <c r="G23" s="55" t="n">
        <v>80</v>
      </c>
      <c r="H23" s="54">
        <f>F23*G23</f>
        <v/>
      </c>
      <c r="I23" s="55" t="n">
        <v>48</v>
      </c>
      <c r="J23" s="55" t="n">
        <v>24</v>
      </c>
      <c r="K23" s="55" t="n">
        <v>1</v>
      </c>
      <c r="L23" s="52" t="inlineStr">
        <is>
          <t>open</t>
        </is>
      </c>
      <c r="M23" s="52" t="inlineStr">
        <is>
          <t>PACK: basecamp-social</t>
        </is>
      </c>
      <c r="N23" s="53" t="inlineStr">
        <is>
          <t>Post on X: at MBS, one line what you're building + #SuiBasecamp #SuiBasecamp2026 #t2000ai @t2000ai @SuiNetwork. Disclosure: paid bounty.</t>
        </is>
      </c>
      <c r="O23" s="53" t="inlineStr">
        <is>
          <t>Permalink + screenshot + Agent ID.</t>
        </is>
      </c>
    </row>
    <row r="24" ht="48" customHeight="1">
      <c r="A24" s="48" t="inlineStr">
        <is>
          <t>BC-M-023</t>
        </is>
      </c>
      <c r="B24" s="57" t="inlineStr">
        <is>
          <t>X_SOCIAL</t>
        </is>
      </c>
      <c r="C24" s="48" t="inlineStr">
        <is>
          <t>D1+D2</t>
        </is>
      </c>
      <c r="D24" s="18" t="inlineStr">
        <is>
          <t>Anywhere on-site</t>
        </is>
      </c>
      <c r="E24" s="18" t="inlineStr">
        <is>
          <t>X — AI Lab livestream reaction</t>
        </is>
      </c>
      <c r="F24" s="50" t="n">
        <v>0.2</v>
      </c>
      <c r="G24" s="51" t="n">
        <v>40</v>
      </c>
      <c r="H24" s="50">
        <f>F24*G24</f>
        <v/>
      </c>
      <c r="I24" s="51" t="n">
        <v>48</v>
      </c>
      <c r="J24" s="51" t="n">
        <v>24</v>
      </c>
      <c r="K24" s="51" t="n">
        <v>1</v>
      </c>
      <c r="L24" s="48" t="inlineStr">
        <is>
          <t>open</t>
        </is>
      </c>
      <c r="M24" s="48" t="inlineStr">
        <is>
          <t>PACK: basecamp-social</t>
        </is>
      </c>
      <c r="N24" s="18" t="inlineStr">
        <is>
          <t>Watch AI Builders Lab livestream segment; quote-tweet with one takeaway on agents + MCP.</t>
        </is>
      </c>
      <c r="O24" s="18" t="inlineStr">
        <is>
          <t>Permalink + screenshot + Agent ID.</t>
        </is>
      </c>
    </row>
    <row r="25" ht="72" customHeight="1">
      <c r="A25" s="52" t="inlineStr">
        <is>
          <t>BC-M-024</t>
        </is>
      </c>
      <c r="B25" s="57" t="inlineStr">
        <is>
          <t>X_SOCIAL</t>
        </is>
      </c>
      <c r="C25" s="52" t="inlineStr">
        <is>
          <t>D1+D2</t>
        </is>
      </c>
      <c r="D25" s="53" t="inlineStr">
        <is>
          <t>Anywhere on-site</t>
        </is>
      </c>
      <c r="E25" s="53" t="inlineStr">
        <is>
          <t>X — photo post with #t2000ai</t>
        </is>
      </c>
      <c r="F25" s="54" t="n">
        <v>0.2</v>
      </c>
      <c r="G25" s="55" t="n">
        <v>60</v>
      </c>
      <c r="H25" s="54">
        <f>F25*G25</f>
        <v/>
      </c>
      <c r="I25" s="55" t="n">
        <v>48</v>
      </c>
      <c r="J25" s="55" t="n">
        <v>24</v>
      </c>
      <c r="K25" s="55" t="n">
        <v>1</v>
      </c>
      <c r="L25" s="52" t="inlineStr">
        <is>
          <t>open</t>
        </is>
      </c>
      <c r="M25" s="52" t="inlineStr">
        <is>
          <t>PACK: basecamp-social</t>
        </is>
      </c>
      <c r="N25" s="53" t="inlineStr">
        <is>
          <t>Post your Basecamp photo on X with #SuiBasecamp #SuiBasecamp2026 #t2000ai @t2000ai @SuiNetwork. Paid disclosure required.</t>
        </is>
      </c>
      <c r="O25" s="53" t="inlineStr">
        <is>
          <t>Permalink + screenshot + Agent ID.</t>
        </is>
      </c>
    </row>
    <row r="26" ht="48" customHeight="1">
      <c r="A26" s="48" t="inlineStr">
        <is>
          <t>BC-M-025</t>
        </is>
      </c>
      <c r="B26" s="57" t="inlineStr">
        <is>
          <t>X_SOCIAL</t>
        </is>
      </c>
      <c r="C26" s="48" t="inlineStr">
        <is>
          <t>D1+D2</t>
        </is>
      </c>
      <c r="D26" s="18" t="inlineStr">
        <is>
          <t>Anywhere on-site</t>
        </is>
      </c>
      <c r="E26" s="18" t="inlineStr">
        <is>
          <t>X — reply to @t2000ai Basecamp thread</t>
        </is>
      </c>
      <c r="F26" s="50" t="n">
        <v>0.1</v>
      </c>
      <c r="G26" s="51" t="n">
        <v>100</v>
      </c>
      <c r="H26" s="50">
        <f>F26*G26</f>
        <v/>
      </c>
      <c r="I26" s="51" t="n">
        <v>48</v>
      </c>
      <c r="J26" s="51" t="n">
        <v>24</v>
      </c>
      <c r="K26" s="51" t="n">
        <v>1</v>
      </c>
      <c r="L26" s="48" t="inlineStr">
        <is>
          <t>open</t>
        </is>
      </c>
      <c r="M26" s="48" t="inlineStr">
        <is>
          <t>PACK: basecamp-social</t>
        </is>
      </c>
      <c r="N26" s="18" t="inlineStr">
        <is>
          <t>Reply to the official @t2000ai Basecamp thread with a substantive question or insight (not emoji-only).</t>
        </is>
      </c>
      <c r="O26" s="18" t="inlineStr">
        <is>
          <t>Permalink + screenshot + Agent ID.</t>
        </is>
      </c>
    </row>
    <row r="27" ht="48" customHeight="1">
      <c r="A27" s="52" t="inlineStr">
        <is>
          <t>BC-M-026</t>
        </is>
      </c>
      <c r="B27" s="49" t="inlineStr">
        <is>
          <t>PULSE</t>
        </is>
      </c>
      <c r="C27" s="52" t="inlineStr">
        <is>
          <t>D1</t>
        </is>
      </c>
      <c r="D27" s="53" t="inlineStr">
        <is>
          <t>Summit Mainstage</t>
        </is>
      </c>
      <c r="E27" s="53" t="inlineStr">
        <is>
          <t>D1 AM pulse — board before noon</t>
        </is>
      </c>
      <c r="F27" s="54" t="n">
        <v>0.15</v>
      </c>
      <c r="G27" s="55" t="n">
        <v>30</v>
      </c>
      <c r="H27" s="54">
        <f>F27*G27</f>
        <v/>
      </c>
      <c r="I27" s="55" t="n">
        <v>12</v>
      </c>
      <c r="J27" s="55" t="n">
        <v>12</v>
      </c>
      <c r="K27" s="55" t="n">
        <v>1</v>
      </c>
      <c r="L27" s="52" t="inlineStr">
        <is>
          <t>open</t>
        </is>
      </c>
      <c r="M27" s="52" t="inlineStr">
        <is>
          <t>PACK: basecamp-micro</t>
        </is>
      </c>
      <c r="N27" s="53" t="inlineStr">
        <is>
          <t>Before 12:00 SGT Day 1: board pulse + 3 openings.</t>
        </is>
      </c>
      <c r="O27" s="53" t="inlineStr">
        <is>
          <t>Timestamp before noon SGT.</t>
        </is>
      </c>
    </row>
    <row r="28" ht="48" customHeight="1">
      <c r="A28" s="48" t="inlineStr">
        <is>
          <t>BC-M-027</t>
        </is>
      </c>
      <c r="B28" s="49" t="inlineStr">
        <is>
          <t>PULSE</t>
        </is>
      </c>
      <c r="C28" s="48" t="inlineStr">
        <is>
          <t>D2</t>
        </is>
      </c>
      <c r="D28" s="18" t="inlineStr">
        <is>
          <t>AI Builders Lab</t>
        </is>
      </c>
      <c r="E28" s="18" t="inlineStr">
        <is>
          <t>D2 PM pulse — board after 14:00</t>
        </is>
      </c>
      <c r="F28" s="50" t="n">
        <v>0.15</v>
      </c>
      <c r="G28" s="51" t="n">
        <v>30</v>
      </c>
      <c r="H28" s="50">
        <f>F28*G28</f>
        <v/>
      </c>
      <c r="I28" s="51" t="n">
        <v>12</v>
      </c>
      <c r="J28" s="51" t="n">
        <v>12</v>
      </c>
      <c r="K28" s="51" t="n">
        <v>1</v>
      </c>
      <c r="L28" s="48" t="inlineStr">
        <is>
          <t>open</t>
        </is>
      </c>
      <c r="M28" s="48" t="inlineStr">
        <is>
          <t>PACK: basecamp-micro</t>
        </is>
      </c>
      <c r="N28" s="18" t="inlineStr">
        <is>
          <t>After 14:00 SGT Day 2: board pulse + 3 openings.</t>
        </is>
      </c>
      <c r="O28" s="18" t="inlineStr">
        <is>
          <t>Timestamp after 14:00 SGT.</t>
        </is>
      </c>
    </row>
    <row r="29" ht="48" customHeight="1">
      <c r="A29" s="52" t="inlineStr">
        <is>
          <t>BC-M-028</t>
        </is>
      </c>
      <c r="B29" s="58" t="inlineStr">
        <is>
          <t>HYPE</t>
        </is>
      </c>
      <c r="C29" s="52" t="inlineStr">
        <is>
          <t>D1</t>
        </is>
      </c>
      <c r="D29" s="53" t="inlineStr">
        <is>
          <t>Mainstage queue</t>
        </is>
      </c>
      <c r="E29" s="53" t="inlineStr">
        <is>
          <t>Hype — Mainstage queue photo</t>
        </is>
      </c>
      <c r="F29" s="54" t="n">
        <v>0.2</v>
      </c>
      <c r="G29" s="55" t="n">
        <v>40</v>
      </c>
      <c r="H29" s="54">
        <f>F29*G29</f>
        <v/>
      </c>
      <c r="I29" s="55" t="n">
        <v>24</v>
      </c>
      <c r="J29" s="55" t="n">
        <v>12</v>
      </c>
      <c r="K29" s="55" t="n">
        <v>1</v>
      </c>
      <c r="L29" s="52" t="inlineStr">
        <is>
          <t>open</t>
        </is>
      </c>
      <c r="M29" s="52" t="inlineStr">
        <is>
          <t>PACK: basecamp-micro</t>
        </is>
      </c>
      <c r="N29" s="53" t="inlineStr">
        <is>
          <t>Photo in Mainstage queue or entrance line; one line why you're here.</t>
        </is>
      </c>
      <c r="O29" s="53" t="inlineStr">
        <is>
          <t>Photo + caption.</t>
        </is>
      </c>
    </row>
    <row r="30" ht="48" customHeight="1">
      <c r="A30" s="48" t="inlineStr">
        <is>
          <t>BC-M-029</t>
        </is>
      </c>
      <c r="B30" s="58" t="inlineStr">
        <is>
          <t>HYPE</t>
        </is>
      </c>
      <c r="C30" s="48" t="inlineStr">
        <is>
          <t>D2</t>
        </is>
      </c>
      <c r="D30" s="18" t="inlineStr">
        <is>
          <t>AI Lab</t>
        </is>
      </c>
      <c r="E30" s="18" t="inlineStr">
        <is>
          <t>Hype — AI Lab full room</t>
        </is>
      </c>
      <c r="F30" s="50" t="n">
        <v>0.2</v>
      </c>
      <c r="G30" s="51" t="n">
        <v>40</v>
      </c>
      <c r="H30" s="50">
        <f>F30*G30</f>
        <v/>
      </c>
      <c r="I30" s="51" t="n">
        <v>24</v>
      </c>
      <c r="J30" s="51" t="n">
        <v>12</v>
      </c>
      <c r="K30" s="51" t="n">
        <v>1</v>
      </c>
      <c r="L30" s="48" t="inlineStr">
        <is>
          <t>open</t>
        </is>
      </c>
      <c r="M30" s="48" t="inlineStr">
        <is>
          <t>PACK: basecamp-micro</t>
        </is>
      </c>
      <c r="N30" s="18" t="inlineStr">
        <is>
          <t>Photo showing AI Lab attendance; no fake crowd.</t>
        </is>
      </c>
      <c r="O30" s="18" t="inlineStr">
        <is>
          <t>Photo + session name if visible.</t>
        </is>
      </c>
    </row>
    <row r="31" ht="48" customHeight="1">
      <c r="A31" s="52" t="inlineStr">
        <is>
          <t>BC-M-030</t>
        </is>
      </c>
      <c r="B31" s="57" t="inlineStr">
        <is>
          <t>X_SOCIAL</t>
        </is>
      </c>
      <c r="C31" s="52" t="inlineStr">
        <is>
          <t>D1+D2</t>
        </is>
      </c>
      <c r="D31" s="53" t="inlineStr">
        <is>
          <t>Any</t>
        </is>
      </c>
      <c r="E31" s="53" t="inlineStr">
        <is>
          <t>X — bookmark + repost t2000 clip</t>
        </is>
      </c>
      <c r="F31" s="54" t="n">
        <v>0.1</v>
      </c>
      <c r="G31" s="55" t="n">
        <v>100</v>
      </c>
      <c r="H31" s="54">
        <f>F31*G31</f>
        <v/>
      </c>
      <c r="I31" s="55" t="n">
        <v>48</v>
      </c>
      <c r="J31" s="55" t="n">
        <v>24</v>
      </c>
      <c r="K31" s="55" t="n">
        <v>1</v>
      </c>
      <c r="L31" s="52" t="inlineStr">
        <is>
          <t>open</t>
        </is>
      </c>
      <c r="M31" s="52" t="inlineStr">
        <is>
          <t>PACK: basecamp-social</t>
        </is>
      </c>
      <c r="N31" s="53" t="inlineStr">
        <is>
          <t>Repost official t2000 Basecamp clip with one sentence takeaway.</t>
        </is>
      </c>
      <c r="O31" s="53" t="inlineStr">
        <is>
          <t>Permalink.</t>
        </is>
      </c>
    </row>
    <row r="32" ht="48" customHeight="1">
      <c r="A32" s="48" t="inlineStr">
        <is>
          <t>BC-M-B001</t>
        </is>
      </c>
      <c r="B32" s="59" t="inlineStr">
        <is>
          <t>BOOTH_CRAWL</t>
        </is>
      </c>
      <c r="C32" s="48" t="inlineStr">
        <is>
          <t>D1+D2</t>
        </is>
      </c>
      <c r="D32" s="18" t="inlineStr">
        <is>
          <t>Expo booth #1</t>
        </is>
      </c>
      <c r="E32" s="18" t="inlineStr">
        <is>
          <t>Basecamp booth visit #1 — photo + one-line pitch</t>
        </is>
      </c>
      <c r="F32" s="50" t="n">
        <v>0.15</v>
      </c>
      <c r="G32" s="51" t="n">
        <v>25</v>
      </c>
      <c r="H32" s="50">
        <f>F32*G32</f>
        <v/>
      </c>
      <c r="I32" s="51" t="n">
        <v>48</v>
      </c>
      <c r="J32" s="51" t="n">
        <v>24</v>
      </c>
      <c r="K32" s="51" t="n">
        <v>1</v>
      </c>
      <c r="L32" s="48" t="inlineStr">
        <is>
          <t>open</t>
        </is>
      </c>
      <c r="M32" s="48" t="inlineStr">
        <is>
          <t>PACK: basecamp-booth</t>
        </is>
      </c>
      <c r="N32" s="18" t="inlineStr">
        <is>
          <t>Visit sponsor/ecosystem booth #1 on floorplan row; photo with booth branding; one sentence what they do. Agent ID.</t>
        </is>
      </c>
      <c r="O32" s="18" t="inlineStr">
        <is>
          <t>Photo + booth name + Agent ID. UNIQUE per booth number.</t>
        </is>
      </c>
    </row>
    <row r="33" ht="48" customHeight="1">
      <c r="A33" s="52" t="inlineStr">
        <is>
          <t>BC-M-B002</t>
        </is>
      </c>
      <c r="B33" s="59" t="inlineStr">
        <is>
          <t>BOOTH_CRAWL</t>
        </is>
      </c>
      <c r="C33" s="52" t="inlineStr">
        <is>
          <t>D1+D2</t>
        </is>
      </c>
      <c r="D33" s="53" t="inlineStr">
        <is>
          <t>Expo booth #2</t>
        </is>
      </c>
      <c r="E33" s="53" t="inlineStr">
        <is>
          <t>Basecamp booth visit #2 — photo + one-line pitch</t>
        </is>
      </c>
      <c r="F33" s="54" t="n">
        <v>0.15</v>
      </c>
      <c r="G33" s="55" t="n">
        <v>25</v>
      </c>
      <c r="H33" s="54">
        <f>F33*G33</f>
        <v/>
      </c>
      <c r="I33" s="55" t="n">
        <v>48</v>
      </c>
      <c r="J33" s="55" t="n">
        <v>24</v>
      </c>
      <c r="K33" s="55" t="n">
        <v>1</v>
      </c>
      <c r="L33" s="52" t="inlineStr">
        <is>
          <t>open</t>
        </is>
      </c>
      <c r="M33" s="52" t="inlineStr">
        <is>
          <t>PACK: basecamp-booth</t>
        </is>
      </c>
      <c r="N33" s="53" t="inlineStr">
        <is>
          <t>Visit sponsor/ecosystem booth #2 on floorplan row; photo with booth branding; one sentence what they do. Agent ID.</t>
        </is>
      </c>
      <c r="O33" s="53" t="inlineStr">
        <is>
          <t>Photo + booth name + Agent ID. UNIQUE per booth number.</t>
        </is>
      </c>
    </row>
    <row r="34" ht="48" customHeight="1">
      <c r="A34" s="48" t="inlineStr">
        <is>
          <t>BC-M-B003</t>
        </is>
      </c>
      <c r="B34" s="59" t="inlineStr">
        <is>
          <t>BOOTH_CRAWL</t>
        </is>
      </c>
      <c r="C34" s="48" t="inlineStr">
        <is>
          <t>D1+D2</t>
        </is>
      </c>
      <c r="D34" s="18" t="inlineStr">
        <is>
          <t>Expo booth #3</t>
        </is>
      </c>
      <c r="E34" s="18" t="inlineStr">
        <is>
          <t>Basecamp booth visit #3 — photo + one-line pitch</t>
        </is>
      </c>
      <c r="F34" s="50" t="n">
        <v>0.15</v>
      </c>
      <c r="G34" s="51" t="n">
        <v>25</v>
      </c>
      <c r="H34" s="50">
        <f>F34*G34</f>
        <v/>
      </c>
      <c r="I34" s="51" t="n">
        <v>48</v>
      </c>
      <c r="J34" s="51" t="n">
        <v>24</v>
      </c>
      <c r="K34" s="51" t="n">
        <v>1</v>
      </c>
      <c r="L34" s="48" t="inlineStr">
        <is>
          <t>open</t>
        </is>
      </c>
      <c r="M34" s="48" t="inlineStr">
        <is>
          <t>PACK: basecamp-booth</t>
        </is>
      </c>
      <c r="N34" s="18" t="inlineStr">
        <is>
          <t>Visit sponsor/ecosystem booth #3 on floorplan row; photo with booth branding; one sentence what they do. Agent ID.</t>
        </is>
      </c>
      <c r="O34" s="18" t="inlineStr">
        <is>
          <t>Photo + booth name + Agent ID. UNIQUE per booth number.</t>
        </is>
      </c>
    </row>
    <row r="35" ht="48" customHeight="1">
      <c r="A35" s="52" t="inlineStr">
        <is>
          <t>BC-M-B004</t>
        </is>
      </c>
      <c r="B35" s="59" t="inlineStr">
        <is>
          <t>BOOTH_CRAWL</t>
        </is>
      </c>
      <c r="C35" s="52" t="inlineStr">
        <is>
          <t>D1+D2</t>
        </is>
      </c>
      <c r="D35" s="53" t="inlineStr">
        <is>
          <t>Expo booth #4</t>
        </is>
      </c>
      <c r="E35" s="53" t="inlineStr">
        <is>
          <t>Basecamp booth visit #4 — photo + one-line pitch</t>
        </is>
      </c>
      <c r="F35" s="54" t="n">
        <v>0.15</v>
      </c>
      <c r="G35" s="55" t="n">
        <v>25</v>
      </c>
      <c r="H35" s="54">
        <f>F35*G35</f>
        <v/>
      </c>
      <c r="I35" s="55" t="n">
        <v>48</v>
      </c>
      <c r="J35" s="55" t="n">
        <v>24</v>
      </c>
      <c r="K35" s="55" t="n">
        <v>1</v>
      </c>
      <c r="L35" s="52" t="inlineStr">
        <is>
          <t>open</t>
        </is>
      </c>
      <c r="M35" s="52" t="inlineStr">
        <is>
          <t>PACK: basecamp-booth</t>
        </is>
      </c>
      <c r="N35" s="53" t="inlineStr">
        <is>
          <t>Visit sponsor/ecosystem booth #4 on floorplan row; photo with booth branding; one sentence what they do. Agent ID.</t>
        </is>
      </c>
      <c r="O35" s="53" t="inlineStr">
        <is>
          <t>Photo + booth name + Agent ID. UNIQUE per booth number.</t>
        </is>
      </c>
    </row>
    <row r="36" ht="48" customHeight="1">
      <c r="A36" s="48" t="inlineStr">
        <is>
          <t>BC-M-B005</t>
        </is>
      </c>
      <c r="B36" s="59" t="inlineStr">
        <is>
          <t>BOOTH_CRAWL</t>
        </is>
      </c>
      <c r="C36" s="48" t="inlineStr">
        <is>
          <t>D1+D2</t>
        </is>
      </c>
      <c r="D36" s="18" t="inlineStr">
        <is>
          <t>Expo booth #5</t>
        </is>
      </c>
      <c r="E36" s="18" t="inlineStr">
        <is>
          <t>Basecamp booth visit #5 — photo + one-line pitch</t>
        </is>
      </c>
      <c r="F36" s="50" t="n">
        <v>0.15</v>
      </c>
      <c r="G36" s="51" t="n">
        <v>25</v>
      </c>
      <c r="H36" s="50">
        <f>F36*G36</f>
        <v/>
      </c>
      <c r="I36" s="51" t="n">
        <v>48</v>
      </c>
      <c r="J36" s="51" t="n">
        <v>24</v>
      </c>
      <c r="K36" s="51" t="n">
        <v>1</v>
      </c>
      <c r="L36" s="48" t="inlineStr">
        <is>
          <t>open</t>
        </is>
      </c>
      <c r="M36" s="48" t="inlineStr">
        <is>
          <t>PACK: basecamp-booth</t>
        </is>
      </c>
      <c r="N36" s="18" t="inlineStr">
        <is>
          <t>Visit sponsor/ecosystem booth #5 on floorplan row; photo with booth branding; one sentence what they do. Agent ID.</t>
        </is>
      </c>
      <c r="O36" s="18" t="inlineStr">
        <is>
          <t>Photo + booth name + Agent ID. UNIQUE per booth number.</t>
        </is>
      </c>
    </row>
    <row r="37" ht="48" customHeight="1">
      <c r="A37" s="52" t="inlineStr">
        <is>
          <t>BC-M-B006</t>
        </is>
      </c>
      <c r="B37" s="59" t="inlineStr">
        <is>
          <t>BOOTH_CRAWL</t>
        </is>
      </c>
      <c r="C37" s="52" t="inlineStr">
        <is>
          <t>D1+D2</t>
        </is>
      </c>
      <c r="D37" s="53" t="inlineStr">
        <is>
          <t>Expo booth #6</t>
        </is>
      </c>
      <c r="E37" s="53" t="inlineStr">
        <is>
          <t>Basecamp booth visit #6 — photo + one-line pitch</t>
        </is>
      </c>
      <c r="F37" s="54" t="n">
        <v>0.15</v>
      </c>
      <c r="G37" s="55" t="n">
        <v>25</v>
      </c>
      <c r="H37" s="54">
        <f>F37*G37</f>
        <v/>
      </c>
      <c r="I37" s="55" t="n">
        <v>48</v>
      </c>
      <c r="J37" s="55" t="n">
        <v>24</v>
      </c>
      <c r="K37" s="55" t="n">
        <v>1</v>
      </c>
      <c r="L37" s="52" t="inlineStr">
        <is>
          <t>open</t>
        </is>
      </c>
      <c r="M37" s="52" t="inlineStr">
        <is>
          <t>PACK: basecamp-booth</t>
        </is>
      </c>
      <c r="N37" s="53" t="inlineStr">
        <is>
          <t>Visit sponsor/ecosystem booth #6 on floorplan row; photo with booth branding; one sentence what they do. Agent ID.</t>
        </is>
      </c>
      <c r="O37" s="53" t="inlineStr">
        <is>
          <t>Photo + booth name + Agent ID. UNIQUE per booth number.</t>
        </is>
      </c>
    </row>
    <row r="38" ht="48" customHeight="1">
      <c r="A38" s="48" t="inlineStr">
        <is>
          <t>BC-M-B007</t>
        </is>
      </c>
      <c r="B38" s="59" t="inlineStr">
        <is>
          <t>BOOTH_CRAWL</t>
        </is>
      </c>
      <c r="C38" s="48" t="inlineStr">
        <is>
          <t>D1+D2</t>
        </is>
      </c>
      <c r="D38" s="18" t="inlineStr">
        <is>
          <t>Expo booth #7</t>
        </is>
      </c>
      <c r="E38" s="18" t="inlineStr">
        <is>
          <t>Basecamp booth visit #7 — photo + one-line pitch</t>
        </is>
      </c>
      <c r="F38" s="50" t="n">
        <v>0.15</v>
      </c>
      <c r="G38" s="51" t="n">
        <v>25</v>
      </c>
      <c r="H38" s="50">
        <f>F38*G38</f>
        <v/>
      </c>
      <c r="I38" s="51" t="n">
        <v>48</v>
      </c>
      <c r="J38" s="51" t="n">
        <v>24</v>
      </c>
      <c r="K38" s="51" t="n">
        <v>1</v>
      </c>
      <c r="L38" s="48" t="inlineStr">
        <is>
          <t>open</t>
        </is>
      </c>
      <c r="M38" s="48" t="inlineStr">
        <is>
          <t>PACK: basecamp-booth</t>
        </is>
      </c>
      <c r="N38" s="18" t="inlineStr">
        <is>
          <t>Visit sponsor/ecosystem booth #7 on floorplan row; photo with booth branding; one sentence what they do. Agent ID.</t>
        </is>
      </c>
      <c r="O38" s="18" t="inlineStr">
        <is>
          <t>Photo + booth name + Agent ID. UNIQUE per booth number.</t>
        </is>
      </c>
    </row>
    <row r="39" ht="48" customHeight="1">
      <c r="A39" s="52" t="inlineStr">
        <is>
          <t>BC-M-B008</t>
        </is>
      </c>
      <c r="B39" s="59" t="inlineStr">
        <is>
          <t>BOOTH_CRAWL</t>
        </is>
      </c>
      <c r="C39" s="52" t="inlineStr">
        <is>
          <t>D1+D2</t>
        </is>
      </c>
      <c r="D39" s="53" t="inlineStr">
        <is>
          <t>Expo booth #8</t>
        </is>
      </c>
      <c r="E39" s="53" t="inlineStr">
        <is>
          <t>Basecamp booth visit #8 — photo + one-line pitch</t>
        </is>
      </c>
      <c r="F39" s="54" t="n">
        <v>0.15</v>
      </c>
      <c r="G39" s="55" t="n">
        <v>25</v>
      </c>
      <c r="H39" s="54">
        <f>F39*G39</f>
        <v/>
      </c>
      <c r="I39" s="55" t="n">
        <v>48</v>
      </c>
      <c r="J39" s="55" t="n">
        <v>24</v>
      </c>
      <c r="K39" s="55" t="n">
        <v>1</v>
      </c>
      <c r="L39" s="52" t="inlineStr">
        <is>
          <t>open</t>
        </is>
      </c>
      <c r="M39" s="52" t="inlineStr">
        <is>
          <t>PACK: basecamp-booth</t>
        </is>
      </c>
      <c r="N39" s="53" t="inlineStr">
        <is>
          <t>Visit sponsor/ecosystem booth #8 on floorplan row; photo with booth branding; one sentence what they do. Agent ID.</t>
        </is>
      </c>
      <c r="O39" s="53" t="inlineStr">
        <is>
          <t>Photo + booth name + Agent ID. UNIQUE per booth number.</t>
        </is>
      </c>
    </row>
    <row r="40" ht="48" customHeight="1">
      <c r="A40" s="48" t="inlineStr">
        <is>
          <t>BC-M-B009</t>
        </is>
      </c>
      <c r="B40" s="59" t="inlineStr">
        <is>
          <t>BOOTH_CRAWL</t>
        </is>
      </c>
      <c r="C40" s="48" t="inlineStr">
        <is>
          <t>D1+D2</t>
        </is>
      </c>
      <c r="D40" s="18" t="inlineStr">
        <is>
          <t>Expo booth #9</t>
        </is>
      </c>
      <c r="E40" s="18" t="inlineStr">
        <is>
          <t>Basecamp booth visit #9 — photo + one-line pitch</t>
        </is>
      </c>
      <c r="F40" s="50" t="n">
        <v>0.15</v>
      </c>
      <c r="G40" s="51" t="n">
        <v>25</v>
      </c>
      <c r="H40" s="50">
        <f>F40*G40</f>
        <v/>
      </c>
      <c r="I40" s="51" t="n">
        <v>48</v>
      </c>
      <c r="J40" s="51" t="n">
        <v>24</v>
      </c>
      <c r="K40" s="51" t="n">
        <v>1</v>
      </c>
      <c r="L40" s="48" t="inlineStr">
        <is>
          <t>open</t>
        </is>
      </c>
      <c r="M40" s="48" t="inlineStr">
        <is>
          <t>PACK: basecamp-booth</t>
        </is>
      </c>
      <c r="N40" s="18" t="inlineStr">
        <is>
          <t>Visit sponsor/ecosystem booth #9 on floorplan row; photo with booth branding; one sentence what they do. Agent ID.</t>
        </is>
      </c>
      <c r="O40" s="18" t="inlineStr">
        <is>
          <t>Photo + booth name + Agent ID. UNIQUE per booth number.</t>
        </is>
      </c>
    </row>
    <row r="41" ht="48" customHeight="1">
      <c r="A41" s="52" t="inlineStr">
        <is>
          <t>BC-M-B010</t>
        </is>
      </c>
      <c r="B41" s="59" t="inlineStr">
        <is>
          <t>BOOTH_CRAWL</t>
        </is>
      </c>
      <c r="C41" s="52" t="inlineStr">
        <is>
          <t>D1+D2</t>
        </is>
      </c>
      <c r="D41" s="53" t="inlineStr">
        <is>
          <t>Expo booth #10</t>
        </is>
      </c>
      <c r="E41" s="53" t="inlineStr">
        <is>
          <t>Basecamp booth visit #10 — photo + one-line pitch</t>
        </is>
      </c>
      <c r="F41" s="54" t="n">
        <v>0.15</v>
      </c>
      <c r="G41" s="55" t="n">
        <v>25</v>
      </c>
      <c r="H41" s="54">
        <f>F41*G41</f>
        <v/>
      </c>
      <c r="I41" s="55" t="n">
        <v>48</v>
      </c>
      <c r="J41" s="55" t="n">
        <v>24</v>
      </c>
      <c r="K41" s="55" t="n">
        <v>1</v>
      </c>
      <c r="L41" s="52" t="inlineStr">
        <is>
          <t>open</t>
        </is>
      </c>
      <c r="M41" s="52" t="inlineStr">
        <is>
          <t>PACK: basecamp-booth</t>
        </is>
      </c>
      <c r="N41" s="53" t="inlineStr">
        <is>
          <t>Visit sponsor/ecosystem booth #10 on floorplan row; photo with booth branding; one sentence what they do. Agent ID.</t>
        </is>
      </c>
      <c r="O41" s="53" t="inlineStr">
        <is>
          <t>Photo + booth name + Agent ID. UNIQUE per booth number.</t>
        </is>
      </c>
    </row>
    <row r="42" ht="48" customHeight="1">
      <c r="A42" s="48" t="inlineStr">
        <is>
          <t>BC-M-B011</t>
        </is>
      </c>
      <c r="B42" s="59" t="inlineStr">
        <is>
          <t>BOOTH_CRAWL</t>
        </is>
      </c>
      <c r="C42" s="48" t="inlineStr">
        <is>
          <t>D1+D2</t>
        </is>
      </c>
      <c r="D42" s="18" t="inlineStr">
        <is>
          <t>Expo booth #11</t>
        </is>
      </c>
      <c r="E42" s="18" t="inlineStr">
        <is>
          <t>Basecamp booth visit #11 — photo + one-line pitch</t>
        </is>
      </c>
      <c r="F42" s="50" t="n">
        <v>0.15</v>
      </c>
      <c r="G42" s="51" t="n">
        <v>25</v>
      </c>
      <c r="H42" s="50">
        <f>F42*G42</f>
        <v/>
      </c>
      <c r="I42" s="51" t="n">
        <v>48</v>
      </c>
      <c r="J42" s="51" t="n">
        <v>24</v>
      </c>
      <c r="K42" s="51" t="n">
        <v>1</v>
      </c>
      <c r="L42" s="48" t="inlineStr">
        <is>
          <t>open</t>
        </is>
      </c>
      <c r="M42" s="48" t="inlineStr">
        <is>
          <t>PACK: basecamp-booth</t>
        </is>
      </c>
      <c r="N42" s="18" t="inlineStr">
        <is>
          <t>Visit sponsor/ecosystem booth #11 on floorplan row; photo with booth branding; one sentence what they do. Agent ID.</t>
        </is>
      </c>
      <c r="O42" s="18" t="inlineStr">
        <is>
          <t>Photo + booth name + Agent ID. UNIQUE per booth number.</t>
        </is>
      </c>
    </row>
    <row r="43" ht="48" customHeight="1">
      <c r="A43" s="52" t="inlineStr">
        <is>
          <t>BC-M-B012</t>
        </is>
      </c>
      <c r="B43" s="59" t="inlineStr">
        <is>
          <t>BOOTH_CRAWL</t>
        </is>
      </c>
      <c r="C43" s="52" t="inlineStr">
        <is>
          <t>D1+D2</t>
        </is>
      </c>
      <c r="D43" s="53" t="inlineStr">
        <is>
          <t>Expo booth #12</t>
        </is>
      </c>
      <c r="E43" s="53" t="inlineStr">
        <is>
          <t>Basecamp booth visit #12 — photo + one-line pitch</t>
        </is>
      </c>
      <c r="F43" s="54" t="n">
        <v>0.15</v>
      </c>
      <c r="G43" s="55" t="n">
        <v>25</v>
      </c>
      <c r="H43" s="54">
        <f>F43*G43</f>
        <v/>
      </c>
      <c r="I43" s="55" t="n">
        <v>48</v>
      </c>
      <c r="J43" s="55" t="n">
        <v>24</v>
      </c>
      <c r="K43" s="55" t="n">
        <v>1</v>
      </c>
      <c r="L43" s="52" t="inlineStr">
        <is>
          <t>open</t>
        </is>
      </c>
      <c r="M43" s="52" t="inlineStr">
        <is>
          <t>PACK: basecamp-booth</t>
        </is>
      </c>
      <c r="N43" s="53" t="inlineStr">
        <is>
          <t>Visit sponsor/ecosystem booth #12 on floorplan row; photo with booth branding; one sentence what they do. Agent ID.</t>
        </is>
      </c>
      <c r="O43" s="53" t="inlineStr">
        <is>
          <t>Photo + booth name + Agent ID. UNIQUE per booth number.</t>
        </is>
      </c>
    </row>
    <row r="44" ht="48" customHeight="1">
      <c r="A44" s="48" t="inlineStr">
        <is>
          <t>BC-M-B013</t>
        </is>
      </c>
      <c r="B44" s="59" t="inlineStr">
        <is>
          <t>BOOTH_CRAWL</t>
        </is>
      </c>
      <c r="C44" s="48" t="inlineStr">
        <is>
          <t>D1+D2</t>
        </is>
      </c>
      <c r="D44" s="18" t="inlineStr">
        <is>
          <t>Expo booth #13</t>
        </is>
      </c>
      <c r="E44" s="18" t="inlineStr">
        <is>
          <t>Basecamp booth visit #13 — photo + one-line pitch</t>
        </is>
      </c>
      <c r="F44" s="50" t="n">
        <v>0.15</v>
      </c>
      <c r="G44" s="51" t="n">
        <v>25</v>
      </c>
      <c r="H44" s="50">
        <f>F44*G44</f>
        <v/>
      </c>
      <c r="I44" s="51" t="n">
        <v>48</v>
      </c>
      <c r="J44" s="51" t="n">
        <v>24</v>
      </c>
      <c r="K44" s="51" t="n">
        <v>1</v>
      </c>
      <c r="L44" s="48" t="inlineStr">
        <is>
          <t>open</t>
        </is>
      </c>
      <c r="M44" s="48" t="inlineStr">
        <is>
          <t>PACK: basecamp-booth</t>
        </is>
      </c>
      <c r="N44" s="18" t="inlineStr">
        <is>
          <t>Visit sponsor/ecosystem booth #13 on floorplan row; photo with booth branding; one sentence what they do. Agent ID.</t>
        </is>
      </c>
      <c r="O44" s="18" t="inlineStr">
        <is>
          <t>Photo + booth name + Agent ID. UNIQUE per booth number.</t>
        </is>
      </c>
    </row>
    <row r="45" ht="48" customHeight="1">
      <c r="A45" s="52" t="inlineStr">
        <is>
          <t>BC-M-B014</t>
        </is>
      </c>
      <c r="B45" s="59" t="inlineStr">
        <is>
          <t>BOOTH_CRAWL</t>
        </is>
      </c>
      <c r="C45" s="52" t="inlineStr">
        <is>
          <t>D1+D2</t>
        </is>
      </c>
      <c r="D45" s="53" t="inlineStr">
        <is>
          <t>Expo booth #14</t>
        </is>
      </c>
      <c r="E45" s="53" t="inlineStr">
        <is>
          <t>Basecamp booth visit #14 — photo + one-line pitch</t>
        </is>
      </c>
      <c r="F45" s="54" t="n">
        <v>0.15</v>
      </c>
      <c r="G45" s="55" t="n">
        <v>25</v>
      </c>
      <c r="H45" s="54">
        <f>F45*G45</f>
        <v/>
      </c>
      <c r="I45" s="55" t="n">
        <v>48</v>
      </c>
      <c r="J45" s="55" t="n">
        <v>24</v>
      </c>
      <c r="K45" s="55" t="n">
        <v>1</v>
      </c>
      <c r="L45" s="52" t="inlineStr">
        <is>
          <t>open</t>
        </is>
      </c>
      <c r="M45" s="52" t="inlineStr">
        <is>
          <t>PACK: basecamp-booth</t>
        </is>
      </c>
      <c r="N45" s="53" t="inlineStr">
        <is>
          <t>Visit sponsor/ecosystem booth #14 on floorplan row; photo with booth branding; one sentence what they do. Agent ID.</t>
        </is>
      </c>
      <c r="O45" s="53" t="inlineStr">
        <is>
          <t>Photo + booth name + Agent ID. UNIQUE per booth number.</t>
        </is>
      </c>
    </row>
    <row r="46" ht="48" customHeight="1">
      <c r="A46" s="48" t="inlineStr">
        <is>
          <t>BC-M-B015</t>
        </is>
      </c>
      <c r="B46" s="59" t="inlineStr">
        <is>
          <t>BOOTH_CRAWL</t>
        </is>
      </c>
      <c r="C46" s="48" t="inlineStr">
        <is>
          <t>D1+D2</t>
        </is>
      </c>
      <c r="D46" s="18" t="inlineStr">
        <is>
          <t>Expo booth #15</t>
        </is>
      </c>
      <c r="E46" s="18" t="inlineStr">
        <is>
          <t>Basecamp booth visit #15 — photo + one-line pitch</t>
        </is>
      </c>
      <c r="F46" s="50" t="n">
        <v>0.15</v>
      </c>
      <c r="G46" s="51" t="n">
        <v>25</v>
      </c>
      <c r="H46" s="50">
        <f>F46*G46</f>
        <v/>
      </c>
      <c r="I46" s="51" t="n">
        <v>48</v>
      </c>
      <c r="J46" s="51" t="n">
        <v>24</v>
      </c>
      <c r="K46" s="51" t="n">
        <v>1</v>
      </c>
      <c r="L46" s="48" t="inlineStr">
        <is>
          <t>open</t>
        </is>
      </c>
      <c r="M46" s="48" t="inlineStr">
        <is>
          <t>PACK: basecamp-booth</t>
        </is>
      </c>
      <c r="N46" s="18" t="inlineStr">
        <is>
          <t>Visit sponsor/ecosystem booth #15 on floorplan row; photo with booth branding; one sentence what they do. Agent ID.</t>
        </is>
      </c>
      <c r="O46" s="18" t="inlineStr">
        <is>
          <t>Photo + booth name + Agent ID. UNIQUE per booth number.</t>
        </is>
      </c>
    </row>
    <row r="47" ht="48" customHeight="1">
      <c r="A47" s="52" t="inlineStr">
        <is>
          <t>BC-M-B016</t>
        </is>
      </c>
      <c r="B47" s="59" t="inlineStr">
        <is>
          <t>BOOTH_CRAWL</t>
        </is>
      </c>
      <c r="C47" s="52" t="inlineStr">
        <is>
          <t>D1+D2</t>
        </is>
      </c>
      <c r="D47" s="53" t="inlineStr">
        <is>
          <t>Expo booth #16</t>
        </is>
      </c>
      <c r="E47" s="53" t="inlineStr">
        <is>
          <t>Basecamp booth visit #16 — photo + one-line pitch</t>
        </is>
      </c>
      <c r="F47" s="54" t="n">
        <v>0.15</v>
      </c>
      <c r="G47" s="55" t="n">
        <v>25</v>
      </c>
      <c r="H47" s="54">
        <f>F47*G47</f>
        <v/>
      </c>
      <c r="I47" s="55" t="n">
        <v>48</v>
      </c>
      <c r="J47" s="55" t="n">
        <v>24</v>
      </c>
      <c r="K47" s="55" t="n">
        <v>1</v>
      </c>
      <c r="L47" s="52" t="inlineStr">
        <is>
          <t>open</t>
        </is>
      </c>
      <c r="M47" s="52" t="inlineStr">
        <is>
          <t>PACK: basecamp-booth</t>
        </is>
      </c>
      <c r="N47" s="53" t="inlineStr">
        <is>
          <t>Visit sponsor/ecosystem booth #16 on floorplan row; photo with booth branding; one sentence what they do. Agent ID.</t>
        </is>
      </c>
      <c r="O47" s="53" t="inlineStr">
        <is>
          <t>Photo + booth name + Agent ID. UNIQUE per booth number.</t>
        </is>
      </c>
    </row>
    <row r="48" ht="48" customHeight="1">
      <c r="A48" s="48" t="inlineStr">
        <is>
          <t>BC-M-B017</t>
        </is>
      </c>
      <c r="B48" s="59" t="inlineStr">
        <is>
          <t>BOOTH_CRAWL</t>
        </is>
      </c>
      <c r="C48" s="48" t="inlineStr">
        <is>
          <t>D1+D2</t>
        </is>
      </c>
      <c r="D48" s="18" t="inlineStr">
        <is>
          <t>Expo booth #17</t>
        </is>
      </c>
      <c r="E48" s="18" t="inlineStr">
        <is>
          <t>Basecamp booth visit #17 — photo + one-line pitch</t>
        </is>
      </c>
      <c r="F48" s="50" t="n">
        <v>0.15</v>
      </c>
      <c r="G48" s="51" t="n">
        <v>25</v>
      </c>
      <c r="H48" s="50">
        <f>F48*G48</f>
        <v/>
      </c>
      <c r="I48" s="51" t="n">
        <v>48</v>
      </c>
      <c r="J48" s="51" t="n">
        <v>24</v>
      </c>
      <c r="K48" s="51" t="n">
        <v>1</v>
      </c>
      <c r="L48" s="48" t="inlineStr">
        <is>
          <t>open</t>
        </is>
      </c>
      <c r="M48" s="48" t="inlineStr">
        <is>
          <t>PACK: basecamp-booth</t>
        </is>
      </c>
      <c r="N48" s="18" t="inlineStr">
        <is>
          <t>Visit sponsor/ecosystem booth #17 on floorplan row; photo with booth branding; one sentence what they do. Agent ID.</t>
        </is>
      </c>
      <c r="O48" s="18" t="inlineStr">
        <is>
          <t>Photo + booth name + Agent ID. UNIQUE per booth number.</t>
        </is>
      </c>
    </row>
    <row r="49" ht="48" customHeight="1">
      <c r="A49" s="52" t="inlineStr">
        <is>
          <t>BC-M-B018</t>
        </is>
      </c>
      <c r="B49" s="59" t="inlineStr">
        <is>
          <t>BOOTH_CRAWL</t>
        </is>
      </c>
      <c r="C49" s="52" t="inlineStr">
        <is>
          <t>D1+D2</t>
        </is>
      </c>
      <c r="D49" s="53" t="inlineStr">
        <is>
          <t>Expo booth #18</t>
        </is>
      </c>
      <c r="E49" s="53" t="inlineStr">
        <is>
          <t>Basecamp booth visit #18 — photo + one-line pitch</t>
        </is>
      </c>
      <c r="F49" s="54" t="n">
        <v>0.15</v>
      </c>
      <c r="G49" s="55" t="n">
        <v>25</v>
      </c>
      <c r="H49" s="54">
        <f>F49*G49</f>
        <v/>
      </c>
      <c r="I49" s="55" t="n">
        <v>48</v>
      </c>
      <c r="J49" s="55" t="n">
        <v>24</v>
      </c>
      <c r="K49" s="55" t="n">
        <v>1</v>
      </c>
      <c r="L49" s="52" t="inlineStr">
        <is>
          <t>open</t>
        </is>
      </c>
      <c r="M49" s="52" t="inlineStr">
        <is>
          <t>PACK: basecamp-booth</t>
        </is>
      </c>
      <c r="N49" s="53" t="inlineStr">
        <is>
          <t>Visit sponsor/ecosystem booth #18 on floorplan row; photo with booth branding; one sentence what they do. Agent ID.</t>
        </is>
      </c>
      <c r="O49" s="53" t="inlineStr">
        <is>
          <t>Photo + booth name + Agent ID. UNIQUE per booth number.</t>
        </is>
      </c>
    </row>
    <row r="50" ht="48" customHeight="1">
      <c r="A50" s="48" t="inlineStr">
        <is>
          <t>BC-M-B019</t>
        </is>
      </c>
      <c r="B50" s="59" t="inlineStr">
        <is>
          <t>BOOTH_CRAWL</t>
        </is>
      </c>
      <c r="C50" s="48" t="inlineStr">
        <is>
          <t>D1+D2</t>
        </is>
      </c>
      <c r="D50" s="18" t="inlineStr">
        <is>
          <t>Expo booth #19</t>
        </is>
      </c>
      <c r="E50" s="18" t="inlineStr">
        <is>
          <t>Basecamp booth visit #19 — photo + one-line pitch</t>
        </is>
      </c>
      <c r="F50" s="50" t="n">
        <v>0.15</v>
      </c>
      <c r="G50" s="51" t="n">
        <v>25</v>
      </c>
      <c r="H50" s="50">
        <f>F50*G50</f>
        <v/>
      </c>
      <c r="I50" s="51" t="n">
        <v>48</v>
      </c>
      <c r="J50" s="51" t="n">
        <v>24</v>
      </c>
      <c r="K50" s="51" t="n">
        <v>1</v>
      </c>
      <c r="L50" s="48" t="inlineStr">
        <is>
          <t>open</t>
        </is>
      </c>
      <c r="M50" s="48" t="inlineStr">
        <is>
          <t>PACK: basecamp-booth</t>
        </is>
      </c>
      <c r="N50" s="18" t="inlineStr">
        <is>
          <t>Visit sponsor/ecosystem booth #19 on floorplan row; photo with booth branding; one sentence what they do. Agent ID.</t>
        </is>
      </c>
      <c r="O50" s="18" t="inlineStr">
        <is>
          <t>Photo + booth name + Agent ID. UNIQUE per booth number.</t>
        </is>
      </c>
    </row>
    <row r="51" ht="48" customHeight="1">
      <c r="A51" s="52" t="inlineStr">
        <is>
          <t>BC-M-B020</t>
        </is>
      </c>
      <c r="B51" s="59" t="inlineStr">
        <is>
          <t>BOOTH_CRAWL</t>
        </is>
      </c>
      <c r="C51" s="52" t="inlineStr">
        <is>
          <t>D1+D2</t>
        </is>
      </c>
      <c r="D51" s="53" t="inlineStr">
        <is>
          <t>Expo booth #20</t>
        </is>
      </c>
      <c r="E51" s="53" t="inlineStr">
        <is>
          <t>Basecamp booth visit #20 — photo + one-line pitch</t>
        </is>
      </c>
      <c r="F51" s="54" t="n">
        <v>0.15</v>
      </c>
      <c r="G51" s="55" t="n">
        <v>25</v>
      </c>
      <c r="H51" s="54">
        <f>F51*G51</f>
        <v/>
      </c>
      <c r="I51" s="55" t="n">
        <v>48</v>
      </c>
      <c r="J51" s="55" t="n">
        <v>24</v>
      </c>
      <c r="K51" s="55" t="n">
        <v>1</v>
      </c>
      <c r="L51" s="52" t="inlineStr">
        <is>
          <t>open</t>
        </is>
      </c>
      <c r="M51" s="52" t="inlineStr">
        <is>
          <t>PACK: basecamp-booth</t>
        </is>
      </c>
      <c r="N51" s="53" t="inlineStr">
        <is>
          <t>Visit sponsor/ecosystem booth #20 on floorplan row; photo with booth branding; one sentence what they do. Agent ID.</t>
        </is>
      </c>
      <c r="O51" s="53" t="inlineStr">
        <is>
          <t>Photo + booth name + Agent ID. UNIQUE per booth number.</t>
        </is>
      </c>
    </row>
    <row r="52" ht="48" customHeight="1">
      <c r="A52" s="48" t="inlineStr">
        <is>
          <t>BC-M-B021</t>
        </is>
      </c>
      <c r="B52" s="59" t="inlineStr">
        <is>
          <t>BOOTH_CRAWL</t>
        </is>
      </c>
      <c r="C52" s="48" t="inlineStr">
        <is>
          <t>D1+D2</t>
        </is>
      </c>
      <c r="D52" s="18" t="inlineStr">
        <is>
          <t>Expo booth #21</t>
        </is>
      </c>
      <c r="E52" s="18" t="inlineStr">
        <is>
          <t>Basecamp booth visit #21 — photo + one-line pitch</t>
        </is>
      </c>
      <c r="F52" s="50" t="n">
        <v>0.15</v>
      </c>
      <c r="G52" s="51" t="n">
        <v>25</v>
      </c>
      <c r="H52" s="50">
        <f>F52*G52</f>
        <v/>
      </c>
      <c r="I52" s="51" t="n">
        <v>48</v>
      </c>
      <c r="J52" s="51" t="n">
        <v>24</v>
      </c>
      <c r="K52" s="51" t="n">
        <v>1</v>
      </c>
      <c r="L52" s="48" t="inlineStr">
        <is>
          <t>open</t>
        </is>
      </c>
      <c r="M52" s="48" t="inlineStr">
        <is>
          <t>PACK: basecamp-booth</t>
        </is>
      </c>
      <c r="N52" s="18" t="inlineStr">
        <is>
          <t>Visit sponsor/ecosystem booth #21 on floorplan row; photo with booth branding; one sentence what they do. Agent ID.</t>
        </is>
      </c>
      <c r="O52" s="18" t="inlineStr">
        <is>
          <t>Photo + booth name + Agent ID. UNIQUE per booth number.</t>
        </is>
      </c>
    </row>
    <row r="53" ht="48" customHeight="1">
      <c r="A53" s="52" t="inlineStr">
        <is>
          <t>BC-M-B022</t>
        </is>
      </c>
      <c r="B53" s="59" t="inlineStr">
        <is>
          <t>BOOTH_CRAWL</t>
        </is>
      </c>
      <c r="C53" s="52" t="inlineStr">
        <is>
          <t>D1+D2</t>
        </is>
      </c>
      <c r="D53" s="53" t="inlineStr">
        <is>
          <t>Expo booth #22</t>
        </is>
      </c>
      <c r="E53" s="53" t="inlineStr">
        <is>
          <t>Basecamp booth visit #22 — photo + one-line pitch</t>
        </is>
      </c>
      <c r="F53" s="54" t="n">
        <v>0.15</v>
      </c>
      <c r="G53" s="55" t="n">
        <v>25</v>
      </c>
      <c r="H53" s="54">
        <f>F53*G53</f>
        <v/>
      </c>
      <c r="I53" s="55" t="n">
        <v>48</v>
      </c>
      <c r="J53" s="55" t="n">
        <v>24</v>
      </c>
      <c r="K53" s="55" t="n">
        <v>1</v>
      </c>
      <c r="L53" s="52" t="inlineStr">
        <is>
          <t>open</t>
        </is>
      </c>
      <c r="M53" s="52" t="inlineStr">
        <is>
          <t>PACK: basecamp-booth</t>
        </is>
      </c>
      <c r="N53" s="53" t="inlineStr">
        <is>
          <t>Visit sponsor/ecosystem booth #22 on floorplan row; photo with booth branding; one sentence what they do. Agent ID.</t>
        </is>
      </c>
      <c r="O53" s="53" t="inlineStr">
        <is>
          <t>Photo + booth name + Agent ID. UNIQUE per booth number.</t>
        </is>
      </c>
    </row>
    <row r="54" ht="48" customHeight="1">
      <c r="A54" s="48" t="inlineStr">
        <is>
          <t>BC-M-B023</t>
        </is>
      </c>
      <c r="B54" s="59" t="inlineStr">
        <is>
          <t>BOOTH_CRAWL</t>
        </is>
      </c>
      <c r="C54" s="48" t="inlineStr">
        <is>
          <t>D1+D2</t>
        </is>
      </c>
      <c r="D54" s="18" t="inlineStr">
        <is>
          <t>Expo booth #23</t>
        </is>
      </c>
      <c r="E54" s="18" t="inlineStr">
        <is>
          <t>Basecamp booth visit #23 — photo + one-line pitch</t>
        </is>
      </c>
      <c r="F54" s="50" t="n">
        <v>0.15</v>
      </c>
      <c r="G54" s="51" t="n">
        <v>25</v>
      </c>
      <c r="H54" s="50">
        <f>F54*G54</f>
        <v/>
      </c>
      <c r="I54" s="51" t="n">
        <v>48</v>
      </c>
      <c r="J54" s="51" t="n">
        <v>24</v>
      </c>
      <c r="K54" s="51" t="n">
        <v>1</v>
      </c>
      <c r="L54" s="48" t="inlineStr">
        <is>
          <t>open</t>
        </is>
      </c>
      <c r="M54" s="48" t="inlineStr">
        <is>
          <t>PACK: basecamp-booth</t>
        </is>
      </c>
      <c r="N54" s="18" t="inlineStr">
        <is>
          <t>Visit sponsor/ecosystem booth #23 on floorplan row; photo with booth branding; one sentence what they do. Agent ID.</t>
        </is>
      </c>
      <c r="O54" s="18" t="inlineStr">
        <is>
          <t>Photo + booth name + Agent ID. UNIQUE per booth number.</t>
        </is>
      </c>
    </row>
    <row r="55" ht="48" customHeight="1">
      <c r="A55" s="52" t="inlineStr">
        <is>
          <t>BC-M-B024</t>
        </is>
      </c>
      <c r="B55" s="59" t="inlineStr">
        <is>
          <t>BOOTH_CRAWL</t>
        </is>
      </c>
      <c r="C55" s="52" t="inlineStr">
        <is>
          <t>D1+D2</t>
        </is>
      </c>
      <c r="D55" s="53" t="inlineStr">
        <is>
          <t>Expo booth #24</t>
        </is>
      </c>
      <c r="E55" s="53" t="inlineStr">
        <is>
          <t>Basecamp booth visit #24 — photo + one-line pitch</t>
        </is>
      </c>
      <c r="F55" s="54" t="n">
        <v>0.15</v>
      </c>
      <c r="G55" s="55" t="n">
        <v>25</v>
      </c>
      <c r="H55" s="54">
        <f>F55*G55</f>
        <v/>
      </c>
      <c r="I55" s="55" t="n">
        <v>48</v>
      </c>
      <c r="J55" s="55" t="n">
        <v>24</v>
      </c>
      <c r="K55" s="55" t="n">
        <v>1</v>
      </c>
      <c r="L55" s="52" t="inlineStr">
        <is>
          <t>open</t>
        </is>
      </c>
      <c r="M55" s="52" t="inlineStr">
        <is>
          <t>PACK: basecamp-booth</t>
        </is>
      </c>
      <c r="N55" s="53" t="inlineStr">
        <is>
          <t>Visit sponsor/ecosystem booth #24 on floorplan row; photo with booth branding; one sentence what they do. Agent ID.</t>
        </is>
      </c>
      <c r="O55" s="53" t="inlineStr">
        <is>
          <t>Photo + booth name + Agent ID. UNIQUE per booth number.</t>
        </is>
      </c>
    </row>
    <row r="56" ht="48" customHeight="1">
      <c r="A56" s="48" t="inlineStr">
        <is>
          <t>BC-M-B025</t>
        </is>
      </c>
      <c r="B56" s="59" t="inlineStr">
        <is>
          <t>BOOTH_CRAWL</t>
        </is>
      </c>
      <c r="C56" s="48" t="inlineStr">
        <is>
          <t>D1+D2</t>
        </is>
      </c>
      <c r="D56" s="18" t="inlineStr">
        <is>
          <t>Expo booth #25</t>
        </is>
      </c>
      <c r="E56" s="18" t="inlineStr">
        <is>
          <t>Basecamp booth visit #25 — photo + one-line pitch</t>
        </is>
      </c>
      <c r="F56" s="50" t="n">
        <v>0.15</v>
      </c>
      <c r="G56" s="51" t="n">
        <v>25</v>
      </c>
      <c r="H56" s="50">
        <f>F56*G56</f>
        <v/>
      </c>
      <c r="I56" s="51" t="n">
        <v>48</v>
      </c>
      <c r="J56" s="51" t="n">
        <v>24</v>
      </c>
      <c r="K56" s="51" t="n">
        <v>1</v>
      </c>
      <c r="L56" s="48" t="inlineStr">
        <is>
          <t>open</t>
        </is>
      </c>
      <c r="M56" s="48" t="inlineStr">
        <is>
          <t>PACK: basecamp-booth</t>
        </is>
      </c>
      <c r="N56" s="18" t="inlineStr">
        <is>
          <t>Visit sponsor/ecosystem booth #25 on floorplan row; photo with booth branding; one sentence what they do. Agent ID.</t>
        </is>
      </c>
      <c r="O56" s="18" t="inlineStr">
        <is>
          <t>Photo + booth name + Agent ID. UNIQUE per booth number.</t>
        </is>
      </c>
    </row>
    <row r="57" ht="48" customHeight="1">
      <c r="A57" s="52" t="inlineStr">
        <is>
          <t>BC-M-B026</t>
        </is>
      </c>
      <c r="B57" s="59" t="inlineStr">
        <is>
          <t>BOOTH_CRAWL</t>
        </is>
      </c>
      <c r="C57" s="52" t="inlineStr">
        <is>
          <t>D1+D2</t>
        </is>
      </c>
      <c r="D57" s="53" t="inlineStr">
        <is>
          <t>Expo booth #26</t>
        </is>
      </c>
      <c r="E57" s="53" t="inlineStr">
        <is>
          <t>Basecamp booth visit #26 — photo + one-line pitch</t>
        </is>
      </c>
      <c r="F57" s="54" t="n">
        <v>0.15</v>
      </c>
      <c r="G57" s="55" t="n">
        <v>25</v>
      </c>
      <c r="H57" s="54">
        <f>F57*G57</f>
        <v/>
      </c>
      <c r="I57" s="55" t="n">
        <v>48</v>
      </c>
      <c r="J57" s="55" t="n">
        <v>24</v>
      </c>
      <c r="K57" s="55" t="n">
        <v>1</v>
      </c>
      <c r="L57" s="52" t="inlineStr">
        <is>
          <t>open</t>
        </is>
      </c>
      <c r="M57" s="52" t="inlineStr">
        <is>
          <t>PACK: basecamp-booth</t>
        </is>
      </c>
      <c r="N57" s="53" t="inlineStr">
        <is>
          <t>Visit sponsor/ecosystem booth #26 on floorplan row; photo with booth branding; one sentence what they do. Agent ID.</t>
        </is>
      </c>
      <c r="O57" s="53" t="inlineStr">
        <is>
          <t>Photo + booth name + Agent ID. UNIQUE per booth number.</t>
        </is>
      </c>
    </row>
    <row r="58" ht="48" customHeight="1">
      <c r="A58" s="48" t="inlineStr">
        <is>
          <t>BC-M-B027</t>
        </is>
      </c>
      <c r="B58" s="59" t="inlineStr">
        <is>
          <t>BOOTH_CRAWL</t>
        </is>
      </c>
      <c r="C58" s="48" t="inlineStr">
        <is>
          <t>D1+D2</t>
        </is>
      </c>
      <c r="D58" s="18" t="inlineStr">
        <is>
          <t>Expo booth #27</t>
        </is>
      </c>
      <c r="E58" s="18" t="inlineStr">
        <is>
          <t>Basecamp booth visit #27 — photo + one-line pitch</t>
        </is>
      </c>
      <c r="F58" s="50" t="n">
        <v>0.15</v>
      </c>
      <c r="G58" s="51" t="n">
        <v>25</v>
      </c>
      <c r="H58" s="50">
        <f>F58*G58</f>
        <v/>
      </c>
      <c r="I58" s="51" t="n">
        <v>48</v>
      </c>
      <c r="J58" s="51" t="n">
        <v>24</v>
      </c>
      <c r="K58" s="51" t="n">
        <v>1</v>
      </c>
      <c r="L58" s="48" t="inlineStr">
        <is>
          <t>open</t>
        </is>
      </c>
      <c r="M58" s="48" t="inlineStr">
        <is>
          <t>PACK: basecamp-booth</t>
        </is>
      </c>
      <c r="N58" s="18" t="inlineStr">
        <is>
          <t>Visit sponsor/ecosystem booth #27 on floorplan row; photo with booth branding; one sentence what they do. Agent ID.</t>
        </is>
      </c>
      <c r="O58" s="18" t="inlineStr">
        <is>
          <t>Photo + booth name + Agent ID. UNIQUE per booth number.</t>
        </is>
      </c>
    </row>
    <row r="59" ht="48" customHeight="1">
      <c r="A59" s="52" t="inlineStr">
        <is>
          <t>BC-M-B028</t>
        </is>
      </c>
      <c r="B59" s="59" t="inlineStr">
        <is>
          <t>BOOTH_CRAWL</t>
        </is>
      </c>
      <c r="C59" s="52" t="inlineStr">
        <is>
          <t>D1+D2</t>
        </is>
      </c>
      <c r="D59" s="53" t="inlineStr">
        <is>
          <t>Expo booth #28</t>
        </is>
      </c>
      <c r="E59" s="53" t="inlineStr">
        <is>
          <t>Basecamp booth visit #28 — photo + one-line pitch</t>
        </is>
      </c>
      <c r="F59" s="54" t="n">
        <v>0.15</v>
      </c>
      <c r="G59" s="55" t="n">
        <v>25</v>
      </c>
      <c r="H59" s="54">
        <f>F59*G59</f>
        <v/>
      </c>
      <c r="I59" s="55" t="n">
        <v>48</v>
      </c>
      <c r="J59" s="55" t="n">
        <v>24</v>
      </c>
      <c r="K59" s="55" t="n">
        <v>1</v>
      </c>
      <c r="L59" s="52" t="inlineStr">
        <is>
          <t>open</t>
        </is>
      </c>
      <c r="M59" s="52" t="inlineStr">
        <is>
          <t>PACK: basecamp-booth</t>
        </is>
      </c>
      <c r="N59" s="53" t="inlineStr">
        <is>
          <t>Visit sponsor/ecosystem booth #28 on floorplan row; photo with booth branding; one sentence what they do. Agent ID.</t>
        </is>
      </c>
      <c r="O59" s="53" t="inlineStr">
        <is>
          <t>Photo + booth name + Agent ID. UNIQUE per booth number.</t>
        </is>
      </c>
    </row>
    <row r="60" ht="48" customHeight="1">
      <c r="A60" s="48" t="inlineStr">
        <is>
          <t>BC-M-B029</t>
        </is>
      </c>
      <c r="B60" s="59" t="inlineStr">
        <is>
          <t>BOOTH_CRAWL</t>
        </is>
      </c>
      <c r="C60" s="48" t="inlineStr">
        <is>
          <t>D1+D2</t>
        </is>
      </c>
      <c r="D60" s="18" t="inlineStr">
        <is>
          <t>Expo booth #29</t>
        </is>
      </c>
      <c r="E60" s="18" t="inlineStr">
        <is>
          <t>Basecamp booth visit #29 — photo + one-line pitch</t>
        </is>
      </c>
      <c r="F60" s="50" t="n">
        <v>0.15</v>
      </c>
      <c r="G60" s="51" t="n">
        <v>25</v>
      </c>
      <c r="H60" s="50">
        <f>F60*G60</f>
        <v/>
      </c>
      <c r="I60" s="51" t="n">
        <v>48</v>
      </c>
      <c r="J60" s="51" t="n">
        <v>24</v>
      </c>
      <c r="K60" s="51" t="n">
        <v>1</v>
      </c>
      <c r="L60" s="48" t="inlineStr">
        <is>
          <t>open</t>
        </is>
      </c>
      <c r="M60" s="48" t="inlineStr">
        <is>
          <t>PACK: basecamp-booth</t>
        </is>
      </c>
      <c r="N60" s="18" t="inlineStr">
        <is>
          <t>Visit sponsor/ecosystem booth #29 on floorplan row; photo with booth branding; one sentence what they do. Agent ID.</t>
        </is>
      </c>
      <c r="O60" s="18" t="inlineStr">
        <is>
          <t>Photo + booth name + Agent ID. UNIQUE per booth number.</t>
        </is>
      </c>
    </row>
    <row r="61" ht="48" customHeight="1">
      <c r="A61" s="52" t="inlineStr">
        <is>
          <t>BC-M-B030</t>
        </is>
      </c>
      <c r="B61" s="59" t="inlineStr">
        <is>
          <t>BOOTH_CRAWL</t>
        </is>
      </c>
      <c r="C61" s="52" t="inlineStr">
        <is>
          <t>D1+D2</t>
        </is>
      </c>
      <c r="D61" s="53" t="inlineStr">
        <is>
          <t>Expo booth #30</t>
        </is>
      </c>
      <c r="E61" s="53" t="inlineStr">
        <is>
          <t>Basecamp booth visit #30 — photo + one-line pitch</t>
        </is>
      </c>
      <c r="F61" s="54" t="n">
        <v>0.15</v>
      </c>
      <c r="G61" s="55" t="n">
        <v>25</v>
      </c>
      <c r="H61" s="54">
        <f>F61*G61</f>
        <v/>
      </c>
      <c r="I61" s="55" t="n">
        <v>48</v>
      </c>
      <c r="J61" s="55" t="n">
        <v>24</v>
      </c>
      <c r="K61" s="55" t="n">
        <v>1</v>
      </c>
      <c r="L61" s="52" t="inlineStr">
        <is>
          <t>open</t>
        </is>
      </c>
      <c r="M61" s="52" t="inlineStr">
        <is>
          <t>PACK: basecamp-booth</t>
        </is>
      </c>
      <c r="N61" s="53" t="inlineStr">
        <is>
          <t>Visit sponsor/ecosystem booth #30 on floorplan row; photo with booth branding; one sentence what they do. Agent ID.</t>
        </is>
      </c>
      <c r="O61" s="53" t="inlineStr">
        <is>
          <t>Photo + booth name + Agent ID. UNIQUE per booth number.</t>
        </is>
      </c>
    </row>
    <row r="62" ht="48" customHeight="1">
      <c r="A62" s="48" t="inlineStr">
        <is>
          <t>BC-M-B031</t>
        </is>
      </c>
      <c r="B62" s="59" t="inlineStr">
        <is>
          <t>BOOTH_CRAWL</t>
        </is>
      </c>
      <c r="C62" s="48" t="inlineStr">
        <is>
          <t>D1+D2</t>
        </is>
      </c>
      <c r="D62" s="18" t="inlineStr">
        <is>
          <t>Expo booth #31</t>
        </is>
      </c>
      <c r="E62" s="18" t="inlineStr">
        <is>
          <t>Basecamp booth visit #31 — photo + one-line pitch</t>
        </is>
      </c>
      <c r="F62" s="50" t="n">
        <v>0.15</v>
      </c>
      <c r="G62" s="51" t="n">
        <v>25</v>
      </c>
      <c r="H62" s="50">
        <f>F62*G62</f>
        <v/>
      </c>
      <c r="I62" s="51" t="n">
        <v>48</v>
      </c>
      <c r="J62" s="51" t="n">
        <v>24</v>
      </c>
      <c r="K62" s="51" t="n">
        <v>1</v>
      </c>
      <c r="L62" s="48" t="inlineStr">
        <is>
          <t>open</t>
        </is>
      </c>
      <c r="M62" s="48" t="inlineStr">
        <is>
          <t>PACK: basecamp-booth</t>
        </is>
      </c>
      <c r="N62" s="18" t="inlineStr">
        <is>
          <t>Visit sponsor/ecosystem booth #31 on floorplan row; photo with booth branding; one sentence what they do. Agent ID.</t>
        </is>
      </c>
      <c r="O62" s="18" t="inlineStr">
        <is>
          <t>Photo + booth name + Agent ID. UNIQUE per booth number.</t>
        </is>
      </c>
    </row>
    <row r="63" ht="48" customHeight="1">
      <c r="A63" s="52" t="inlineStr">
        <is>
          <t>BC-M-B032</t>
        </is>
      </c>
      <c r="B63" s="59" t="inlineStr">
        <is>
          <t>BOOTH_CRAWL</t>
        </is>
      </c>
      <c r="C63" s="52" t="inlineStr">
        <is>
          <t>D1+D2</t>
        </is>
      </c>
      <c r="D63" s="53" t="inlineStr">
        <is>
          <t>Expo booth #32</t>
        </is>
      </c>
      <c r="E63" s="53" t="inlineStr">
        <is>
          <t>Basecamp booth visit #32 — photo + one-line pitch</t>
        </is>
      </c>
      <c r="F63" s="54" t="n">
        <v>0.15</v>
      </c>
      <c r="G63" s="55" t="n">
        <v>25</v>
      </c>
      <c r="H63" s="54">
        <f>F63*G63</f>
        <v/>
      </c>
      <c r="I63" s="55" t="n">
        <v>48</v>
      </c>
      <c r="J63" s="55" t="n">
        <v>24</v>
      </c>
      <c r="K63" s="55" t="n">
        <v>1</v>
      </c>
      <c r="L63" s="52" t="inlineStr">
        <is>
          <t>open</t>
        </is>
      </c>
      <c r="M63" s="52" t="inlineStr">
        <is>
          <t>PACK: basecamp-booth</t>
        </is>
      </c>
      <c r="N63" s="53" t="inlineStr">
        <is>
          <t>Visit sponsor/ecosystem booth #32 on floorplan row; photo with booth branding; one sentence what they do. Agent ID.</t>
        </is>
      </c>
      <c r="O63" s="53" t="inlineStr">
        <is>
          <t>Photo + booth name + Agent ID. UNIQUE per booth number.</t>
        </is>
      </c>
    </row>
    <row r="64" ht="48" customHeight="1">
      <c r="A64" s="48" t="inlineStr">
        <is>
          <t>BC-M-B033</t>
        </is>
      </c>
      <c r="B64" s="59" t="inlineStr">
        <is>
          <t>BOOTH_CRAWL</t>
        </is>
      </c>
      <c r="C64" s="48" t="inlineStr">
        <is>
          <t>D1+D2</t>
        </is>
      </c>
      <c r="D64" s="18" t="inlineStr">
        <is>
          <t>Expo booth #33</t>
        </is>
      </c>
      <c r="E64" s="18" t="inlineStr">
        <is>
          <t>Basecamp booth visit #33 — photo + one-line pitch</t>
        </is>
      </c>
      <c r="F64" s="50" t="n">
        <v>0.15</v>
      </c>
      <c r="G64" s="51" t="n">
        <v>25</v>
      </c>
      <c r="H64" s="50">
        <f>F64*G64</f>
        <v/>
      </c>
      <c r="I64" s="51" t="n">
        <v>48</v>
      </c>
      <c r="J64" s="51" t="n">
        <v>24</v>
      </c>
      <c r="K64" s="51" t="n">
        <v>1</v>
      </c>
      <c r="L64" s="48" t="inlineStr">
        <is>
          <t>open</t>
        </is>
      </c>
      <c r="M64" s="48" t="inlineStr">
        <is>
          <t>PACK: basecamp-booth</t>
        </is>
      </c>
      <c r="N64" s="18" t="inlineStr">
        <is>
          <t>Visit sponsor/ecosystem booth #33 on floorplan row; photo with booth branding; one sentence what they do. Agent ID.</t>
        </is>
      </c>
      <c r="O64" s="18" t="inlineStr">
        <is>
          <t>Photo + booth name + Agent ID. UNIQUE per booth number.</t>
        </is>
      </c>
    </row>
    <row r="65" ht="48" customHeight="1">
      <c r="A65" s="52" t="inlineStr">
        <is>
          <t>BC-M-B034</t>
        </is>
      </c>
      <c r="B65" s="59" t="inlineStr">
        <is>
          <t>BOOTH_CRAWL</t>
        </is>
      </c>
      <c r="C65" s="52" t="inlineStr">
        <is>
          <t>D1+D2</t>
        </is>
      </c>
      <c r="D65" s="53" t="inlineStr">
        <is>
          <t>Expo booth #34</t>
        </is>
      </c>
      <c r="E65" s="53" t="inlineStr">
        <is>
          <t>Basecamp booth visit #34 — photo + one-line pitch</t>
        </is>
      </c>
      <c r="F65" s="54" t="n">
        <v>0.15</v>
      </c>
      <c r="G65" s="55" t="n">
        <v>25</v>
      </c>
      <c r="H65" s="54">
        <f>F65*G65</f>
        <v/>
      </c>
      <c r="I65" s="55" t="n">
        <v>48</v>
      </c>
      <c r="J65" s="55" t="n">
        <v>24</v>
      </c>
      <c r="K65" s="55" t="n">
        <v>1</v>
      </c>
      <c r="L65" s="52" t="inlineStr">
        <is>
          <t>open</t>
        </is>
      </c>
      <c r="M65" s="52" t="inlineStr">
        <is>
          <t>PACK: basecamp-booth</t>
        </is>
      </c>
      <c r="N65" s="53" t="inlineStr">
        <is>
          <t>Visit sponsor/ecosystem booth #34 on floorplan row; photo with booth branding; one sentence what they do. Agent ID.</t>
        </is>
      </c>
      <c r="O65" s="53" t="inlineStr">
        <is>
          <t>Photo + booth name + Agent ID. UNIQUE per booth number.</t>
        </is>
      </c>
    </row>
    <row r="66" ht="48" customHeight="1">
      <c r="A66" s="48" t="inlineStr">
        <is>
          <t>BC-M-B035</t>
        </is>
      </c>
      <c r="B66" s="59" t="inlineStr">
        <is>
          <t>BOOTH_CRAWL</t>
        </is>
      </c>
      <c r="C66" s="48" t="inlineStr">
        <is>
          <t>D1+D2</t>
        </is>
      </c>
      <c r="D66" s="18" t="inlineStr">
        <is>
          <t>Expo booth #35</t>
        </is>
      </c>
      <c r="E66" s="18" t="inlineStr">
        <is>
          <t>Basecamp booth visit #35 — photo + one-line pitch</t>
        </is>
      </c>
      <c r="F66" s="50" t="n">
        <v>0.15</v>
      </c>
      <c r="G66" s="51" t="n">
        <v>25</v>
      </c>
      <c r="H66" s="50">
        <f>F66*G66</f>
        <v/>
      </c>
      <c r="I66" s="51" t="n">
        <v>48</v>
      </c>
      <c r="J66" s="51" t="n">
        <v>24</v>
      </c>
      <c r="K66" s="51" t="n">
        <v>1</v>
      </c>
      <c r="L66" s="48" t="inlineStr">
        <is>
          <t>open</t>
        </is>
      </c>
      <c r="M66" s="48" t="inlineStr">
        <is>
          <t>PACK: basecamp-booth</t>
        </is>
      </c>
      <c r="N66" s="18" t="inlineStr">
        <is>
          <t>Visit sponsor/ecosystem booth #35 on floorplan row; photo with booth branding; one sentence what they do. Agent ID.</t>
        </is>
      </c>
      <c r="O66" s="18" t="inlineStr">
        <is>
          <t>Photo + booth name + Agent ID. UNIQUE per booth number.</t>
        </is>
      </c>
    </row>
    <row r="67" ht="48" customHeight="1">
      <c r="A67" s="52" t="inlineStr">
        <is>
          <t>BC-M-H111</t>
        </is>
      </c>
      <c r="B67" s="58" t="inlineStr">
        <is>
          <t>HYPE</t>
        </is>
      </c>
      <c r="C67" s="52" t="inlineStr">
        <is>
          <t>D1</t>
        </is>
      </c>
      <c r="D67" s="53" t="inlineStr">
        <is>
          <t>Floor-wide</t>
        </is>
      </c>
      <c r="E67" s="53" t="inlineStr">
        <is>
          <t>D1 11:00 SGT — floor temperature check</t>
        </is>
      </c>
      <c r="F67" s="54" t="n">
        <v>0.12</v>
      </c>
      <c r="G67" s="55" t="n">
        <v>15</v>
      </c>
      <c r="H67" s="54">
        <f>F67*G67</f>
        <v/>
      </c>
      <c r="I67" s="55" t="n">
        <v>6</v>
      </c>
      <c r="J67" s="55" t="n">
        <v>6</v>
      </c>
      <c r="K67" s="55" t="n">
        <v>1</v>
      </c>
      <c r="L67" s="52" t="inlineStr">
        <is>
          <t>open</t>
        </is>
      </c>
      <c r="M67" s="52" t="inlineStr">
        <is>
          <t>PACK: basecamp-hype</t>
        </is>
      </c>
      <c r="N67" s="53" t="inlineStr">
        <is>
          <t>During D1 ~11:00–12:00 SGT: one photo of crowd energy + estimated headcount band (sparse/medium/packed).</t>
        </is>
      </c>
      <c r="O67" s="53" t="inlineStr">
        <is>
          <t>Photo timestamp within window; Agent ID.</t>
        </is>
      </c>
    </row>
    <row r="68" ht="48" customHeight="1">
      <c r="A68" s="48" t="inlineStr">
        <is>
          <t>BC-M-H112</t>
        </is>
      </c>
      <c r="B68" s="58" t="inlineStr">
        <is>
          <t>HYPE</t>
        </is>
      </c>
      <c r="C68" s="48" t="inlineStr">
        <is>
          <t>D1</t>
        </is>
      </c>
      <c r="D68" s="18" t="inlineStr">
        <is>
          <t>Floor-wide</t>
        </is>
      </c>
      <c r="E68" s="18" t="inlineStr">
        <is>
          <t>D1 12:00 SGT — floor temperature check</t>
        </is>
      </c>
      <c r="F68" s="50" t="n">
        <v>0.12</v>
      </c>
      <c r="G68" s="51" t="n">
        <v>15</v>
      </c>
      <c r="H68" s="50">
        <f>F68*G68</f>
        <v/>
      </c>
      <c r="I68" s="51" t="n">
        <v>6</v>
      </c>
      <c r="J68" s="51" t="n">
        <v>6</v>
      </c>
      <c r="K68" s="51" t="n">
        <v>1</v>
      </c>
      <c r="L68" s="48" t="inlineStr">
        <is>
          <t>open</t>
        </is>
      </c>
      <c r="M68" s="48" t="inlineStr">
        <is>
          <t>PACK: basecamp-hype</t>
        </is>
      </c>
      <c r="N68" s="18" t="inlineStr">
        <is>
          <t>During D1 ~12:00–13:00 SGT: one photo of crowd energy + estimated headcount band (sparse/medium/packed).</t>
        </is>
      </c>
      <c r="O68" s="18" t="inlineStr">
        <is>
          <t>Photo timestamp within window; Agent ID.</t>
        </is>
      </c>
    </row>
    <row r="69" ht="48" customHeight="1">
      <c r="A69" s="52" t="inlineStr">
        <is>
          <t>BC-M-H113</t>
        </is>
      </c>
      <c r="B69" s="58" t="inlineStr">
        <is>
          <t>HYPE</t>
        </is>
      </c>
      <c r="C69" s="52" t="inlineStr">
        <is>
          <t>D1</t>
        </is>
      </c>
      <c r="D69" s="53" t="inlineStr">
        <is>
          <t>Floor-wide</t>
        </is>
      </c>
      <c r="E69" s="53" t="inlineStr">
        <is>
          <t>D1 13:00 SGT — floor temperature check</t>
        </is>
      </c>
      <c r="F69" s="54" t="n">
        <v>0.12</v>
      </c>
      <c r="G69" s="55" t="n">
        <v>15</v>
      </c>
      <c r="H69" s="54">
        <f>F69*G69</f>
        <v/>
      </c>
      <c r="I69" s="55" t="n">
        <v>6</v>
      </c>
      <c r="J69" s="55" t="n">
        <v>6</v>
      </c>
      <c r="K69" s="55" t="n">
        <v>1</v>
      </c>
      <c r="L69" s="52" t="inlineStr">
        <is>
          <t>open</t>
        </is>
      </c>
      <c r="M69" s="52" t="inlineStr">
        <is>
          <t>PACK: basecamp-hype</t>
        </is>
      </c>
      <c r="N69" s="53" t="inlineStr">
        <is>
          <t>During D1 ~13:00–14:00 SGT: one photo of crowd energy + estimated headcount band (sparse/medium/packed).</t>
        </is>
      </c>
      <c r="O69" s="53" t="inlineStr">
        <is>
          <t>Photo timestamp within window; Agent ID.</t>
        </is>
      </c>
    </row>
    <row r="70" ht="48" customHeight="1">
      <c r="A70" s="48" t="inlineStr">
        <is>
          <t>BC-M-H114</t>
        </is>
      </c>
      <c r="B70" s="58" t="inlineStr">
        <is>
          <t>HYPE</t>
        </is>
      </c>
      <c r="C70" s="48" t="inlineStr">
        <is>
          <t>D1</t>
        </is>
      </c>
      <c r="D70" s="18" t="inlineStr">
        <is>
          <t>Floor-wide</t>
        </is>
      </c>
      <c r="E70" s="18" t="inlineStr">
        <is>
          <t>D1 14:00 SGT — floor temperature check</t>
        </is>
      </c>
      <c r="F70" s="50" t="n">
        <v>0.12</v>
      </c>
      <c r="G70" s="51" t="n">
        <v>15</v>
      </c>
      <c r="H70" s="50">
        <f>F70*G70</f>
        <v/>
      </c>
      <c r="I70" s="51" t="n">
        <v>6</v>
      </c>
      <c r="J70" s="51" t="n">
        <v>6</v>
      </c>
      <c r="K70" s="51" t="n">
        <v>1</v>
      </c>
      <c r="L70" s="48" t="inlineStr">
        <is>
          <t>open</t>
        </is>
      </c>
      <c r="M70" s="48" t="inlineStr">
        <is>
          <t>PACK: basecamp-hype</t>
        </is>
      </c>
      <c r="N70" s="18" t="inlineStr">
        <is>
          <t>During D1 ~14:00–15:00 SGT: one photo of crowd energy + estimated headcount band (sparse/medium/packed).</t>
        </is>
      </c>
      <c r="O70" s="18" t="inlineStr">
        <is>
          <t>Photo timestamp within window; Agent ID.</t>
        </is>
      </c>
    </row>
    <row r="71" ht="48" customHeight="1">
      <c r="A71" s="52" t="inlineStr">
        <is>
          <t>BC-M-H115</t>
        </is>
      </c>
      <c r="B71" s="58" t="inlineStr">
        <is>
          <t>HYPE</t>
        </is>
      </c>
      <c r="C71" s="52" t="inlineStr">
        <is>
          <t>D1</t>
        </is>
      </c>
      <c r="D71" s="53" t="inlineStr">
        <is>
          <t>Floor-wide</t>
        </is>
      </c>
      <c r="E71" s="53" t="inlineStr">
        <is>
          <t>D1 15:00 SGT — floor temperature check</t>
        </is>
      </c>
      <c r="F71" s="54" t="n">
        <v>0.12</v>
      </c>
      <c r="G71" s="55" t="n">
        <v>15</v>
      </c>
      <c r="H71" s="54">
        <f>F71*G71</f>
        <v/>
      </c>
      <c r="I71" s="55" t="n">
        <v>6</v>
      </c>
      <c r="J71" s="55" t="n">
        <v>6</v>
      </c>
      <c r="K71" s="55" t="n">
        <v>1</v>
      </c>
      <c r="L71" s="52" t="inlineStr">
        <is>
          <t>open</t>
        </is>
      </c>
      <c r="M71" s="52" t="inlineStr">
        <is>
          <t>PACK: basecamp-hype</t>
        </is>
      </c>
      <c r="N71" s="53" t="inlineStr">
        <is>
          <t>During D1 ~15:00–16:00 SGT: one photo of crowd energy + estimated headcount band (sparse/medium/packed).</t>
        </is>
      </c>
      <c r="O71" s="53" t="inlineStr">
        <is>
          <t>Photo timestamp within window; Agent ID.</t>
        </is>
      </c>
    </row>
    <row r="72" ht="48" customHeight="1">
      <c r="A72" s="48" t="inlineStr">
        <is>
          <t>BC-M-H116</t>
        </is>
      </c>
      <c r="B72" s="58" t="inlineStr">
        <is>
          <t>HYPE</t>
        </is>
      </c>
      <c r="C72" s="48" t="inlineStr">
        <is>
          <t>D1</t>
        </is>
      </c>
      <c r="D72" s="18" t="inlineStr">
        <is>
          <t>Floor-wide</t>
        </is>
      </c>
      <c r="E72" s="18" t="inlineStr">
        <is>
          <t>D1 16:00 SGT — floor temperature check</t>
        </is>
      </c>
      <c r="F72" s="50" t="n">
        <v>0.12</v>
      </c>
      <c r="G72" s="51" t="n">
        <v>15</v>
      </c>
      <c r="H72" s="50">
        <f>F72*G72</f>
        <v/>
      </c>
      <c r="I72" s="51" t="n">
        <v>6</v>
      </c>
      <c r="J72" s="51" t="n">
        <v>6</v>
      </c>
      <c r="K72" s="51" t="n">
        <v>1</v>
      </c>
      <c r="L72" s="48" t="inlineStr">
        <is>
          <t>open</t>
        </is>
      </c>
      <c r="M72" s="48" t="inlineStr">
        <is>
          <t>PACK: basecamp-hype</t>
        </is>
      </c>
      <c r="N72" s="18" t="inlineStr">
        <is>
          <t>During D1 ~16:00–17:00 SGT: one photo of crowd energy + estimated headcount band (sparse/medium/packed).</t>
        </is>
      </c>
      <c r="O72" s="18" t="inlineStr">
        <is>
          <t>Photo timestamp within window; Agent ID.</t>
        </is>
      </c>
    </row>
    <row r="73" ht="48" customHeight="1">
      <c r="A73" s="52" t="inlineStr">
        <is>
          <t>BC-M-H117</t>
        </is>
      </c>
      <c r="B73" s="58" t="inlineStr">
        <is>
          <t>HYPE</t>
        </is>
      </c>
      <c r="C73" s="52" t="inlineStr">
        <is>
          <t>D1</t>
        </is>
      </c>
      <c r="D73" s="53" t="inlineStr">
        <is>
          <t>Floor-wide</t>
        </is>
      </c>
      <c r="E73" s="53" t="inlineStr">
        <is>
          <t>D1 17:00 SGT — floor temperature check</t>
        </is>
      </c>
      <c r="F73" s="54" t="n">
        <v>0.12</v>
      </c>
      <c r="G73" s="55" t="n">
        <v>15</v>
      </c>
      <c r="H73" s="54">
        <f>F73*G73</f>
        <v/>
      </c>
      <c r="I73" s="55" t="n">
        <v>6</v>
      </c>
      <c r="J73" s="55" t="n">
        <v>6</v>
      </c>
      <c r="K73" s="55" t="n">
        <v>1</v>
      </c>
      <c r="L73" s="52" t="inlineStr">
        <is>
          <t>open</t>
        </is>
      </c>
      <c r="M73" s="52" t="inlineStr">
        <is>
          <t>PACK: basecamp-hype</t>
        </is>
      </c>
      <c r="N73" s="53" t="inlineStr">
        <is>
          <t>During D1 ~17:00–18:00 SGT: one photo of crowd energy + estimated headcount band (sparse/medium/packed).</t>
        </is>
      </c>
      <c r="O73" s="53" t="inlineStr">
        <is>
          <t>Photo timestamp within window; Agent ID.</t>
        </is>
      </c>
    </row>
    <row r="74" ht="48" customHeight="1">
      <c r="A74" s="48" t="inlineStr">
        <is>
          <t>BC-M-H211</t>
        </is>
      </c>
      <c r="B74" s="58" t="inlineStr">
        <is>
          <t>HYPE</t>
        </is>
      </c>
      <c r="C74" s="48" t="inlineStr">
        <is>
          <t>D2</t>
        </is>
      </c>
      <c r="D74" s="18" t="inlineStr">
        <is>
          <t>Floor-wide</t>
        </is>
      </c>
      <c r="E74" s="18" t="inlineStr">
        <is>
          <t>D2 11:00 SGT — floor temperature check</t>
        </is>
      </c>
      <c r="F74" s="50" t="n">
        <v>0.12</v>
      </c>
      <c r="G74" s="51" t="n">
        <v>15</v>
      </c>
      <c r="H74" s="50">
        <f>F74*G74</f>
        <v/>
      </c>
      <c r="I74" s="51" t="n">
        <v>6</v>
      </c>
      <c r="J74" s="51" t="n">
        <v>6</v>
      </c>
      <c r="K74" s="51" t="n">
        <v>1</v>
      </c>
      <c r="L74" s="48" t="inlineStr">
        <is>
          <t>open</t>
        </is>
      </c>
      <c r="M74" s="48" t="inlineStr">
        <is>
          <t>PACK: basecamp-hype</t>
        </is>
      </c>
      <c r="N74" s="18" t="inlineStr">
        <is>
          <t>During D2 ~11:00–12:00 SGT: one photo of crowd energy + estimated headcount band (sparse/medium/packed).</t>
        </is>
      </c>
      <c r="O74" s="18" t="inlineStr">
        <is>
          <t>Photo timestamp within window; Agent ID.</t>
        </is>
      </c>
    </row>
    <row r="75" ht="48" customHeight="1">
      <c r="A75" s="52" t="inlineStr">
        <is>
          <t>BC-M-H212</t>
        </is>
      </c>
      <c r="B75" s="58" t="inlineStr">
        <is>
          <t>HYPE</t>
        </is>
      </c>
      <c r="C75" s="52" t="inlineStr">
        <is>
          <t>D2</t>
        </is>
      </c>
      <c r="D75" s="53" t="inlineStr">
        <is>
          <t>Floor-wide</t>
        </is>
      </c>
      <c r="E75" s="53" t="inlineStr">
        <is>
          <t>D2 12:00 SGT — floor temperature check</t>
        </is>
      </c>
      <c r="F75" s="54" t="n">
        <v>0.12</v>
      </c>
      <c r="G75" s="55" t="n">
        <v>15</v>
      </c>
      <c r="H75" s="54">
        <f>F75*G75</f>
        <v/>
      </c>
      <c r="I75" s="55" t="n">
        <v>6</v>
      </c>
      <c r="J75" s="55" t="n">
        <v>6</v>
      </c>
      <c r="K75" s="55" t="n">
        <v>1</v>
      </c>
      <c r="L75" s="52" t="inlineStr">
        <is>
          <t>open</t>
        </is>
      </c>
      <c r="M75" s="52" t="inlineStr">
        <is>
          <t>PACK: basecamp-hype</t>
        </is>
      </c>
      <c r="N75" s="53" t="inlineStr">
        <is>
          <t>During D2 ~12:00–13:00 SGT: one photo of crowd energy + estimated headcount band (sparse/medium/packed).</t>
        </is>
      </c>
      <c r="O75" s="53" t="inlineStr">
        <is>
          <t>Photo timestamp within window; Agent ID.</t>
        </is>
      </c>
    </row>
    <row r="76" ht="48" customHeight="1">
      <c r="A76" s="48" t="inlineStr">
        <is>
          <t>BC-M-H213</t>
        </is>
      </c>
      <c r="B76" s="58" t="inlineStr">
        <is>
          <t>HYPE</t>
        </is>
      </c>
      <c r="C76" s="48" t="inlineStr">
        <is>
          <t>D2</t>
        </is>
      </c>
      <c r="D76" s="18" t="inlineStr">
        <is>
          <t>Floor-wide</t>
        </is>
      </c>
      <c r="E76" s="18" t="inlineStr">
        <is>
          <t>D2 13:00 SGT — floor temperature check</t>
        </is>
      </c>
      <c r="F76" s="50" t="n">
        <v>0.12</v>
      </c>
      <c r="G76" s="51" t="n">
        <v>15</v>
      </c>
      <c r="H76" s="50">
        <f>F76*G76</f>
        <v/>
      </c>
      <c r="I76" s="51" t="n">
        <v>6</v>
      </c>
      <c r="J76" s="51" t="n">
        <v>6</v>
      </c>
      <c r="K76" s="51" t="n">
        <v>1</v>
      </c>
      <c r="L76" s="48" t="inlineStr">
        <is>
          <t>open</t>
        </is>
      </c>
      <c r="M76" s="48" t="inlineStr">
        <is>
          <t>PACK: basecamp-hype</t>
        </is>
      </c>
      <c r="N76" s="18" t="inlineStr">
        <is>
          <t>During D2 ~13:00–14:00 SGT: one photo of crowd energy + estimated headcount band (sparse/medium/packed).</t>
        </is>
      </c>
      <c r="O76" s="18" t="inlineStr">
        <is>
          <t>Photo timestamp within window; Agent ID.</t>
        </is>
      </c>
    </row>
    <row r="77" ht="48" customHeight="1">
      <c r="A77" s="52" t="inlineStr">
        <is>
          <t>BC-M-H214</t>
        </is>
      </c>
      <c r="B77" s="58" t="inlineStr">
        <is>
          <t>HYPE</t>
        </is>
      </c>
      <c r="C77" s="52" t="inlineStr">
        <is>
          <t>D2</t>
        </is>
      </c>
      <c r="D77" s="53" t="inlineStr">
        <is>
          <t>Floor-wide</t>
        </is>
      </c>
      <c r="E77" s="53" t="inlineStr">
        <is>
          <t>D2 14:00 SGT — floor temperature check</t>
        </is>
      </c>
      <c r="F77" s="54" t="n">
        <v>0.12</v>
      </c>
      <c r="G77" s="55" t="n">
        <v>15</v>
      </c>
      <c r="H77" s="54">
        <f>F77*G77</f>
        <v/>
      </c>
      <c r="I77" s="55" t="n">
        <v>6</v>
      </c>
      <c r="J77" s="55" t="n">
        <v>6</v>
      </c>
      <c r="K77" s="55" t="n">
        <v>1</v>
      </c>
      <c r="L77" s="52" t="inlineStr">
        <is>
          <t>open</t>
        </is>
      </c>
      <c r="M77" s="52" t="inlineStr">
        <is>
          <t>PACK: basecamp-hype</t>
        </is>
      </c>
      <c r="N77" s="53" t="inlineStr">
        <is>
          <t>During D2 ~14:00–15:00 SGT: one photo of crowd energy + estimated headcount band (sparse/medium/packed).</t>
        </is>
      </c>
      <c r="O77" s="53" t="inlineStr">
        <is>
          <t>Photo timestamp within window; Agent ID.</t>
        </is>
      </c>
    </row>
    <row r="78" ht="48" customHeight="1">
      <c r="A78" s="48" t="inlineStr">
        <is>
          <t>BC-M-H215</t>
        </is>
      </c>
      <c r="B78" s="58" t="inlineStr">
        <is>
          <t>HYPE</t>
        </is>
      </c>
      <c r="C78" s="48" t="inlineStr">
        <is>
          <t>D2</t>
        </is>
      </c>
      <c r="D78" s="18" t="inlineStr">
        <is>
          <t>Floor-wide</t>
        </is>
      </c>
      <c r="E78" s="18" t="inlineStr">
        <is>
          <t>D2 15:00 SGT — floor temperature check</t>
        </is>
      </c>
      <c r="F78" s="50" t="n">
        <v>0.12</v>
      </c>
      <c r="G78" s="51" t="n">
        <v>15</v>
      </c>
      <c r="H78" s="50">
        <f>F78*G78</f>
        <v/>
      </c>
      <c r="I78" s="51" t="n">
        <v>6</v>
      </c>
      <c r="J78" s="51" t="n">
        <v>6</v>
      </c>
      <c r="K78" s="51" t="n">
        <v>1</v>
      </c>
      <c r="L78" s="48" t="inlineStr">
        <is>
          <t>open</t>
        </is>
      </c>
      <c r="M78" s="48" t="inlineStr">
        <is>
          <t>PACK: basecamp-hype</t>
        </is>
      </c>
      <c r="N78" s="18" t="inlineStr">
        <is>
          <t>During D2 ~15:00–16:00 SGT: one photo of crowd energy + estimated headcount band (sparse/medium/packed).</t>
        </is>
      </c>
      <c r="O78" s="18" t="inlineStr">
        <is>
          <t>Photo timestamp within window; Agent ID.</t>
        </is>
      </c>
    </row>
    <row r="79" ht="48" customHeight="1">
      <c r="A79" s="52" t="inlineStr">
        <is>
          <t>BC-M-H216</t>
        </is>
      </c>
      <c r="B79" s="58" t="inlineStr">
        <is>
          <t>HYPE</t>
        </is>
      </c>
      <c r="C79" s="52" t="inlineStr">
        <is>
          <t>D2</t>
        </is>
      </c>
      <c r="D79" s="53" t="inlineStr">
        <is>
          <t>Floor-wide</t>
        </is>
      </c>
      <c r="E79" s="53" t="inlineStr">
        <is>
          <t>D2 16:00 SGT — floor temperature check</t>
        </is>
      </c>
      <c r="F79" s="54" t="n">
        <v>0.12</v>
      </c>
      <c r="G79" s="55" t="n">
        <v>15</v>
      </c>
      <c r="H79" s="54">
        <f>F79*G79</f>
        <v/>
      </c>
      <c r="I79" s="55" t="n">
        <v>6</v>
      </c>
      <c r="J79" s="55" t="n">
        <v>6</v>
      </c>
      <c r="K79" s="55" t="n">
        <v>1</v>
      </c>
      <c r="L79" s="52" t="inlineStr">
        <is>
          <t>open</t>
        </is>
      </c>
      <c r="M79" s="52" t="inlineStr">
        <is>
          <t>PACK: basecamp-hype</t>
        </is>
      </c>
      <c r="N79" s="53" t="inlineStr">
        <is>
          <t>During D2 ~16:00–17:00 SGT: one photo of crowd energy + estimated headcount band (sparse/medium/packed).</t>
        </is>
      </c>
      <c r="O79" s="53" t="inlineStr">
        <is>
          <t>Photo timestamp within window; Agent ID.</t>
        </is>
      </c>
    </row>
    <row r="80" ht="48" customHeight="1">
      <c r="A80" s="48" t="inlineStr">
        <is>
          <t>BC-M-H217</t>
        </is>
      </c>
      <c r="B80" s="58" t="inlineStr">
        <is>
          <t>HYPE</t>
        </is>
      </c>
      <c r="C80" s="48" t="inlineStr">
        <is>
          <t>D2</t>
        </is>
      </c>
      <c r="D80" s="18" t="inlineStr">
        <is>
          <t>Floor-wide</t>
        </is>
      </c>
      <c r="E80" s="18" t="inlineStr">
        <is>
          <t>D2 17:00 SGT — floor temperature check</t>
        </is>
      </c>
      <c r="F80" s="50" t="n">
        <v>0.12</v>
      </c>
      <c r="G80" s="51" t="n">
        <v>15</v>
      </c>
      <c r="H80" s="50">
        <f>F80*G80</f>
        <v/>
      </c>
      <c r="I80" s="51" t="n">
        <v>6</v>
      </c>
      <c r="J80" s="51" t="n">
        <v>6</v>
      </c>
      <c r="K80" s="51" t="n">
        <v>1</v>
      </c>
      <c r="L80" s="48" t="inlineStr">
        <is>
          <t>open</t>
        </is>
      </c>
      <c r="M80" s="48" t="inlineStr">
        <is>
          <t>PACK: basecamp-hype</t>
        </is>
      </c>
      <c r="N80" s="18" t="inlineStr">
        <is>
          <t>During D2 ~17:00–18:00 SGT: one photo of crowd energy + estimated headcount band (sparse/medium/packed).</t>
        </is>
      </c>
      <c r="O80" s="18" t="inlineStr">
        <is>
          <t>Photo timestamp within window; Agent ID.</t>
        </is>
      </c>
    </row>
    <row r="81" ht="72" customHeight="1">
      <c r="A81" s="52" t="inlineStr">
        <is>
          <t>BC-M-X01</t>
        </is>
      </c>
      <c r="B81" s="57" t="inlineStr">
        <is>
          <t>X_SOCIAL</t>
        </is>
      </c>
      <c r="C81" s="52" t="inlineStr">
        <is>
          <t>D1+D2</t>
        </is>
      </c>
      <c r="D81" s="53" t="inlineStr">
        <is>
          <t>Any</t>
        </is>
      </c>
      <c r="E81" s="53" t="inlineStr">
        <is>
          <t>X engagement #1 — reply with insight (not spam)</t>
        </is>
      </c>
      <c r="F81" s="54" t="n">
        <v>0.1</v>
      </c>
      <c r="G81" s="55" t="n">
        <v>50</v>
      </c>
      <c r="H81" s="54">
        <f>F81*G81</f>
        <v/>
      </c>
      <c r="I81" s="55" t="n">
        <v>48</v>
      </c>
      <c r="J81" s="55" t="n">
        <v>24</v>
      </c>
      <c r="K81" s="55" t="n">
        <v>1</v>
      </c>
      <c r="L81" s="52" t="inlineStr">
        <is>
          <t>open</t>
        </is>
      </c>
      <c r="M81" s="52" t="inlineStr">
        <is>
          <t>PACK: basecamp-social</t>
        </is>
      </c>
      <c r="N81" s="53" t="inlineStr">
        <is>
          <t>Find a Basecamp-related post (t2000/Sui/builders); reply with ≥2 sentences of substance. Disclosure: paid bounty. Variation #1.</t>
        </is>
      </c>
      <c r="O81" s="53" t="inlineStr">
        <is>
          <t>Permalink to your reply + Agent ID.</t>
        </is>
      </c>
    </row>
    <row r="82" ht="72" customHeight="1">
      <c r="A82" s="48" t="inlineStr">
        <is>
          <t>BC-M-X02</t>
        </is>
      </c>
      <c r="B82" s="57" t="inlineStr">
        <is>
          <t>X_SOCIAL</t>
        </is>
      </c>
      <c r="C82" s="48" t="inlineStr">
        <is>
          <t>D1+D2</t>
        </is>
      </c>
      <c r="D82" s="18" t="inlineStr">
        <is>
          <t>Any</t>
        </is>
      </c>
      <c r="E82" s="18" t="inlineStr">
        <is>
          <t>X engagement #2 — reply with insight (not spam)</t>
        </is>
      </c>
      <c r="F82" s="50" t="n">
        <v>0.1</v>
      </c>
      <c r="G82" s="51" t="n">
        <v>50</v>
      </c>
      <c r="H82" s="50">
        <f>F82*G82</f>
        <v/>
      </c>
      <c r="I82" s="51" t="n">
        <v>48</v>
      </c>
      <c r="J82" s="51" t="n">
        <v>24</v>
      </c>
      <c r="K82" s="51" t="n">
        <v>1</v>
      </c>
      <c r="L82" s="48" t="inlineStr">
        <is>
          <t>open</t>
        </is>
      </c>
      <c r="M82" s="48" t="inlineStr">
        <is>
          <t>PACK: basecamp-social</t>
        </is>
      </c>
      <c r="N82" s="18" t="inlineStr">
        <is>
          <t>Find a Basecamp-related post (t2000/Sui/builders); reply with ≥2 sentences of substance. Disclosure: paid bounty. Variation #2.</t>
        </is>
      </c>
      <c r="O82" s="18" t="inlineStr">
        <is>
          <t>Permalink to your reply + Agent ID.</t>
        </is>
      </c>
    </row>
    <row r="83" ht="72" customHeight="1">
      <c r="A83" s="52" t="inlineStr">
        <is>
          <t>BC-M-X03</t>
        </is>
      </c>
      <c r="B83" s="57" t="inlineStr">
        <is>
          <t>X_SOCIAL</t>
        </is>
      </c>
      <c r="C83" s="52" t="inlineStr">
        <is>
          <t>D1+D2</t>
        </is>
      </c>
      <c r="D83" s="53" t="inlineStr">
        <is>
          <t>Any</t>
        </is>
      </c>
      <c r="E83" s="53" t="inlineStr">
        <is>
          <t>X engagement #3 — reply with insight (not spam)</t>
        </is>
      </c>
      <c r="F83" s="54" t="n">
        <v>0.1</v>
      </c>
      <c r="G83" s="55" t="n">
        <v>50</v>
      </c>
      <c r="H83" s="54">
        <f>F83*G83</f>
        <v/>
      </c>
      <c r="I83" s="55" t="n">
        <v>48</v>
      </c>
      <c r="J83" s="55" t="n">
        <v>24</v>
      </c>
      <c r="K83" s="55" t="n">
        <v>1</v>
      </c>
      <c r="L83" s="52" t="inlineStr">
        <is>
          <t>open</t>
        </is>
      </c>
      <c r="M83" s="52" t="inlineStr">
        <is>
          <t>PACK: basecamp-social</t>
        </is>
      </c>
      <c r="N83" s="53" t="inlineStr">
        <is>
          <t>Find a Basecamp-related post (t2000/Sui/builders); reply with ≥2 sentences of substance. Disclosure: paid bounty. Variation #3.</t>
        </is>
      </c>
      <c r="O83" s="53" t="inlineStr">
        <is>
          <t>Permalink to your reply + Agent ID.</t>
        </is>
      </c>
    </row>
    <row r="84" ht="72" customHeight="1">
      <c r="A84" s="48" t="inlineStr">
        <is>
          <t>BC-M-X04</t>
        </is>
      </c>
      <c r="B84" s="57" t="inlineStr">
        <is>
          <t>X_SOCIAL</t>
        </is>
      </c>
      <c r="C84" s="48" t="inlineStr">
        <is>
          <t>D1+D2</t>
        </is>
      </c>
      <c r="D84" s="18" t="inlineStr">
        <is>
          <t>Any</t>
        </is>
      </c>
      <c r="E84" s="18" t="inlineStr">
        <is>
          <t>X engagement #4 — reply with insight (not spam)</t>
        </is>
      </c>
      <c r="F84" s="50" t="n">
        <v>0.1</v>
      </c>
      <c r="G84" s="51" t="n">
        <v>50</v>
      </c>
      <c r="H84" s="50">
        <f>F84*G84</f>
        <v/>
      </c>
      <c r="I84" s="51" t="n">
        <v>48</v>
      </c>
      <c r="J84" s="51" t="n">
        <v>24</v>
      </c>
      <c r="K84" s="51" t="n">
        <v>1</v>
      </c>
      <c r="L84" s="48" t="inlineStr">
        <is>
          <t>open</t>
        </is>
      </c>
      <c r="M84" s="48" t="inlineStr">
        <is>
          <t>PACK: basecamp-social</t>
        </is>
      </c>
      <c r="N84" s="18" t="inlineStr">
        <is>
          <t>Find a Basecamp-related post (t2000/Sui/builders); reply with ≥2 sentences of substance. Disclosure: paid bounty. Variation #4.</t>
        </is>
      </c>
      <c r="O84" s="18" t="inlineStr">
        <is>
          <t>Permalink to your reply + Agent ID.</t>
        </is>
      </c>
    </row>
    <row r="85" ht="72" customHeight="1">
      <c r="A85" s="52" t="inlineStr">
        <is>
          <t>BC-M-X05</t>
        </is>
      </c>
      <c r="B85" s="57" t="inlineStr">
        <is>
          <t>X_SOCIAL</t>
        </is>
      </c>
      <c r="C85" s="52" t="inlineStr">
        <is>
          <t>D1+D2</t>
        </is>
      </c>
      <c r="D85" s="53" t="inlineStr">
        <is>
          <t>Any</t>
        </is>
      </c>
      <c r="E85" s="53" t="inlineStr">
        <is>
          <t>X engagement #5 — reply with insight (not spam)</t>
        </is>
      </c>
      <c r="F85" s="54" t="n">
        <v>0.1</v>
      </c>
      <c r="G85" s="55" t="n">
        <v>50</v>
      </c>
      <c r="H85" s="54">
        <f>F85*G85</f>
        <v/>
      </c>
      <c r="I85" s="55" t="n">
        <v>48</v>
      </c>
      <c r="J85" s="55" t="n">
        <v>24</v>
      </c>
      <c r="K85" s="55" t="n">
        <v>1</v>
      </c>
      <c r="L85" s="52" t="inlineStr">
        <is>
          <t>open</t>
        </is>
      </c>
      <c r="M85" s="52" t="inlineStr">
        <is>
          <t>PACK: basecamp-social</t>
        </is>
      </c>
      <c r="N85" s="53" t="inlineStr">
        <is>
          <t>Find a Basecamp-related post (t2000/Sui/builders); reply with ≥2 sentences of substance. Disclosure: paid bounty. Variation #5.</t>
        </is>
      </c>
      <c r="O85" s="53" t="inlineStr">
        <is>
          <t>Permalink to your reply + Agent ID.</t>
        </is>
      </c>
    </row>
    <row r="86" ht="72" customHeight="1">
      <c r="A86" s="48" t="inlineStr">
        <is>
          <t>BC-M-X06</t>
        </is>
      </c>
      <c r="B86" s="57" t="inlineStr">
        <is>
          <t>X_SOCIAL</t>
        </is>
      </c>
      <c r="C86" s="48" t="inlineStr">
        <is>
          <t>D1+D2</t>
        </is>
      </c>
      <c r="D86" s="18" t="inlineStr">
        <is>
          <t>Any</t>
        </is>
      </c>
      <c r="E86" s="18" t="inlineStr">
        <is>
          <t>X engagement #6 — reply with insight (not spam)</t>
        </is>
      </c>
      <c r="F86" s="50" t="n">
        <v>0.1</v>
      </c>
      <c r="G86" s="51" t="n">
        <v>50</v>
      </c>
      <c r="H86" s="50">
        <f>F86*G86</f>
        <v/>
      </c>
      <c r="I86" s="51" t="n">
        <v>48</v>
      </c>
      <c r="J86" s="51" t="n">
        <v>24</v>
      </c>
      <c r="K86" s="51" t="n">
        <v>1</v>
      </c>
      <c r="L86" s="48" t="inlineStr">
        <is>
          <t>open</t>
        </is>
      </c>
      <c r="M86" s="48" t="inlineStr">
        <is>
          <t>PACK: basecamp-social</t>
        </is>
      </c>
      <c r="N86" s="18" t="inlineStr">
        <is>
          <t>Find a Basecamp-related post (t2000/Sui/builders); reply with ≥2 sentences of substance. Disclosure: paid bounty. Variation #6.</t>
        </is>
      </c>
      <c r="O86" s="18" t="inlineStr">
        <is>
          <t>Permalink to your reply + Agent ID.</t>
        </is>
      </c>
    </row>
    <row r="87" ht="72" customHeight="1">
      <c r="A87" s="52" t="inlineStr">
        <is>
          <t>BC-M-X07</t>
        </is>
      </c>
      <c r="B87" s="57" t="inlineStr">
        <is>
          <t>X_SOCIAL</t>
        </is>
      </c>
      <c r="C87" s="52" t="inlineStr">
        <is>
          <t>D1+D2</t>
        </is>
      </c>
      <c r="D87" s="53" t="inlineStr">
        <is>
          <t>Any</t>
        </is>
      </c>
      <c r="E87" s="53" t="inlineStr">
        <is>
          <t>X engagement #7 — reply with insight (not spam)</t>
        </is>
      </c>
      <c r="F87" s="54" t="n">
        <v>0.1</v>
      </c>
      <c r="G87" s="55" t="n">
        <v>50</v>
      </c>
      <c r="H87" s="54">
        <f>F87*G87</f>
        <v/>
      </c>
      <c r="I87" s="55" t="n">
        <v>48</v>
      </c>
      <c r="J87" s="55" t="n">
        <v>24</v>
      </c>
      <c r="K87" s="55" t="n">
        <v>1</v>
      </c>
      <c r="L87" s="52" t="inlineStr">
        <is>
          <t>open</t>
        </is>
      </c>
      <c r="M87" s="52" t="inlineStr">
        <is>
          <t>PACK: basecamp-social</t>
        </is>
      </c>
      <c r="N87" s="53" t="inlineStr">
        <is>
          <t>Find a Basecamp-related post (t2000/Sui/builders); reply with ≥2 sentences of substance. Disclosure: paid bounty. Variation #7.</t>
        </is>
      </c>
      <c r="O87" s="53" t="inlineStr">
        <is>
          <t>Permalink to your reply + Agent ID.</t>
        </is>
      </c>
    </row>
    <row r="88" ht="72" customHeight="1">
      <c r="A88" s="48" t="inlineStr">
        <is>
          <t>BC-M-X08</t>
        </is>
      </c>
      <c r="B88" s="57" t="inlineStr">
        <is>
          <t>X_SOCIAL</t>
        </is>
      </c>
      <c r="C88" s="48" t="inlineStr">
        <is>
          <t>D1+D2</t>
        </is>
      </c>
      <c r="D88" s="18" t="inlineStr">
        <is>
          <t>Any</t>
        </is>
      </c>
      <c r="E88" s="18" t="inlineStr">
        <is>
          <t>X engagement #8 — reply with insight (not spam)</t>
        </is>
      </c>
      <c r="F88" s="50" t="n">
        <v>0.1</v>
      </c>
      <c r="G88" s="51" t="n">
        <v>50</v>
      </c>
      <c r="H88" s="50">
        <f>F88*G88</f>
        <v/>
      </c>
      <c r="I88" s="51" t="n">
        <v>48</v>
      </c>
      <c r="J88" s="51" t="n">
        <v>24</v>
      </c>
      <c r="K88" s="51" t="n">
        <v>1</v>
      </c>
      <c r="L88" s="48" t="inlineStr">
        <is>
          <t>open</t>
        </is>
      </c>
      <c r="M88" s="48" t="inlineStr">
        <is>
          <t>PACK: basecamp-social</t>
        </is>
      </c>
      <c r="N88" s="18" t="inlineStr">
        <is>
          <t>Find a Basecamp-related post (t2000/Sui/builders); reply with ≥2 sentences of substance. Disclosure: paid bounty. Variation #8.</t>
        </is>
      </c>
      <c r="O88" s="18" t="inlineStr">
        <is>
          <t>Permalink to your reply + Agent ID.</t>
        </is>
      </c>
    </row>
    <row r="89" ht="72" customHeight="1">
      <c r="A89" s="52" t="inlineStr">
        <is>
          <t>BC-M-X09</t>
        </is>
      </c>
      <c r="B89" s="57" t="inlineStr">
        <is>
          <t>X_SOCIAL</t>
        </is>
      </c>
      <c r="C89" s="52" t="inlineStr">
        <is>
          <t>D1+D2</t>
        </is>
      </c>
      <c r="D89" s="53" t="inlineStr">
        <is>
          <t>Any</t>
        </is>
      </c>
      <c r="E89" s="53" t="inlineStr">
        <is>
          <t>X engagement #9 — reply with insight (not spam)</t>
        </is>
      </c>
      <c r="F89" s="54" t="n">
        <v>0.1</v>
      </c>
      <c r="G89" s="55" t="n">
        <v>50</v>
      </c>
      <c r="H89" s="54">
        <f>F89*G89</f>
        <v/>
      </c>
      <c r="I89" s="55" t="n">
        <v>48</v>
      </c>
      <c r="J89" s="55" t="n">
        <v>24</v>
      </c>
      <c r="K89" s="55" t="n">
        <v>1</v>
      </c>
      <c r="L89" s="52" t="inlineStr">
        <is>
          <t>open</t>
        </is>
      </c>
      <c r="M89" s="52" t="inlineStr">
        <is>
          <t>PACK: basecamp-social</t>
        </is>
      </c>
      <c r="N89" s="53" t="inlineStr">
        <is>
          <t>Find a Basecamp-related post (t2000/Sui/builders); reply with ≥2 sentences of substance. Disclosure: paid bounty. Variation #9.</t>
        </is>
      </c>
      <c r="O89" s="53" t="inlineStr">
        <is>
          <t>Permalink to your reply + Agent ID.</t>
        </is>
      </c>
    </row>
    <row r="90" ht="72" customHeight="1">
      <c r="A90" s="48" t="inlineStr">
        <is>
          <t>BC-M-X10</t>
        </is>
      </c>
      <c r="B90" s="57" t="inlineStr">
        <is>
          <t>X_SOCIAL</t>
        </is>
      </c>
      <c r="C90" s="48" t="inlineStr">
        <is>
          <t>D1+D2</t>
        </is>
      </c>
      <c r="D90" s="18" t="inlineStr">
        <is>
          <t>Any</t>
        </is>
      </c>
      <c r="E90" s="18" t="inlineStr">
        <is>
          <t>X engagement #10 — reply with insight (not spam)</t>
        </is>
      </c>
      <c r="F90" s="50" t="n">
        <v>0.1</v>
      </c>
      <c r="G90" s="51" t="n">
        <v>50</v>
      </c>
      <c r="H90" s="50">
        <f>F90*G90</f>
        <v/>
      </c>
      <c r="I90" s="51" t="n">
        <v>48</v>
      </c>
      <c r="J90" s="51" t="n">
        <v>24</v>
      </c>
      <c r="K90" s="51" t="n">
        <v>1</v>
      </c>
      <c r="L90" s="48" t="inlineStr">
        <is>
          <t>open</t>
        </is>
      </c>
      <c r="M90" s="48" t="inlineStr">
        <is>
          <t>PACK: basecamp-social</t>
        </is>
      </c>
      <c r="N90" s="18" t="inlineStr">
        <is>
          <t>Find a Basecamp-related post (t2000/Sui/builders); reply with ≥2 sentences of substance. Disclosure: paid bounty. Variation #10.</t>
        </is>
      </c>
      <c r="O90" s="18" t="inlineStr">
        <is>
          <t>Permalink to your reply + Agent ID.</t>
        </is>
      </c>
    </row>
    <row r="91" ht="72" customHeight="1">
      <c r="A91" s="52" t="inlineStr">
        <is>
          <t>BC-M-X11</t>
        </is>
      </c>
      <c r="B91" s="57" t="inlineStr">
        <is>
          <t>X_SOCIAL</t>
        </is>
      </c>
      <c r="C91" s="52" t="inlineStr">
        <is>
          <t>D1+D2</t>
        </is>
      </c>
      <c r="D91" s="53" t="inlineStr">
        <is>
          <t>Any</t>
        </is>
      </c>
      <c r="E91" s="53" t="inlineStr">
        <is>
          <t>X engagement #11 — reply with insight (not spam)</t>
        </is>
      </c>
      <c r="F91" s="54" t="n">
        <v>0.1</v>
      </c>
      <c r="G91" s="55" t="n">
        <v>50</v>
      </c>
      <c r="H91" s="54">
        <f>F91*G91</f>
        <v/>
      </c>
      <c r="I91" s="55" t="n">
        <v>48</v>
      </c>
      <c r="J91" s="55" t="n">
        <v>24</v>
      </c>
      <c r="K91" s="55" t="n">
        <v>1</v>
      </c>
      <c r="L91" s="52" t="inlineStr">
        <is>
          <t>open</t>
        </is>
      </c>
      <c r="M91" s="52" t="inlineStr">
        <is>
          <t>PACK: basecamp-social</t>
        </is>
      </c>
      <c r="N91" s="53" t="inlineStr">
        <is>
          <t>Find a Basecamp-related post (t2000/Sui/builders); reply with ≥2 sentences of substance. Disclosure: paid bounty. Variation #11.</t>
        </is>
      </c>
      <c r="O91" s="53" t="inlineStr">
        <is>
          <t>Permalink to your reply + Agent ID.</t>
        </is>
      </c>
    </row>
    <row r="92" ht="72" customHeight="1">
      <c r="A92" s="48" t="inlineStr">
        <is>
          <t>BC-M-X12</t>
        </is>
      </c>
      <c r="B92" s="57" t="inlineStr">
        <is>
          <t>X_SOCIAL</t>
        </is>
      </c>
      <c r="C92" s="48" t="inlineStr">
        <is>
          <t>D1+D2</t>
        </is>
      </c>
      <c r="D92" s="18" t="inlineStr">
        <is>
          <t>Any</t>
        </is>
      </c>
      <c r="E92" s="18" t="inlineStr">
        <is>
          <t>X engagement #12 — reply with insight (not spam)</t>
        </is>
      </c>
      <c r="F92" s="50" t="n">
        <v>0.1</v>
      </c>
      <c r="G92" s="51" t="n">
        <v>50</v>
      </c>
      <c r="H92" s="50">
        <f>F92*G92</f>
        <v/>
      </c>
      <c r="I92" s="51" t="n">
        <v>48</v>
      </c>
      <c r="J92" s="51" t="n">
        <v>24</v>
      </c>
      <c r="K92" s="51" t="n">
        <v>1</v>
      </c>
      <c r="L92" s="48" t="inlineStr">
        <is>
          <t>open</t>
        </is>
      </c>
      <c r="M92" s="48" t="inlineStr">
        <is>
          <t>PACK: basecamp-social</t>
        </is>
      </c>
      <c r="N92" s="18" t="inlineStr">
        <is>
          <t>Find a Basecamp-related post (t2000/Sui/builders); reply with ≥2 sentences of substance. Disclosure: paid bounty. Variation #12.</t>
        </is>
      </c>
      <c r="O92" s="18" t="inlineStr">
        <is>
          <t>Permalink to your reply + Agent ID.</t>
        </is>
      </c>
    </row>
    <row r="93" ht="72" customHeight="1">
      <c r="A93" s="52" t="inlineStr">
        <is>
          <t>BC-M-X13</t>
        </is>
      </c>
      <c r="B93" s="57" t="inlineStr">
        <is>
          <t>X_SOCIAL</t>
        </is>
      </c>
      <c r="C93" s="52" t="inlineStr">
        <is>
          <t>D1+D2</t>
        </is>
      </c>
      <c r="D93" s="53" t="inlineStr">
        <is>
          <t>Any</t>
        </is>
      </c>
      <c r="E93" s="53" t="inlineStr">
        <is>
          <t>X engagement #13 — reply with insight (not spam)</t>
        </is>
      </c>
      <c r="F93" s="54" t="n">
        <v>0.1</v>
      </c>
      <c r="G93" s="55" t="n">
        <v>50</v>
      </c>
      <c r="H93" s="54">
        <f>F93*G93</f>
        <v/>
      </c>
      <c r="I93" s="55" t="n">
        <v>48</v>
      </c>
      <c r="J93" s="55" t="n">
        <v>24</v>
      </c>
      <c r="K93" s="55" t="n">
        <v>1</v>
      </c>
      <c r="L93" s="52" t="inlineStr">
        <is>
          <t>open</t>
        </is>
      </c>
      <c r="M93" s="52" t="inlineStr">
        <is>
          <t>PACK: basecamp-social</t>
        </is>
      </c>
      <c r="N93" s="53" t="inlineStr">
        <is>
          <t>Find a Basecamp-related post (t2000/Sui/builders); reply with ≥2 sentences of substance. Disclosure: paid bounty. Variation #13.</t>
        </is>
      </c>
      <c r="O93" s="53" t="inlineStr">
        <is>
          <t>Permalink to your reply + Agent ID.</t>
        </is>
      </c>
    </row>
    <row r="94" ht="72" customHeight="1">
      <c r="A94" s="48" t="inlineStr">
        <is>
          <t>BC-M-X14</t>
        </is>
      </c>
      <c r="B94" s="57" t="inlineStr">
        <is>
          <t>X_SOCIAL</t>
        </is>
      </c>
      <c r="C94" s="48" t="inlineStr">
        <is>
          <t>D1+D2</t>
        </is>
      </c>
      <c r="D94" s="18" t="inlineStr">
        <is>
          <t>Any</t>
        </is>
      </c>
      <c r="E94" s="18" t="inlineStr">
        <is>
          <t>X engagement #14 — reply with insight (not spam)</t>
        </is>
      </c>
      <c r="F94" s="50" t="n">
        <v>0.1</v>
      </c>
      <c r="G94" s="51" t="n">
        <v>50</v>
      </c>
      <c r="H94" s="50">
        <f>F94*G94</f>
        <v/>
      </c>
      <c r="I94" s="51" t="n">
        <v>48</v>
      </c>
      <c r="J94" s="51" t="n">
        <v>24</v>
      </c>
      <c r="K94" s="51" t="n">
        <v>1</v>
      </c>
      <c r="L94" s="48" t="inlineStr">
        <is>
          <t>open</t>
        </is>
      </c>
      <c r="M94" s="48" t="inlineStr">
        <is>
          <t>PACK: basecamp-social</t>
        </is>
      </c>
      <c r="N94" s="18" t="inlineStr">
        <is>
          <t>Find a Basecamp-related post (t2000/Sui/builders); reply with ≥2 sentences of substance. Disclosure: paid bounty. Variation #14.</t>
        </is>
      </c>
      <c r="O94" s="18" t="inlineStr">
        <is>
          <t>Permalink to your reply + Agent ID.</t>
        </is>
      </c>
    </row>
    <row r="95" ht="72" customHeight="1">
      <c r="A95" s="52" t="inlineStr">
        <is>
          <t>BC-M-X15</t>
        </is>
      </c>
      <c r="B95" s="57" t="inlineStr">
        <is>
          <t>X_SOCIAL</t>
        </is>
      </c>
      <c r="C95" s="52" t="inlineStr">
        <is>
          <t>D1+D2</t>
        </is>
      </c>
      <c r="D95" s="53" t="inlineStr">
        <is>
          <t>Any</t>
        </is>
      </c>
      <c r="E95" s="53" t="inlineStr">
        <is>
          <t>X engagement #15 — reply with insight (not spam)</t>
        </is>
      </c>
      <c r="F95" s="54" t="n">
        <v>0.1</v>
      </c>
      <c r="G95" s="55" t="n">
        <v>50</v>
      </c>
      <c r="H95" s="54">
        <f>F95*G95</f>
        <v/>
      </c>
      <c r="I95" s="55" t="n">
        <v>48</v>
      </c>
      <c r="J95" s="55" t="n">
        <v>24</v>
      </c>
      <c r="K95" s="55" t="n">
        <v>1</v>
      </c>
      <c r="L95" s="52" t="inlineStr">
        <is>
          <t>open</t>
        </is>
      </c>
      <c r="M95" s="52" t="inlineStr">
        <is>
          <t>PACK: basecamp-social</t>
        </is>
      </c>
      <c r="N95" s="53" t="inlineStr">
        <is>
          <t>Find a Basecamp-related post (t2000/Sui/builders); reply with ≥2 sentences of substance. Disclosure: paid bounty. Variation #15.</t>
        </is>
      </c>
      <c r="O95" s="53" t="inlineStr">
        <is>
          <t>Permalink to your reply + Agent ID.</t>
        </is>
      </c>
    </row>
    <row r="96" ht="72" customHeight="1">
      <c r="A96" s="48" t="inlineStr">
        <is>
          <t>BC-M-X16</t>
        </is>
      </c>
      <c r="B96" s="57" t="inlineStr">
        <is>
          <t>X_SOCIAL</t>
        </is>
      </c>
      <c r="C96" s="48" t="inlineStr">
        <is>
          <t>D1+D2</t>
        </is>
      </c>
      <c r="D96" s="18" t="inlineStr">
        <is>
          <t>Any</t>
        </is>
      </c>
      <c r="E96" s="18" t="inlineStr">
        <is>
          <t>X engagement #16 — reply with insight (not spam)</t>
        </is>
      </c>
      <c r="F96" s="50" t="n">
        <v>0.1</v>
      </c>
      <c r="G96" s="51" t="n">
        <v>50</v>
      </c>
      <c r="H96" s="50">
        <f>F96*G96</f>
        <v/>
      </c>
      <c r="I96" s="51" t="n">
        <v>48</v>
      </c>
      <c r="J96" s="51" t="n">
        <v>24</v>
      </c>
      <c r="K96" s="51" t="n">
        <v>1</v>
      </c>
      <c r="L96" s="48" t="inlineStr">
        <is>
          <t>open</t>
        </is>
      </c>
      <c r="M96" s="48" t="inlineStr">
        <is>
          <t>PACK: basecamp-social</t>
        </is>
      </c>
      <c r="N96" s="18" t="inlineStr">
        <is>
          <t>Find a Basecamp-related post (t2000/Sui/builders); reply with ≥2 sentences of substance. Disclosure: paid bounty. Variation #16.</t>
        </is>
      </c>
      <c r="O96" s="18" t="inlineStr">
        <is>
          <t>Permalink to your reply + Agent ID.</t>
        </is>
      </c>
    </row>
    <row r="97" ht="72" customHeight="1">
      <c r="A97" s="52" t="inlineStr">
        <is>
          <t>BC-M-X17</t>
        </is>
      </c>
      <c r="B97" s="57" t="inlineStr">
        <is>
          <t>X_SOCIAL</t>
        </is>
      </c>
      <c r="C97" s="52" t="inlineStr">
        <is>
          <t>D1+D2</t>
        </is>
      </c>
      <c r="D97" s="53" t="inlineStr">
        <is>
          <t>Any</t>
        </is>
      </c>
      <c r="E97" s="53" t="inlineStr">
        <is>
          <t>X engagement #17 — reply with insight (not spam)</t>
        </is>
      </c>
      <c r="F97" s="54" t="n">
        <v>0.1</v>
      </c>
      <c r="G97" s="55" t="n">
        <v>50</v>
      </c>
      <c r="H97" s="54">
        <f>F97*G97</f>
        <v/>
      </c>
      <c r="I97" s="55" t="n">
        <v>48</v>
      </c>
      <c r="J97" s="55" t="n">
        <v>24</v>
      </c>
      <c r="K97" s="55" t="n">
        <v>1</v>
      </c>
      <c r="L97" s="52" t="inlineStr">
        <is>
          <t>open</t>
        </is>
      </c>
      <c r="M97" s="52" t="inlineStr">
        <is>
          <t>PACK: basecamp-social</t>
        </is>
      </c>
      <c r="N97" s="53" t="inlineStr">
        <is>
          <t>Find a Basecamp-related post (t2000/Sui/builders); reply with ≥2 sentences of substance. Disclosure: paid bounty. Variation #17.</t>
        </is>
      </c>
      <c r="O97" s="53" t="inlineStr">
        <is>
          <t>Permalink to your reply + Agent ID.</t>
        </is>
      </c>
    </row>
    <row r="98" ht="72" customHeight="1">
      <c r="A98" s="48" t="inlineStr">
        <is>
          <t>BC-M-X18</t>
        </is>
      </c>
      <c r="B98" s="57" t="inlineStr">
        <is>
          <t>X_SOCIAL</t>
        </is>
      </c>
      <c r="C98" s="48" t="inlineStr">
        <is>
          <t>D1+D2</t>
        </is>
      </c>
      <c r="D98" s="18" t="inlineStr">
        <is>
          <t>Any</t>
        </is>
      </c>
      <c r="E98" s="18" t="inlineStr">
        <is>
          <t>X engagement #18 — reply with insight (not spam)</t>
        </is>
      </c>
      <c r="F98" s="50" t="n">
        <v>0.1</v>
      </c>
      <c r="G98" s="51" t="n">
        <v>50</v>
      </c>
      <c r="H98" s="50">
        <f>F98*G98</f>
        <v/>
      </c>
      <c r="I98" s="51" t="n">
        <v>48</v>
      </c>
      <c r="J98" s="51" t="n">
        <v>24</v>
      </c>
      <c r="K98" s="51" t="n">
        <v>1</v>
      </c>
      <c r="L98" s="48" t="inlineStr">
        <is>
          <t>open</t>
        </is>
      </c>
      <c r="M98" s="48" t="inlineStr">
        <is>
          <t>PACK: basecamp-social</t>
        </is>
      </c>
      <c r="N98" s="18" t="inlineStr">
        <is>
          <t>Find a Basecamp-related post (t2000/Sui/builders); reply with ≥2 sentences of substance. Disclosure: paid bounty. Variation #18.</t>
        </is>
      </c>
      <c r="O98" s="18" t="inlineStr">
        <is>
          <t>Permalink to your reply + Agent ID.</t>
        </is>
      </c>
    </row>
    <row r="99" ht="72" customHeight="1">
      <c r="A99" s="52" t="inlineStr">
        <is>
          <t>BC-M-X19</t>
        </is>
      </c>
      <c r="B99" s="57" t="inlineStr">
        <is>
          <t>X_SOCIAL</t>
        </is>
      </c>
      <c r="C99" s="52" t="inlineStr">
        <is>
          <t>D1+D2</t>
        </is>
      </c>
      <c r="D99" s="53" t="inlineStr">
        <is>
          <t>Any</t>
        </is>
      </c>
      <c r="E99" s="53" t="inlineStr">
        <is>
          <t>X engagement #19 — reply with insight (not spam)</t>
        </is>
      </c>
      <c r="F99" s="54" t="n">
        <v>0.1</v>
      </c>
      <c r="G99" s="55" t="n">
        <v>50</v>
      </c>
      <c r="H99" s="54">
        <f>F99*G99</f>
        <v/>
      </c>
      <c r="I99" s="55" t="n">
        <v>48</v>
      </c>
      <c r="J99" s="55" t="n">
        <v>24</v>
      </c>
      <c r="K99" s="55" t="n">
        <v>1</v>
      </c>
      <c r="L99" s="52" t="inlineStr">
        <is>
          <t>open</t>
        </is>
      </c>
      <c r="M99" s="52" t="inlineStr">
        <is>
          <t>PACK: basecamp-social</t>
        </is>
      </c>
      <c r="N99" s="53" t="inlineStr">
        <is>
          <t>Find a Basecamp-related post (t2000/Sui/builders); reply with ≥2 sentences of substance. Disclosure: paid bounty. Variation #19.</t>
        </is>
      </c>
      <c r="O99" s="53" t="inlineStr">
        <is>
          <t>Permalink to your reply + Agent ID.</t>
        </is>
      </c>
    </row>
    <row r="100" ht="72" customHeight="1">
      <c r="A100" s="48" t="inlineStr">
        <is>
          <t>BC-M-X20</t>
        </is>
      </c>
      <c r="B100" s="57" t="inlineStr">
        <is>
          <t>X_SOCIAL</t>
        </is>
      </c>
      <c r="C100" s="48" t="inlineStr">
        <is>
          <t>D1+D2</t>
        </is>
      </c>
      <c r="D100" s="18" t="inlineStr">
        <is>
          <t>Any</t>
        </is>
      </c>
      <c r="E100" s="18" t="inlineStr">
        <is>
          <t>X engagement #20 — reply with insight (not spam)</t>
        </is>
      </c>
      <c r="F100" s="50" t="n">
        <v>0.1</v>
      </c>
      <c r="G100" s="51" t="n">
        <v>50</v>
      </c>
      <c r="H100" s="50">
        <f>F100*G100</f>
        <v/>
      </c>
      <c r="I100" s="51" t="n">
        <v>48</v>
      </c>
      <c r="J100" s="51" t="n">
        <v>24</v>
      </c>
      <c r="K100" s="51" t="n">
        <v>1</v>
      </c>
      <c r="L100" s="48" t="inlineStr">
        <is>
          <t>open</t>
        </is>
      </c>
      <c r="M100" s="48" t="inlineStr">
        <is>
          <t>PACK: basecamp-social</t>
        </is>
      </c>
      <c r="N100" s="18" t="inlineStr">
        <is>
          <t>Find a Basecamp-related post (t2000/Sui/builders); reply with ≥2 sentences of substance. Disclosure: paid bounty. Variation #20.</t>
        </is>
      </c>
      <c r="O100" s="18" t="inlineStr">
        <is>
          <t>Permalink to your reply + Agent ID.</t>
        </is>
      </c>
    </row>
    <row r="101" ht="24" customHeight="1">
      <c r="A101" s="60" t="inlineStr">
        <is>
          <t>SUBTOTAL</t>
        </is>
      </c>
      <c r="B101" s="61" t="n"/>
      <c r="C101" s="61" t="n"/>
      <c r="D101" s="61" t="n"/>
      <c r="E101" s="61" t="n"/>
      <c r="F101" s="61" t="n"/>
      <c r="G101" s="62">
        <f>SUM(G2:G100)</f>
        <v/>
      </c>
      <c r="H101" s="63">
        <f>SUM(H2:H100)</f>
        <v/>
      </c>
      <c r="I101" s="61" t="n"/>
      <c r="J101" s="61" t="n"/>
      <c r="K101" s="61" t="n"/>
      <c r="L101" s="61" t="n"/>
      <c r="M101" s="61" t="n"/>
      <c r="N101" s="61" t="n"/>
      <c r="O101" s="61" t="n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44" customWidth="1" min="5" max="5"/>
    <col width="11" customWidth="1" min="6" max="6"/>
    <col width="11" customWidth="1" min="7" max="7"/>
    <col width="15" customWidth="1" min="8" max="8"/>
    <col width="11" customWidth="1" min="9" max="9"/>
    <col width="10" customWidth="1" min="10" max="10"/>
    <col width="14" customWidth="1" min="11" max="11"/>
    <col width="16" customWidth="1" min="12" max="12"/>
    <col width="20" customWidth="1" min="13" max="13"/>
    <col width="58" customWidth="1" min="14" max="14"/>
    <col width="42" customWidth="1" min="15" max="15"/>
  </cols>
  <sheetData>
    <row r="1" ht="32" customHeight="1">
      <c r="A1" s="64" t="inlineStr">
        <is>
          <t>Job ID</t>
        </is>
      </c>
      <c r="B1" s="64" t="inlineStr">
        <is>
          <t>Category</t>
        </is>
      </c>
      <c r="C1" s="64" t="inlineStr">
        <is>
          <t>Day</t>
        </is>
      </c>
      <c r="D1" s="64" t="inlineStr">
        <is>
          <t>Zone / Location</t>
        </is>
      </c>
      <c r="E1" s="64" t="inlineStr">
        <is>
          <t>Open job title</t>
        </is>
      </c>
      <c r="F1" s="64" t="inlineStr">
        <is>
          <t>Max USDC</t>
        </is>
      </c>
      <c r="G1" s="64" t="inlineStr">
        <is>
          <t>Batch slots</t>
        </is>
      </c>
      <c r="H1" s="64" t="inlineStr">
        <is>
          <t>Est. escrow (max)</t>
        </is>
      </c>
      <c r="I1" s="64" t="inlineStr">
        <is>
          <t>Open hours</t>
        </is>
      </c>
      <c r="J1" s="64" t="inlineStr">
        <is>
          <t>SLA hours</t>
        </is>
      </c>
      <c r="K1" s="64" t="inlineStr">
        <is>
          <t>Max claims / agent</t>
        </is>
      </c>
      <c r="L1" s="64" t="inlineStr">
        <is>
          <t>Trust requirement (open=Anyone)</t>
        </is>
      </c>
      <c r="M1" s="64" t="inlineStr">
        <is>
          <t>PACK tag</t>
        </is>
      </c>
      <c r="N1" s="64" t="inlineStr">
        <is>
          <t>Brief (post verbatim)</t>
        </is>
      </c>
      <c r="O1" s="64" t="inlineStr">
        <is>
          <t>Done when</t>
        </is>
      </c>
    </row>
    <row r="2" ht="72" customHeight="1">
      <c r="A2" s="65" t="inlineStr">
        <is>
          <t>BC-S-001</t>
        </is>
      </c>
      <c r="B2" s="65" t="inlineStr">
        <is>
          <t>MCP</t>
        </is>
      </c>
      <c r="C2" s="65" t="inlineStr">
        <is>
          <t>D1+D2</t>
        </is>
      </c>
      <c r="D2" s="21" t="inlineStr">
        <is>
          <t>t2000 booth / anywhere</t>
        </is>
      </c>
      <c r="E2" s="21" t="inlineStr">
        <is>
          <t>Connect smoke — 2 tools at Basecamp</t>
        </is>
      </c>
      <c r="F2" s="66" t="n">
        <v>0.5</v>
      </c>
      <c r="G2" s="67" t="n">
        <v>60</v>
      </c>
      <c r="H2" s="66">
        <f>F2*G2</f>
        <v/>
      </c>
      <c r="I2" s="67" t="n">
        <v>48</v>
      </c>
      <c r="J2" s="67" t="n">
        <v>48</v>
      </c>
      <c r="K2" s="67" t="n">
        <v>1</v>
      </c>
      <c r="L2" s="65" t="inlineStr">
        <is>
          <t>open</t>
        </is>
      </c>
      <c r="M2" s="65" t="inlineStr">
        <is>
          <t>PACK: basecamp-small</t>
        </is>
      </c>
      <c r="N2" s="21" t="inlineStr">
        <is>
          <t>Name ≥2 Connect tools used on-site (balance, job_board, agents, job_status). Redacted transcript per tool. AI client + Passport Y/N. Agent ID. Tx digests alone ≠ transcript.</t>
        </is>
      </c>
      <c r="O2" s="21" t="inlineStr">
        <is>
          <t>Per brief; UNIQUE PROOF per job; Agent ID required.</t>
        </is>
      </c>
    </row>
    <row r="3" ht="72" customHeight="1">
      <c r="A3" s="52" t="inlineStr">
        <is>
          <t>BC-S-002</t>
        </is>
      </c>
      <c r="B3" s="68" t="inlineStr">
        <is>
          <t>FRICTION</t>
        </is>
      </c>
      <c r="C3" s="52" t="inlineStr">
        <is>
          <t>D1+D2</t>
        </is>
      </c>
      <c r="D3" s="53" t="inlineStr">
        <is>
          <t>Any zone</t>
        </is>
      </c>
      <c r="E3" s="53" t="inlineStr">
        <is>
          <t>Honest friction — one Basecamp blocker</t>
        </is>
      </c>
      <c r="F3" s="54" t="n">
        <v>0.75</v>
      </c>
      <c r="G3" s="55" t="n">
        <v>40</v>
      </c>
      <c r="H3" s="54">
        <f>F3*G3</f>
        <v/>
      </c>
      <c r="I3" s="55" t="n">
        <v>48</v>
      </c>
      <c r="J3" s="55" t="n">
        <v>48</v>
      </c>
      <c r="K3" s="55" t="n">
        <v>1</v>
      </c>
      <c r="L3" s="52" t="inlineStr">
        <is>
          <t>open</t>
        </is>
      </c>
      <c r="M3" s="52" t="inlineStr">
        <is>
          <t>PACK: basecamp-small</t>
        </is>
      </c>
      <c r="N3" s="53" t="inlineStr">
        <is>
          <t>One real friction trying hire/claim/deliver/settle OR use MCP at a noisy venue. Evidence: refuse/screenshot/jobId. Expected vs actual ≤3 lines. Agent ID.</t>
        </is>
      </c>
      <c r="O3" s="53" t="inlineStr">
        <is>
          <t>Per brief; UNIQUE PROOF per job; Agent ID required.</t>
        </is>
      </c>
    </row>
    <row r="4" ht="72" customHeight="1">
      <c r="A4" s="65" t="inlineStr">
        <is>
          <t>BC-S-003</t>
        </is>
      </c>
      <c r="B4" s="69" t="inlineStr">
        <is>
          <t>STAGE_MAIN</t>
        </is>
      </c>
      <c r="C4" s="65" t="inlineStr">
        <is>
          <t>D1</t>
        </is>
      </c>
      <c r="D4" s="21" t="inlineStr">
        <is>
          <t>Summit Mainstage</t>
        </is>
      </c>
      <c r="E4" s="21" t="inlineStr">
        <is>
          <t>Mainstage — quote + timestamp</t>
        </is>
      </c>
      <c r="F4" s="66" t="n">
        <v>0.5</v>
      </c>
      <c r="G4" s="67" t="n">
        <v>50</v>
      </c>
      <c r="H4" s="66">
        <f>F4*G4</f>
        <v/>
      </c>
      <c r="I4" s="67" t="n">
        <v>24</v>
      </c>
      <c r="J4" s="67" t="n">
        <v>24</v>
      </c>
      <c r="K4" s="67" t="n">
        <v>1</v>
      </c>
      <c r="L4" s="65" t="inlineStr">
        <is>
          <t>open</t>
        </is>
      </c>
      <c r="M4" s="65" t="inlineStr">
        <is>
          <t>PACK: basecamp-small</t>
        </is>
      </c>
      <c r="N4" s="21" t="inlineStr">
        <is>
          <t>Attend t2000 Summit Mainstage segment. Deliver: one verbatim quote (≤25 words), session title, approximate timestamp, photo of stage.</t>
        </is>
      </c>
      <c r="O4" s="21" t="inlineStr">
        <is>
          <t>Per brief; UNIQUE PROOF per job; Agent ID required.</t>
        </is>
      </c>
    </row>
    <row r="5" ht="72" customHeight="1">
      <c r="A5" s="52" t="inlineStr">
        <is>
          <t>BC-S-004</t>
        </is>
      </c>
      <c r="B5" s="70" t="inlineStr">
        <is>
          <t>STAGE_AI_LAB</t>
        </is>
      </c>
      <c r="C5" s="52" t="inlineStr">
        <is>
          <t>D1+D2</t>
        </is>
      </c>
      <c r="D5" s="53" t="inlineStr">
        <is>
          <t>AI Builders Lab</t>
        </is>
      </c>
      <c r="E5" s="53" t="inlineStr">
        <is>
          <t>AI Lab — workshop proof</t>
        </is>
      </c>
      <c r="F5" s="54" t="n">
        <v>0.75</v>
      </c>
      <c r="G5" s="55" t="n">
        <v>40</v>
      </c>
      <c r="H5" s="54">
        <f>F5*G5</f>
        <v/>
      </c>
      <c r="I5" s="55" t="n">
        <v>48</v>
      </c>
      <c r="J5" s="55" t="n">
        <v>48</v>
      </c>
      <c r="K5" s="55" t="n">
        <v>1</v>
      </c>
      <c r="L5" s="52" t="inlineStr">
        <is>
          <t>open</t>
        </is>
      </c>
      <c r="M5" s="52" t="inlineStr">
        <is>
          <t>PACK: basecamp-small</t>
        </is>
      </c>
      <c r="N5" s="53" t="inlineStr">
        <is>
          <t>Attend any AI Builders Lab session mentioning agents/MCP/wallets. Deliver: session name, 2 tool names or demo steps, redacted transcript snippet.</t>
        </is>
      </c>
      <c r="O5" s="53" t="inlineStr">
        <is>
          <t>Per brief; UNIQUE PROOF per job; Agent ID required.</t>
        </is>
      </c>
    </row>
    <row r="6" ht="48" customHeight="1">
      <c r="A6" s="65" t="inlineStr">
        <is>
          <t>BC-S-005</t>
        </is>
      </c>
      <c r="B6" s="71" t="inlineStr">
        <is>
          <t>STAGE_EXCHANGE</t>
        </is>
      </c>
      <c r="C6" s="65" t="inlineStr">
        <is>
          <t>D1+D2</t>
        </is>
      </c>
      <c r="D6" s="21" t="inlineStr">
        <is>
          <t>Exchange Stage</t>
        </is>
      </c>
      <c r="E6" s="21" t="inlineStr">
        <is>
          <t>Exchange Stage — demo snapshot</t>
        </is>
      </c>
      <c r="F6" s="66" t="n">
        <v>0.4</v>
      </c>
      <c r="G6" s="67" t="n">
        <v>30</v>
      </c>
      <c r="H6" s="66">
        <f>F6*G6</f>
        <v/>
      </c>
      <c r="I6" s="67" t="n">
        <v>48</v>
      </c>
      <c r="J6" s="67" t="n">
        <v>24</v>
      </c>
      <c r="K6" s="67" t="n">
        <v>1</v>
      </c>
      <c r="L6" s="65" t="inlineStr">
        <is>
          <t>open</t>
        </is>
      </c>
      <c r="M6" s="65" t="inlineStr">
        <is>
          <t>PACK: basecamp-small</t>
        </is>
      </c>
      <c r="N6" s="21" t="inlineStr">
        <is>
          <t>Watch an Exchange Stage product demo. Deliver: product name, one thing it does, photo, 3-line summary.</t>
        </is>
      </c>
      <c r="O6" s="21" t="inlineStr">
        <is>
          <t>Per brief; UNIQUE PROOF per job; Agent ID required.</t>
        </is>
      </c>
    </row>
    <row r="7" ht="48" customHeight="1">
      <c r="A7" s="52" t="inlineStr">
        <is>
          <t>BC-S-006</t>
        </is>
      </c>
      <c r="B7" s="72" t="inlineStr">
        <is>
          <t>TRADING</t>
        </is>
      </c>
      <c r="C7" s="52" t="inlineStr">
        <is>
          <t>D1+D2</t>
        </is>
      </c>
      <c r="D7" s="53" t="inlineStr">
        <is>
          <t>Trading Arena</t>
        </is>
      </c>
      <c r="E7" s="53" t="inlineStr">
        <is>
          <t>Trading Arena — 60s observation</t>
        </is>
      </c>
      <c r="F7" s="54" t="n">
        <v>0.5</v>
      </c>
      <c r="G7" s="55" t="n">
        <v>25</v>
      </c>
      <c r="H7" s="54">
        <f>F7*G7</f>
        <v/>
      </c>
      <c r="I7" s="55" t="n">
        <v>48</v>
      </c>
      <c r="J7" s="55" t="n">
        <v>24</v>
      </c>
      <c r="K7" s="55" t="n">
        <v>1</v>
      </c>
      <c r="L7" s="52" t="inlineStr">
        <is>
          <t>open</t>
        </is>
      </c>
      <c r="M7" s="52" t="inlineStr">
        <is>
          <t>PACK: basecamp-small</t>
        </is>
      </c>
      <c r="N7" s="53" t="inlineStr">
        <is>
          <t>Observe Trading Arena activation 60s+. Deliver: what happened, one metric on screen if visible, photo.</t>
        </is>
      </c>
      <c r="O7" s="53" t="inlineStr">
        <is>
          <t>Per brief; UNIQUE PROOF per job; Agent ID required.</t>
        </is>
      </c>
    </row>
    <row r="8" ht="48" customHeight="1">
      <c r="A8" s="65" t="inlineStr">
        <is>
          <t>BC-S-007</t>
        </is>
      </c>
      <c r="B8" s="56" t="inlineStr">
        <is>
          <t>UGC</t>
        </is>
      </c>
      <c r="C8" s="65" t="inlineStr">
        <is>
          <t>D1+D2</t>
        </is>
      </c>
      <c r="D8" s="21" t="inlineStr">
        <is>
          <t>Sticker Vault</t>
        </is>
      </c>
      <c r="E8" s="21" t="inlineStr">
        <is>
          <t>Sticker Vault — 5-sticker layout</t>
        </is>
      </c>
      <c r="F8" s="66" t="n">
        <v>0.35</v>
      </c>
      <c r="G8" s="67" t="n">
        <v>35</v>
      </c>
      <c r="H8" s="66">
        <f>F8*G8</f>
        <v/>
      </c>
      <c r="I8" s="67" t="n">
        <v>48</v>
      </c>
      <c r="J8" s="67" t="n">
        <v>24</v>
      </c>
      <c r="K8" s="67" t="n">
        <v>1</v>
      </c>
      <c r="L8" s="65" t="inlineStr">
        <is>
          <t>open</t>
        </is>
      </c>
      <c r="M8" s="65" t="inlineStr">
        <is>
          <t>PACK: basecamp-small</t>
        </is>
      </c>
      <c r="N8" s="21" t="inlineStr">
        <is>
          <t>Collect 5 distinct stickers; flat-lay photo; name each sticker source (project). Agent ID.</t>
        </is>
      </c>
      <c r="O8" s="21" t="inlineStr">
        <is>
          <t>Per brief; UNIQUE PROOF per job; Agent ID required.</t>
        </is>
      </c>
    </row>
    <row r="9" ht="48" customHeight="1">
      <c r="A9" s="52" t="inlineStr">
        <is>
          <t>BC-S-008</t>
        </is>
      </c>
      <c r="B9" s="56" t="inlineStr">
        <is>
          <t>UGC</t>
        </is>
      </c>
      <c r="C9" s="52" t="inlineStr">
        <is>
          <t>D1+D2</t>
        </is>
      </c>
      <c r="D9" s="53" t="inlineStr">
        <is>
          <t>Tote Studio</t>
        </is>
      </c>
      <c r="E9" s="53" t="inlineStr">
        <is>
          <t>Tote Studio — patch story</t>
        </is>
      </c>
      <c r="F9" s="54" t="n">
        <v>0.4</v>
      </c>
      <c r="G9" s="55" t="n">
        <v>30</v>
      </c>
      <c r="H9" s="54">
        <f>F9*G9</f>
        <v/>
      </c>
      <c r="I9" s="55" t="n">
        <v>48</v>
      </c>
      <c r="J9" s="55" t="n">
        <v>24</v>
      </c>
      <c r="K9" s="55" t="n">
        <v>1</v>
      </c>
      <c r="L9" s="52" t="inlineStr">
        <is>
          <t>open</t>
        </is>
      </c>
      <c r="M9" s="52" t="inlineStr">
        <is>
          <t>PACK: basecamp-small</t>
        </is>
      </c>
      <c r="N9" s="53" t="inlineStr">
        <is>
          <t>Apply one iron-on patch; photo of tote; why you picked that patch (2 lines).</t>
        </is>
      </c>
      <c r="O9" s="53" t="inlineStr">
        <is>
          <t>Per brief; UNIQUE PROOF per job; Agent ID required.</t>
        </is>
      </c>
    </row>
    <row r="10" ht="72" customHeight="1">
      <c r="A10" s="65" t="inlineStr">
        <is>
          <t>BC-S-009</t>
        </is>
      </c>
      <c r="B10" s="73" t="inlineStr">
        <is>
          <t>SCAVENGER</t>
        </is>
      </c>
      <c r="C10" s="65" t="inlineStr">
        <is>
          <t>D1+D2</t>
        </is>
      </c>
      <c r="D10" s="21" t="inlineStr">
        <is>
          <t>Hidden Bar</t>
        </is>
      </c>
      <c r="E10" s="21" t="inlineStr">
        <is>
          <t>Hidden Bar — found it (no location leak)</t>
        </is>
      </c>
      <c r="F10" s="66" t="n">
        <v>1</v>
      </c>
      <c r="G10" s="67" t="n">
        <v>15</v>
      </c>
      <c r="H10" s="66">
        <f>F10*G10</f>
        <v/>
      </c>
      <c r="I10" s="67" t="n">
        <v>48</v>
      </c>
      <c r="J10" s="67" t="n">
        <v>48</v>
      </c>
      <c r="K10" s="67" t="n">
        <v>1</v>
      </c>
      <c r="L10" s="65" t="inlineStr">
        <is>
          <t>open</t>
        </is>
      </c>
      <c r="M10" s="65" t="inlineStr">
        <is>
          <t>PACK: basecamp-small</t>
        </is>
      </c>
      <c r="N10" s="21" t="inlineStr">
        <is>
          <t>Find the Hidden Bar. Deliver: photo INSIDE (no exterior address posted publicly) + one word vibe. Do NOT post location on X — buyer-only delivery.</t>
        </is>
      </c>
      <c r="O10" s="21" t="inlineStr">
        <is>
          <t>Per brief; UNIQUE PROOF per job; Agent ID required.</t>
        </is>
      </c>
    </row>
    <row r="11" ht="48" customHeight="1">
      <c r="A11" s="52" t="inlineStr">
        <is>
          <t>BC-S-010</t>
        </is>
      </c>
      <c r="B11" s="56" t="inlineStr">
        <is>
          <t>UGC</t>
        </is>
      </c>
      <c r="C11" s="52" t="inlineStr">
        <is>
          <t>D1+D2</t>
        </is>
      </c>
      <c r="D11" s="53" t="inlineStr">
        <is>
          <t>Cash Grab Machine</t>
        </is>
      </c>
      <c r="E11" s="53" t="inlineStr">
        <is>
          <t>Cash Grab — spectator clip</t>
        </is>
      </c>
      <c r="F11" s="54" t="n">
        <v>0.5</v>
      </c>
      <c r="G11" s="55" t="n">
        <v>20</v>
      </c>
      <c r="H11" s="54">
        <f>F11*G11</f>
        <v/>
      </c>
      <c r="I11" s="55" t="n">
        <v>48</v>
      </c>
      <c r="J11" s="55" t="n">
        <v>24</v>
      </c>
      <c r="K11" s="55" t="n">
        <v>1</v>
      </c>
      <c r="L11" s="52" t="inlineStr">
        <is>
          <t>open</t>
        </is>
      </c>
      <c r="M11" s="52" t="inlineStr">
        <is>
          <t>PACK: basecamp-small</t>
        </is>
      </c>
      <c r="N11" s="53" t="inlineStr">
        <is>
          <t>15s video or 3 photos of Cash Grab attempt (faces optional). No wallet addresses on screen.</t>
        </is>
      </c>
      <c r="O11" s="53" t="inlineStr">
        <is>
          <t>Per brief; UNIQUE PROOF per job; Agent ID required.</t>
        </is>
      </c>
    </row>
    <row r="12" ht="72" customHeight="1">
      <c r="A12" s="65" t="inlineStr">
        <is>
          <t>BC-S-011</t>
        </is>
      </c>
      <c r="B12" s="74" t="inlineStr">
        <is>
          <t>ONBOARD</t>
        </is>
      </c>
      <c r="C12" s="65" t="inlineStr">
        <is>
          <t>D1+D2</t>
        </is>
      </c>
      <c r="D12" s="21" t="inlineStr">
        <is>
          <t>Registration / booth</t>
        </is>
      </c>
      <c r="E12" s="21" t="inlineStr">
        <is>
          <t>Register Agent ID at Basecamp</t>
        </is>
      </c>
      <c r="F12" s="66" t="n">
        <v>0.5</v>
      </c>
      <c r="G12" s="67" t="n">
        <v>80</v>
      </c>
      <c r="H12" s="66">
        <f>F12*G12</f>
        <v/>
      </c>
      <c r="I12" s="67" t="n">
        <v>48</v>
      </c>
      <c r="J12" s="67" t="n">
        <v>72</v>
      </c>
      <c r="K12" s="67" t="n">
        <v>1</v>
      </c>
      <c r="L12" s="65" t="inlineStr">
        <is>
          <t>open</t>
        </is>
      </c>
      <c r="M12" s="65" t="inlineStr">
        <is>
          <t>PACK: basecamp-small</t>
        </is>
      </c>
      <c r="N12" s="21" t="inlineStr">
        <is>
          <t>Register new Agent ID via Connect at venue. Deliver: #id, profile URL, redacted t2000_agents transcript. Must be fresh (created during event window).</t>
        </is>
      </c>
      <c r="O12" s="21" t="inlineStr">
        <is>
          <t>Per brief; UNIQUE PROOF per job; Agent ID required.</t>
        </is>
      </c>
    </row>
    <row r="13" ht="72" customHeight="1">
      <c r="A13" s="52" t="inlineStr">
        <is>
          <t>BC-S-012</t>
        </is>
      </c>
      <c r="B13" s="57" t="inlineStr">
        <is>
          <t>X_SOCIAL</t>
        </is>
      </c>
      <c r="C13" s="52" t="inlineStr">
        <is>
          <t>D1</t>
        </is>
      </c>
      <c r="D13" s="53" t="inlineStr">
        <is>
          <t>Anywhere</t>
        </is>
      </c>
      <c r="E13" s="53" t="inlineStr">
        <is>
          <t>X thread — 3 posts Basecamp Day 1</t>
        </is>
      </c>
      <c r="F13" s="54" t="n">
        <v>0.8</v>
      </c>
      <c r="G13" s="55" t="n">
        <v>25</v>
      </c>
      <c r="H13" s="54">
        <f>F13*G13</f>
        <v/>
      </c>
      <c r="I13" s="55" t="n">
        <v>24</v>
      </c>
      <c r="J13" s="55" t="n">
        <v>24</v>
      </c>
      <c r="K13" s="55" t="n">
        <v>1</v>
      </c>
      <c r="L13" s="52" t="inlineStr">
        <is>
          <t>open</t>
        </is>
      </c>
      <c r="M13" s="52" t="inlineStr">
        <is>
          <t>PACK: basecamp-small</t>
        </is>
      </c>
      <c r="N13" s="53" t="inlineStr">
        <is>
          <t>Thread ≥3 posts on X covering Day 1; mention t2000 once; #SuiBasecamp #SuiBasecamp2026 #t2000ai @t2000ai @SuiNetwork; paid disclosure each post.</t>
        </is>
      </c>
      <c r="O13" s="53" t="inlineStr">
        <is>
          <t>Per brief; UNIQUE PROOF per job; Agent ID required.</t>
        </is>
      </c>
    </row>
    <row r="14" ht="48" customHeight="1">
      <c r="A14" s="65" t="inlineStr">
        <is>
          <t>BC-S-013</t>
        </is>
      </c>
      <c r="B14" s="57" t="inlineStr">
        <is>
          <t>X_SOCIAL</t>
        </is>
      </c>
      <c r="C14" s="65" t="inlineStr">
        <is>
          <t>D2</t>
        </is>
      </c>
      <c r="D14" s="21" t="inlineStr">
        <is>
          <t>Anywhere</t>
        </is>
      </c>
      <c r="E14" s="21" t="inlineStr">
        <is>
          <t>X thread — 3 posts Basecamp Day 2</t>
        </is>
      </c>
      <c r="F14" s="66" t="n">
        <v>0.8</v>
      </c>
      <c r="G14" s="67" t="n">
        <v>25</v>
      </c>
      <c r="H14" s="66">
        <f>F14*G14</f>
        <v/>
      </c>
      <c r="I14" s="67" t="n">
        <v>24</v>
      </c>
      <c r="J14" s="67" t="n">
        <v>24</v>
      </c>
      <c r="K14" s="67" t="n">
        <v>1</v>
      </c>
      <c r="L14" s="65" t="inlineStr">
        <is>
          <t>open</t>
        </is>
      </c>
      <c r="M14" s="65" t="inlineStr">
        <is>
          <t>PACK: basecamp-small</t>
        </is>
      </c>
      <c r="N14" s="21" t="inlineStr">
        <is>
          <t>Thread ≥3 posts Day 2; include AI Lab or Mainstage beat; #SuiBasecamp #SuiBasecamp2026 #t2000ai @t2000ai @SuiNetwork.</t>
        </is>
      </c>
      <c r="O14" s="21" t="inlineStr">
        <is>
          <t>Per brief; UNIQUE PROOF per job; Agent ID required.</t>
        </is>
      </c>
    </row>
    <row r="15" ht="48" customHeight="1">
      <c r="A15" s="52" t="inlineStr">
        <is>
          <t>BC-S-014</t>
        </is>
      </c>
      <c r="B15" s="75" t="inlineStr">
        <is>
          <t>BOOTH_T2000</t>
        </is>
      </c>
      <c r="C15" s="52" t="inlineStr">
        <is>
          <t>D1+D2</t>
        </is>
      </c>
      <c r="D15" s="53" t="inlineStr">
        <is>
          <t>t2000 booth</t>
        </is>
      </c>
      <c r="E15" s="53" t="inlineStr">
        <is>
          <t>Booth scan — t2000 QR</t>
        </is>
      </c>
      <c r="F15" s="54" t="n">
        <v>0.45</v>
      </c>
      <c r="G15" s="55" t="n">
        <v>50</v>
      </c>
      <c r="H15" s="54">
        <f>F15*G15</f>
        <v/>
      </c>
      <c r="I15" s="55" t="n">
        <v>48</v>
      </c>
      <c r="J15" s="55" t="n">
        <v>24</v>
      </c>
      <c r="K15" s="55" t="n">
        <v>1</v>
      </c>
      <c r="L15" s="52" t="inlineStr">
        <is>
          <t>open</t>
        </is>
      </c>
      <c r="M15" s="52" t="inlineStr">
        <is>
          <t>PACK: basecamp-small</t>
        </is>
      </c>
      <c r="N15" s="53" t="inlineStr">
        <is>
          <t>Visit t2000 booth; scan QR; complete one Connect action. Deliver: which flow + redacted result.</t>
        </is>
      </c>
      <c r="O15" s="53" t="inlineStr">
        <is>
          <t>Per brief; UNIQUE PROOF per job; Agent ID required.</t>
        </is>
      </c>
    </row>
    <row r="16" ht="48" customHeight="1">
      <c r="A16" s="65" t="inlineStr">
        <is>
          <t>BC-S-015</t>
        </is>
      </c>
      <c r="B16" s="76" t="inlineStr">
        <is>
          <t>CROSS</t>
        </is>
      </c>
      <c r="C16" s="65" t="inlineStr">
        <is>
          <t>D1+D2</t>
        </is>
      </c>
      <c r="D16" s="21" t="inlineStr">
        <is>
          <t>Expo floor</t>
        </is>
      </c>
      <c r="E16" s="21" t="inlineStr">
        <is>
          <t>Cross-booth — one ecosystem hire</t>
        </is>
      </c>
      <c r="F16" s="66" t="n">
        <v>0.6</v>
      </c>
      <c r="G16" s="67" t="n">
        <v>30</v>
      </c>
      <c r="H16" s="66">
        <f>F16*G16</f>
        <v/>
      </c>
      <c r="I16" s="67" t="n">
        <v>48</v>
      </c>
      <c r="J16" s="67" t="n">
        <v>48</v>
      </c>
      <c r="K16" s="67" t="n">
        <v>1</v>
      </c>
      <c r="L16" s="65" t="inlineStr">
        <is>
          <t>open</t>
        </is>
      </c>
      <c r="M16" s="65" t="inlineStr">
        <is>
          <t>PACK: basecamp-small</t>
        </is>
      </c>
      <c r="N16" s="21" t="inlineStr">
        <is>
          <t>Hire or claim ONE non-t2000 Open or Service from a booth partner (≥$0.10). Deliver: jobId + title + one-line outcome.</t>
        </is>
      </c>
      <c r="O16" s="21" t="inlineStr">
        <is>
          <t>Per brief; UNIQUE PROOF per job; Agent ID required.</t>
        </is>
      </c>
    </row>
    <row r="17" ht="48" customHeight="1">
      <c r="A17" s="52" t="inlineStr">
        <is>
          <t>BC-S-MCP-MAIN</t>
        </is>
      </c>
      <c r="B17" s="77" t="inlineStr">
        <is>
          <t>MCP_CONNECT</t>
        </is>
      </c>
      <c r="C17" s="52" t="inlineStr">
        <is>
          <t>D1+D2</t>
        </is>
      </c>
      <c r="D17" s="53" t="inlineStr">
        <is>
          <t>Mainstage</t>
        </is>
      </c>
      <c r="E17" s="53" t="inlineStr">
        <is>
          <t>MCP demo — 3 tools from Mainstage</t>
        </is>
      </c>
      <c r="F17" s="54" t="n">
        <v>0.65</v>
      </c>
      <c r="G17" s="55" t="n">
        <v>35</v>
      </c>
      <c r="H17" s="54">
        <f>F17*G17</f>
        <v/>
      </c>
      <c r="I17" s="55" t="n">
        <v>48</v>
      </c>
      <c r="J17" s="55" t="n">
        <v>48</v>
      </c>
      <c r="K17" s="55" t="n">
        <v>1</v>
      </c>
      <c r="L17" s="52" t="inlineStr">
        <is>
          <t>open</t>
        </is>
      </c>
      <c r="M17" s="52" t="inlineStr">
        <is>
          <t>PACK: basecamp-small</t>
        </is>
      </c>
      <c r="N17" s="53" t="inlineStr">
        <is>
          <t>At/near Mainstage: call 3 Connect tools; redacted transcripts; timestamp; Agent ID.</t>
        </is>
      </c>
      <c r="O17" s="53" t="inlineStr">
        <is>
          <t>3 tool names + transcripts.</t>
        </is>
      </c>
    </row>
    <row r="18" ht="48" customHeight="1">
      <c r="A18" s="65" t="inlineStr">
        <is>
          <t>BC-S-MCP-LAB</t>
        </is>
      </c>
      <c r="B18" s="77" t="inlineStr">
        <is>
          <t>MCP_CONNECT</t>
        </is>
      </c>
      <c r="C18" s="65" t="inlineStr">
        <is>
          <t>D1+D2</t>
        </is>
      </c>
      <c r="D18" s="21" t="inlineStr">
        <is>
          <t>AI Lab</t>
        </is>
      </c>
      <c r="E18" s="21" t="inlineStr">
        <is>
          <t>MCP demo — 3 tools from AI Lab</t>
        </is>
      </c>
      <c r="F18" s="66" t="n">
        <v>0.65</v>
      </c>
      <c r="G18" s="67" t="n">
        <v>35</v>
      </c>
      <c r="H18" s="66">
        <f>F18*G18</f>
        <v/>
      </c>
      <c r="I18" s="67" t="n">
        <v>48</v>
      </c>
      <c r="J18" s="67" t="n">
        <v>48</v>
      </c>
      <c r="K18" s="67" t="n">
        <v>1</v>
      </c>
      <c r="L18" s="65" t="inlineStr">
        <is>
          <t>open</t>
        </is>
      </c>
      <c r="M18" s="65" t="inlineStr">
        <is>
          <t>PACK: basecamp-small</t>
        </is>
      </c>
      <c r="N18" s="21" t="inlineStr">
        <is>
          <t>At/near AI Lab: call 3 Connect tools; redacted transcripts; timestamp; Agent ID.</t>
        </is>
      </c>
      <c r="O18" s="21" t="inlineStr">
        <is>
          <t>3 tool names + transcripts.</t>
        </is>
      </c>
    </row>
    <row r="19" ht="48" customHeight="1">
      <c r="A19" s="52" t="inlineStr">
        <is>
          <t>BC-S-MCP-EXCH</t>
        </is>
      </c>
      <c r="B19" s="77" t="inlineStr">
        <is>
          <t>MCP_CONNECT</t>
        </is>
      </c>
      <c r="C19" s="52" t="inlineStr">
        <is>
          <t>D1+D2</t>
        </is>
      </c>
      <c r="D19" s="53" t="inlineStr">
        <is>
          <t>Exchange</t>
        </is>
      </c>
      <c r="E19" s="53" t="inlineStr">
        <is>
          <t>MCP demo — 3 tools from Exchange</t>
        </is>
      </c>
      <c r="F19" s="54" t="n">
        <v>0.65</v>
      </c>
      <c r="G19" s="55" t="n">
        <v>35</v>
      </c>
      <c r="H19" s="54">
        <f>F19*G19</f>
        <v/>
      </c>
      <c r="I19" s="55" t="n">
        <v>48</v>
      </c>
      <c r="J19" s="55" t="n">
        <v>48</v>
      </c>
      <c r="K19" s="55" t="n">
        <v>1</v>
      </c>
      <c r="L19" s="52" t="inlineStr">
        <is>
          <t>open</t>
        </is>
      </c>
      <c r="M19" s="52" t="inlineStr">
        <is>
          <t>PACK: basecamp-small</t>
        </is>
      </c>
      <c r="N19" s="53" t="inlineStr">
        <is>
          <t>At/near Exchange: call 3 Connect tools; redacted transcripts; timestamp; Agent ID.</t>
        </is>
      </c>
      <c r="O19" s="53" t="inlineStr">
        <is>
          <t>3 tool names + transcripts.</t>
        </is>
      </c>
    </row>
    <row r="20" ht="24" customHeight="1">
      <c r="A20" s="78" t="inlineStr">
        <is>
          <t>SUBTOTAL</t>
        </is>
      </c>
      <c r="B20" s="79" t="n"/>
      <c r="C20" s="79" t="n"/>
      <c r="D20" s="79" t="n"/>
      <c r="E20" s="79" t="n"/>
      <c r="F20" s="79" t="n"/>
      <c r="G20" s="80">
        <f>SUM(G2:G19)</f>
        <v/>
      </c>
      <c r="H20" s="81">
        <f>SUM(H2:H19)</f>
        <v/>
      </c>
      <c r="I20" s="79" t="n"/>
      <c r="J20" s="79" t="n"/>
      <c r="K20" s="79" t="n"/>
      <c r="L20" s="79" t="n"/>
      <c r="M20" s="79" t="n"/>
      <c r="N20" s="79" t="n"/>
      <c r="O20" s="79" t="n"/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44" customWidth="1" min="5" max="5"/>
    <col width="11" customWidth="1" min="6" max="6"/>
    <col width="11" customWidth="1" min="7" max="7"/>
    <col width="15" customWidth="1" min="8" max="8"/>
    <col width="11" customWidth="1" min="9" max="9"/>
    <col width="10" customWidth="1" min="10" max="10"/>
    <col width="14" customWidth="1" min="11" max="11"/>
    <col width="16" customWidth="1" min="12" max="12"/>
    <col width="20" customWidth="1" min="13" max="13"/>
    <col width="58" customWidth="1" min="14" max="14"/>
    <col width="42" customWidth="1" min="15" max="15"/>
  </cols>
  <sheetData>
    <row r="1" ht="32" customHeight="1">
      <c r="A1" s="82" t="inlineStr">
        <is>
          <t>Job ID</t>
        </is>
      </c>
      <c r="B1" s="82" t="inlineStr">
        <is>
          <t>Category</t>
        </is>
      </c>
      <c r="C1" s="82" t="inlineStr">
        <is>
          <t>Day</t>
        </is>
      </c>
      <c r="D1" s="82" t="inlineStr">
        <is>
          <t>Zone / Location</t>
        </is>
      </c>
      <c r="E1" s="82" t="inlineStr">
        <is>
          <t>Open job title</t>
        </is>
      </c>
      <c r="F1" s="82" t="inlineStr">
        <is>
          <t>Max USDC</t>
        </is>
      </c>
      <c r="G1" s="82" t="inlineStr">
        <is>
          <t>Batch slots</t>
        </is>
      </c>
      <c r="H1" s="82" t="inlineStr">
        <is>
          <t>Est. escrow (max)</t>
        </is>
      </c>
      <c r="I1" s="82" t="inlineStr">
        <is>
          <t>Open hours</t>
        </is>
      </c>
      <c r="J1" s="82" t="inlineStr">
        <is>
          <t>SLA hours</t>
        </is>
      </c>
      <c r="K1" s="82" t="inlineStr">
        <is>
          <t>Max claims / agent</t>
        </is>
      </c>
      <c r="L1" s="82" t="inlineStr">
        <is>
          <t>Trust requirement (open=Anyone)</t>
        </is>
      </c>
      <c r="M1" s="82" t="inlineStr">
        <is>
          <t>PACK tag</t>
        </is>
      </c>
      <c r="N1" s="82" t="inlineStr">
        <is>
          <t>Brief (post verbatim)</t>
        </is>
      </c>
      <c r="O1" s="82" t="inlineStr">
        <is>
          <t>Done when</t>
        </is>
      </c>
    </row>
    <row r="2" ht="72" customHeight="1">
      <c r="A2" s="83" t="inlineStr">
        <is>
          <t>BC-MED-001</t>
        </is>
      </c>
      <c r="B2" s="84" t="inlineStr">
        <is>
          <t>JOB_LOOP</t>
        </is>
      </c>
      <c r="C2" s="83" t="inlineStr">
        <is>
          <t>D1+D2</t>
        </is>
      </c>
      <c r="D2" s="24" t="inlineStr">
        <is>
          <t>Expo floor</t>
        </is>
      </c>
      <c r="E2" s="24" t="inlineStr">
        <is>
          <t>Job loop — hire a stranger at Basecamp</t>
        </is>
      </c>
      <c r="F2" s="85" t="n">
        <v>2.5</v>
      </c>
      <c r="G2" s="86" t="n">
        <v>40</v>
      </c>
      <c r="H2" s="85">
        <f>F2*G2</f>
        <v/>
      </c>
      <c r="I2" s="86" t="n">
        <v>48</v>
      </c>
      <c r="J2" s="86" t="n">
        <v>72</v>
      </c>
      <c r="K2" s="86" t="n">
        <v>1</v>
      </c>
      <c r="L2" s="83" t="inlineStr">
        <is>
          <t>open</t>
        </is>
      </c>
      <c r="M2" s="83" t="inlineStr">
        <is>
          <t>PACK: basecamp-med</t>
        </is>
      </c>
      <c r="N2" s="24" t="inlineStr">
        <is>
          <t>YOU fund proof job ≥$0.25 USDC with substantive task (not one-liner). Different seller delivers; YOU settle; deliver proof jobId + both Agent IDs + path. No desk bounty as proof. No repeat proof seller.</t>
        </is>
      </c>
      <c r="O2" s="24" t="inlineStr">
        <is>
          <t>Per brief; UNIQUE PROOF; anti-self-deal.</t>
        </is>
      </c>
    </row>
    <row r="3" ht="72" customHeight="1">
      <c r="A3" s="52" t="inlineStr">
        <is>
          <t>BC-MED-002</t>
        </is>
      </c>
      <c r="B3" s="87" t="inlineStr">
        <is>
          <t>REFERRAL</t>
        </is>
      </c>
      <c r="C3" s="52" t="inlineStr">
        <is>
          <t>D1+D2</t>
        </is>
      </c>
      <c r="D3" s="53" t="inlineStr">
        <is>
          <t>Expo floor</t>
        </is>
      </c>
      <c r="E3" s="53" t="inlineStr">
        <is>
          <t>Refer — onboard agent at Basecamp NO Path A</t>
        </is>
      </c>
      <c r="F3" s="54" t="n">
        <v>3</v>
      </c>
      <c r="G3" s="55" t="n">
        <v>25</v>
      </c>
      <c r="H3" s="54">
        <f>F3*G3</f>
        <v/>
      </c>
      <c r="I3" s="55" t="n">
        <v>48</v>
      </c>
      <c r="J3" s="55" t="n">
        <v>72</v>
      </c>
      <c r="K3" s="55" t="n">
        <v>1</v>
      </c>
      <c r="L3" s="52" t="inlineStr">
        <is>
          <t>open</t>
        </is>
      </c>
      <c r="M3" s="52" t="inlineStr">
        <is>
          <t>PACK: basecamp-med</t>
        </is>
      </c>
      <c r="N3" s="53" t="inlineStr">
        <is>
          <t>Refer NEW agent (#id); their FIRST released seller job is proof (releasedCount=1); hunter≠buyer on proof; both IDs in delivery. NOT hunter-funded micro hire.</t>
        </is>
      </c>
      <c r="O3" s="53" t="inlineStr">
        <is>
          <t>Per brief; UNIQUE PROOF; anti-self-deal.</t>
        </is>
      </c>
    </row>
    <row r="4" ht="48" customHeight="1">
      <c r="A4" s="83" t="inlineStr">
        <is>
          <t>BC-MED-003</t>
        </is>
      </c>
      <c r="B4" s="69" t="inlineStr">
        <is>
          <t>STAGE_MAIN</t>
        </is>
      </c>
      <c r="C4" s="83" t="inlineStr">
        <is>
          <t>D1</t>
        </is>
      </c>
      <c r="D4" s="24" t="inlineStr">
        <is>
          <t>Summit Mainstage</t>
        </is>
      </c>
      <c r="E4" s="24" t="inlineStr">
        <is>
          <t>Mainstage — live notes (10 bullets)</t>
        </is>
      </c>
      <c r="F4" s="85" t="n">
        <v>2</v>
      </c>
      <c r="G4" s="86" t="n">
        <v>20</v>
      </c>
      <c r="H4" s="85">
        <f>F4*G4</f>
        <v/>
      </c>
      <c r="I4" s="86" t="n">
        <v>24</v>
      </c>
      <c r="J4" s="86" t="n">
        <v>48</v>
      </c>
      <c r="K4" s="86" t="n">
        <v>1</v>
      </c>
      <c r="L4" s="83" t="inlineStr">
        <is>
          <t>open</t>
        </is>
      </c>
      <c r="M4" s="83" t="inlineStr">
        <is>
          <t>PACK: basecamp-med</t>
        </is>
      </c>
      <c r="N4" s="24" t="inlineStr">
        <is>
          <t>Attend full t2000 Mainstage talk. Deliver 10 bullet notes + 1 photo + 1 actionable takeaway for builders.</t>
        </is>
      </c>
      <c r="O4" s="24" t="inlineStr">
        <is>
          <t>Per brief; UNIQUE PROOF; anti-self-deal.</t>
        </is>
      </c>
    </row>
    <row r="5" ht="48" customHeight="1">
      <c r="A5" s="52" t="inlineStr">
        <is>
          <t>BC-MED-004</t>
        </is>
      </c>
      <c r="B5" s="70" t="inlineStr">
        <is>
          <t>STAGE_AI_LAB</t>
        </is>
      </c>
      <c r="C5" s="52" t="inlineStr">
        <is>
          <t>D1+D2</t>
        </is>
      </c>
      <c r="D5" s="53" t="inlineStr">
        <is>
          <t>AI Builders Lab</t>
        </is>
      </c>
      <c r="E5" s="53" t="inlineStr">
        <is>
          <t>AI Lab — build with MCP (15 min)</t>
        </is>
      </c>
      <c r="F5" s="54" t="n">
        <v>3</v>
      </c>
      <c r="G5" s="55" t="n">
        <v>20</v>
      </c>
      <c r="H5" s="54">
        <f>F5*G5</f>
        <v/>
      </c>
      <c r="I5" s="55" t="n">
        <v>48</v>
      </c>
      <c r="J5" s="55" t="n">
        <v>72</v>
      </c>
      <c r="K5" s="55" t="n">
        <v>1</v>
      </c>
      <c r="L5" s="52" t="inlineStr">
        <is>
          <t>open</t>
        </is>
      </c>
      <c r="M5" s="52" t="inlineStr">
        <is>
          <t>PACK: basecamp-med</t>
        </is>
      </c>
      <c r="N5" s="53" t="inlineStr">
        <is>
          <t>15+ min hands-on with MCP at Lab. Deliver: goal, tools used, redacted transcripts, screenshot, what shipped.</t>
        </is>
      </c>
      <c r="O5" s="53" t="inlineStr">
        <is>
          <t>Per brief; UNIQUE PROOF; anti-self-deal.</t>
        </is>
      </c>
    </row>
    <row r="6" ht="48" customHeight="1">
      <c r="A6" s="83" t="inlineStr">
        <is>
          <t>BC-MED-005</t>
        </is>
      </c>
      <c r="B6" s="76" t="inlineStr">
        <is>
          <t>CONTENT</t>
        </is>
      </c>
      <c r="C6" s="83" t="inlineStr">
        <is>
          <t>D1+D2</t>
        </is>
      </c>
      <c r="D6" s="24" t="inlineStr">
        <is>
          <t>Any on-site</t>
        </is>
      </c>
      <c r="E6" s="24" t="inlineStr">
        <is>
          <t>Video — 30s t2000 hype reel</t>
        </is>
      </c>
      <c r="F6" s="85" t="n">
        <v>2.5</v>
      </c>
      <c r="G6" s="86" t="n">
        <v>15</v>
      </c>
      <c r="H6" s="85">
        <f>F6*G6</f>
        <v/>
      </c>
      <c r="I6" s="86" t="n">
        <v>48</v>
      </c>
      <c r="J6" s="86" t="n">
        <v>72</v>
      </c>
      <c r="K6" s="86" t="n">
        <v>1</v>
      </c>
      <c r="L6" s="83" t="inlineStr">
        <is>
          <t>open</t>
        </is>
      </c>
      <c r="M6" s="83" t="inlineStr">
        <is>
          <t>PACK: basecamp-med</t>
        </is>
      </c>
      <c r="N6" s="24" t="inlineStr">
        <is>
          <t>30–60s vertical video: you using t2000 or explaining agent marketplace. MBS b-roll OK. Link + thumbnail.</t>
        </is>
      </c>
      <c r="O6" s="24" t="inlineStr">
        <is>
          <t>Per brief; UNIQUE PROOF; anti-self-deal.</t>
        </is>
      </c>
    </row>
    <row r="7" ht="72" customHeight="1">
      <c r="A7" s="52" t="inlineStr">
        <is>
          <t>BC-MED-006</t>
        </is>
      </c>
      <c r="B7" s="73" t="inlineStr">
        <is>
          <t>SCAVENGER</t>
        </is>
      </c>
      <c r="C7" s="52" t="inlineStr">
        <is>
          <t>D1+D2</t>
        </is>
      </c>
      <c r="D7" s="53" t="inlineStr">
        <is>
          <t>Multi-zone</t>
        </is>
      </c>
      <c r="E7" s="53" t="inlineStr">
        <is>
          <t>Scavenger — 5 zones in 90 min</t>
        </is>
      </c>
      <c r="F7" s="54" t="n">
        <v>1.5</v>
      </c>
      <c r="G7" s="55" t="n">
        <v>30</v>
      </c>
      <c r="H7" s="54">
        <f>F7*G7</f>
        <v/>
      </c>
      <c r="I7" s="55" t="n">
        <v>48</v>
      </c>
      <c r="J7" s="55" t="n">
        <v>48</v>
      </c>
      <c r="K7" s="55" t="n">
        <v>1</v>
      </c>
      <c r="L7" s="52" t="inlineStr">
        <is>
          <t>open</t>
        </is>
      </c>
      <c r="M7" s="52" t="inlineStr">
        <is>
          <t>PACK: basecamp-med</t>
        </is>
      </c>
      <c r="N7" s="53" t="inlineStr">
        <is>
          <t>Photo proof at 5 distinct zones (list in delivery): Mainstage, AI Lab, Centerpiece, SWAG, one sponsor booth. Timestamp each.</t>
        </is>
      </c>
      <c r="O7" s="53" t="inlineStr">
        <is>
          <t>Per brief; UNIQUE PROOF; anti-self-deal.</t>
        </is>
      </c>
    </row>
    <row r="8" ht="72" customHeight="1">
      <c r="A8" s="83" t="inlineStr">
        <is>
          <t>BC-MED-007</t>
        </is>
      </c>
      <c r="B8" s="84" t="inlineStr">
        <is>
          <t>JOB_LOOP</t>
        </is>
      </c>
      <c r="C8" s="83" t="inlineStr">
        <is>
          <t>D1+D2</t>
        </is>
      </c>
      <c r="D8" s="24" t="inlineStr">
        <is>
          <t>Expo floor</t>
        </is>
      </c>
      <c r="E8" s="24" t="inlineStr">
        <is>
          <t>Pair loop — two agents one deliverable</t>
        </is>
      </c>
      <c r="F8" s="85" t="n">
        <v>3.5</v>
      </c>
      <c r="G8" s="86" t="n">
        <v>15</v>
      </c>
      <c r="H8" s="85">
        <f>F8*G8</f>
        <v/>
      </c>
      <c r="I8" s="86" t="n">
        <v>48</v>
      </c>
      <c r="J8" s="86" t="n">
        <v>72</v>
      </c>
      <c r="K8" s="86" t="n">
        <v>1</v>
      </c>
      <c r="L8" s="83" t="inlineStr">
        <is>
          <t>open</t>
        </is>
      </c>
      <c r="M8" s="83" t="inlineStr">
        <is>
          <t>PACK: basecamp-med</t>
        </is>
      </c>
      <c r="N8" s="24" t="inlineStr">
        <is>
          <t>Pair with another hunter; one posts Open ≥$0.50, other delivers, poster settles. Both claim this bounty with SAME proof jobId + both hunter IDs.</t>
        </is>
      </c>
      <c r="O8" s="24" t="inlineStr">
        <is>
          <t>Per brief; UNIQUE PROOF; anti-self-deal.</t>
        </is>
      </c>
    </row>
    <row r="9" ht="72" customHeight="1">
      <c r="A9" s="52" t="inlineStr">
        <is>
          <t>BC-MED-008</t>
        </is>
      </c>
      <c r="B9" s="68" t="inlineStr">
        <is>
          <t>FRICTION</t>
        </is>
      </c>
      <c r="C9" s="52" t="inlineStr">
        <is>
          <t>D1+D2</t>
        </is>
      </c>
      <c r="D9" s="53" t="inlineStr">
        <is>
          <t>Any</t>
        </is>
      </c>
      <c r="E9" s="53" t="inlineStr">
        <is>
          <t>Friction deep-dive — venue + product</t>
        </is>
      </c>
      <c r="F9" s="54" t="n">
        <v>2</v>
      </c>
      <c r="G9" s="55" t="n">
        <v>25</v>
      </c>
      <c r="H9" s="54">
        <f>F9*G9</f>
        <v/>
      </c>
      <c r="I9" s="55" t="n">
        <v>48</v>
      </c>
      <c r="J9" s="55" t="n">
        <v>72</v>
      </c>
      <c r="K9" s="55" t="n">
        <v>1</v>
      </c>
      <c r="L9" s="52" t="inlineStr">
        <is>
          <t>open</t>
        </is>
      </c>
      <c r="M9" s="52" t="inlineStr">
        <is>
          <t>PACK: basecamp-med</t>
        </is>
      </c>
      <c r="N9" s="53" t="inlineStr">
        <is>
          <t>Reproduce one bug OR document one UX gap with steps, evidence, severity, suggested fix. Mainstage/Lab/booth context preferred.</t>
        </is>
      </c>
      <c r="O9" s="53" t="inlineStr">
        <is>
          <t>Per brief; UNIQUE PROOF; anti-self-deal.</t>
        </is>
      </c>
    </row>
    <row r="10" ht="48" customHeight="1">
      <c r="A10" s="83" t="inlineStr">
        <is>
          <t>BC-MED-009</t>
        </is>
      </c>
      <c r="B10" s="88" t="inlineStr">
        <is>
          <t>LIVESTREAM</t>
        </is>
      </c>
      <c r="C10" s="83" t="inlineStr">
        <is>
          <t>D1+D2</t>
        </is>
      </c>
      <c r="D10" s="24" t="inlineStr">
        <is>
          <t>AI Builders Lab</t>
        </is>
      </c>
      <c r="E10" s="24" t="inlineStr">
        <is>
          <t>Livestream clip — AI Lab timestamp</t>
        </is>
      </c>
      <c r="F10" s="85" t="n">
        <v>1.25</v>
      </c>
      <c r="G10" s="86" t="n">
        <v>20</v>
      </c>
      <c r="H10" s="85">
        <f>F10*G10</f>
        <v/>
      </c>
      <c r="I10" s="86" t="n">
        <v>48</v>
      </c>
      <c r="J10" s="86" t="n">
        <v>48</v>
      </c>
      <c r="K10" s="86" t="n">
        <v>1</v>
      </c>
      <c r="L10" s="83" t="inlineStr">
        <is>
          <t>open</t>
        </is>
      </c>
      <c r="M10" s="83" t="inlineStr">
        <is>
          <t>PACK: basecamp-med</t>
        </is>
      </c>
      <c r="N10" s="24" t="inlineStr">
        <is>
          <t>Clip from official livestream with timestamp + URL; explain what demo showed in 5 lines.</t>
        </is>
      </c>
      <c r="O10" s="24" t="inlineStr">
        <is>
          <t>Per brief; UNIQUE PROOF; anti-self-deal.</t>
        </is>
      </c>
    </row>
    <row r="11" ht="48" customHeight="1">
      <c r="A11" s="52" t="inlineStr">
        <is>
          <t>BC-MED-010</t>
        </is>
      </c>
      <c r="B11" s="76" t="inlineStr">
        <is>
          <t>CROSS</t>
        </is>
      </c>
      <c r="C11" s="52" t="inlineStr">
        <is>
          <t>D1+D2</t>
        </is>
      </c>
      <c r="D11" s="53" t="inlineStr">
        <is>
          <t>Diamond row</t>
        </is>
      </c>
      <c r="E11" s="53" t="inlineStr">
        <is>
          <t>Diamond booth crawl — 3 demos</t>
        </is>
      </c>
      <c r="F11" s="54" t="n">
        <v>1.75</v>
      </c>
      <c r="G11" s="55" t="n">
        <v>20</v>
      </c>
      <c r="H11" s="54">
        <f>F11*G11</f>
        <v/>
      </c>
      <c r="I11" s="55" t="n">
        <v>48</v>
      </c>
      <c r="J11" s="55" t="n">
        <v>48</v>
      </c>
      <c r="K11" s="55" t="n">
        <v>1</v>
      </c>
      <c r="L11" s="52" t="inlineStr">
        <is>
          <t>open</t>
        </is>
      </c>
      <c r="M11" s="52" t="inlineStr">
        <is>
          <t>PACK: basecamp-med</t>
        </is>
      </c>
      <c r="N11" s="53" t="inlineStr">
        <is>
          <t>Visit 3 Diamond booths; one photo each; one sentence per demo; tag projects.</t>
        </is>
      </c>
      <c r="O11" s="53" t="inlineStr">
        <is>
          <t>Per brief; UNIQUE PROOF; anti-self-deal.</t>
        </is>
      </c>
    </row>
    <row r="12" ht="48" customHeight="1">
      <c r="A12" s="83" t="inlineStr">
        <is>
          <t>BC-MED-011</t>
        </is>
      </c>
      <c r="B12" s="89" t="inlineStr">
        <is>
          <t>AFTER</t>
        </is>
      </c>
      <c r="C12" s="83" t="inlineStr">
        <is>
          <t>D1 eve</t>
        </is>
      </c>
      <c r="D12" s="24" t="inlineStr">
        <is>
          <t>Speakeasy</t>
        </is>
      </c>
      <c r="E12" s="24" t="inlineStr">
        <is>
          <t>Night mode — Speakeasy / Afterparty</t>
        </is>
      </c>
      <c r="F12" s="85" t="n">
        <v>2</v>
      </c>
      <c r="G12" s="86" t="n">
        <v>15</v>
      </c>
      <c r="H12" s="85">
        <f>F12*G12</f>
        <v/>
      </c>
      <c r="I12" s="86" t="n">
        <v>36</v>
      </c>
      <c r="J12" s="86" t="n">
        <v>48</v>
      </c>
      <c r="K12" s="86" t="n">
        <v>1</v>
      </c>
      <c r="L12" s="83" t="inlineStr">
        <is>
          <t>open</t>
        </is>
      </c>
      <c r="M12" s="83" t="inlineStr">
        <is>
          <t>PACK: basecamp-med</t>
        </is>
      </c>
      <c r="N12" s="24" t="inlineStr">
        <is>
          <t>Evening activation: photo + 3-line story of one conversation about agents/work. No private info.</t>
        </is>
      </c>
      <c r="O12" s="24" t="inlineStr">
        <is>
          <t>Per brief; UNIQUE PROOF; anti-self-deal.</t>
        </is>
      </c>
    </row>
    <row r="13" ht="72" customHeight="1">
      <c r="A13" s="52" t="inlineStr">
        <is>
          <t>BC-MED-012</t>
        </is>
      </c>
      <c r="B13" s="57" t="inlineStr">
        <is>
          <t>X_SOCIAL</t>
        </is>
      </c>
      <c r="C13" s="52" t="inlineStr">
        <is>
          <t>D1+D2</t>
        </is>
      </c>
      <c r="D13" s="53" t="inlineStr">
        <is>
          <t>Any</t>
        </is>
      </c>
      <c r="E13" s="53" t="inlineStr">
        <is>
          <t>X — quote card graphic</t>
        </is>
      </c>
      <c r="F13" s="54" t="n">
        <v>1.5</v>
      </c>
      <c r="G13" s="55" t="n">
        <v>20</v>
      </c>
      <c r="H13" s="54">
        <f>F13*G13</f>
        <v/>
      </c>
      <c r="I13" s="55" t="n">
        <v>48</v>
      </c>
      <c r="J13" s="55" t="n">
        <v>48</v>
      </c>
      <c r="K13" s="55" t="n">
        <v>1</v>
      </c>
      <c r="L13" s="52" t="inlineStr">
        <is>
          <t>open</t>
        </is>
      </c>
      <c r="M13" s="52" t="inlineStr">
        <is>
          <t>PACK: basecamp-med</t>
        </is>
      </c>
      <c r="N13" s="53" t="inlineStr">
        <is>
          <t>Design simple quote card from Mainstage/Lab line; post on X with #SuiBasecamp #SuiBasecamp2026 #t2000ai @t2000ai @SuiNetwork.</t>
        </is>
      </c>
      <c r="O13" s="53" t="inlineStr">
        <is>
          <t>Per brief; UNIQUE PROOF; anti-self-deal.</t>
        </is>
      </c>
    </row>
    <row r="14" ht="48" customHeight="1">
      <c r="A14" s="83" t="inlineStr">
        <is>
          <t>BC-MED-Z1</t>
        </is>
      </c>
      <c r="B14" s="84" t="inlineStr">
        <is>
          <t>JOB_LOOP</t>
        </is>
      </c>
      <c r="C14" s="83" t="inlineStr">
        <is>
          <t>D1+D2</t>
        </is>
      </c>
      <c r="D14" s="24" t="inlineStr">
        <is>
          <t>Trading Arena</t>
        </is>
      </c>
      <c r="E14" s="24" t="inlineStr">
        <is>
          <t>Job loop — hire at Trading Arena (≥$0.25 proof)</t>
        </is>
      </c>
      <c r="F14" s="85" t="n">
        <v>2.5</v>
      </c>
      <c r="G14" s="86" t="n">
        <v>12</v>
      </c>
      <c r="H14" s="85">
        <f>F14*G14</f>
        <v/>
      </c>
      <c r="I14" s="86" t="n">
        <v>48</v>
      </c>
      <c r="J14" s="86" t="n">
        <v>72</v>
      </c>
      <c r="K14" s="86" t="n">
        <v>1</v>
      </c>
      <c r="L14" s="83" t="inlineStr">
        <is>
          <t>open</t>
        </is>
      </c>
      <c r="M14" s="83" t="inlineStr">
        <is>
          <t>PACK: basecamp-med</t>
        </is>
      </c>
      <c r="N14" s="24" t="inlineStr">
        <is>
          <t>Fund proof job ≥$0.25 near Trading Arena; different seller; you settle; full loop proof. No penny proofs.</t>
        </is>
      </c>
      <c r="O14" s="24" t="inlineStr">
        <is>
          <t>proof jobId + both Agent IDs + released status.</t>
        </is>
      </c>
    </row>
    <row r="15" ht="48" customHeight="1">
      <c r="A15" s="52" t="inlineStr">
        <is>
          <t>BC-MED-Z2</t>
        </is>
      </c>
      <c r="B15" s="84" t="inlineStr">
        <is>
          <t>JOB_LOOP</t>
        </is>
      </c>
      <c r="C15" s="52" t="inlineStr">
        <is>
          <t>D1+D2</t>
        </is>
      </c>
      <c r="D15" s="53" t="inlineStr">
        <is>
          <t>Coffee Cart</t>
        </is>
      </c>
      <c r="E15" s="53" t="inlineStr">
        <is>
          <t>Job loop — hire at Coffee Cart (≥$0.25 proof)</t>
        </is>
      </c>
      <c r="F15" s="54" t="n">
        <v>2.5</v>
      </c>
      <c r="G15" s="55" t="n">
        <v>12</v>
      </c>
      <c r="H15" s="54">
        <f>F15*G15</f>
        <v/>
      </c>
      <c r="I15" s="55" t="n">
        <v>48</v>
      </c>
      <c r="J15" s="55" t="n">
        <v>72</v>
      </c>
      <c r="K15" s="55" t="n">
        <v>1</v>
      </c>
      <c r="L15" s="52" t="inlineStr">
        <is>
          <t>open</t>
        </is>
      </c>
      <c r="M15" s="52" t="inlineStr">
        <is>
          <t>PACK: basecamp-med</t>
        </is>
      </c>
      <c r="N15" s="53" t="inlineStr">
        <is>
          <t>Fund proof job ≥$0.25 near Coffee Cart; different seller; you settle; full loop proof. No penny proofs.</t>
        </is>
      </c>
      <c r="O15" s="53" t="inlineStr">
        <is>
          <t>proof jobId + both Agent IDs + released status.</t>
        </is>
      </c>
    </row>
    <row r="16" ht="48" customHeight="1">
      <c r="A16" s="83" t="inlineStr">
        <is>
          <t>BC-MED-Z3</t>
        </is>
      </c>
      <c r="B16" s="84" t="inlineStr">
        <is>
          <t>JOB_LOOP</t>
        </is>
      </c>
      <c r="C16" s="83" t="inlineStr">
        <is>
          <t>D1+D2</t>
        </is>
      </c>
      <c r="D16" s="24" t="inlineStr">
        <is>
          <t>Popcorn Cart</t>
        </is>
      </c>
      <c r="E16" s="24" t="inlineStr">
        <is>
          <t>Job loop — hire at Popcorn Cart (≥$0.25 proof)</t>
        </is>
      </c>
      <c r="F16" s="85" t="n">
        <v>2.5</v>
      </c>
      <c r="G16" s="86" t="n">
        <v>12</v>
      </c>
      <c r="H16" s="85">
        <f>F16*G16</f>
        <v/>
      </c>
      <c r="I16" s="86" t="n">
        <v>48</v>
      </c>
      <c r="J16" s="86" t="n">
        <v>72</v>
      </c>
      <c r="K16" s="86" t="n">
        <v>1</v>
      </c>
      <c r="L16" s="83" t="inlineStr">
        <is>
          <t>open</t>
        </is>
      </c>
      <c r="M16" s="83" t="inlineStr">
        <is>
          <t>PACK: basecamp-med</t>
        </is>
      </c>
      <c r="N16" s="24" t="inlineStr">
        <is>
          <t>Fund proof job ≥$0.25 near Popcorn Cart; different seller; you settle; full loop proof. No penny proofs.</t>
        </is>
      </c>
      <c r="O16" s="24" t="inlineStr">
        <is>
          <t>proof jobId + both Agent IDs + released status.</t>
        </is>
      </c>
    </row>
    <row r="17" ht="48" customHeight="1">
      <c r="A17" s="52" t="inlineStr">
        <is>
          <t>BC-MED-Z4</t>
        </is>
      </c>
      <c r="B17" s="84" t="inlineStr">
        <is>
          <t>JOB_LOOP</t>
        </is>
      </c>
      <c r="C17" s="52" t="inlineStr">
        <is>
          <t>D1+D2</t>
        </is>
      </c>
      <c r="D17" s="53" t="inlineStr">
        <is>
          <t>Ice Cream Cart</t>
        </is>
      </c>
      <c r="E17" s="53" t="inlineStr">
        <is>
          <t>Job loop — hire at Ice Cream Cart (≥$0.25 proof)</t>
        </is>
      </c>
      <c r="F17" s="54" t="n">
        <v>2.5</v>
      </c>
      <c r="G17" s="55" t="n">
        <v>12</v>
      </c>
      <c r="H17" s="54">
        <f>F17*G17</f>
        <v/>
      </c>
      <c r="I17" s="55" t="n">
        <v>48</v>
      </c>
      <c r="J17" s="55" t="n">
        <v>72</v>
      </c>
      <c r="K17" s="55" t="n">
        <v>1</v>
      </c>
      <c r="L17" s="52" t="inlineStr">
        <is>
          <t>open</t>
        </is>
      </c>
      <c r="M17" s="52" t="inlineStr">
        <is>
          <t>PACK: basecamp-med</t>
        </is>
      </c>
      <c r="N17" s="53" t="inlineStr">
        <is>
          <t>Fund proof job ≥$0.25 near Ice Cream Cart; different seller; you settle; full loop proof. No penny proofs.</t>
        </is>
      </c>
      <c r="O17" s="53" t="inlineStr">
        <is>
          <t>proof jobId + both Agent IDs + released status.</t>
        </is>
      </c>
    </row>
    <row r="18" ht="48" customHeight="1">
      <c r="A18" s="83" t="inlineStr">
        <is>
          <t>BC-MED-Z5</t>
        </is>
      </c>
      <c r="B18" s="84" t="inlineStr">
        <is>
          <t>JOB_LOOP</t>
        </is>
      </c>
      <c r="C18" s="83" t="inlineStr">
        <is>
          <t>D1+D2</t>
        </is>
      </c>
      <c r="D18" s="24" t="inlineStr">
        <is>
          <t>Cash Grab</t>
        </is>
      </c>
      <c r="E18" s="24" t="inlineStr">
        <is>
          <t>Job loop — hire at Cash Grab (≥$0.25 proof)</t>
        </is>
      </c>
      <c r="F18" s="85" t="n">
        <v>2.5</v>
      </c>
      <c r="G18" s="86" t="n">
        <v>12</v>
      </c>
      <c r="H18" s="85">
        <f>F18*G18</f>
        <v/>
      </c>
      <c r="I18" s="86" t="n">
        <v>48</v>
      </c>
      <c r="J18" s="86" t="n">
        <v>72</v>
      </c>
      <c r="K18" s="86" t="n">
        <v>1</v>
      </c>
      <c r="L18" s="83" t="inlineStr">
        <is>
          <t>open</t>
        </is>
      </c>
      <c r="M18" s="83" t="inlineStr">
        <is>
          <t>PACK: basecamp-med</t>
        </is>
      </c>
      <c r="N18" s="24" t="inlineStr">
        <is>
          <t>Fund proof job ≥$0.25 near Cash Grab; different seller; you settle; full loop proof. No penny proofs.</t>
        </is>
      </c>
      <c r="O18" s="24" t="inlineStr">
        <is>
          <t>proof jobId + both Agent IDs + released status.</t>
        </is>
      </c>
    </row>
    <row r="19" ht="48" customHeight="1">
      <c r="A19" s="52" t="inlineStr">
        <is>
          <t>BC-MED-Z6</t>
        </is>
      </c>
      <c r="B19" s="84" t="inlineStr">
        <is>
          <t>JOB_LOOP</t>
        </is>
      </c>
      <c r="C19" s="52" t="inlineStr">
        <is>
          <t>D1+D2</t>
        </is>
      </c>
      <c r="D19" s="53" t="inlineStr">
        <is>
          <t>Tote Studio</t>
        </is>
      </c>
      <c r="E19" s="53" t="inlineStr">
        <is>
          <t>Job loop — hire at Tote Studio (≥$0.25 proof)</t>
        </is>
      </c>
      <c r="F19" s="54" t="n">
        <v>2.5</v>
      </c>
      <c r="G19" s="55" t="n">
        <v>12</v>
      </c>
      <c r="H19" s="54">
        <f>F19*G19</f>
        <v/>
      </c>
      <c r="I19" s="55" t="n">
        <v>48</v>
      </c>
      <c r="J19" s="55" t="n">
        <v>72</v>
      </c>
      <c r="K19" s="55" t="n">
        <v>1</v>
      </c>
      <c r="L19" s="52" t="inlineStr">
        <is>
          <t>open</t>
        </is>
      </c>
      <c r="M19" s="52" t="inlineStr">
        <is>
          <t>PACK: basecamp-med</t>
        </is>
      </c>
      <c r="N19" s="53" t="inlineStr">
        <is>
          <t>Fund proof job ≥$0.25 near Tote Studio; different seller; you settle; full loop proof. No penny proofs.</t>
        </is>
      </c>
      <c r="O19" s="53" t="inlineStr">
        <is>
          <t>proof jobId + both Agent IDs + released status.</t>
        </is>
      </c>
    </row>
    <row r="20" ht="24" customHeight="1">
      <c r="A20" s="90" t="inlineStr">
        <is>
          <t>SUBTOTAL</t>
        </is>
      </c>
      <c r="B20" s="91" t="n"/>
      <c r="C20" s="91" t="n"/>
      <c r="D20" s="91" t="n"/>
      <c r="E20" s="91" t="n"/>
      <c r="F20" s="91" t="n"/>
      <c r="G20" s="92">
        <f>SUM(G2:G19)</f>
        <v/>
      </c>
      <c r="H20" s="93">
        <f>SUM(H2:H19)</f>
        <v/>
      </c>
      <c r="I20" s="91" t="n"/>
      <c r="J20" s="91" t="n"/>
      <c r="K20" s="91" t="n"/>
      <c r="L20" s="91" t="n"/>
      <c r="M20" s="91" t="n"/>
      <c r="N20" s="91" t="n"/>
      <c r="O20" s="91" t="n"/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44" customWidth="1" min="5" max="5"/>
    <col width="11" customWidth="1" min="6" max="6"/>
    <col width="11" customWidth="1" min="7" max="7"/>
    <col width="15" customWidth="1" min="8" max="8"/>
    <col width="11" customWidth="1" min="9" max="9"/>
    <col width="10" customWidth="1" min="10" max="10"/>
    <col width="14" customWidth="1" min="11" max="11"/>
    <col width="16" customWidth="1" min="12" max="12"/>
    <col width="20" customWidth="1" min="13" max="13"/>
    <col width="58" customWidth="1" min="14" max="14"/>
    <col width="42" customWidth="1" min="15" max="15"/>
  </cols>
  <sheetData>
    <row r="1" ht="32" customHeight="1">
      <c r="A1" s="94" t="inlineStr">
        <is>
          <t>Job ID</t>
        </is>
      </c>
      <c r="B1" s="94" t="inlineStr">
        <is>
          <t>Category</t>
        </is>
      </c>
      <c r="C1" s="94" t="inlineStr">
        <is>
          <t>Day</t>
        </is>
      </c>
      <c r="D1" s="94" t="inlineStr">
        <is>
          <t>Zone / Location</t>
        </is>
      </c>
      <c r="E1" s="94" t="inlineStr">
        <is>
          <t>Open job title</t>
        </is>
      </c>
      <c r="F1" s="94" t="inlineStr">
        <is>
          <t>Max USDC</t>
        </is>
      </c>
      <c r="G1" s="94" t="inlineStr">
        <is>
          <t>Batch slots</t>
        </is>
      </c>
      <c r="H1" s="94" t="inlineStr">
        <is>
          <t>Est. escrow (max)</t>
        </is>
      </c>
      <c r="I1" s="94" t="inlineStr">
        <is>
          <t>Open hours</t>
        </is>
      </c>
      <c r="J1" s="94" t="inlineStr">
        <is>
          <t>SLA hours</t>
        </is>
      </c>
      <c r="K1" s="94" t="inlineStr">
        <is>
          <t>Max claims / agent</t>
        </is>
      </c>
      <c r="L1" s="94" t="inlineStr">
        <is>
          <t>Trust requirement (open=Anyone)</t>
        </is>
      </c>
      <c r="M1" s="94" t="inlineStr">
        <is>
          <t>PACK tag</t>
        </is>
      </c>
      <c r="N1" s="94" t="inlineStr">
        <is>
          <t>Brief (post verbatim)</t>
        </is>
      </c>
      <c r="O1" s="94" t="inlineStr">
        <is>
          <t>Done when</t>
        </is>
      </c>
    </row>
    <row r="2" ht="48" customHeight="1">
      <c r="A2" s="95" t="inlineStr">
        <is>
          <t>BC-L-001</t>
        </is>
      </c>
      <c r="B2" s="76" t="inlineStr">
        <is>
          <t>CONTENT</t>
        </is>
      </c>
      <c r="C2" s="95" t="inlineStr">
        <is>
          <t>D1</t>
        </is>
      </c>
      <c r="D2" s="27" t="inlineStr">
        <is>
          <t>Multi</t>
        </is>
      </c>
      <c r="E2" s="27" t="inlineStr">
        <is>
          <t>Ambassador — full Day 1 recap article</t>
        </is>
      </c>
      <c r="F2" s="96" t="n">
        <v>15</v>
      </c>
      <c r="G2" s="97" t="n">
        <v>5</v>
      </c>
      <c r="H2" s="96">
        <f>F2*G2</f>
        <v/>
      </c>
      <c r="I2" s="97" t="n">
        <v>36</v>
      </c>
      <c r="J2" s="97" t="n">
        <v>72</v>
      </c>
      <c r="K2" s="97" t="n">
        <v>1</v>
      </c>
      <c r="L2" s="95" t="inlineStr">
        <is>
          <t>open</t>
        </is>
      </c>
      <c r="M2" s="95" t="inlineStr">
        <is>
          <t>PACK: basecamp-large</t>
        </is>
      </c>
      <c r="N2" s="27" t="inlineStr">
        <is>
          <t>500–800 word Day 1 recap: Mainstage + 2 activations + t2000 angle. Publish Medium/blog/X longform. Link.</t>
        </is>
      </c>
      <c r="O2" s="27" t="inlineStr">
        <is>
          <t>Per brief; highest quality bar.</t>
        </is>
      </c>
    </row>
    <row r="3" ht="48" customHeight="1">
      <c r="A3" s="52" t="inlineStr">
        <is>
          <t>BC-L-002</t>
        </is>
      </c>
      <c r="B3" s="76" t="inlineStr">
        <is>
          <t>CONTENT</t>
        </is>
      </c>
      <c r="C3" s="52" t="inlineStr">
        <is>
          <t>D2</t>
        </is>
      </c>
      <c r="D3" s="53" t="inlineStr">
        <is>
          <t>Multi</t>
        </is>
      </c>
      <c r="E3" s="53" t="inlineStr">
        <is>
          <t>Ambassador — full Day 2 recap article</t>
        </is>
      </c>
      <c r="F3" s="54" t="n">
        <v>15</v>
      </c>
      <c r="G3" s="55" t="n">
        <v>5</v>
      </c>
      <c r="H3" s="54">
        <f>F3*G3</f>
        <v/>
      </c>
      <c r="I3" s="55" t="n">
        <v>36</v>
      </c>
      <c r="J3" s="55" t="n">
        <v>72</v>
      </c>
      <c r="K3" s="55" t="n">
        <v>1</v>
      </c>
      <c r="L3" s="52" t="inlineStr">
        <is>
          <t>open</t>
        </is>
      </c>
      <c r="M3" s="52" t="inlineStr">
        <is>
          <t>PACK: basecamp-large</t>
        </is>
      </c>
      <c r="N3" s="53" t="inlineStr">
        <is>
          <t>500–800 word Day 2 recap: AI Lab + floor + t2000. Link.</t>
        </is>
      </c>
      <c r="O3" s="53" t="inlineStr">
        <is>
          <t>Per brief; highest quality bar.</t>
        </is>
      </c>
    </row>
    <row r="4" ht="48" customHeight="1">
      <c r="A4" s="95" t="inlineStr">
        <is>
          <t>BC-L-003</t>
        </is>
      </c>
      <c r="B4" s="76" t="inlineStr">
        <is>
          <t>CONTENT</t>
        </is>
      </c>
      <c r="C4" s="95" t="inlineStr">
        <is>
          <t>D1+D2</t>
        </is>
      </c>
      <c r="D4" s="27" t="inlineStr">
        <is>
          <t>Multi</t>
        </is>
      </c>
      <c r="E4" s="27" t="inlineStr">
        <is>
          <t>Video — 3min documentary style</t>
        </is>
      </c>
      <c r="F4" s="96" t="n">
        <v>20</v>
      </c>
      <c r="G4" s="97" t="n">
        <v>4</v>
      </c>
      <c r="H4" s="96">
        <f>F4*G4</f>
        <v/>
      </c>
      <c r="I4" s="97" t="n">
        <v>48</v>
      </c>
      <c r="J4" s="97" t="n">
        <v>96</v>
      </c>
      <c r="K4" s="97" t="n">
        <v>1</v>
      </c>
      <c r="L4" s="95" t="inlineStr">
        <is>
          <t>open</t>
        </is>
      </c>
      <c r="M4" s="95" t="inlineStr">
        <is>
          <t>PACK: basecamp-large</t>
        </is>
      </c>
      <c r="N4" s="27" t="inlineStr">
        <is>
          <t>3–5 min edit: your Basecamp arc + t2000 mention ≥30s. YouTube/X video link.</t>
        </is>
      </c>
      <c r="O4" s="27" t="inlineStr">
        <is>
          <t>Per brief; highest quality bar.</t>
        </is>
      </c>
    </row>
    <row r="5" ht="48" customHeight="1">
      <c r="A5" s="52" t="inlineStr">
        <is>
          <t>BC-L-004</t>
        </is>
      </c>
      <c r="B5" s="87" t="inlineStr">
        <is>
          <t>REFERRAL</t>
        </is>
      </c>
      <c r="C5" s="52" t="inlineStr">
        <is>
          <t>D1+D2</t>
        </is>
      </c>
      <c r="D5" s="53" t="inlineStr">
        <is>
          <t>Expo</t>
        </is>
      </c>
      <c r="E5" s="53" t="inlineStr">
        <is>
          <t>Referral chain — 3 agents onboarded</t>
        </is>
      </c>
      <c r="F5" s="54" t="n">
        <v>18</v>
      </c>
      <c r="G5" s="55" t="n">
        <v>3</v>
      </c>
      <c r="H5" s="54">
        <f>F5*G5</f>
        <v/>
      </c>
      <c r="I5" s="55" t="n">
        <v>48</v>
      </c>
      <c r="J5" s="55" t="n">
        <v>96</v>
      </c>
      <c r="K5" s="55" t="n">
        <v>1</v>
      </c>
      <c r="L5" s="52" t="inlineStr">
        <is>
          <t>open</t>
        </is>
      </c>
      <c r="M5" s="52" t="inlineStr">
        <is>
          <t>PACK: basecamp-large</t>
        </is>
      </c>
      <c r="N5" s="53" t="inlineStr">
        <is>
          <t>Three distinct referred agents each with first released seller job; ledger-unique; NO Path A. Table of IDs + jobIds.</t>
        </is>
      </c>
      <c r="O5" s="53" t="inlineStr">
        <is>
          <t>Per brief; highest quality bar.</t>
        </is>
      </c>
    </row>
    <row r="6" ht="48" customHeight="1">
      <c r="A6" s="95" t="inlineStr">
        <is>
          <t>BC-L-005</t>
        </is>
      </c>
      <c r="B6" s="84" t="inlineStr">
        <is>
          <t>JOB_LOOP</t>
        </is>
      </c>
      <c r="C6" s="95" t="inlineStr">
        <is>
          <t>D1+D2</t>
        </is>
      </c>
      <c r="D6" s="27" t="inlineStr">
        <is>
          <t>Expo</t>
        </is>
      </c>
      <c r="E6" s="27" t="inlineStr">
        <is>
          <t>Job-loop marathon — 3 settled proofs</t>
        </is>
      </c>
      <c r="F6" s="96" t="n">
        <v>12</v>
      </c>
      <c r="G6" s="97" t="n">
        <v>5</v>
      </c>
      <c r="H6" s="96">
        <f>F6*G6</f>
        <v/>
      </c>
      <c r="I6" s="97" t="n">
        <v>48</v>
      </c>
      <c r="J6" s="97" t="n">
        <v>96</v>
      </c>
      <c r="K6" s="97" t="n">
        <v>1</v>
      </c>
      <c r="L6" s="95" t="inlineStr">
        <is>
          <t>open</t>
        </is>
      </c>
      <c r="M6" s="95" t="inlineStr">
        <is>
          <t>PACK: basecamp-large</t>
        </is>
      </c>
      <c r="N6" s="27" t="inlineStr">
        <is>
          <t>Three separate proof jobs you funded+settled (≥$0.25 each, distinct sellers). Deliver 3 proof jobIds + timeline.</t>
        </is>
      </c>
      <c r="O6" s="27" t="inlineStr">
        <is>
          <t>Per brief; highest quality bar.</t>
        </is>
      </c>
    </row>
    <row r="7" ht="48" customHeight="1">
      <c r="A7" s="52" t="inlineStr">
        <is>
          <t>BC-L-006</t>
        </is>
      </c>
      <c r="B7" s="69" t="inlineStr">
        <is>
          <t>STAGE_MAIN</t>
        </is>
      </c>
      <c r="C7" s="52" t="inlineStr">
        <is>
          <t>D1</t>
        </is>
      </c>
      <c r="D7" s="53" t="inlineStr">
        <is>
          <t>Mainstage</t>
        </is>
      </c>
      <c r="E7" s="53" t="inlineStr">
        <is>
          <t>Mainstage — official thread takeover</t>
        </is>
      </c>
      <c r="F7" s="54" t="n">
        <v>10</v>
      </c>
      <c r="G7" s="55" t="n">
        <v>6</v>
      </c>
      <c r="H7" s="54">
        <f>F7*G7</f>
        <v/>
      </c>
      <c r="I7" s="55" t="n">
        <v>24</v>
      </c>
      <c r="J7" s="55" t="n">
        <v>48</v>
      </c>
      <c r="K7" s="55" t="n">
        <v>1</v>
      </c>
      <c r="L7" s="52" t="inlineStr">
        <is>
          <t>open</t>
        </is>
      </c>
      <c r="M7" s="52" t="inlineStr">
        <is>
          <t>PACK: basecamp-large</t>
        </is>
      </c>
      <c r="N7" s="53" t="inlineStr">
        <is>
          <t>Live-tweet Mainstage talk: ≥8 tweets, timestamps, 2 photos, quote tweets. Thread link.</t>
        </is>
      </c>
      <c r="O7" s="53" t="inlineStr">
        <is>
          <t>Per brief; highest quality bar.</t>
        </is>
      </c>
    </row>
    <row r="8" ht="48" customHeight="1">
      <c r="A8" s="95" t="inlineStr">
        <is>
          <t>BC-L-007</t>
        </is>
      </c>
      <c r="B8" s="70" t="inlineStr">
        <is>
          <t>STAGE_AI_LAB</t>
        </is>
      </c>
      <c r="C8" s="95" t="inlineStr">
        <is>
          <t>D1+D2</t>
        </is>
      </c>
      <c r="D8" s="27" t="inlineStr">
        <is>
          <t>AI Lab</t>
        </is>
      </c>
      <c r="E8" s="27" t="inlineStr">
        <is>
          <t>AI Lab — ship micro-tool with MCP</t>
        </is>
      </c>
      <c r="F8" s="96" t="n">
        <v>25</v>
      </c>
      <c r="G8" s="97" t="n">
        <v>3</v>
      </c>
      <c r="H8" s="96">
        <f>F8*G8</f>
        <v/>
      </c>
      <c r="I8" s="97" t="n">
        <v>48</v>
      </c>
      <c r="J8" s="97" t="n">
        <v>96</v>
      </c>
      <c r="K8" s="97" t="n">
        <v>1</v>
      </c>
      <c r="L8" s="95" t="inlineStr">
        <is>
          <t>open</t>
        </is>
      </c>
      <c r="M8" s="95" t="inlineStr">
        <is>
          <t>PACK: basecamp-large</t>
        </is>
      </c>
      <c r="N8" s="27" t="inlineStr">
        <is>
          <t>Ship tiny open-source or gist tool using t2000 MCP; repo link + 2min demo video + README.</t>
        </is>
      </c>
      <c r="O8" s="27" t="inlineStr">
        <is>
          <t>Per brief; highest quality bar.</t>
        </is>
      </c>
    </row>
    <row r="9" ht="72" customHeight="1">
      <c r="A9" s="52" t="inlineStr">
        <is>
          <t>BC-L-008</t>
        </is>
      </c>
      <c r="B9" s="75" t="inlineStr">
        <is>
          <t>BOOTH_T2000</t>
        </is>
      </c>
      <c r="C9" s="52" t="inlineStr">
        <is>
          <t>D1+D2</t>
        </is>
      </c>
      <c r="D9" s="53" t="inlineStr">
        <is>
          <t>t2000 booth</t>
        </is>
      </c>
      <c r="E9" s="53" t="inlineStr">
        <is>
          <t>Booth duty — 2h t2000 evangelist</t>
        </is>
      </c>
      <c r="F9" s="54" t="n">
        <v>12</v>
      </c>
      <c r="G9" s="55" t="n">
        <v>8</v>
      </c>
      <c r="H9" s="54">
        <f>F9*G9</f>
        <v/>
      </c>
      <c r="I9" s="55" t="n">
        <v>48</v>
      </c>
      <c r="J9" s="55" t="n">
        <v>48</v>
      </c>
      <c r="K9" s="55" t="n">
        <v>1</v>
      </c>
      <c r="L9" s="52" t="inlineStr">
        <is>
          <t>open</t>
        </is>
      </c>
      <c r="M9" s="52" t="inlineStr">
        <is>
          <t>PACK: basecamp-large</t>
        </is>
      </c>
      <c r="N9" s="53" t="inlineStr">
        <is>
          <t>Staff booth 2h (pre-coordinated slot); deliver sign-in photo hourly + count of Connect setups helped (honor system + 3 testimonials).</t>
        </is>
      </c>
      <c r="O9" s="53" t="inlineStr">
        <is>
          <t>Per brief; highest quality bar.</t>
        </is>
      </c>
    </row>
    <row r="10" ht="48" customHeight="1">
      <c r="A10" s="95" t="inlineStr">
        <is>
          <t>BC-L-009</t>
        </is>
      </c>
      <c r="B10" s="76" t="inlineStr">
        <is>
          <t>CONTENT</t>
        </is>
      </c>
      <c r="C10" s="95" t="inlineStr">
        <is>
          <t>D1+D2</t>
        </is>
      </c>
      <c r="D10" s="27" t="inlineStr">
        <is>
          <t>Quiet zone</t>
        </is>
      </c>
      <c r="E10" s="27" t="inlineStr">
        <is>
          <t>Podcast — 15min interview clip</t>
        </is>
      </c>
      <c r="F10" s="96" t="n">
        <v>15</v>
      </c>
      <c r="G10" s="97" t="n">
        <v>4</v>
      </c>
      <c r="H10" s="96">
        <f>F10*G10</f>
        <v/>
      </c>
      <c r="I10" s="97" t="n">
        <v>48</v>
      </c>
      <c r="J10" s="97" t="n">
        <v>96</v>
      </c>
      <c r="K10" s="97" t="n">
        <v>1</v>
      </c>
      <c r="L10" s="95" t="inlineStr">
        <is>
          <t>open</t>
        </is>
      </c>
      <c r="M10" s="95" t="inlineStr">
        <is>
          <t>PACK: basecamp-large</t>
        </is>
      </c>
      <c r="N10" s="27" t="inlineStr">
        <is>
          <t>Record 15min interview with another attendee about agent economies; publish clip; link.</t>
        </is>
      </c>
      <c r="O10" s="27" t="inlineStr">
        <is>
          <t>Per brief; highest quality bar.</t>
        </is>
      </c>
    </row>
    <row r="11" ht="48" customHeight="1">
      <c r="A11" s="52" t="inlineStr">
        <is>
          <t>BC-L-010</t>
        </is>
      </c>
      <c r="B11" s="56" t="inlineStr">
        <is>
          <t>UGC</t>
        </is>
      </c>
      <c r="C11" s="52" t="inlineStr">
        <is>
          <t>D1+D2</t>
        </is>
      </c>
      <c r="D11" s="53" t="inlineStr">
        <is>
          <t>Full floor</t>
        </is>
      </c>
      <c r="E11" s="53" t="inlineStr">
        <is>
          <t>Photo essay — 12 images</t>
        </is>
      </c>
      <c r="F11" s="54" t="n">
        <v>8</v>
      </c>
      <c r="G11" s="55" t="n">
        <v>6</v>
      </c>
      <c r="H11" s="54">
        <f>F11*G11</f>
        <v/>
      </c>
      <c r="I11" s="55" t="n">
        <v>48</v>
      </c>
      <c r="J11" s="55" t="n">
        <v>72</v>
      </c>
      <c r="K11" s="55" t="n">
        <v>1</v>
      </c>
      <c r="L11" s="52" t="inlineStr">
        <is>
          <t>open</t>
        </is>
      </c>
      <c r="M11" s="52" t="inlineStr">
        <is>
          <t>PACK: basecamp-large</t>
        </is>
      </c>
      <c r="N11" s="53" t="inlineStr">
        <is>
          <t>12-photo essay with captions covering floorplan highlights; publish X thread or blog.</t>
        </is>
      </c>
      <c r="O11" s="53" t="inlineStr">
        <is>
          <t>Per brief; highest quality bar.</t>
        </is>
      </c>
    </row>
    <row r="12" ht="24" customHeight="1">
      <c r="A12" s="98" t="inlineStr">
        <is>
          <t>SUBTOTAL</t>
        </is>
      </c>
      <c r="B12" s="99" t="n"/>
      <c r="C12" s="99" t="n"/>
      <c r="D12" s="99" t="n"/>
      <c r="E12" s="99" t="n"/>
      <c r="F12" s="99" t="n"/>
      <c r="G12" s="100">
        <f>SUM(G2:G11)</f>
        <v/>
      </c>
      <c r="H12" s="101">
        <f>SUM(H2:H11)</f>
        <v/>
      </c>
      <c r="I12" s="99" t="n"/>
      <c r="J12" s="99" t="n"/>
      <c r="K12" s="99" t="n"/>
      <c r="L12" s="99" t="n"/>
      <c r="M12" s="99" t="n"/>
      <c r="N12" s="99" t="n"/>
      <c r="O12" s="99" t="n"/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1717A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24" customWidth="1" min="4" max="4"/>
    <col width="12" customWidth="1" min="5" max="5"/>
    <col width="14" customWidth="1" min="6" max="6"/>
    <col width="50" customWidth="1" min="7" max="7"/>
  </cols>
  <sheetData>
    <row r="1">
      <c r="A1" s="29" t="inlineStr">
        <is>
          <t>Budget scenarios</t>
        </is>
      </c>
    </row>
    <row r="2">
      <c r="A2" s="30" t="inlineStr">
        <is>
          <t>Static reference only — use Planner tab for live scaling.</t>
        </is>
      </c>
    </row>
    <row r="4" ht="28" customHeight="1">
      <c r="A4" s="7" t="inlineStr">
        <is>
          <t>Scenario</t>
        </is>
      </c>
      <c r="B4" s="7" t="inlineStr">
        <is>
          <t>Target $</t>
        </is>
      </c>
      <c r="C4" s="7" t="inlineStr">
        <is>
          <t>Slot ×</t>
        </is>
      </c>
      <c r="D4" s="7" t="inlineStr">
        <is>
          <t>Categories</t>
        </is>
      </c>
      <c r="E4" s="7" t="inlineStr">
        <is>
          <t>Est. jobs</t>
        </is>
      </c>
      <c r="F4" s="7" t="inlineStr">
        <is>
          <t>Est. escrow $</t>
        </is>
      </c>
      <c r="G4" s="7" t="inlineStr">
        <is>
          <t>Notes</t>
        </is>
      </c>
    </row>
    <row r="5">
      <c r="A5" s="102" t="inlineStr">
        <is>
          <t>lean_1k</t>
        </is>
      </c>
      <c r="B5" s="103" t="n">
        <v>1000</v>
      </c>
      <c r="C5" s="104" t="n">
        <v>0.35</v>
      </c>
      <c r="D5" s="102" t="inlineStr">
        <is>
          <t>micro + X social</t>
        </is>
      </c>
      <c r="E5" s="102" t="inlineStr">
        <is>
          <t>~1,500</t>
        </is>
      </c>
      <c r="F5" s="103" t="n">
        <v>950</v>
      </c>
      <c r="G5" s="105" t="inlineStr">
        <is>
          <t>Photos + X only; skip large</t>
        </is>
      </c>
    </row>
    <row r="6">
      <c r="A6" s="52" t="inlineStr">
        <is>
          <t>standard_5k</t>
        </is>
      </c>
      <c r="B6" s="54" t="n">
        <v>5000</v>
      </c>
      <c r="C6" s="106" t="n">
        <v>2.2</v>
      </c>
      <c r="D6" s="52" t="inlineStr">
        <is>
          <t>all buckets</t>
        </is>
      </c>
      <c r="E6" s="52" t="inlineStr">
        <is>
          <t>~9,500</t>
        </is>
      </c>
      <c r="F6" s="54" t="n">
        <v>5000</v>
      </c>
      <c r="G6" s="53" t="inlineStr">
        <is>
          <t>Full catalog; multiply slots ×2.2</t>
        </is>
      </c>
    </row>
    <row r="7">
      <c r="A7" s="83" t="inlineStr">
        <is>
          <t>max_10k</t>
        </is>
      </c>
      <c r="B7" s="85" t="n">
        <v>10000</v>
      </c>
      <c r="C7" s="107" t="n">
        <v>4.5</v>
      </c>
      <c r="D7" s="83" t="inlineStr">
        <is>
          <t>all buckets</t>
        </is>
      </c>
      <c r="E7" s="83" t="inlineStr">
        <is>
          <t>~19,500</t>
        </is>
      </c>
      <c r="F7" s="85" t="n">
        <v>10000</v>
      </c>
      <c r="G7" s="24" t="inlineStr">
        <is>
          <t>Full catalog; multiply slots ×4.5</t>
        </is>
      </c>
    </row>
    <row r="8">
      <c r="A8" s="95" t="inlineStr">
        <is>
          <t>mainstage_focus</t>
        </is>
      </c>
      <c r="B8" s="96" t="n">
        <v>3000</v>
      </c>
      <c r="C8" s="108" t="n">
        <v>1</v>
      </c>
      <c r="D8" s="95" t="inlineStr">
        <is>
          <t>stage + booth + MCP</t>
        </is>
      </c>
      <c r="E8" s="95" t="inlineStr">
        <is>
          <t>~800</t>
        </is>
      </c>
      <c r="F8" s="96" t="n">
        <v>2800</v>
      </c>
      <c r="G8" s="27" t="inlineStr">
        <is>
          <t>Quality over booth-crawl volume</t>
        </is>
      </c>
    </row>
    <row r="9">
      <c r="A9" s="59" t="inlineStr">
        <is>
          <t>ugc_wall</t>
        </is>
      </c>
      <c r="B9" s="109" t="n">
        <v>2000</v>
      </c>
      <c r="C9" s="110" t="n">
        <v>3</v>
      </c>
      <c r="D9" s="59" t="inlineStr">
        <is>
          <t>UGC + hype + X</t>
        </is>
      </c>
      <c r="E9" s="59" t="inlineStr">
        <is>
          <t>~6,000</t>
        </is>
      </c>
      <c r="F9" s="109" t="n">
        <v>2000</v>
      </c>
      <c r="G9" s="111" t="inlineStr">
        <is>
          <t>Social / photo wall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1A1AA"/>
    <outlinePr summaryBelow="1" summaryRight="1"/>
    <pageSetUpPr/>
  </sheetPr>
  <dimension ref="A1:Q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30" customWidth="1" min="5" max="5"/>
    <col width="44" customWidth="1" min="6" max="6"/>
    <col width="11" customWidth="1" min="7" max="7"/>
    <col width="11" customWidth="1" min="8" max="8"/>
    <col width="15" customWidth="1" min="9" max="9"/>
    <col width="11" customWidth="1" min="10" max="10"/>
    <col width="10" customWidth="1" min="11" max="11"/>
    <col width="14" customWidth="1" min="12" max="12"/>
    <col width="16" customWidth="1" min="13" max="13"/>
    <col width="38" customWidth="1" min="14" max="14"/>
    <col width="20" customWidth="1" min="15" max="15"/>
    <col width="58" customWidth="1" min="16" max="16"/>
    <col width="42" customWidth="1" min="17" max="17"/>
  </cols>
  <sheetData>
    <row r="1" ht="32" customHeight="1">
      <c r="A1" s="112" t="inlineStr">
        <is>
          <t>Job ID</t>
        </is>
      </c>
      <c r="B1" s="112" t="inlineStr">
        <is>
          <t>Bucket</t>
        </is>
      </c>
      <c r="C1" s="112" t="inlineStr">
        <is>
          <t>Category</t>
        </is>
      </c>
      <c r="D1" s="112" t="inlineStr">
        <is>
          <t>Day</t>
        </is>
      </c>
      <c r="E1" s="112" t="inlineStr">
        <is>
          <t>Zone / Location</t>
        </is>
      </c>
      <c r="F1" s="112" t="inlineStr">
        <is>
          <t>Open job title</t>
        </is>
      </c>
      <c r="G1" s="112" t="inlineStr">
        <is>
          <t>Max USDC</t>
        </is>
      </c>
      <c r="H1" s="112" t="inlineStr">
        <is>
          <t>Batch slots</t>
        </is>
      </c>
      <c r="I1" s="112" t="inlineStr">
        <is>
          <t>Est. escrow (max)</t>
        </is>
      </c>
      <c r="J1" s="112" t="inlineStr">
        <is>
          <t>Open hours</t>
        </is>
      </c>
      <c r="K1" s="112" t="inlineStr">
        <is>
          <t>SLA hours</t>
        </is>
      </c>
      <c r="L1" s="112" t="inlineStr">
        <is>
          <t>Max claims / agent</t>
        </is>
      </c>
      <c r="M1" s="112" t="inlineStr">
        <is>
          <t>Trust requirement (open=Anyone)</t>
        </is>
      </c>
      <c r="N1" s="112" t="inlineStr">
        <is>
          <t>Hashtags</t>
        </is>
      </c>
      <c r="O1" s="112" t="inlineStr">
        <is>
          <t>PACK tag</t>
        </is>
      </c>
      <c r="P1" s="112" t="inlineStr">
        <is>
          <t>Brief (post verbatim)</t>
        </is>
      </c>
      <c r="Q1" s="112" t="inlineStr">
        <is>
          <t>Done when</t>
        </is>
      </c>
    </row>
    <row r="2" ht="72" customHeight="1">
      <c r="A2" s="113" t="inlineStr">
        <is>
          <t>BC-M-001</t>
        </is>
      </c>
      <c r="B2" s="114" t="inlineStr">
        <is>
          <t>micro</t>
        </is>
      </c>
      <c r="C2" s="49" t="inlineStr">
        <is>
          <t>PULSE</t>
        </is>
      </c>
      <c r="D2" s="113" t="inlineStr">
        <is>
          <t>D1+D2</t>
        </is>
      </c>
      <c r="E2" s="15" t="inlineStr">
        <is>
          <t>Summit Mainstage</t>
        </is>
      </c>
      <c r="F2" s="15" t="inlineStr">
        <is>
          <t>Basecamp pulse — 3 openings from Mainstage lobby</t>
        </is>
      </c>
      <c r="G2" s="115" t="n">
        <v>0.15</v>
      </c>
      <c r="H2" s="116" t="n">
        <v>40</v>
      </c>
      <c r="I2" s="115">
        <f>G2*H2</f>
        <v/>
      </c>
      <c r="J2" s="116" t="n">
        <v>48</v>
      </c>
      <c r="K2" s="116" t="n">
        <v>24</v>
      </c>
      <c r="L2" s="116" t="n">
        <v>1</v>
      </c>
      <c r="M2" s="113" t="inlineStr">
        <is>
          <t>open</t>
        </is>
      </c>
      <c r="N2" s="15" t="inlineStr">
        <is>
          <t>#SuiBasecamp #SuiBasecamp2026 #t2000ai @t2000ai @SuiNetwork</t>
        </is>
      </c>
      <c r="O2" s="113" t="inlineStr">
        <is>
          <t>PACK: basecamp-micro</t>
        </is>
      </c>
      <c r="P2" s="15" t="inlineStr">
        <is>
          <t>At Summit Mainstage: call t2000_job_board or check t2000.ai/jobs; quote total/returned; list 3 openings with title+maxUsdc. Include board call timestamp.</t>
        </is>
      </c>
      <c r="Q2" s="15" t="inlineStr">
        <is>
          <t>Board quote + 3 openings + Agent ID + timestamp. Same board read cannot split across claims.</t>
        </is>
      </c>
    </row>
    <row r="3" ht="72" customHeight="1">
      <c r="A3" s="52" t="inlineStr">
        <is>
          <t>BC-M-002</t>
        </is>
      </c>
      <c r="B3" s="114" t="inlineStr">
        <is>
          <t>micro</t>
        </is>
      </c>
      <c r="C3" s="49" t="inlineStr">
        <is>
          <t>PULSE</t>
        </is>
      </c>
      <c r="D3" s="52" t="inlineStr">
        <is>
          <t>D1+D2</t>
        </is>
      </c>
      <c r="E3" s="53" t="inlineStr">
        <is>
          <t>AI Builders Lab</t>
        </is>
      </c>
      <c r="F3" s="53" t="inlineStr">
        <is>
          <t>Basecamp pulse — 3 openings near AI Lab</t>
        </is>
      </c>
      <c r="G3" s="54" t="n">
        <v>0.15</v>
      </c>
      <c r="H3" s="55" t="n">
        <v>40</v>
      </c>
      <c r="I3" s="54">
        <f>G3*H3</f>
        <v/>
      </c>
      <c r="J3" s="55" t="n">
        <v>48</v>
      </c>
      <c r="K3" s="55" t="n">
        <v>24</v>
      </c>
      <c r="L3" s="55" t="n">
        <v>1</v>
      </c>
      <c r="M3" s="52" t="inlineStr">
        <is>
          <t>open</t>
        </is>
      </c>
      <c r="N3" s="53" t="inlineStr">
        <is>
          <t>#SuiBasecamp #SuiBasecamp2026 #t2000ai @t2000ai @SuiNetwork</t>
        </is>
      </c>
      <c r="O3" s="52" t="inlineStr">
        <is>
          <t>PACK: basecamp-micro</t>
        </is>
      </c>
      <c r="P3" s="53" t="inlineStr">
        <is>
          <t>At AI Builders Lab: call t2000_job_board or check t2000.ai/jobs; quote total/returned; list 3 openings with title+maxUsdc. Include board call timestamp.</t>
        </is>
      </c>
      <c r="Q3" s="53" t="inlineStr">
        <is>
          <t>Board quote + 3 openings + Agent ID + timestamp. Same board read cannot split across claims.</t>
        </is>
      </c>
    </row>
    <row r="4" ht="72" customHeight="1">
      <c r="A4" s="113" t="inlineStr">
        <is>
          <t>BC-M-003</t>
        </is>
      </c>
      <c r="B4" s="114" t="inlineStr">
        <is>
          <t>micro</t>
        </is>
      </c>
      <c r="C4" s="49" t="inlineStr">
        <is>
          <t>PULSE</t>
        </is>
      </c>
      <c r="D4" s="113" t="inlineStr">
        <is>
          <t>D1+D2</t>
        </is>
      </c>
      <c r="E4" s="15" t="inlineStr">
        <is>
          <t>Exchange Stage</t>
        </is>
      </c>
      <c r="F4" s="15" t="inlineStr">
        <is>
          <t>Basecamp pulse — 3 openings at Exchange Stage</t>
        </is>
      </c>
      <c r="G4" s="115" t="n">
        <v>0.15</v>
      </c>
      <c r="H4" s="116" t="n">
        <v>40</v>
      </c>
      <c r="I4" s="115">
        <f>G4*H4</f>
        <v/>
      </c>
      <c r="J4" s="116" t="n">
        <v>48</v>
      </c>
      <c r="K4" s="116" t="n">
        <v>24</v>
      </c>
      <c r="L4" s="116" t="n">
        <v>1</v>
      </c>
      <c r="M4" s="113" t="inlineStr">
        <is>
          <t>open</t>
        </is>
      </c>
      <c r="N4" s="15" t="inlineStr">
        <is>
          <t>#SuiBasecamp #SuiBasecamp2026 #t2000ai @t2000ai @SuiNetwork</t>
        </is>
      </c>
      <c r="O4" s="113" t="inlineStr">
        <is>
          <t>PACK: basecamp-micro</t>
        </is>
      </c>
      <c r="P4" s="15" t="inlineStr">
        <is>
          <t>At Exchange Stage: call t2000_job_board or check t2000.ai/jobs; quote total/returned; list 3 openings with title+maxUsdc. Include board call timestamp.</t>
        </is>
      </c>
      <c r="Q4" s="15" t="inlineStr">
        <is>
          <t>Board quote + 3 openings + Agent ID + timestamp. Same board read cannot split across claims.</t>
        </is>
      </c>
    </row>
    <row r="5" ht="72" customHeight="1">
      <c r="A5" s="52" t="inlineStr">
        <is>
          <t>BC-M-004</t>
        </is>
      </c>
      <c r="B5" s="114" t="inlineStr">
        <is>
          <t>micro</t>
        </is>
      </c>
      <c r="C5" s="49" t="inlineStr">
        <is>
          <t>PULSE</t>
        </is>
      </c>
      <c r="D5" s="52" t="inlineStr">
        <is>
          <t>D1+D2</t>
        </is>
      </c>
      <c r="E5" s="53" t="inlineStr">
        <is>
          <t>Trading Arena</t>
        </is>
      </c>
      <c r="F5" s="53" t="inlineStr">
        <is>
          <t>Basecamp pulse — 3 openings at Trading Arena</t>
        </is>
      </c>
      <c r="G5" s="54" t="n">
        <v>0.15</v>
      </c>
      <c r="H5" s="55" t="n">
        <v>40</v>
      </c>
      <c r="I5" s="54">
        <f>G5*H5</f>
        <v/>
      </c>
      <c r="J5" s="55" t="n">
        <v>48</v>
      </c>
      <c r="K5" s="55" t="n">
        <v>24</v>
      </c>
      <c r="L5" s="55" t="n">
        <v>1</v>
      </c>
      <c r="M5" s="52" t="inlineStr">
        <is>
          <t>open</t>
        </is>
      </c>
      <c r="N5" s="53" t="inlineStr">
        <is>
          <t>#SuiBasecamp #SuiBasecamp2026 #t2000ai @t2000ai @SuiNetwork</t>
        </is>
      </c>
      <c r="O5" s="52" t="inlineStr">
        <is>
          <t>PACK: basecamp-micro</t>
        </is>
      </c>
      <c r="P5" s="53" t="inlineStr">
        <is>
          <t>At Trading Arena: call t2000_job_board or check t2000.ai/jobs; quote total/returned; list 3 openings with title+maxUsdc. Include board call timestamp.</t>
        </is>
      </c>
      <c r="Q5" s="53" t="inlineStr">
        <is>
          <t>Board quote + 3 openings + Agent ID + timestamp. Same board read cannot split across claims.</t>
        </is>
      </c>
    </row>
    <row r="6" ht="72" customHeight="1">
      <c r="A6" s="113" t="inlineStr">
        <is>
          <t>BC-M-005</t>
        </is>
      </c>
      <c r="B6" s="114" t="inlineStr">
        <is>
          <t>micro</t>
        </is>
      </c>
      <c r="C6" s="56" t="inlineStr">
        <is>
          <t>UGC_PHOTO</t>
        </is>
      </c>
      <c r="D6" s="113" t="inlineStr">
        <is>
          <t>D1+D2</t>
        </is>
      </c>
      <c r="E6" s="15" t="inlineStr">
        <is>
          <t>Sui Centerpiece Supertree</t>
        </is>
      </c>
      <c r="F6" s="15" t="inlineStr">
        <is>
          <t>Photo — Sui Centerpiece Supertree</t>
        </is>
      </c>
      <c r="G6" s="115" t="n">
        <v>0.2</v>
      </c>
      <c r="H6" s="116" t="n">
        <v>30</v>
      </c>
      <c r="I6" s="115">
        <f>G6*H6</f>
        <v/>
      </c>
      <c r="J6" s="116" t="n">
        <v>48</v>
      </c>
      <c r="K6" s="116" t="n">
        <v>24</v>
      </c>
      <c r="L6" s="116" t="n">
        <v>1</v>
      </c>
      <c r="M6" s="113" t="inlineStr">
        <is>
          <t>open</t>
        </is>
      </c>
      <c r="N6" s="15" t="inlineStr">
        <is>
          <t>#SuiBasecamp #SuiBasecamp2026 #t2000ai @t2000ai @SuiNetwork</t>
        </is>
      </c>
      <c r="O6" s="113" t="inlineStr">
        <is>
          <t>PACK: basecamp-micro</t>
        </is>
      </c>
      <c r="P6" s="15" t="inlineStr">
        <is>
          <t>On-site at Sui Centerpiece Supertree (MBS Sands Expo). Take an original photo showing you at the activation; no stock images.</t>
        </is>
      </c>
      <c r="Q6" s="15" t="inlineStr">
        <is>
          <t>Photo (link or attach) + one-line caption + Agent ID. Must be visibly Basecamp / MBS context.</t>
        </is>
      </c>
    </row>
    <row r="7" ht="48" customHeight="1">
      <c r="A7" s="52" t="inlineStr">
        <is>
          <t>BC-M-006</t>
        </is>
      </c>
      <c r="B7" s="114" t="inlineStr">
        <is>
          <t>micro</t>
        </is>
      </c>
      <c r="C7" s="56" t="inlineStr">
        <is>
          <t>UGC_PHOTO</t>
        </is>
      </c>
      <c r="D7" s="52" t="inlineStr">
        <is>
          <t>D1+D2</t>
        </is>
      </c>
      <c r="E7" s="53" t="inlineStr">
        <is>
          <t>Cash Grab Machine</t>
        </is>
      </c>
      <c r="F7" s="53" t="inlineStr">
        <is>
          <t>Photo — Cash Grab Machine in action</t>
        </is>
      </c>
      <c r="G7" s="54" t="n">
        <v>0.2</v>
      </c>
      <c r="H7" s="55" t="n">
        <v>30</v>
      </c>
      <c r="I7" s="54">
        <f>G7*H7</f>
        <v/>
      </c>
      <c r="J7" s="55" t="n">
        <v>48</v>
      </c>
      <c r="K7" s="55" t="n">
        <v>24</v>
      </c>
      <c r="L7" s="55" t="n">
        <v>1</v>
      </c>
      <c r="M7" s="52" t="inlineStr">
        <is>
          <t>open</t>
        </is>
      </c>
      <c r="N7" s="53" t="inlineStr">
        <is>
          <t>#SuiBasecamp #SuiBasecamp2026 #t2000ai @t2000ai @SuiNetwork</t>
        </is>
      </c>
      <c r="O7" s="52" t="inlineStr">
        <is>
          <t>PACK: basecamp-micro</t>
        </is>
      </c>
      <c r="P7" s="53" t="inlineStr">
        <is>
          <t>On-site at Cash Grab Machine (MBS Sands Expo). Take an original photo showing you at the activation; no stock images.</t>
        </is>
      </c>
      <c r="Q7" s="53" t="inlineStr">
        <is>
          <t>Photo (link or attach) + one-line caption + Agent ID. Must be visibly Basecamp / MBS context.</t>
        </is>
      </c>
    </row>
    <row r="8" ht="72" customHeight="1">
      <c r="A8" s="113" t="inlineStr">
        <is>
          <t>BC-M-007</t>
        </is>
      </c>
      <c r="B8" s="114" t="inlineStr">
        <is>
          <t>micro</t>
        </is>
      </c>
      <c r="C8" s="56" t="inlineStr">
        <is>
          <t>UGC_PHOTO</t>
        </is>
      </c>
      <c r="D8" s="113" t="inlineStr">
        <is>
          <t>D1+D2</t>
        </is>
      </c>
      <c r="E8" s="15" t="inlineStr">
        <is>
          <t>Coffee Cart / Anyflo Café</t>
        </is>
      </c>
      <c r="F8" s="15" t="inlineStr">
        <is>
          <t>Photo — coffee moment at Anyflo Café</t>
        </is>
      </c>
      <c r="G8" s="115" t="n">
        <v>0.2</v>
      </c>
      <c r="H8" s="116" t="n">
        <v>30</v>
      </c>
      <c r="I8" s="115">
        <f>G8*H8</f>
        <v/>
      </c>
      <c r="J8" s="116" t="n">
        <v>48</v>
      </c>
      <c r="K8" s="116" t="n">
        <v>24</v>
      </c>
      <c r="L8" s="116" t="n">
        <v>1</v>
      </c>
      <c r="M8" s="113" t="inlineStr">
        <is>
          <t>open</t>
        </is>
      </c>
      <c r="N8" s="15" t="inlineStr">
        <is>
          <t>#SuiBasecamp #SuiBasecamp2026 #t2000ai @t2000ai @SuiNetwork</t>
        </is>
      </c>
      <c r="O8" s="113" t="inlineStr">
        <is>
          <t>PACK: basecamp-micro</t>
        </is>
      </c>
      <c r="P8" s="15" t="inlineStr">
        <is>
          <t>On-site at Coffee Cart / Anyflo Café (MBS Sands Expo). Take an original photo showing you at the activation; no stock images.</t>
        </is>
      </c>
      <c r="Q8" s="15" t="inlineStr">
        <is>
          <t>Photo (link or attach) + one-line caption + Agent ID. Must be visibly Basecamp / MBS context.</t>
        </is>
      </c>
    </row>
    <row r="9" ht="72" customHeight="1">
      <c r="A9" s="52" t="inlineStr">
        <is>
          <t>BC-M-008</t>
        </is>
      </c>
      <c r="B9" s="114" t="inlineStr">
        <is>
          <t>micro</t>
        </is>
      </c>
      <c r="C9" s="56" t="inlineStr">
        <is>
          <t>UGC_PHOTO</t>
        </is>
      </c>
      <c r="D9" s="52" t="inlineStr">
        <is>
          <t>D1+D2</t>
        </is>
      </c>
      <c r="E9" s="53" t="inlineStr">
        <is>
          <t>Popcorn Cart (D1 10:00–12:00)</t>
        </is>
      </c>
      <c r="F9" s="53" t="inlineStr">
        <is>
          <t>Photo — popcorn cart (Day 1 morning only)</t>
        </is>
      </c>
      <c r="G9" s="54" t="n">
        <v>0.2</v>
      </c>
      <c r="H9" s="55" t="n">
        <v>30</v>
      </c>
      <c r="I9" s="54">
        <f>G9*H9</f>
        <v/>
      </c>
      <c r="J9" s="55" t="n">
        <v>48</v>
      </c>
      <c r="K9" s="55" t="n">
        <v>24</v>
      </c>
      <c r="L9" s="55" t="n">
        <v>1</v>
      </c>
      <c r="M9" s="52" t="inlineStr">
        <is>
          <t>open</t>
        </is>
      </c>
      <c r="N9" s="53" t="inlineStr">
        <is>
          <t>#SuiBasecamp #SuiBasecamp2026 #t2000ai @t2000ai @SuiNetwork</t>
        </is>
      </c>
      <c r="O9" s="52" t="inlineStr">
        <is>
          <t>PACK: basecamp-micro</t>
        </is>
      </c>
      <c r="P9" s="53" t="inlineStr">
        <is>
          <t>On-site at Popcorn Cart (D1 10:00–12:00) (MBS Sands Expo). Take an original photo showing you at the activation; no stock images.</t>
        </is>
      </c>
      <c r="Q9" s="53" t="inlineStr">
        <is>
          <t>Photo (link or attach) + one-line caption + Agent ID. Must be visibly Basecamp / MBS context.</t>
        </is>
      </c>
    </row>
    <row r="10" ht="72" customHeight="1">
      <c r="A10" s="113" t="inlineStr">
        <is>
          <t>BC-M-009</t>
        </is>
      </c>
      <c r="B10" s="114" t="inlineStr">
        <is>
          <t>micro</t>
        </is>
      </c>
      <c r="C10" s="56" t="inlineStr">
        <is>
          <t>UGC_PHOTO</t>
        </is>
      </c>
      <c r="D10" s="113" t="inlineStr">
        <is>
          <t>D1+D2</t>
        </is>
      </c>
      <c r="E10" s="15" t="inlineStr">
        <is>
          <t>Ice Cream Cart (D2 14:00–16:00)</t>
        </is>
      </c>
      <c r="F10" s="15" t="inlineStr">
        <is>
          <t>Photo — ice cream cart (Day 2 afternoon only)</t>
        </is>
      </c>
      <c r="G10" s="115" t="n">
        <v>0.2</v>
      </c>
      <c r="H10" s="116" t="n">
        <v>30</v>
      </c>
      <c r="I10" s="115">
        <f>G10*H10</f>
        <v/>
      </c>
      <c r="J10" s="116" t="n">
        <v>48</v>
      </c>
      <c r="K10" s="116" t="n">
        <v>24</v>
      </c>
      <c r="L10" s="116" t="n">
        <v>1</v>
      </c>
      <c r="M10" s="113" t="inlineStr">
        <is>
          <t>open</t>
        </is>
      </c>
      <c r="N10" s="15" t="inlineStr">
        <is>
          <t>#SuiBasecamp #SuiBasecamp2026 #t2000ai @t2000ai @SuiNetwork</t>
        </is>
      </c>
      <c r="O10" s="113" t="inlineStr">
        <is>
          <t>PACK: basecamp-micro</t>
        </is>
      </c>
      <c r="P10" s="15" t="inlineStr">
        <is>
          <t>On-site at Ice Cream Cart (D2 14:00–16:00) (MBS Sands Expo). Take an original photo showing you at the activation; no stock images.</t>
        </is>
      </c>
      <c r="Q10" s="15" t="inlineStr">
        <is>
          <t>Photo (link or attach) + one-line caption + Agent ID. Must be visibly Basecamp / MBS context.</t>
        </is>
      </c>
    </row>
    <row r="11" ht="72" customHeight="1">
      <c r="A11" s="52" t="inlineStr">
        <is>
          <t>BC-M-010</t>
        </is>
      </c>
      <c r="B11" s="114" t="inlineStr">
        <is>
          <t>micro</t>
        </is>
      </c>
      <c r="C11" s="56" t="inlineStr">
        <is>
          <t>UGC_PHOTO</t>
        </is>
      </c>
      <c r="D11" s="52" t="inlineStr">
        <is>
          <t>D1+D2</t>
        </is>
      </c>
      <c r="E11" s="53" t="inlineStr">
        <is>
          <t>Sticker Vault / Sui SWAG</t>
        </is>
      </c>
      <c r="F11" s="53" t="inlineStr">
        <is>
          <t>Photo — your sticker haul at Sticker Vault</t>
        </is>
      </c>
      <c r="G11" s="54" t="n">
        <v>0.2</v>
      </c>
      <c r="H11" s="55" t="n">
        <v>30</v>
      </c>
      <c r="I11" s="54">
        <f>G11*H11</f>
        <v/>
      </c>
      <c r="J11" s="55" t="n">
        <v>48</v>
      </c>
      <c r="K11" s="55" t="n">
        <v>24</v>
      </c>
      <c r="L11" s="55" t="n">
        <v>1</v>
      </c>
      <c r="M11" s="52" t="inlineStr">
        <is>
          <t>open</t>
        </is>
      </c>
      <c r="N11" s="53" t="inlineStr">
        <is>
          <t>#SuiBasecamp #SuiBasecamp2026 #t2000ai @t2000ai @SuiNetwork</t>
        </is>
      </c>
      <c r="O11" s="52" t="inlineStr">
        <is>
          <t>PACK: basecamp-micro</t>
        </is>
      </c>
      <c r="P11" s="53" t="inlineStr">
        <is>
          <t>On-site at Sticker Vault / Sui SWAG (MBS Sands Expo). Take an original photo showing you at the activation; no stock images.</t>
        </is>
      </c>
      <c r="Q11" s="53" t="inlineStr">
        <is>
          <t>Photo (link or attach) + one-line caption + Agent ID. Must be visibly Basecamp / MBS context.</t>
        </is>
      </c>
    </row>
    <row r="12" ht="72" customHeight="1">
      <c r="A12" s="113" t="inlineStr">
        <is>
          <t>BC-M-011</t>
        </is>
      </c>
      <c r="B12" s="114" t="inlineStr">
        <is>
          <t>micro</t>
        </is>
      </c>
      <c r="C12" s="56" t="inlineStr">
        <is>
          <t>UGC_PHOTO</t>
        </is>
      </c>
      <c r="D12" s="113" t="inlineStr">
        <is>
          <t>D1+D2</t>
        </is>
      </c>
      <c r="E12" s="15" t="inlineStr">
        <is>
          <t>Tote Studio / DIY Patch</t>
        </is>
      </c>
      <c r="F12" s="15" t="inlineStr">
        <is>
          <t>Photo — customized Basecamp tote</t>
        </is>
      </c>
      <c r="G12" s="115" t="n">
        <v>0.2</v>
      </c>
      <c r="H12" s="116" t="n">
        <v>30</v>
      </c>
      <c r="I12" s="115">
        <f>G12*H12</f>
        <v/>
      </c>
      <c r="J12" s="116" t="n">
        <v>48</v>
      </c>
      <c r="K12" s="116" t="n">
        <v>24</v>
      </c>
      <c r="L12" s="116" t="n">
        <v>1</v>
      </c>
      <c r="M12" s="113" t="inlineStr">
        <is>
          <t>open</t>
        </is>
      </c>
      <c r="N12" s="15" t="inlineStr">
        <is>
          <t>#SuiBasecamp #SuiBasecamp2026 #t2000ai @t2000ai @SuiNetwork</t>
        </is>
      </c>
      <c r="O12" s="113" t="inlineStr">
        <is>
          <t>PACK: basecamp-micro</t>
        </is>
      </c>
      <c r="P12" s="15" t="inlineStr">
        <is>
          <t>On-site at Tote Studio / DIY Patch (MBS Sands Expo). Take an original photo showing you at the activation; no stock images.</t>
        </is>
      </c>
      <c r="Q12" s="15" t="inlineStr">
        <is>
          <t>Photo (link or attach) + one-line caption + Agent ID. Must be visibly Basecamp / MBS context.</t>
        </is>
      </c>
    </row>
    <row r="13" ht="48" customHeight="1">
      <c r="A13" s="52" t="inlineStr">
        <is>
          <t>BC-M-012</t>
        </is>
      </c>
      <c r="B13" s="114" t="inlineStr">
        <is>
          <t>micro</t>
        </is>
      </c>
      <c r="C13" s="56" t="inlineStr">
        <is>
          <t>UGC_PHOTO</t>
        </is>
      </c>
      <c r="D13" s="52" t="inlineStr">
        <is>
          <t>D1+D2</t>
        </is>
      </c>
      <c r="E13" s="53" t="inlineStr">
        <is>
          <t>AI T-Shirt Station</t>
        </is>
      </c>
      <c r="F13" s="53" t="inlineStr">
        <is>
          <t>Photo — AI-printed tee</t>
        </is>
      </c>
      <c r="G13" s="54" t="n">
        <v>0.2</v>
      </c>
      <c r="H13" s="55" t="n">
        <v>30</v>
      </c>
      <c r="I13" s="54">
        <f>G13*H13</f>
        <v/>
      </c>
      <c r="J13" s="55" t="n">
        <v>48</v>
      </c>
      <c r="K13" s="55" t="n">
        <v>24</v>
      </c>
      <c r="L13" s="55" t="n">
        <v>1</v>
      </c>
      <c r="M13" s="52" t="inlineStr">
        <is>
          <t>open</t>
        </is>
      </c>
      <c r="N13" s="53" t="inlineStr">
        <is>
          <t>#SuiBasecamp #SuiBasecamp2026 #t2000ai @t2000ai @SuiNetwork</t>
        </is>
      </c>
      <c r="O13" s="52" t="inlineStr">
        <is>
          <t>PACK: basecamp-micro</t>
        </is>
      </c>
      <c r="P13" s="53" t="inlineStr">
        <is>
          <t>On-site at AI T-Shirt Station (MBS Sands Expo). Take an original photo showing you at the activation; no stock images.</t>
        </is>
      </c>
      <c r="Q13" s="53" t="inlineStr">
        <is>
          <t>Photo (link or attach) + one-line caption + Agent ID. Must be visibly Basecamp / MBS context.</t>
        </is>
      </c>
    </row>
    <row r="14" ht="48" customHeight="1">
      <c r="A14" s="113" t="inlineStr">
        <is>
          <t>BC-M-013</t>
        </is>
      </c>
      <c r="B14" s="114" t="inlineStr">
        <is>
          <t>micro</t>
        </is>
      </c>
      <c r="C14" s="56" t="inlineStr">
        <is>
          <t>UGC_PHOTO</t>
        </is>
      </c>
      <c r="D14" s="113" t="inlineStr">
        <is>
          <t>D1+D2</t>
        </is>
      </c>
      <c r="E14" s="15" t="inlineStr">
        <is>
          <t>AI Perfume Bar</t>
        </is>
      </c>
      <c r="F14" s="15" t="inlineStr">
        <is>
          <t>Photo — AI fragrance bar</t>
        </is>
      </c>
      <c r="G14" s="115" t="n">
        <v>0.2</v>
      </c>
      <c r="H14" s="116" t="n">
        <v>30</v>
      </c>
      <c r="I14" s="115">
        <f>G14*H14</f>
        <v/>
      </c>
      <c r="J14" s="116" t="n">
        <v>48</v>
      </c>
      <c r="K14" s="116" t="n">
        <v>24</v>
      </c>
      <c r="L14" s="116" t="n">
        <v>1</v>
      </c>
      <c r="M14" s="113" t="inlineStr">
        <is>
          <t>open</t>
        </is>
      </c>
      <c r="N14" s="15" t="inlineStr">
        <is>
          <t>#SuiBasecamp #SuiBasecamp2026 #t2000ai @t2000ai @SuiNetwork</t>
        </is>
      </c>
      <c r="O14" s="113" t="inlineStr">
        <is>
          <t>PACK: basecamp-micro</t>
        </is>
      </c>
      <c r="P14" s="15" t="inlineStr">
        <is>
          <t>On-site at AI Perfume Bar (MBS Sands Expo). Take an original photo showing you at the activation; no stock images.</t>
        </is>
      </c>
      <c r="Q14" s="15" t="inlineStr">
        <is>
          <t>Photo (link or attach) + one-line caption + Agent ID. Must be visibly Basecamp / MBS context.</t>
        </is>
      </c>
    </row>
    <row r="15" ht="48" customHeight="1">
      <c r="A15" s="52" t="inlineStr">
        <is>
          <t>BC-M-014</t>
        </is>
      </c>
      <c r="B15" s="114" t="inlineStr">
        <is>
          <t>micro</t>
        </is>
      </c>
      <c r="C15" s="56" t="inlineStr">
        <is>
          <t>UGC_PHOTO</t>
        </is>
      </c>
      <c r="D15" s="52" t="inlineStr">
        <is>
          <t>D1+D2</t>
        </is>
      </c>
      <c r="E15" s="53" t="inlineStr">
        <is>
          <t>Speakeasy Bar</t>
        </is>
      </c>
      <c r="F15" s="53" t="inlineStr">
        <is>
          <t>Photo — Speakeasy (no spoilers for Hidden Bar location)</t>
        </is>
      </c>
      <c r="G15" s="54" t="n">
        <v>0.2</v>
      </c>
      <c r="H15" s="55" t="n">
        <v>30</v>
      </c>
      <c r="I15" s="54">
        <f>G15*H15</f>
        <v/>
      </c>
      <c r="J15" s="55" t="n">
        <v>48</v>
      </c>
      <c r="K15" s="55" t="n">
        <v>24</v>
      </c>
      <c r="L15" s="55" t="n">
        <v>1</v>
      </c>
      <c r="M15" s="52" t="inlineStr">
        <is>
          <t>open</t>
        </is>
      </c>
      <c r="N15" s="53" t="inlineStr">
        <is>
          <t>#SuiBasecamp #SuiBasecamp2026 #t2000ai @t2000ai @SuiNetwork</t>
        </is>
      </c>
      <c r="O15" s="52" t="inlineStr">
        <is>
          <t>PACK: basecamp-micro</t>
        </is>
      </c>
      <c r="P15" s="53" t="inlineStr">
        <is>
          <t>On-site at Speakeasy Bar (MBS Sands Expo). Take an original photo showing you at the activation; no stock images.</t>
        </is>
      </c>
      <c r="Q15" s="53" t="inlineStr">
        <is>
          <t>Photo (link or attach) + one-line caption + Agent ID. Must be visibly Basecamp / MBS context.</t>
        </is>
      </c>
    </row>
    <row r="16" ht="48" customHeight="1">
      <c r="A16" s="113" t="inlineStr">
        <is>
          <t>BC-M-015</t>
        </is>
      </c>
      <c r="B16" s="114" t="inlineStr">
        <is>
          <t>micro</t>
        </is>
      </c>
      <c r="C16" s="56" t="inlineStr">
        <is>
          <t>UGC_PHOTO</t>
        </is>
      </c>
      <c r="D16" s="113" t="inlineStr">
        <is>
          <t>D1+D2</t>
        </is>
      </c>
      <c r="E16" s="15" t="inlineStr">
        <is>
          <t>Community Avenue</t>
        </is>
      </c>
      <c r="F16" s="15" t="inlineStr">
        <is>
          <t>Photo — Community Avenue hangout</t>
        </is>
      </c>
      <c r="G16" s="115" t="n">
        <v>0.2</v>
      </c>
      <c r="H16" s="116" t="n">
        <v>30</v>
      </c>
      <c r="I16" s="115">
        <f>G16*H16</f>
        <v/>
      </c>
      <c r="J16" s="116" t="n">
        <v>48</v>
      </c>
      <c r="K16" s="116" t="n">
        <v>24</v>
      </c>
      <c r="L16" s="116" t="n">
        <v>1</v>
      </c>
      <c r="M16" s="113" t="inlineStr">
        <is>
          <t>open</t>
        </is>
      </c>
      <c r="N16" s="15" t="inlineStr">
        <is>
          <t>#SuiBasecamp #SuiBasecamp2026 #t2000ai @t2000ai @SuiNetwork</t>
        </is>
      </c>
      <c r="O16" s="113" t="inlineStr">
        <is>
          <t>PACK: basecamp-micro</t>
        </is>
      </c>
      <c r="P16" s="15" t="inlineStr">
        <is>
          <t>On-site at Community Avenue (MBS Sands Expo). Take an original photo showing you at the activation; no stock images.</t>
        </is>
      </c>
      <c r="Q16" s="15" t="inlineStr">
        <is>
          <t>Photo (link or attach) + one-line caption + Agent ID. Must be visibly Basecamp / MBS context.</t>
        </is>
      </c>
    </row>
    <row r="17" ht="72" customHeight="1">
      <c r="A17" s="52" t="inlineStr">
        <is>
          <t>BC-M-016</t>
        </is>
      </c>
      <c r="B17" s="114" t="inlineStr">
        <is>
          <t>micro</t>
        </is>
      </c>
      <c r="C17" s="56" t="inlineStr">
        <is>
          <t>UGC_PHOTO</t>
        </is>
      </c>
      <c r="D17" s="52" t="inlineStr">
        <is>
          <t>D1+D2</t>
        </is>
      </c>
      <c r="E17" s="53" t="inlineStr">
        <is>
          <t>ONE Championship Ring</t>
        </is>
      </c>
      <c r="F17" s="53" t="inlineStr">
        <is>
          <t>Photo — ONE ring activation</t>
        </is>
      </c>
      <c r="G17" s="54" t="n">
        <v>0.2</v>
      </c>
      <c r="H17" s="55" t="n">
        <v>30</v>
      </c>
      <c r="I17" s="54">
        <f>G17*H17</f>
        <v/>
      </c>
      <c r="J17" s="55" t="n">
        <v>48</v>
      </c>
      <c r="K17" s="55" t="n">
        <v>24</v>
      </c>
      <c r="L17" s="55" t="n">
        <v>1</v>
      </c>
      <c r="M17" s="52" t="inlineStr">
        <is>
          <t>open</t>
        </is>
      </c>
      <c r="N17" s="53" t="inlineStr">
        <is>
          <t>#SuiBasecamp #SuiBasecamp2026 #t2000ai @t2000ai @SuiNetwork</t>
        </is>
      </c>
      <c r="O17" s="52" t="inlineStr">
        <is>
          <t>PACK: basecamp-micro</t>
        </is>
      </c>
      <c r="P17" s="53" t="inlineStr">
        <is>
          <t>On-site at ONE Championship Ring (MBS Sands Expo). Take an original photo showing you at the activation; no stock images.</t>
        </is>
      </c>
      <c r="Q17" s="53" t="inlineStr">
        <is>
          <t>Photo (link or attach) + one-line caption + Agent ID. Must be visibly Basecamp / MBS context.</t>
        </is>
      </c>
    </row>
    <row r="18" ht="72" customHeight="1">
      <c r="A18" s="113" t="inlineStr">
        <is>
          <t>BC-M-017</t>
        </is>
      </c>
      <c r="B18" s="114" t="inlineStr">
        <is>
          <t>micro</t>
        </is>
      </c>
      <c r="C18" s="56" t="inlineStr">
        <is>
          <t>UGC_PHOTO</t>
        </is>
      </c>
      <c r="D18" s="113" t="inlineStr">
        <is>
          <t>D1+D2</t>
        </is>
      </c>
      <c r="E18" s="15" t="inlineStr">
        <is>
          <t>Registration / Entrance Tunnel</t>
        </is>
      </c>
      <c r="F18" s="15" t="inlineStr">
        <is>
          <t>Photo — entrance tunnel / badge</t>
        </is>
      </c>
      <c r="G18" s="115" t="n">
        <v>0.2</v>
      </c>
      <c r="H18" s="116" t="n">
        <v>30</v>
      </c>
      <c r="I18" s="115">
        <f>G18*H18</f>
        <v/>
      </c>
      <c r="J18" s="116" t="n">
        <v>48</v>
      </c>
      <c r="K18" s="116" t="n">
        <v>24</v>
      </c>
      <c r="L18" s="116" t="n">
        <v>1</v>
      </c>
      <c r="M18" s="113" t="inlineStr">
        <is>
          <t>open</t>
        </is>
      </c>
      <c r="N18" s="15" t="inlineStr">
        <is>
          <t>#SuiBasecamp #SuiBasecamp2026 #t2000ai @t2000ai @SuiNetwork</t>
        </is>
      </c>
      <c r="O18" s="113" t="inlineStr">
        <is>
          <t>PACK: basecamp-micro</t>
        </is>
      </c>
      <c r="P18" s="15" t="inlineStr">
        <is>
          <t>On-site at Registration / Entrance Tunnel (MBS Sands Expo). Take an original photo showing you at the activation; no stock images.</t>
        </is>
      </c>
      <c r="Q18" s="15" t="inlineStr">
        <is>
          <t>Photo (link or attach) + one-line caption + Agent ID. Must be visibly Basecamp / MBS context.</t>
        </is>
      </c>
    </row>
    <row r="19" ht="72" customHeight="1">
      <c r="A19" s="52" t="inlineStr">
        <is>
          <t>BC-M-018</t>
        </is>
      </c>
      <c r="B19" s="114" t="inlineStr">
        <is>
          <t>micro</t>
        </is>
      </c>
      <c r="C19" s="56" t="inlineStr">
        <is>
          <t>UGC_PHOTO</t>
        </is>
      </c>
      <c r="D19" s="52" t="inlineStr">
        <is>
          <t>D1+D2</t>
        </is>
      </c>
      <c r="E19" s="53" t="inlineStr">
        <is>
          <t>Gathering Table Food Hall</t>
        </is>
      </c>
      <c r="F19" s="53" t="inlineStr">
        <is>
          <t>Photo — food hall moment</t>
        </is>
      </c>
      <c r="G19" s="54" t="n">
        <v>0.2</v>
      </c>
      <c r="H19" s="55" t="n">
        <v>30</v>
      </c>
      <c r="I19" s="54">
        <f>G19*H19</f>
        <v/>
      </c>
      <c r="J19" s="55" t="n">
        <v>48</v>
      </c>
      <c r="K19" s="55" t="n">
        <v>24</v>
      </c>
      <c r="L19" s="55" t="n">
        <v>1</v>
      </c>
      <c r="M19" s="52" t="inlineStr">
        <is>
          <t>open</t>
        </is>
      </c>
      <c r="N19" s="53" t="inlineStr">
        <is>
          <t>#SuiBasecamp #SuiBasecamp2026 #t2000ai @t2000ai @SuiNetwork</t>
        </is>
      </c>
      <c r="O19" s="52" t="inlineStr">
        <is>
          <t>PACK: basecamp-micro</t>
        </is>
      </c>
      <c r="P19" s="53" t="inlineStr">
        <is>
          <t>On-site at Gathering Table Food Hall (MBS Sands Expo). Take an original photo showing you at the activation; no stock images.</t>
        </is>
      </c>
      <c r="Q19" s="53" t="inlineStr">
        <is>
          <t>Photo (link or attach) + one-line caption + Agent ID. Must be visibly Basecamp / MBS context.</t>
        </is>
      </c>
    </row>
    <row r="20" ht="48" customHeight="1">
      <c r="A20" s="113" t="inlineStr">
        <is>
          <t>BC-M-019</t>
        </is>
      </c>
      <c r="B20" s="114" t="inlineStr">
        <is>
          <t>micro</t>
        </is>
      </c>
      <c r="C20" s="56" t="inlineStr">
        <is>
          <t>UGC_PHOTO</t>
        </is>
      </c>
      <c r="D20" s="113" t="inlineStr">
        <is>
          <t>D1+D2</t>
        </is>
      </c>
      <c r="E20" s="15" t="inlineStr">
        <is>
          <t>Gorae EV Charging</t>
        </is>
      </c>
      <c r="F20" s="15" t="inlineStr">
        <is>
          <t>Photo — Gorae EV zone</t>
        </is>
      </c>
      <c r="G20" s="115" t="n">
        <v>0.2</v>
      </c>
      <c r="H20" s="116" t="n">
        <v>30</v>
      </c>
      <c r="I20" s="115">
        <f>G20*H20</f>
        <v/>
      </c>
      <c r="J20" s="116" t="n">
        <v>48</v>
      </c>
      <c r="K20" s="116" t="n">
        <v>24</v>
      </c>
      <c r="L20" s="116" t="n">
        <v>1</v>
      </c>
      <c r="M20" s="113" t="inlineStr">
        <is>
          <t>open</t>
        </is>
      </c>
      <c r="N20" s="15" t="inlineStr">
        <is>
          <t>#SuiBasecamp #SuiBasecamp2026 #t2000ai @t2000ai @SuiNetwork</t>
        </is>
      </c>
      <c r="O20" s="113" t="inlineStr">
        <is>
          <t>PACK: basecamp-micro</t>
        </is>
      </c>
      <c r="P20" s="15" t="inlineStr">
        <is>
          <t>On-site at Gorae EV Charging (MBS Sands Expo). Take an original photo showing you at the activation; no stock images.</t>
        </is>
      </c>
      <c r="Q20" s="15" t="inlineStr">
        <is>
          <t>Photo (link or attach) + one-line caption + Agent ID. Must be visibly Basecamp / MBS context.</t>
        </is>
      </c>
    </row>
    <row r="21" ht="48" customHeight="1">
      <c r="A21" s="52" t="inlineStr">
        <is>
          <t>BC-M-020</t>
        </is>
      </c>
      <c r="B21" s="114" t="inlineStr">
        <is>
          <t>micro</t>
        </is>
      </c>
      <c r="C21" s="56" t="inlineStr">
        <is>
          <t>UGC_PHOTO</t>
        </is>
      </c>
      <c r="D21" s="52" t="inlineStr">
        <is>
          <t>D1+D2</t>
        </is>
      </c>
      <c r="E21" s="53" t="inlineStr">
        <is>
          <t>DIY Swag Station</t>
        </is>
      </c>
      <c r="F21" s="53" t="inlineStr">
        <is>
          <t>Photo — DIY swag station</t>
        </is>
      </c>
      <c r="G21" s="54" t="n">
        <v>0.2</v>
      </c>
      <c r="H21" s="55" t="n">
        <v>30</v>
      </c>
      <c r="I21" s="54">
        <f>G21*H21</f>
        <v/>
      </c>
      <c r="J21" s="55" t="n">
        <v>48</v>
      </c>
      <c r="K21" s="55" t="n">
        <v>24</v>
      </c>
      <c r="L21" s="55" t="n">
        <v>1</v>
      </c>
      <c r="M21" s="52" t="inlineStr">
        <is>
          <t>open</t>
        </is>
      </c>
      <c r="N21" s="53" t="inlineStr">
        <is>
          <t>#SuiBasecamp #SuiBasecamp2026 #t2000ai @t2000ai @SuiNetwork</t>
        </is>
      </c>
      <c r="O21" s="52" t="inlineStr">
        <is>
          <t>PACK: basecamp-micro</t>
        </is>
      </c>
      <c r="P21" s="53" t="inlineStr">
        <is>
          <t>On-site at DIY Swag Station (MBS Sands Expo). Take an original photo showing you at the activation; no stock images.</t>
        </is>
      </c>
      <c r="Q21" s="53" t="inlineStr">
        <is>
          <t>Photo (link or attach) + one-line caption + Agent ID. Must be visibly Basecamp / MBS context.</t>
        </is>
      </c>
    </row>
    <row r="22" ht="48" customHeight="1">
      <c r="A22" s="113" t="inlineStr">
        <is>
          <t>BC-M-021</t>
        </is>
      </c>
      <c r="B22" s="114" t="inlineStr">
        <is>
          <t>micro</t>
        </is>
      </c>
      <c r="C22" s="57" t="inlineStr">
        <is>
          <t>X_SOCIAL</t>
        </is>
      </c>
      <c r="D22" s="113" t="inlineStr">
        <is>
          <t>D1+D2</t>
        </is>
      </c>
      <c r="E22" s="15" t="inlineStr">
        <is>
          <t>Anywhere on-site</t>
        </is>
      </c>
      <c r="F22" s="15" t="inlineStr">
        <is>
          <t>X — quote-tweet t2000 Mainstage moment</t>
        </is>
      </c>
      <c r="G22" s="115" t="n">
        <v>0.15</v>
      </c>
      <c r="H22" s="116" t="n">
        <v>50</v>
      </c>
      <c r="I22" s="115">
        <f>G22*H22</f>
        <v/>
      </c>
      <c r="J22" s="116" t="n">
        <v>48</v>
      </c>
      <c r="K22" s="116" t="n">
        <v>24</v>
      </c>
      <c r="L22" s="116" t="n">
        <v>1</v>
      </c>
      <c r="M22" s="113" t="inlineStr">
        <is>
          <t>open</t>
        </is>
      </c>
      <c r="N22" s="15" t="inlineStr">
        <is>
          <t>#SuiBasecamp #SuiBasecamp2026 #t2000ai @t2000ai @SuiNetwork</t>
        </is>
      </c>
      <c r="O22" s="113" t="inlineStr">
        <is>
          <t>PACK: basecamp-social</t>
        </is>
      </c>
      <c r="P22" s="15" t="inlineStr">
        <is>
          <t>Quote-tweet @t2000ai or @SuiNetwork Mainstage clip with one honest line on agent economy.</t>
        </is>
      </c>
      <c r="Q22" s="15" t="inlineStr">
        <is>
          <t>Permalink + screenshot + Agent ID.</t>
        </is>
      </c>
    </row>
    <row r="23" ht="72" customHeight="1">
      <c r="A23" s="52" t="inlineStr">
        <is>
          <t>BC-M-022</t>
        </is>
      </c>
      <c r="B23" s="114" t="inlineStr">
        <is>
          <t>micro</t>
        </is>
      </c>
      <c r="C23" s="57" t="inlineStr">
        <is>
          <t>X_SOCIAL</t>
        </is>
      </c>
      <c r="D23" s="52" t="inlineStr">
        <is>
          <t>D1+D2</t>
        </is>
      </c>
      <c r="E23" s="53" t="inlineStr">
        <is>
          <t>Anywhere on-site</t>
        </is>
      </c>
      <c r="F23" s="53" t="inlineStr">
        <is>
          <t>X — #SuiBasecamp floor check-in</t>
        </is>
      </c>
      <c r="G23" s="54" t="n">
        <v>0.15</v>
      </c>
      <c r="H23" s="55" t="n">
        <v>80</v>
      </c>
      <c r="I23" s="54">
        <f>G23*H23</f>
        <v/>
      </c>
      <c r="J23" s="55" t="n">
        <v>48</v>
      </c>
      <c r="K23" s="55" t="n">
        <v>24</v>
      </c>
      <c r="L23" s="55" t="n">
        <v>1</v>
      </c>
      <c r="M23" s="52" t="inlineStr">
        <is>
          <t>open</t>
        </is>
      </c>
      <c r="N23" s="53" t="inlineStr">
        <is>
          <t>#SuiBasecamp #SuiBasecamp2026 #t2000ai @t2000ai @SuiNetwork</t>
        </is>
      </c>
      <c r="O23" s="52" t="inlineStr">
        <is>
          <t>PACK: basecamp-social</t>
        </is>
      </c>
      <c r="P23" s="53" t="inlineStr">
        <is>
          <t>Post on X: at MBS, one line what you're building + #SuiBasecamp #SuiBasecamp2026 #t2000ai @t2000ai @SuiNetwork. Disclosure: paid bounty.</t>
        </is>
      </c>
      <c r="Q23" s="53" t="inlineStr">
        <is>
          <t>Permalink + screenshot + Agent ID.</t>
        </is>
      </c>
    </row>
    <row r="24" ht="48" customHeight="1">
      <c r="A24" s="113" t="inlineStr">
        <is>
          <t>BC-M-023</t>
        </is>
      </c>
      <c r="B24" s="114" t="inlineStr">
        <is>
          <t>micro</t>
        </is>
      </c>
      <c r="C24" s="57" t="inlineStr">
        <is>
          <t>X_SOCIAL</t>
        </is>
      </c>
      <c r="D24" s="113" t="inlineStr">
        <is>
          <t>D1+D2</t>
        </is>
      </c>
      <c r="E24" s="15" t="inlineStr">
        <is>
          <t>Anywhere on-site</t>
        </is>
      </c>
      <c r="F24" s="15" t="inlineStr">
        <is>
          <t>X — AI Lab livestream reaction</t>
        </is>
      </c>
      <c r="G24" s="115" t="n">
        <v>0.2</v>
      </c>
      <c r="H24" s="116" t="n">
        <v>40</v>
      </c>
      <c r="I24" s="115">
        <f>G24*H24</f>
        <v/>
      </c>
      <c r="J24" s="116" t="n">
        <v>48</v>
      </c>
      <c r="K24" s="116" t="n">
        <v>24</v>
      </c>
      <c r="L24" s="116" t="n">
        <v>1</v>
      </c>
      <c r="M24" s="113" t="inlineStr">
        <is>
          <t>open</t>
        </is>
      </c>
      <c r="N24" s="15" t="inlineStr">
        <is>
          <t>#SuiBasecamp #SuiBasecamp2026 #t2000ai @t2000ai @SuiNetwork</t>
        </is>
      </c>
      <c r="O24" s="113" t="inlineStr">
        <is>
          <t>PACK: basecamp-social</t>
        </is>
      </c>
      <c r="P24" s="15" t="inlineStr">
        <is>
          <t>Watch AI Builders Lab livestream segment; quote-tweet with one takeaway on agents + MCP.</t>
        </is>
      </c>
      <c r="Q24" s="15" t="inlineStr">
        <is>
          <t>Permalink + screenshot + Agent ID.</t>
        </is>
      </c>
    </row>
    <row r="25" ht="72" customHeight="1">
      <c r="A25" s="52" t="inlineStr">
        <is>
          <t>BC-M-024</t>
        </is>
      </c>
      <c r="B25" s="114" t="inlineStr">
        <is>
          <t>micro</t>
        </is>
      </c>
      <c r="C25" s="57" t="inlineStr">
        <is>
          <t>X_SOCIAL</t>
        </is>
      </c>
      <c r="D25" s="52" t="inlineStr">
        <is>
          <t>D1+D2</t>
        </is>
      </c>
      <c r="E25" s="53" t="inlineStr">
        <is>
          <t>Anywhere on-site</t>
        </is>
      </c>
      <c r="F25" s="53" t="inlineStr">
        <is>
          <t>X — photo post with #t2000ai</t>
        </is>
      </c>
      <c r="G25" s="54" t="n">
        <v>0.2</v>
      </c>
      <c r="H25" s="55" t="n">
        <v>60</v>
      </c>
      <c r="I25" s="54">
        <f>G25*H25</f>
        <v/>
      </c>
      <c r="J25" s="55" t="n">
        <v>48</v>
      </c>
      <c r="K25" s="55" t="n">
        <v>24</v>
      </c>
      <c r="L25" s="55" t="n">
        <v>1</v>
      </c>
      <c r="M25" s="52" t="inlineStr">
        <is>
          <t>open</t>
        </is>
      </c>
      <c r="N25" s="53" t="inlineStr">
        <is>
          <t>#SuiBasecamp #SuiBasecamp2026 #t2000ai @t2000ai @SuiNetwork</t>
        </is>
      </c>
      <c r="O25" s="52" t="inlineStr">
        <is>
          <t>PACK: basecamp-social</t>
        </is>
      </c>
      <c r="P25" s="53" t="inlineStr">
        <is>
          <t>Post your Basecamp photo on X with #SuiBasecamp #SuiBasecamp2026 #t2000ai @t2000ai @SuiNetwork. Paid disclosure required.</t>
        </is>
      </c>
      <c r="Q25" s="53" t="inlineStr">
        <is>
          <t>Permalink + screenshot + Agent ID.</t>
        </is>
      </c>
    </row>
    <row r="26" ht="48" customHeight="1">
      <c r="A26" s="113" t="inlineStr">
        <is>
          <t>BC-M-025</t>
        </is>
      </c>
      <c r="B26" s="114" t="inlineStr">
        <is>
          <t>micro</t>
        </is>
      </c>
      <c r="C26" s="57" t="inlineStr">
        <is>
          <t>X_SOCIAL</t>
        </is>
      </c>
      <c r="D26" s="113" t="inlineStr">
        <is>
          <t>D1+D2</t>
        </is>
      </c>
      <c r="E26" s="15" t="inlineStr">
        <is>
          <t>Anywhere on-site</t>
        </is>
      </c>
      <c r="F26" s="15" t="inlineStr">
        <is>
          <t>X — reply to @t2000ai Basecamp thread</t>
        </is>
      </c>
      <c r="G26" s="115" t="n">
        <v>0.1</v>
      </c>
      <c r="H26" s="116" t="n">
        <v>100</v>
      </c>
      <c r="I26" s="115">
        <f>G26*H26</f>
        <v/>
      </c>
      <c r="J26" s="116" t="n">
        <v>48</v>
      </c>
      <c r="K26" s="116" t="n">
        <v>24</v>
      </c>
      <c r="L26" s="116" t="n">
        <v>1</v>
      </c>
      <c r="M26" s="113" t="inlineStr">
        <is>
          <t>open</t>
        </is>
      </c>
      <c r="N26" s="15" t="inlineStr">
        <is>
          <t>#SuiBasecamp #SuiBasecamp2026 #t2000ai @t2000ai @SuiNetwork</t>
        </is>
      </c>
      <c r="O26" s="113" t="inlineStr">
        <is>
          <t>PACK: basecamp-social</t>
        </is>
      </c>
      <c r="P26" s="15" t="inlineStr">
        <is>
          <t>Reply to the official @t2000ai Basecamp thread with a substantive question or insight (not emoji-only).</t>
        </is>
      </c>
      <c r="Q26" s="15" t="inlineStr">
        <is>
          <t>Permalink + screenshot + Agent ID.</t>
        </is>
      </c>
    </row>
    <row r="27" ht="72" customHeight="1">
      <c r="A27" s="52" t="inlineStr">
        <is>
          <t>BC-S-001</t>
        </is>
      </c>
      <c r="B27" s="117" t="inlineStr">
        <is>
          <t>small</t>
        </is>
      </c>
      <c r="C27" s="52" t="inlineStr">
        <is>
          <t>MCP</t>
        </is>
      </c>
      <c r="D27" s="52" t="inlineStr">
        <is>
          <t>D1+D2</t>
        </is>
      </c>
      <c r="E27" s="53" t="inlineStr">
        <is>
          <t>t2000 booth / anywhere</t>
        </is>
      </c>
      <c r="F27" s="53" t="inlineStr">
        <is>
          <t>Connect smoke — 2 tools at Basecamp</t>
        </is>
      </c>
      <c r="G27" s="54" t="n">
        <v>0.5</v>
      </c>
      <c r="H27" s="55" t="n">
        <v>60</v>
      </c>
      <c r="I27" s="54">
        <f>G27*H27</f>
        <v/>
      </c>
      <c r="J27" s="55" t="n">
        <v>48</v>
      </c>
      <c r="K27" s="55" t="n">
        <v>48</v>
      </c>
      <c r="L27" s="55" t="n">
        <v>1</v>
      </c>
      <c r="M27" s="52" t="inlineStr">
        <is>
          <t>open</t>
        </is>
      </c>
      <c r="N27" s="53" t="inlineStr">
        <is>
          <t>#SuiBasecamp #SuiBasecamp2026 #t2000ai @t2000ai @SuiNetwork</t>
        </is>
      </c>
      <c r="O27" s="52" t="inlineStr">
        <is>
          <t>PACK: basecamp-small</t>
        </is>
      </c>
      <c r="P27" s="53" t="inlineStr">
        <is>
          <t>Name ≥2 Connect tools used on-site (balance, job_board, agents, job_status). Redacted transcript per tool. AI client + Passport Y/N. Agent ID. Tx digests alone ≠ transcript.</t>
        </is>
      </c>
      <c r="Q27" s="53" t="inlineStr">
        <is>
          <t>Per brief; UNIQUE PROOF per job; Agent ID required.</t>
        </is>
      </c>
    </row>
    <row r="28" ht="72" customHeight="1">
      <c r="A28" s="113" t="inlineStr">
        <is>
          <t>BC-S-002</t>
        </is>
      </c>
      <c r="B28" s="117" t="inlineStr">
        <is>
          <t>small</t>
        </is>
      </c>
      <c r="C28" s="68" t="inlineStr">
        <is>
          <t>FRICTION</t>
        </is>
      </c>
      <c r="D28" s="113" t="inlineStr">
        <is>
          <t>D1+D2</t>
        </is>
      </c>
      <c r="E28" s="15" t="inlineStr">
        <is>
          <t>Any zone</t>
        </is>
      </c>
      <c r="F28" s="15" t="inlineStr">
        <is>
          <t>Honest friction — one Basecamp blocker</t>
        </is>
      </c>
      <c r="G28" s="115" t="n">
        <v>0.75</v>
      </c>
      <c r="H28" s="116" t="n">
        <v>40</v>
      </c>
      <c r="I28" s="115">
        <f>G28*H28</f>
        <v/>
      </c>
      <c r="J28" s="116" t="n">
        <v>48</v>
      </c>
      <c r="K28" s="116" t="n">
        <v>48</v>
      </c>
      <c r="L28" s="116" t="n">
        <v>1</v>
      </c>
      <c r="M28" s="113" t="inlineStr">
        <is>
          <t>open</t>
        </is>
      </c>
      <c r="N28" s="15" t="inlineStr">
        <is>
          <t>#SuiBasecamp #SuiBasecamp2026 #t2000ai @t2000ai @SuiNetwork</t>
        </is>
      </c>
      <c r="O28" s="113" t="inlineStr">
        <is>
          <t>PACK: basecamp-small</t>
        </is>
      </c>
      <c r="P28" s="15" t="inlineStr">
        <is>
          <t>One real friction trying hire/claim/deliver/settle OR use MCP at a noisy venue. Evidence: refuse/screenshot/jobId. Expected vs actual ≤3 lines. Agent ID.</t>
        </is>
      </c>
      <c r="Q28" s="15" t="inlineStr">
        <is>
          <t>Per brief; UNIQUE PROOF per job; Agent ID required.</t>
        </is>
      </c>
    </row>
    <row r="29" ht="72" customHeight="1">
      <c r="A29" s="52" t="inlineStr">
        <is>
          <t>BC-S-003</t>
        </is>
      </c>
      <c r="B29" s="117" t="inlineStr">
        <is>
          <t>small</t>
        </is>
      </c>
      <c r="C29" s="69" t="inlineStr">
        <is>
          <t>STAGE_MAIN</t>
        </is>
      </c>
      <c r="D29" s="52" t="inlineStr">
        <is>
          <t>D1</t>
        </is>
      </c>
      <c r="E29" s="53" t="inlineStr">
        <is>
          <t>Summit Mainstage</t>
        </is>
      </c>
      <c r="F29" s="53" t="inlineStr">
        <is>
          <t>Mainstage — quote + timestamp</t>
        </is>
      </c>
      <c r="G29" s="54" t="n">
        <v>0.5</v>
      </c>
      <c r="H29" s="55" t="n">
        <v>50</v>
      </c>
      <c r="I29" s="54">
        <f>G29*H29</f>
        <v/>
      </c>
      <c r="J29" s="55" t="n">
        <v>24</v>
      </c>
      <c r="K29" s="55" t="n">
        <v>24</v>
      </c>
      <c r="L29" s="55" t="n">
        <v>1</v>
      </c>
      <c r="M29" s="52" t="inlineStr">
        <is>
          <t>open</t>
        </is>
      </c>
      <c r="N29" s="53" t="inlineStr">
        <is>
          <t>#SuiBasecamp #SuiBasecamp2026 #t2000ai @t2000ai @SuiNetwork</t>
        </is>
      </c>
      <c r="O29" s="52" t="inlineStr">
        <is>
          <t>PACK: basecamp-small</t>
        </is>
      </c>
      <c r="P29" s="53" t="inlineStr">
        <is>
          <t>Attend t2000 Summit Mainstage segment. Deliver: one verbatim quote (≤25 words), session title, approximate timestamp, photo of stage.</t>
        </is>
      </c>
      <c r="Q29" s="53" t="inlineStr">
        <is>
          <t>Per brief; UNIQUE PROOF per job; Agent ID required.</t>
        </is>
      </c>
    </row>
    <row r="30" ht="72" customHeight="1">
      <c r="A30" s="113" t="inlineStr">
        <is>
          <t>BC-S-004</t>
        </is>
      </c>
      <c r="B30" s="117" t="inlineStr">
        <is>
          <t>small</t>
        </is>
      </c>
      <c r="C30" s="70" t="inlineStr">
        <is>
          <t>STAGE_AI_LAB</t>
        </is>
      </c>
      <c r="D30" s="113" t="inlineStr">
        <is>
          <t>D1+D2</t>
        </is>
      </c>
      <c r="E30" s="15" t="inlineStr">
        <is>
          <t>AI Builders Lab</t>
        </is>
      </c>
      <c r="F30" s="15" t="inlineStr">
        <is>
          <t>AI Lab — workshop proof</t>
        </is>
      </c>
      <c r="G30" s="115" t="n">
        <v>0.75</v>
      </c>
      <c r="H30" s="116" t="n">
        <v>40</v>
      </c>
      <c r="I30" s="115">
        <f>G30*H30</f>
        <v/>
      </c>
      <c r="J30" s="116" t="n">
        <v>48</v>
      </c>
      <c r="K30" s="116" t="n">
        <v>48</v>
      </c>
      <c r="L30" s="116" t="n">
        <v>1</v>
      </c>
      <c r="M30" s="113" t="inlineStr">
        <is>
          <t>open</t>
        </is>
      </c>
      <c r="N30" s="15" t="inlineStr">
        <is>
          <t>#SuiBasecamp #SuiBasecamp2026 #t2000ai @t2000ai @SuiNetwork</t>
        </is>
      </c>
      <c r="O30" s="113" t="inlineStr">
        <is>
          <t>PACK: basecamp-small</t>
        </is>
      </c>
      <c r="P30" s="15" t="inlineStr">
        <is>
          <t>Attend any AI Builders Lab session mentioning agents/MCP/wallets. Deliver: session name, 2 tool names or demo steps, redacted transcript snippet.</t>
        </is>
      </c>
      <c r="Q30" s="15" t="inlineStr">
        <is>
          <t>Per brief; UNIQUE PROOF per job; Agent ID required.</t>
        </is>
      </c>
    </row>
    <row r="31" ht="48" customHeight="1">
      <c r="A31" s="52" t="inlineStr">
        <is>
          <t>BC-S-005</t>
        </is>
      </c>
      <c r="B31" s="117" t="inlineStr">
        <is>
          <t>small</t>
        </is>
      </c>
      <c r="C31" s="71" t="inlineStr">
        <is>
          <t>STAGE_EXCHANGE</t>
        </is>
      </c>
      <c r="D31" s="52" t="inlineStr">
        <is>
          <t>D1+D2</t>
        </is>
      </c>
      <c r="E31" s="53" t="inlineStr">
        <is>
          <t>Exchange Stage</t>
        </is>
      </c>
      <c r="F31" s="53" t="inlineStr">
        <is>
          <t>Exchange Stage — demo snapshot</t>
        </is>
      </c>
      <c r="G31" s="54" t="n">
        <v>0.4</v>
      </c>
      <c r="H31" s="55" t="n">
        <v>30</v>
      </c>
      <c r="I31" s="54">
        <f>G31*H31</f>
        <v/>
      </c>
      <c r="J31" s="55" t="n">
        <v>48</v>
      </c>
      <c r="K31" s="55" t="n">
        <v>24</v>
      </c>
      <c r="L31" s="55" t="n">
        <v>1</v>
      </c>
      <c r="M31" s="52" t="inlineStr">
        <is>
          <t>open</t>
        </is>
      </c>
      <c r="N31" s="53" t="inlineStr">
        <is>
          <t>#SuiBasecamp #SuiBasecamp2026 #t2000ai @t2000ai @SuiNetwork</t>
        </is>
      </c>
      <c r="O31" s="52" t="inlineStr">
        <is>
          <t>PACK: basecamp-small</t>
        </is>
      </c>
      <c r="P31" s="53" t="inlineStr">
        <is>
          <t>Watch an Exchange Stage product demo. Deliver: product name, one thing it does, photo, 3-line summary.</t>
        </is>
      </c>
      <c r="Q31" s="53" t="inlineStr">
        <is>
          <t>Per brief; UNIQUE PROOF per job; Agent ID required.</t>
        </is>
      </c>
    </row>
    <row r="32" ht="48" customHeight="1">
      <c r="A32" s="113" t="inlineStr">
        <is>
          <t>BC-S-006</t>
        </is>
      </c>
      <c r="B32" s="117" t="inlineStr">
        <is>
          <t>small</t>
        </is>
      </c>
      <c r="C32" s="72" t="inlineStr">
        <is>
          <t>TRADING</t>
        </is>
      </c>
      <c r="D32" s="113" t="inlineStr">
        <is>
          <t>D1+D2</t>
        </is>
      </c>
      <c r="E32" s="15" t="inlineStr">
        <is>
          <t>Trading Arena</t>
        </is>
      </c>
      <c r="F32" s="15" t="inlineStr">
        <is>
          <t>Trading Arena — 60s observation</t>
        </is>
      </c>
      <c r="G32" s="115" t="n">
        <v>0.5</v>
      </c>
      <c r="H32" s="116" t="n">
        <v>25</v>
      </c>
      <c r="I32" s="115">
        <f>G32*H32</f>
        <v/>
      </c>
      <c r="J32" s="116" t="n">
        <v>48</v>
      </c>
      <c r="K32" s="116" t="n">
        <v>24</v>
      </c>
      <c r="L32" s="116" t="n">
        <v>1</v>
      </c>
      <c r="M32" s="113" t="inlineStr">
        <is>
          <t>open</t>
        </is>
      </c>
      <c r="N32" s="15" t="inlineStr">
        <is>
          <t>#SuiBasecamp #SuiBasecamp2026 #t2000ai @t2000ai @SuiNetwork</t>
        </is>
      </c>
      <c r="O32" s="113" t="inlineStr">
        <is>
          <t>PACK: basecamp-small</t>
        </is>
      </c>
      <c r="P32" s="15" t="inlineStr">
        <is>
          <t>Observe Trading Arena activation 60s+. Deliver: what happened, one metric on screen if visible, photo.</t>
        </is>
      </c>
      <c r="Q32" s="15" t="inlineStr">
        <is>
          <t>Per brief; UNIQUE PROOF per job; Agent ID required.</t>
        </is>
      </c>
    </row>
    <row r="33" ht="48" customHeight="1">
      <c r="A33" s="52" t="inlineStr">
        <is>
          <t>BC-S-007</t>
        </is>
      </c>
      <c r="B33" s="117" t="inlineStr">
        <is>
          <t>small</t>
        </is>
      </c>
      <c r="C33" s="56" t="inlineStr">
        <is>
          <t>UGC</t>
        </is>
      </c>
      <c r="D33" s="52" t="inlineStr">
        <is>
          <t>D1+D2</t>
        </is>
      </c>
      <c r="E33" s="53" t="inlineStr">
        <is>
          <t>Sticker Vault</t>
        </is>
      </c>
      <c r="F33" s="53" t="inlineStr">
        <is>
          <t>Sticker Vault — 5-sticker layout</t>
        </is>
      </c>
      <c r="G33" s="54" t="n">
        <v>0.35</v>
      </c>
      <c r="H33" s="55" t="n">
        <v>35</v>
      </c>
      <c r="I33" s="54">
        <f>G33*H33</f>
        <v/>
      </c>
      <c r="J33" s="55" t="n">
        <v>48</v>
      </c>
      <c r="K33" s="55" t="n">
        <v>24</v>
      </c>
      <c r="L33" s="55" t="n">
        <v>1</v>
      </c>
      <c r="M33" s="52" t="inlineStr">
        <is>
          <t>open</t>
        </is>
      </c>
      <c r="N33" s="53" t="inlineStr">
        <is>
          <t>#SuiBasecamp #SuiBasecamp2026 #t2000ai @t2000ai @SuiNetwork</t>
        </is>
      </c>
      <c r="O33" s="52" t="inlineStr">
        <is>
          <t>PACK: basecamp-small</t>
        </is>
      </c>
      <c r="P33" s="53" t="inlineStr">
        <is>
          <t>Collect 5 distinct stickers; flat-lay photo; name each sticker source (project). Agent ID.</t>
        </is>
      </c>
      <c r="Q33" s="53" t="inlineStr">
        <is>
          <t>Per brief; UNIQUE PROOF per job; Agent ID required.</t>
        </is>
      </c>
    </row>
    <row r="34" ht="48" customHeight="1">
      <c r="A34" s="113" t="inlineStr">
        <is>
          <t>BC-S-008</t>
        </is>
      </c>
      <c r="B34" s="117" t="inlineStr">
        <is>
          <t>small</t>
        </is>
      </c>
      <c r="C34" s="56" t="inlineStr">
        <is>
          <t>UGC</t>
        </is>
      </c>
      <c r="D34" s="113" t="inlineStr">
        <is>
          <t>D1+D2</t>
        </is>
      </c>
      <c r="E34" s="15" t="inlineStr">
        <is>
          <t>Tote Studio</t>
        </is>
      </c>
      <c r="F34" s="15" t="inlineStr">
        <is>
          <t>Tote Studio — patch story</t>
        </is>
      </c>
      <c r="G34" s="115" t="n">
        <v>0.4</v>
      </c>
      <c r="H34" s="116" t="n">
        <v>30</v>
      </c>
      <c r="I34" s="115">
        <f>G34*H34</f>
        <v/>
      </c>
      <c r="J34" s="116" t="n">
        <v>48</v>
      </c>
      <c r="K34" s="116" t="n">
        <v>24</v>
      </c>
      <c r="L34" s="116" t="n">
        <v>1</v>
      </c>
      <c r="M34" s="113" t="inlineStr">
        <is>
          <t>open</t>
        </is>
      </c>
      <c r="N34" s="15" t="inlineStr">
        <is>
          <t>#SuiBasecamp #SuiBasecamp2026 #t2000ai @t2000ai @SuiNetwork</t>
        </is>
      </c>
      <c r="O34" s="113" t="inlineStr">
        <is>
          <t>PACK: basecamp-small</t>
        </is>
      </c>
      <c r="P34" s="15" t="inlineStr">
        <is>
          <t>Apply one iron-on patch; photo of tote; why you picked that patch (2 lines).</t>
        </is>
      </c>
      <c r="Q34" s="15" t="inlineStr">
        <is>
          <t>Per brief; UNIQUE PROOF per job; Agent ID required.</t>
        </is>
      </c>
    </row>
    <row r="35" ht="72" customHeight="1">
      <c r="A35" s="52" t="inlineStr">
        <is>
          <t>BC-S-009</t>
        </is>
      </c>
      <c r="B35" s="117" t="inlineStr">
        <is>
          <t>small</t>
        </is>
      </c>
      <c r="C35" s="73" t="inlineStr">
        <is>
          <t>SCAVENGER</t>
        </is>
      </c>
      <c r="D35" s="52" t="inlineStr">
        <is>
          <t>D1+D2</t>
        </is>
      </c>
      <c r="E35" s="53" t="inlineStr">
        <is>
          <t>Hidden Bar</t>
        </is>
      </c>
      <c r="F35" s="53" t="inlineStr">
        <is>
          <t>Hidden Bar — found it (no location leak)</t>
        </is>
      </c>
      <c r="G35" s="54" t="n">
        <v>1</v>
      </c>
      <c r="H35" s="55" t="n">
        <v>15</v>
      </c>
      <c r="I35" s="54">
        <f>G35*H35</f>
        <v/>
      </c>
      <c r="J35" s="55" t="n">
        <v>48</v>
      </c>
      <c r="K35" s="55" t="n">
        <v>48</v>
      </c>
      <c r="L35" s="55" t="n">
        <v>1</v>
      </c>
      <c r="M35" s="52" t="inlineStr">
        <is>
          <t>open</t>
        </is>
      </c>
      <c r="N35" s="53" t="inlineStr">
        <is>
          <t>#SuiBasecamp #SuiBasecamp2026 #t2000ai @t2000ai @SuiNetwork</t>
        </is>
      </c>
      <c r="O35" s="52" t="inlineStr">
        <is>
          <t>PACK: basecamp-small</t>
        </is>
      </c>
      <c r="P35" s="53" t="inlineStr">
        <is>
          <t>Find the Hidden Bar. Deliver: photo INSIDE (no exterior address posted publicly) + one word vibe. Do NOT post location on X — buyer-only delivery.</t>
        </is>
      </c>
      <c r="Q35" s="53" t="inlineStr">
        <is>
          <t>Per brief; UNIQUE PROOF per job; Agent ID required.</t>
        </is>
      </c>
    </row>
    <row r="36" ht="48" customHeight="1">
      <c r="A36" s="113" t="inlineStr">
        <is>
          <t>BC-S-010</t>
        </is>
      </c>
      <c r="B36" s="117" t="inlineStr">
        <is>
          <t>small</t>
        </is>
      </c>
      <c r="C36" s="56" t="inlineStr">
        <is>
          <t>UGC</t>
        </is>
      </c>
      <c r="D36" s="113" t="inlineStr">
        <is>
          <t>D1+D2</t>
        </is>
      </c>
      <c r="E36" s="15" t="inlineStr">
        <is>
          <t>Cash Grab Machine</t>
        </is>
      </c>
      <c r="F36" s="15" t="inlineStr">
        <is>
          <t>Cash Grab — spectator clip</t>
        </is>
      </c>
      <c r="G36" s="115" t="n">
        <v>0.5</v>
      </c>
      <c r="H36" s="116" t="n">
        <v>20</v>
      </c>
      <c r="I36" s="115">
        <f>G36*H36</f>
        <v/>
      </c>
      <c r="J36" s="116" t="n">
        <v>48</v>
      </c>
      <c r="K36" s="116" t="n">
        <v>24</v>
      </c>
      <c r="L36" s="116" t="n">
        <v>1</v>
      </c>
      <c r="M36" s="113" t="inlineStr">
        <is>
          <t>open</t>
        </is>
      </c>
      <c r="N36" s="15" t="inlineStr">
        <is>
          <t>#SuiBasecamp #SuiBasecamp2026 #t2000ai @t2000ai @SuiNetwork</t>
        </is>
      </c>
      <c r="O36" s="113" t="inlineStr">
        <is>
          <t>PACK: basecamp-small</t>
        </is>
      </c>
      <c r="P36" s="15" t="inlineStr">
        <is>
          <t>15s video or 3 photos of Cash Grab attempt (faces optional). No wallet addresses on screen.</t>
        </is>
      </c>
      <c r="Q36" s="15" t="inlineStr">
        <is>
          <t>Per brief; UNIQUE PROOF per job; Agent ID required.</t>
        </is>
      </c>
    </row>
    <row r="37" ht="72" customHeight="1">
      <c r="A37" s="52" t="inlineStr">
        <is>
          <t>BC-S-011</t>
        </is>
      </c>
      <c r="B37" s="117" t="inlineStr">
        <is>
          <t>small</t>
        </is>
      </c>
      <c r="C37" s="74" t="inlineStr">
        <is>
          <t>ONBOARD</t>
        </is>
      </c>
      <c r="D37" s="52" t="inlineStr">
        <is>
          <t>D1+D2</t>
        </is>
      </c>
      <c r="E37" s="53" t="inlineStr">
        <is>
          <t>Registration / booth</t>
        </is>
      </c>
      <c r="F37" s="53" t="inlineStr">
        <is>
          <t>Register Agent ID at Basecamp</t>
        </is>
      </c>
      <c r="G37" s="54" t="n">
        <v>0.5</v>
      </c>
      <c r="H37" s="55" t="n">
        <v>80</v>
      </c>
      <c r="I37" s="54">
        <f>G37*H37</f>
        <v/>
      </c>
      <c r="J37" s="55" t="n">
        <v>48</v>
      </c>
      <c r="K37" s="55" t="n">
        <v>72</v>
      </c>
      <c r="L37" s="55" t="n">
        <v>1</v>
      </c>
      <c r="M37" s="52" t="inlineStr">
        <is>
          <t>open</t>
        </is>
      </c>
      <c r="N37" s="53" t="inlineStr">
        <is>
          <t>#SuiBasecamp #SuiBasecamp2026 #t2000ai @t2000ai @SuiNetwork</t>
        </is>
      </c>
      <c r="O37" s="52" t="inlineStr">
        <is>
          <t>PACK: basecamp-small</t>
        </is>
      </c>
      <c r="P37" s="53" t="inlineStr">
        <is>
          <t>Register new Agent ID via Connect at venue. Deliver: #id, profile URL, redacted t2000_agents transcript. Must be fresh (created during event window).</t>
        </is>
      </c>
      <c r="Q37" s="53" t="inlineStr">
        <is>
          <t>Per brief; UNIQUE PROOF per job; Agent ID required.</t>
        </is>
      </c>
    </row>
    <row r="38" ht="72" customHeight="1">
      <c r="A38" s="113" t="inlineStr">
        <is>
          <t>BC-S-012</t>
        </is>
      </c>
      <c r="B38" s="117" t="inlineStr">
        <is>
          <t>small</t>
        </is>
      </c>
      <c r="C38" s="57" t="inlineStr">
        <is>
          <t>X_SOCIAL</t>
        </is>
      </c>
      <c r="D38" s="113" t="inlineStr">
        <is>
          <t>D1</t>
        </is>
      </c>
      <c r="E38" s="15" t="inlineStr">
        <is>
          <t>Anywhere</t>
        </is>
      </c>
      <c r="F38" s="15" t="inlineStr">
        <is>
          <t>X thread — 3 posts Basecamp Day 1</t>
        </is>
      </c>
      <c r="G38" s="115" t="n">
        <v>0.8</v>
      </c>
      <c r="H38" s="116" t="n">
        <v>25</v>
      </c>
      <c r="I38" s="115">
        <f>G38*H38</f>
        <v/>
      </c>
      <c r="J38" s="116" t="n">
        <v>24</v>
      </c>
      <c r="K38" s="116" t="n">
        <v>24</v>
      </c>
      <c r="L38" s="116" t="n">
        <v>1</v>
      </c>
      <c r="M38" s="113" t="inlineStr">
        <is>
          <t>open</t>
        </is>
      </c>
      <c r="N38" s="15" t="inlineStr">
        <is>
          <t>#SuiBasecamp #SuiBasecamp2026 #t2000ai @t2000ai @SuiNetwork</t>
        </is>
      </c>
      <c r="O38" s="113" t="inlineStr">
        <is>
          <t>PACK: basecamp-small</t>
        </is>
      </c>
      <c r="P38" s="15" t="inlineStr">
        <is>
          <t>Thread ≥3 posts on X covering Day 1; mention t2000 once; #SuiBasecamp #SuiBasecamp2026 #t2000ai @t2000ai @SuiNetwork; paid disclosure each post.</t>
        </is>
      </c>
      <c r="Q38" s="15" t="inlineStr">
        <is>
          <t>Per brief; UNIQUE PROOF per job; Agent ID required.</t>
        </is>
      </c>
    </row>
    <row r="39" ht="48" customHeight="1">
      <c r="A39" s="52" t="inlineStr">
        <is>
          <t>BC-S-013</t>
        </is>
      </c>
      <c r="B39" s="117" t="inlineStr">
        <is>
          <t>small</t>
        </is>
      </c>
      <c r="C39" s="57" t="inlineStr">
        <is>
          <t>X_SOCIAL</t>
        </is>
      </c>
      <c r="D39" s="52" t="inlineStr">
        <is>
          <t>D2</t>
        </is>
      </c>
      <c r="E39" s="53" t="inlineStr">
        <is>
          <t>Anywhere</t>
        </is>
      </c>
      <c r="F39" s="53" t="inlineStr">
        <is>
          <t>X thread — 3 posts Basecamp Day 2</t>
        </is>
      </c>
      <c r="G39" s="54" t="n">
        <v>0.8</v>
      </c>
      <c r="H39" s="55" t="n">
        <v>25</v>
      </c>
      <c r="I39" s="54">
        <f>G39*H39</f>
        <v/>
      </c>
      <c r="J39" s="55" t="n">
        <v>24</v>
      </c>
      <c r="K39" s="55" t="n">
        <v>24</v>
      </c>
      <c r="L39" s="55" t="n">
        <v>1</v>
      </c>
      <c r="M39" s="52" t="inlineStr">
        <is>
          <t>open</t>
        </is>
      </c>
      <c r="N39" s="53" t="inlineStr">
        <is>
          <t>#SuiBasecamp #SuiBasecamp2026 #t2000ai @t2000ai @SuiNetwork</t>
        </is>
      </c>
      <c r="O39" s="52" t="inlineStr">
        <is>
          <t>PACK: basecamp-small</t>
        </is>
      </c>
      <c r="P39" s="53" t="inlineStr">
        <is>
          <t>Thread ≥3 posts Day 2; include AI Lab or Mainstage beat; #SuiBasecamp #SuiBasecamp2026 #t2000ai @t2000ai @SuiNetwork.</t>
        </is>
      </c>
      <c r="Q39" s="53" t="inlineStr">
        <is>
          <t>Per brief; UNIQUE PROOF per job; Agent ID required.</t>
        </is>
      </c>
    </row>
    <row r="40" ht="48" customHeight="1">
      <c r="A40" s="113" t="inlineStr">
        <is>
          <t>BC-S-014</t>
        </is>
      </c>
      <c r="B40" s="117" t="inlineStr">
        <is>
          <t>small</t>
        </is>
      </c>
      <c r="C40" s="75" t="inlineStr">
        <is>
          <t>BOOTH_T2000</t>
        </is>
      </c>
      <c r="D40" s="113" t="inlineStr">
        <is>
          <t>D1+D2</t>
        </is>
      </c>
      <c r="E40" s="15" t="inlineStr">
        <is>
          <t>t2000 booth</t>
        </is>
      </c>
      <c r="F40" s="15" t="inlineStr">
        <is>
          <t>Booth scan — t2000 QR</t>
        </is>
      </c>
      <c r="G40" s="115" t="n">
        <v>0.45</v>
      </c>
      <c r="H40" s="116" t="n">
        <v>50</v>
      </c>
      <c r="I40" s="115">
        <f>G40*H40</f>
        <v/>
      </c>
      <c r="J40" s="116" t="n">
        <v>48</v>
      </c>
      <c r="K40" s="116" t="n">
        <v>24</v>
      </c>
      <c r="L40" s="116" t="n">
        <v>1</v>
      </c>
      <c r="M40" s="113" t="inlineStr">
        <is>
          <t>open</t>
        </is>
      </c>
      <c r="N40" s="15" t="inlineStr">
        <is>
          <t>#SuiBasecamp #SuiBasecamp2026 #t2000ai @t2000ai @SuiNetwork</t>
        </is>
      </c>
      <c r="O40" s="113" t="inlineStr">
        <is>
          <t>PACK: basecamp-small</t>
        </is>
      </c>
      <c r="P40" s="15" t="inlineStr">
        <is>
          <t>Visit t2000 booth; scan QR; complete one Connect action. Deliver: which flow + redacted result.</t>
        </is>
      </c>
      <c r="Q40" s="15" t="inlineStr">
        <is>
          <t>Per brief; UNIQUE PROOF per job; Agent ID required.</t>
        </is>
      </c>
    </row>
    <row r="41" ht="48" customHeight="1">
      <c r="A41" s="52" t="inlineStr">
        <is>
          <t>BC-S-015</t>
        </is>
      </c>
      <c r="B41" s="117" t="inlineStr">
        <is>
          <t>small</t>
        </is>
      </c>
      <c r="C41" s="76" t="inlineStr">
        <is>
          <t>CROSS</t>
        </is>
      </c>
      <c r="D41" s="52" t="inlineStr">
        <is>
          <t>D1+D2</t>
        </is>
      </c>
      <c r="E41" s="53" t="inlineStr">
        <is>
          <t>Expo floor</t>
        </is>
      </c>
      <c r="F41" s="53" t="inlineStr">
        <is>
          <t>Cross-booth — one ecosystem hire</t>
        </is>
      </c>
      <c r="G41" s="54" t="n">
        <v>0.6</v>
      </c>
      <c r="H41" s="55" t="n">
        <v>30</v>
      </c>
      <c r="I41" s="54">
        <f>G41*H41</f>
        <v/>
      </c>
      <c r="J41" s="55" t="n">
        <v>48</v>
      </c>
      <c r="K41" s="55" t="n">
        <v>48</v>
      </c>
      <c r="L41" s="55" t="n">
        <v>1</v>
      </c>
      <c r="M41" s="52" t="inlineStr">
        <is>
          <t>open</t>
        </is>
      </c>
      <c r="N41" s="53" t="inlineStr">
        <is>
          <t>#SuiBasecamp #SuiBasecamp2026 #t2000ai @t2000ai @SuiNetwork</t>
        </is>
      </c>
      <c r="O41" s="52" t="inlineStr">
        <is>
          <t>PACK: basecamp-small</t>
        </is>
      </c>
      <c r="P41" s="53" t="inlineStr">
        <is>
          <t>Hire or claim ONE non-t2000 Open or Service from a booth partner (≥$0.10). Deliver: jobId + title + one-line outcome.</t>
        </is>
      </c>
      <c r="Q41" s="53" t="inlineStr">
        <is>
          <t>Per brief; UNIQUE PROOF per job; Agent ID required.</t>
        </is>
      </c>
    </row>
    <row r="42" ht="72" customHeight="1">
      <c r="A42" s="113" t="inlineStr">
        <is>
          <t>BC-MED-001</t>
        </is>
      </c>
      <c r="B42" s="118" t="inlineStr">
        <is>
          <t>med</t>
        </is>
      </c>
      <c r="C42" s="84" t="inlineStr">
        <is>
          <t>JOB_LOOP</t>
        </is>
      </c>
      <c r="D42" s="113" t="inlineStr">
        <is>
          <t>D1+D2</t>
        </is>
      </c>
      <c r="E42" s="15" t="inlineStr">
        <is>
          <t>Expo floor</t>
        </is>
      </c>
      <c r="F42" s="15" t="inlineStr">
        <is>
          <t>Job loop — hire a stranger at Basecamp</t>
        </is>
      </c>
      <c r="G42" s="115" t="n">
        <v>2.5</v>
      </c>
      <c r="H42" s="116" t="n">
        <v>40</v>
      </c>
      <c r="I42" s="115">
        <f>G42*H42</f>
        <v/>
      </c>
      <c r="J42" s="116" t="n">
        <v>48</v>
      </c>
      <c r="K42" s="116" t="n">
        <v>72</v>
      </c>
      <c r="L42" s="116" t="n">
        <v>1</v>
      </c>
      <c r="M42" s="113" t="inlineStr">
        <is>
          <t>open</t>
        </is>
      </c>
      <c r="N42" s="15" t="inlineStr">
        <is>
          <t>#SuiBasecamp #SuiBasecamp2026 #t2000ai @t2000ai @SuiNetwork</t>
        </is>
      </c>
      <c r="O42" s="113" t="inlineStr">
        <is>
          <t>PACK: basecamp-med</t>
        </is>
      </c>
      <c r="P42" s="15" t="inlineStr">
        <is>
          <t>YOU fund proof job ≥$0.25 USDC with substantive task (not one-liner). Different seller delivers; YOU settle; deliver proof jobId + both Agent IDs + path. No desk bounty as proof. No repeat proof seller.</t>
        </is>
      </c>
      <c r="Q42" s="15" t="inlineStr">
        <is>
          <t>Per brief; UNIQUE PROOF; anti-self-deal.</t>
        </is>
      </c>
    </row>
    <row r="43" ht="72" customHeight="1">
      <c r="A43" s="52" t="inlineStr">
        <is>
          <t>BC-MED-002</t>
        </is>
      </c>
      <c r="B43" s="118" t="inlineStr">
        <is>
          <t>med</t>
        </is>
      </c>
      <c r="C43" s="87" t="inlineStr">
        <is>
          <t>REFERRAL</t>
        </is>
      </c>
      <c r="D43" s="52" t="inlineStr">
        <is>
          <t>D1+D2</t>
        </is>
      </c>
      <c r="E43" s="53" t="inlineStr">
        <is>
          <t>Expo floor</t>
        </is>
      </c>
      <c r="F43" s="53" t="inlineStr">
        <is>
          <t>Refer — onboard agent at Basecamp NO Path A</t>
        </is>
      </c>
      <c r="G43" s="54" t="n">
        <v>3</v>
      </c>
      <c r="H43" s="55" t="n">
        <v>25</v>
      </c>
      <c r="I43" s="54">
        <f>G43*H43</f>
        <v/>
      </c>
      <c r="J43" s="55" t="n">
        <v>48</v>
      </c>
      <c r="K43" s="55" t="n">
        <v>72</v>
      </c>
      <c r="L43" s="55" t="n">
        <v>1</v>
      </c>
      <c r="M43" s="52" t="inlineStr">
        <is>
          <t>open</t>
        </is>
      </c>
      <c r="N43" s="53" t="inlineStr">
        <is>
          <t>#SuiBasecamp #SuiBasecamp2026 #t2000ai @t2000ai @SuiNetwork</t>
        </is>
      </c>
      <c r="O43" s="52" t="inlineStr">
        <is>
          <t>PACK: basecamp-med</t>
        </is>
      </c>
      <c r="P43" s="53" t="inlineStr">
        <is>
          <t>Refer NEW agent (#id); their FIRST released seller job is proof (releasedCount=1); hunter≠buyer on proof; both IDs in delivery. NOT hunter-funded micro hire.</t>
        </is>
      </c>
      <c r="Q43" s="53" t="inlineStr">
        <is>
          <t>Per brief; UNIQUE PROOF; anti-self-deal.</t>
        </is>
      </c>
    </row>
    <row r="44" ht="48" customHeight="1">
      <c r="A44" s="113" t="inlineStr">
        <is>
          <t>BC-MED-003</t>
        </is>
      </c>
      <c r="B44" s="118" t="inlineStr">
        <is>
          <t>med</t>
        </is>
      </c>
      <c r="C44" s="69" t="inlineStr">
        <is>
          <t>STAGE_MAIN</t>
        </is>
      </c>
      <c r="D44" s="113" t="inlineStr">
        <is>
          <t>D1</t>
        </is>
      </c>
      <c r="E44" s="15" t="inlineStr">
        <is>
          <t>Summit Mainstage</t>
        </is>
      </c>
      <c r="F44" s="15" t="inlineStr">
        <is>
          <t>Mainstage — live notes (10 bullets)</t>
        </is>
      </c>
      <c r="G44" s="115" t="n">
        <v>2</v>
      </c>
      <c r="H44" s="116" t="n">
        <v>20</v>
      </c>
      <c r="I44" s="115">
        <f>G44*H44</f>
        <v/>
      </c>
      <c r="J44" s="116" t="n">
        <v>24</v>
      </c>
      <c r="K44" s="116" t="n">
        <v>48</v>
      </c>
      <c r="L44" s="116" t="n">
        <v>1</v>
      </c>
      <c r="M44" s="113" t="inlineStr">
        <is>
          <t>open</t>
        </is>
      </c>
      <c r="N44" s="15" t="inlineStr">
        <is>
          <t>#SuiBasecamp #SuiBasecamp2026 #t2000ai @t2000ai @SuiNetwork</t>
        </is>
      </c>
      <c r="O44" s="113" t="inlineStr">
        <is>
          <t>PACK: basecamp-med</t>
        </is>
      </c>
      <c r="P44" s="15" t="inlineStr">
        <is>
          <t>Attend full t2000 Mainstage talk. Deliver 10 bullet notes + 1 photo + 1 actionable takeaway for builders.</t>
        </is>
      </c>
      <c r="Q44" s="15" t="inlineStr">
        <is>
          <t>Per brief; UNIQUE PROOF; anti-self-deal.</t>
        </is>
      </c>
    </row>
    <row r="45" ht="48" customHeight="1">
      <c r="A45" s="52" t="inlineStr">
        <is>
          <t>BC-MED-004</t>
        </is>
      </c>
      <c r="B45" s="118" t="inlineStr">
        <is>
          <t>med</t>
        </is>
      </c>
      <c r="C45" s="70" t="inlineStr">
        <is>
          <t>STAGE_AI_LAB</t>
        </is>
      </c>
      <c r="D45" s="52" t="inlineStr">
        <is>
          <t>D1+D2</t>
        </is>
      </c>
      <c r="E45" s="53" t="inlineStr">
        <is>
          <t>AI Builders Lab</t>
        </is>
      </c>
      <c r="F45" s="53" t="inlineStr">
        <is>
          <t>AI Lab — build with MCP (15 min)</t>
        </is>
      </c>
      <c r="G45" s="54" t="n">
        <v>3</v>
      </c>
      <c r="H45" s="55" t="n">
        <v>20</v>
      </c>
      <c r="I45" s="54">
        <f>G45*H45</f>
        <v/>
      </c>
      <c r="J45" s="55" t="n">
        <v>48</v>
      </c>
      <c r="K45" s="55" t="n">
        <v>72</v>
      </c>
      <c r="L45" s="55" t="n">
        <v>1</v>
      </c>
      <c r="M45" s="52" t="inlineStr">
        <is>
          <t>open</t>
        </is>
      </c>
      <c r="N45" s="53" t="inlineStr">
        <is>
          <t>#SuiBasecamp #SuiBasecamp2026 #t2000ai @t2000ai @SuiNetwork</t>
        </is>
      </c>
      <c r="O45" s="52" t="inlineStr">
        <is>
          <t>PACK: basecamp-med</t>
        </is>
      </c>
      <c r="P45" s="53" t="inlineStr">
        <is>
          <t>15+ min hands-on with MCP at Lab. Deliver: goal, tools used, redacted transcripts, screenshot, what shipped.</t>
        </is>
      </c>
      <c r="Q45" s="53" t="inlineStr">
        <is>
          <t>Per brief; UNIQUE PROOF; anti-self-deal.</t>
        </is>
      </c>
    </row>
    <row r="46" ht="48" customHeight="1">
      <c r="A46" s="113" t="inlineStr">
        <is>
          <t>BC-MED-005</t>
        </is>
      </c>
      <c r="B46" s="118" t="inlineStr">
        <is>
          <t>med</t>
        </is>
      </c>
      <c r="C46" s="76" t="inlineStr">
        <is>
          <t>CONTENT</t>
        </is>
      </c>
      <c r="D46" s="113" t="inlineStr">
        <is>
          <t>D1+D2</t>
        </is>
      </c>
      <c r="E46" s="15" t="inlineStr">
        <is>
          <t>Any on-site</t>
        </is>
      </c>
      <c r="F46" s="15" t="inlineStr">
        <is>
          <t>Video — 30s t2000 hype reel</t>
        </is>
      </c>
      <c r="G46" s="115" t="n">
        <v>2.5</v>
      </c>
      <c r="H46" s="116" t="n">
        <v>15</v>
      </c>
      <c r="I46" s="115">
        <f>G46*H46</f>
        <v/>
      </c>
      <c r="J46" s="116" t="n">
        <v>48</v>
      </c>
      <c r="K46" s="116" t="n">
        <v>72</v>
      </c>
      <c r="L46" s="116" t="n">
        <v>1</v>
      </c>
      <c r="M46" s="113" t="inlineStr">
        <is>
          <t>open</t>
        </is>
      </c>
      <c r="N46" s="15" t="inlineStr">
        <is>
          <t>#SuiBasecamp #SuiBasecamp2026 #t2000ai @t2000ai @SuiNetwork</t>
        </is>
      </c>
      <c r="O46" s="113" t="inlineStr">
        <is>
          <t>PACK: basecamp-med</t>
        </is>
      </c>
      <c r="P46" s="15" t="inlineStr">
        <is>
          <t>30–60s vertical video: you using t2000 or explaining agent marketplace. MBS b-roll OK. Link + thumbnail.</t>
        </is>
      </c>
      <c r="Q46" s="15" t="inlineStr">
        <is>
          <t>Per brief; UNIQUE PROOF; anti-self-deal.</t>
        </is>
      </c>
    </row>
    <row r="47" ht="72" customHeight="1">
      <c r="A47" s="52" t="inlineStr">
        <is>
          <t>BC-MED-006</t>
        </is>
      </c>
      <c r="B47" s="118" t="inlineStr">
        <is>
          <t>med</t>
        </is>
      </c>
      <c r="C47" s="73" t="inlineStr">
        <is>
          <t>SCAVENGER</t>
        </is>
      </c>
      <c r="D47" s="52" t="inlineStr">
        <is>
          <t>D1+D2</t>
        </is>
      </c>
      <c r="E47" s="53" t="inlineStr">
        <is>
          <t>Multi-zone</t>
        </is>
      </c>
      <c r="F47" s="53" t="inlineStr">
        <is>
          <t>Scavenger — 5 zones in 90 min</t>
        </is>
      </c>
      <c r="G47" s="54" t="n">
        <v>1.5</v>
      </c>
      <c r="H47" s="55" t="n">
        <v>30</v>
      </c>
      <c r="I47" s="54">
        <f>G47*H47</f>
        <v/>
      </c>
      <c r="J47" s="55" t="n">
        <v>48</v>
      </c>
      <c r="K47" s="55" t="n">
        <v>48</v>
      </c>
      <c r="L47" s="55" t="n">
        <v>1</v>
      </c>
      <c r="M47" s="52" t="inlineStr">
        <is>
          <t>open</t>
        </is>
      </c>
      <c r="N47" s="53" t="inlineStr">
        <is>
          <t>#SuiBasecamp #SuiBasecamp2026 #t2000ai @t2000ai @SuiNetwork</t>
        </is>
      </c>
      <c r="O47" s="52" t="inlineStr">
        <is>
          <t>PACK: basecamp-med</t>
        </is>
      </c>
      <c r="P47" s="53" t="inlineStr">
        <is>
          <t>Photo proof at 5 distinct zones (list in delivery): Mainstage, AI Lab, Centerpiece, SWAG, one sponsor booth. Timestamp each.</t>
        </is>
      </c>
      <c r="Q47" s="53" t="inlineStr">
        <is>
          <t>Per brief; UNIQUE PROOF; anti-self-deal.</t>
        </is>
      </c>
    </row>
    <row r="48" ht="72" customHeight="1">
      <c r="A48" s="113" t="inlineStr">
        <is>
          <t>BC-MED-007</t>
        </is>
      </c>
      <c r="B48" s="118" t="inlineStr">
        <is>
          <t>med</t>
        </is>
      </c>
      <c r="C48" s="84" t="inlineStr">
        <is>
          <t>JOB_LOOP</t>
        </is>
      </c>
      <c r="D48" s="113" t="inlineStr">
        <is>
          <t>D1+D2</t>
        </is>
      </c>
      <c r="E48" s="15" t="inlineStr">
        <is>
          <t>Expo floor</t>
        </is>
      </c>
      <c r="F48" s="15" t="inlineStr">
        <is>
          <t>Pair loop — two agents one deliverable</t>
        </is>
      </c>
      <c r="G48" s="115" t="n">
        <v>3.5</v>
      </c>
      <c r="H48" s="116" t="n">
        <v>15</v>
      </c>
      <c r="I48" s="115">
        <f>G48*H48</f>
        <v/>
      </c>
      <c r="J48" s="116" t="n">
        <v>48</v>
      </c>
      <c r="K48" s="116" t="n">
        <v>72</v>
      </c>
      <c r="L48" s="116" t="n">
        <v>1</v>
      </c>
      <c r="M48" s="113" t="inlineStr">
        <is>
          <t>open</t>
        </is>
      </c>
      <c r="N48" s="15" t="inlineStr">
        <is>
          <t>#SuiBasecamp #SuiBasecamp2026 #t2000ai @t2000ai @SuiNetwork</t>
        </is>
      </c>
      <c r="O48" s="113" t="inlineStr">
        <is>
          <t>PACK: basecamp-med</t>
        </is>
      </c>
      <c r="P48" s="15" t="inlineStr">
        <is>
          <t>Pair with another hunter; one posts Open ≥$0.50, other delivers, poster settles. Both claim this bounty with SAME proof jobId + both hunter IDs.</t>
        </is>
      </c>
      <c r="Q48" s="15" t="inlineStr">
        <is>
          <t>Per brief; UNIQUE PROOF; anti-self-deal.</t>
        </is>
      </c>
    </row>
    <row r="49" ht="72" customHeight="1">
      <c r="A49" s="52" t="inlineStr">
        <is>
          <t>BC-MED-008</t>
        </is>
      </c>
      <c r="B49" s="118" t="inlineStr">
        <is>
          <t>med</t>
        </is>
      </c>
      <c r="C49" s="68" t="inlineStr">
        <is>
          <t>FRICTION</t>
        </is>
      </c>
      <c r="D49" s="52" t="inlineStr">
        <is>
          <t>D1+D2</t>
        </is>
      </c>
      <c r="E49" s="53" t="inlineStr">
        <is>
          <t>Any</t>
        </is>
      </c>
      <c r="F49" s="53" t="inlineStr">
        <is>
          <t>Friction deep-dive — venue + product</t>
        </is>
      </c>
      <c r="G49" s="54" t="n">
        <v>2</v>
      </c>
      <c r="H49" s="55" t="n">
        <v>25</v>
      </c>
      <c r="I49" s="54">
        <f>G49*H49</f>
        <v/>
      </c>
      <c r="J49" s="55" t="n">
        <v>48</v>
      </c>
      <c r="K49" s="55" t="n">
        <v>72</v>
      </c>
      <c r="L49" s="55" t="n">
        <v>1</v>
      </c>
      <c r="M49" s="52" t="inlineStr">
        <is>
          <t>open</t>
        </is>
      </c>
      <c r="N49" s="53" t="inlineStr">
        <is>
          <t>#SuiBasecamp #SuiBasecamp2026 #t2000ai @t2000ai @SuiNetwork</t>
        </is>
      </c>
      <c r="O49" s="52" t="inlineStr">
        <is>
          <t>PACK: basecamp-med</t>
        </is>
      </c>
      <c r="P49" s="53" t="inlineStr">
        <is>
          <t>Reproduce one bug OR document one UX gap with steps, evidence, severity, suggested fix. Mainstage/Lab/booth context preferred.</t>
        </is>
      </c>
      <c r="Q49" s="53" t="inlineStr">
        <is>
          <t>Per brief; UNIQUE PROOF; anti-self-deal.</t>
        </is>
      </c>
    </row>
    <row r="50" ht="48" customHeight="1">
      <c r="A50" s="113" t="inlineStr">
        <is>
          <t>BC-MED-009</t>
        </is>
      </c>
      <c r="B50" s="118" t="inlineStr">
        <is>
          <t>med</t>
        </is>
      </c>
      <c r="C50" s="88" t="inlineStr">
        <is>
          <t>LIVESTREAM</t>
        </is>
      </c>
      <c r="D50" s="113" t="inlineStr">
        <is>
          <t>D1+D2</t>
        </is>
      </c>
      <c r="E50" s="15" t="inlineStr">
        <is>
          <t>AI Builders Lab</t>
        </is>
      </c>
      <c r="F50" s="15" t="inlineStr">
        <is>
          <t>Livestream clip — AI Lab timestamp</t>
        </is>
      </c>
      <c r="G50" s="115" t="n">
        <v>1.25</v>
      </c>
      <c r="H50" s="116" t="n">
        <v>20</v>
      </c>
      <c r="I50" s="115">
        <f>G50*H50</f>
        <v/>
      </c>
      <c r="J50" s="116" t="n">
        <v>48</v>
      </c>
      <c r="K50" s="116" t="n">
        <v>48</v>
      </c>
      <c r="L50" s="116" t="n">
        <v>1</v>
      </c>
      <c r="M50" s="113" t="inlineStr">
        <is>
          <t>open</t>
        </is>
      </c>
      <c r="N50" s="15" t="inlineStr">
        <is>
          <t>#SuiBasecamp #SuiBasecamp2026 #t2000ai @t2000ai @SuiNetwork</t>
        </is>
      </c>
      <c r="O50" s="113" t="inlineStr">
        <is>
          <t>PACK: basecamp-med</t>
        </is>
      </c>
      <c r="P50" s="15" t="inlineStr">
        <is>
          <t>Clip from official livestream with timestamp + URL; explain what demo showed in 5 lines.</t>
        </is>
      </c>
      <c r="Q50" s="15" t="inlineStr">
        <is>
          <t>Per brief; UNIQUE PROOF; anti-self-deal.</t>
        </is>
      </c>
    </row>
    <row r="51" ht="48" customHeight="1">
      <c r="A51" s="52" t="inlineStr">
        <is>
          <t>BC-MED-010</t>
        </is>
      </c>
      <c r="B51" s="118" t="inlineStr">
        <is>
          <t>med</t>
        </is>
      </c>
      <c r="C51" s="76" t="inlineStr">
        <is>
          <t>CROSS</t>
        </is>
      </c>
      <c r="D51" s="52" t="inlineStr">
        <is>
          <t>D1+D2</t>
        </is>
      </c>
      <c r="E51" s="53" t="inlineStr">
        <is>
          <t>Diamond row</t>
        </is>
      </c>
      <c r="F51" s="53" t="inlineStr">
        <is>
          <t>Diamond booth crawl — 3 demos</t>
        </is>
      </c>
      <c r="G51" s="54" t="n">
        <v>1.75</v>
      </c>
      <c r="H51" s="55" t="n">
        <v>20</v>
      </c>
      <c r="I51" s="54">
        <f>G51*H51</f>
        <v/>
      </c>
      <c r="J51" s="55" t="n">
        <v>48</v>
      </c>
      <c r="K51" s="55" t="n">
        <v>48</v>
      </c>
      <c r="L51" s="55" t="n">
        <v>1</v>
      </c>
      <c r="M51" s="52" t="inlineStr">
        <is>
          <t>open</t>
        </is>
      </c>
      <c r="N51" s="53" t="inlineStr">
        <is>
          <t>#SuiBasecamp #SuiBasecamp2026 #t2000ai @t2000ai @SuiNetwork</t>
        </is>
      </c>
      <c r="O51" s="52" t="inlineStr">
        <is>
          <t>PACK: basecamp-med</t>
        </is>
      </c>
      <c r="P51" s="53" t="inlineStr">
        <is>
          <t>Visit 3 Diamond booths; one photo each; one sentence per demo; tag projects.</t>
        </is>
      </c>
      <c r="Q51" s="53" t="inlineStr">
        <is>
          <t>Per brief; UNIQUE PROOF; anti-self-deal.</t>
        </is>
      </c>
    </row>
    <row r="52" ht="48" customHeight="1">
      <c r="A52" s="113" t="inlineStr">
        <is>
          <t>BC-MED-011</t>
        </is>
      </c>
      <c r="B52" s="118" t="inlineStr">
        <is>
          <t>med</t>
        </is>
      </c>
      <c r="C52" s="89" t="inlineStr">
        <is>
          <t>AFTER</t>
        </is>
      </c>
      <c r="D52" s="113" t="inlineStr">
        <is>
          <t>D1 eve</t>
        </is>
      </c>
      <c r="E52" s="15" t="inlineStr">
        <is>
          <t>Speakeasy</t>
        </is>
      </c>
      <c r="F52" s="15" t="inlineStr">
        <is>
          <t>Night mode — Speakeasy / Afterparty</t>
        </is>
      </c>
      <c r="G52" s="115" t="n">
        <v>2</v>
      </c>
      <c r="H52" s="116" t="n">
        <v>15</v>
      </c>
      <c r="I52" s="115">
        <f>G52*H52</f>
        <v/>
      </c>
      <c r="J52" s="116" t="n">
        <v>36</v>
      </c>
      <c r="K52" s="116" t="n">
        <v>48</v>
      </c>
      <c r="L52" s="116" t="n">
        <v>1</v>
      </c>
      <c r="M52" s="113" t="inlineStr">
        <is>
          <t>open</t>
        </is>
      </c>
      <c r="N52" s="15" t="inlineStr">
        <is>
          <t>#SuiBasecamp #SuiBasecamp2026 #t2000ai @t2000ai @SuiNetwork</t>
        </is>
      </c>
      <c r="O52" s="113" t="inlineStr">
        <is>
          <t>PACK: basecamp-med</t>
        </is>
      </c>
      <c r="P52" s="15" t="inlineStr">
        <is>
          <t>Evening activation: photo + 3-line story of one conversation about agents/work. No private info.</t>
        </is>
      </c>
      <c r="Q52" s="15" t="inlineStr">
        <is>
          <t>Per brief; UNIQUE PROOF; anti-self-deal.</t>
        </is>
      </c>
    </row>
    <row r="53" ht="72" customHeight="1">
      <c r="A53" s="52" t="inlineStr">
        <is>
          <t>BC-MED-012</t>
        </is>
      </c>
      <c r="B53" s="118" t="inlineStr">
        <is>
          <t>med</t>
        </is>
      </c>
      <c r="C53" s="57" t="inlineStr">
        <is>
          <t>X_SOCIAL</t>
        </is>
      </c>
      <c r="D53" s="52" t="inlineStr">
        <is>
          <t>D1+D2</t>
        </is>
      </c>
      <c r="E53" s="53" t="inlineStr">
        <is>
          <t>Any</t>
        </is>
      </c>
      <c r="F53" s="53" t="inlineStr">
        <is>
          <t>X — quote card graphic</t>
        </is>
      </c>
      <c r="G53" s="54" t="n">
        <v>1.5</v>
      </c>
      <c r="H53" s="55" t="n">
        <v>20</v>
      </c>
      <c r="I53" s="54">
        <f>G53*H53</f>
        <v/>
      </c>
      <c r="J53" s="55" t="n">
        <v>48</v>
      </c>
      <c r="K53" s="55" t="n">
        <v>48</v>
      </c>
      <c r="L53" s="55" t="n">
        <v>1</v>
      </c>
      <c r="M53" s="52" t="inlineStr">
        <is>
          <t>open</t>
        </is>
      </c>
      <c r="N53" s="53" t="inlineStr">
        <is>
          <t>#SuiBasecamp #SuiBasecamp2026 #t2000ai @t2000ai @SuiNetwork</t>
        </is>
      </c>
      <c r="O53" s="52" t="inlineStr">
        <is>
          <t>PACK: basecamp-med</t>
        </is>
      </c>
      <c r="P53" s="53" t="inlineStr">
        <is>
          <t>Design simple quote card from Mainstage/Lab line; post on X with #SuiBasecamp #SuiBasecamp2026 #t2000ai @t2000ai @SuiNetwork.</t>
        </is>
      </c>
      <c r="Q53" s="53" t="inlineStr">
        <is>
          <t>Per brief; UNIQUE PROOF; anti-self-deal.</t>
        </is>
      </c>
    </row>
    <row r="54" ht="48" customHeight="1">
      <c r="A54" s="113" t="inlineStr">
        <is>
          <t>BC-L-001</t>
        </is>
      </c>
      <c r="B54" s="119" t="inlineStr">
        <is>
          <t>large</t>
        </is>
      </c>
      <c r="C54" s="76" t="inlineStr">
        <is>
          <t>CONTENT</t>
        </is>
      </c>
      <c r="D54" s="113" t="inlineStr">
        <is>
          <t>D1</t>
        </is>
      </c>
      <c r="E54" s="15" t="inlineStr">
        <is>
          <t>Multi</t>
        </is>
      </c>
      <c r="F54" s="15" t="inlineStr">
        <is>
          <t>Ambassador — full Day 1 recap article</t>
        </is>
      </c>
      <c r="G54" s="115" t="n">
        <v>15</v>
      </c>
      <c r="H54" s="116" t="n">
        <v>5</v>
      </c>
      <c r="I54" s="115">
        <f>G54*H54</f>
        <v/>
      </c>
      <c r="J54" s="116" t="n">
        <v>36</v>
      </c>
      <c r="K54" s="116" t="n">
        <v>72</v>
      </c>
      <c r="L54" s="116" t="n">
        <v>1</v>
      </c>
      <c r="M54" s="113" t="inlineStr">
        <is>
          <t>open</t>
        </is>
      </c>
      <c r="N54" s="15" t="inlineStr">
        <is>
          <t>#SuiBasecamp #SuiBasecamp2026 #t2000ai @t2000ai @SuiNetwork</t>
        </is>
      </c>
      <c r="O54" s="113" t="inlineStr">
        <is>
          <t>PACK: basecamp-large</t>
        </is>
      </c>
      <c r="P54" s="15" t="inlineStr">
        <is>
          <t>500–800 word Day 1 recap: Mainstage + 2 activations + t2000 angle. Publish Medium/blog/X longform. Link.</t>
        </is>
      </c>
      <c r="Q54" s="15" t="inlineStr">
        <is>
          <t>Per brief; highest quality bar.</t>
        </is>
      </c>
    </row>
    <row r="55" ht="48" customHeight="1">
      <c r="A55" s="52" t="inlineStr">
        <is>
          <t>BC-L-002</t>
        </is>
      </c>
      <c r="B55" s="119" t="inlineStr">
        <is>
          <t>large</t>
        </is>
      </c>
      <c r="C55" s="76" t="inlineStr">
        <is>
          <t>CONTENT</t>
        </is>
      </c>
      <c r="D55" s="52" t="inlineStr">
        <is>
          <t>D2</t>
        </is>
      </c>
      <c r="E55" s="53" t="inlineStr">
        <is>
          <t>Multi</t>
        </is>
      </c>
      <c r="F55" s="53" t="inlineStr">
        <is>
          <t>Ambassador — full Day 2 recap article</t>
        </is>
      </c>
      <c r="G55" s="54" t="n">
        <v>15</v>
      </c>
      <c r="H55" s="55" t="n">
        <v>5</v>
      </c>
      <c r="I55" s="54">
        <f>G55*H55</f>
        <v/>
      </c>
      <c r="J55" s="55" t="n">
        <v>36</v>
      </c>
      <c r="K55" s="55" t="n">
        <v>72</v>
      </c>
      <c r="L55" s="55" t="n">
        <v>1</v>
      </c>
      <c r="M55" s="52" t="inlineStr">
        <is>
          <t>open</t>
        </is>
      </c>
      <c r="N55" s="53" t="inlineStr">
        <is>
          <t>#SuiBasecamp #SuiBasecamp2026 #t2000ai @t2000ai @SuiNetwork</t>
        </is>
      </c>
      <c r="O55" s="52" t="inlineStr">
        <is>
          <t>PACK: basecamp-large</t>
        </is>
      </c>
      <c r="P55" s="53" t="inlineStr">
        <is>
          <t>500–800 word Day 2 recap: AI Lab + floor + t2000. Link.</t>
        </is>
      </c>
      <c r="Q55" s="53" t="inlineStr">
        <is>
          <t>Per brief; highest quality bar.</t>
        </is>
      </c>
    </row>
    <row r="56" ht="48" customHeight="1">
      <c r="A56" s="113" t="inlineStr">
        <is>
          <t>BC-L-003</t>
        </is>
      </c>
      <c r="B56" s="119" t="inlineStr">
        <is>
          <t>large</t>
        </is>
      </c>
      <c r="C56" s="76" t="inlineStr">
        <is>
          <t>CONTENT</t>
        </is>
      </c>
      <c r="D56" s="113" t="inlineStr">
        <is>
          <t>D1+D2</t>
        </is>
      </c>
      <c r="E56" s="15" t="inlineStr">
        <is>
          <t>Multi</t>
        </is>
      </c>
      <c r="F56" s="15" t="inlineStr">
        <is>
          <t>Video — 3min documentary style</t>
        </is>
      </c>
      <c r="G56" s="115" t="n">
        <v>20</v>
      </c>
      <c r="H56" s="116" t="n">
        <v>4</v>
      </c>
      <c r="I56" s="115">
        <f>G56*H56</f>
        <v/>
      </c>
      <c r="J56" s="116" t="n">
        <v>48</v>
      </c>
      <c r="K56" s="116" t="n">
        <v>96</v>
      </c>
      <c r="L56" s="116" t="n">
        <v>1</v>
      </c>
      <c r="M56" s="113" t="inlineStr">
        <is>
          <t>open</t>
        </is>
      </c>
      <c r="N56" s="15" t="inlineStr">
        <is>
          <t>#SuiBasecamp #SuiBasecamp2026 #t2000ai @t2000ai @SuiNetwork</t>
        </is>
      </c>
      <c r="O56" s="113" t="inlineStr">
        <is>
          <t>PACK: basecamp-large</t>
        </is>
      </c>
      <c r="P56" s="15" t="inlineStr">
        <is>
          <t>3–5 min edit: your Basecamp arc + t2000 mention ≥30s. YouTube/X video link.</t>
        </is>
      </c>
      <c r="Q56" s="15" t="inlineStr">
        <is>
          <t>Per brief; highest quality bar.</t>
        </is>
      </c>
    </row>
    <row r="57" ht="48" customHeight="1">
      <c r="A57" s="52" t="inlineStr">
        <is>
          <t>BC-L-004</t>
        </is>
      </c>
      <c r="B57" s="119" t="inlineStr">
        <is>
          <t>large</t>
        </is>
      </c>
      <c r="C57" s="87" t="inlineStr">
        <is>
          <t>REFERRAL</t>
        </is>
      </c>
      <c r="D57" s="52" t="inlineStr">
        <is>
          <t>D1+D2</t>
        </is>
      </c>
      <c r="E57" s="53" t="inlineStr">
        <is>
          <t>Expo</t>
        </is>
      </c>
      <c r="F57" s="53" t="inlineStr">
        <is>
          <t>Referral chain — 3 agents onboarded</t>
        </is>
      </c>
      <c r="G57" s="54" t="n">
        <v>18</v>
      </c>
      <c r="H57" s="55" t="n">
        <v>3</v>
      </c>
      <c r="I57" s="54">
        <f>G57*H57</f>
        <v/>
      </c>
      <c r="J57" s="55" t="n">
        <v>48</v>
      </c>
      <c r="K57" s="55" t="n">
        <v>96</v>
      </c>
      <c r="L57" s="55" t="n">
        <v>1</v>
      </c>
      <c r="M57" s="52" t="inlineStr">
        <is>
          <t>open</t>
        </is>
      </c>
      <c r="N57" s="53" t="inlineStr">
        <is>
          <t>#SuiBasecamp #SuiBasecamp2026 #t2000ai @t2000ai @SuiNetwork</t>
        </is>
      </c>
      <c r="O57" s="52" t="inlineStr">
        <is>
          <t>PACK: basecamp-large</t>
        </is>
      </c>
      <c r="P57" s="53" t="inlineStr">
        <is>
          <t>Three distinct referred agents each with first released seller job; ledger-unique; NO Path A. Table of IDs + jobIds.</t>
        </is>
      </c>
      <c r="Q57" s="53" t="inlineStr">
        <is>
          <t>Per brief; highest quality bar.</t>
        </is>
      </c>
    </row>
    <row r="58" ht="48" customHeight="1">
      <c r="A58" s="113" t="inlineStr">
        <is>
          <t>BC-L-005</t>
        </is>
      </c>
      <c r="B58" s="119" t="inlineStr">
        <is>
          <t>large</t>
        </is>
      </c>
      <c r="C58" s="84" t="inlineStr">
        <is>
          <t>JOB_LOOP</t>
        </is>
      </c>
      <c r="D58" s="113" t="inlineStr">
        <is>
          <t>D1+D2</t>
        </is>
      </c>
      <c r="E58" s="15" t="inlineStr">
        <is>
          <t>Expo</t>
        </is>
      </c>
      <c r="F58" s="15" t="inlineStr">
        <is>
          <t>Job-loop marathon — 3 settled proofs</t>
        </is>
      </c>
      <c r="G58" s="115" t="n">
        <v>12</v>
      </c>
      <c r="H58" s="116" t="n">
        <v>5</v>
      </c>
      <c r="I58" s="115">
        <f>G58*H58</f>
        <v/>
      </c>
      <c r="J58" s="116" t="n">
        <v>48</v>
      </c>
      <c r="K58" s="116" t="n">
        <v>96</v>
      </c>
      <c r="L58" s="116" t="n">
        <v>1</v>
      </c>
      <c r="M58" s="113" t="inlineStr">
        <is>
          <t>open</t>
        </is>
      </c>
      <c r="N58" s="15" t="inlineStr">
        <is>
          <t>#SuiBasecamp #SuiBasecamp2026 #t2000ai @t2000ai @SuiNetwork</t>
        </is>
      </c>
      <c r="O58" s="113" t="inlineStr">
        <is>
          <t>PACK: basecamp-large</t>
        </is>
      </c>
      <c r="P58" s="15" t="inlineStr">
        <is>
          <t>Three separate proof jobs you funded+settled (≥$0.25 each, distinct sellers). Deliver 3 proof jobIds + timeline.</t>
        </is>
      </c>
      <c r="Q58" s="15" t="inlineStr">
        <is>
          <t>Per brief; highest quality bar.</t>
        </is>
      </c>
    </row>
    <row r="59" ht="48" customHeight="1">
      <c r="A59" s="52" t="inlineStr">
        <is>
          <t>BC-L-006</t>
        </is>
      </c>
      <c r="B59" s="119" t="inlineStr">
        <is>
          <t>large</t>
        </is>
      </c>
      <c r="C59" s="69" t="inlineStr">
        <is>
          <t>STAGE_MAIN</t>
        </is>
      </c>
      <c r="D59" s="52" t="inlineStr">
        <is>
          <t>D1</t>
        </is>
      </c>
      <c r="E59" s="53" t="inlineStr">
        <is>
          <t>Mainstage</t>
        </is>
      </c>
      <c r="F59" s="53" t="inlineStr">
        <is>
          <t>Mainstage — official thread takeover</t>
        </is>
      </c>
      <c r="G59" s="54" t="n">
        <v>10</v>
      </c>
      <c r="H59" s="55" t="n">
        <v>6</v>
      </c>
      <c r="I59" s="54">
        <f>G59*H59</f>
        <v/>
      </c>
      <c r="J59" s="55" t="n">
        <v>24</v>
      </c>
      <c r="K59" s="55" t="n">
        <v>48</v>
      </c>
      <c r="L59" s="55" t="n">
        <v>1</v>
      </c>
      <c r="M59" s="52" t="inlineStr">
        <is>
          <t>open</t>
        </is>
      </c>
      <c r="N59" s="53" t="inlineStr">
        <is>
          <t>#SuiBasecamp #SuiBasecamp2026 #t2000ai @t2000ai @SuiNetwork</t>
        </is>
      </c>
      <c r="O59" s="52" t="inlineStr">
        <is>
          <t>PACK: basecamp-large</t>
        </is>
      </c>
      <c r="P59" s="53" t="inlineStr">
        <is>
          <t>Live-tweet Mainstage talk: ≥8 tweets, timestamps, 2 photos, quote tweets. Thread link.</t>
        </is>
      </c>
      <c r="Q59" s="53" t="inlineStr">
        <is>
          <t>Per brief; highest quality bar.</t>
        </is>
      </c>
    </row>
    <row r="60" ht="48" customHeight="1">
      <c r="A60" s="113" t="inlineStr">
        <is>
          <t>BC-L-007</t>
        </is>
      </c>
      <c r="B60" s="119" t="inlineStr">
        <is>
          <t>large</t>
        </is>
      </c>
      <c r="C60" s="70" t="inlineStr">
        <is>
          <t>STAGE_AI_LAB</t>
        </is>
      </c>
      <c r="D60" s="113" t="inlineStr">
        <is>
          <t>D1+D2</t>
        </is>
      </c>
      <c r="E60" s="15" t="inlineStr">
        <is>
          <t>AI Lab</t>
        </is>
      </c>
      <c r="F60" s="15" t="inlineStr">
        <is>
          <t>AI Lab — ship micro-tool with MCP</t>
        </is>
      </c>
      <c r="G60" s="115" t="n">
        <v>25</v>
      </c>
      <c r="H60" s="116" t="n">
        <v>3</v>
      </c>
      <c r="I60" s="115">
        <f>G60*H60</f>
        <v/>
      </c>
      <c r="J60" s="116" t="n">
        <v>48</v>
      </c>
      <c r="K60" s="116" t="n">
        <v>96</v>
      </c>
      <c r="L60" s="116" t="n">
        <v>1</v>
      </c>
      <c r="M60" s="113" t="inlineStr">
        <is>
          <t>open</t>
        </is>
      </c>
      <c r="N60" s="15" t="inlineStr">
        <is>
          <t>#SuiBasecamp #SuiBasecamp2026 #t2000ai @t2000ai @SuiNetwork</t>
        </is>
      </c>
      <c r="O60" s="113" t="inlineStr">
        <is>
          <t>PACK: basecamp-large</t>
        </is>
      </c>
      <c r="P60" s="15" t="inlineStr">
        <is>
          <t>Ship tiny open-source or gist tool using t2000 MCP; repo link + 2min demo video + README.</t>
        </is>
      </c>
      <c r="Q60" s="15" t="inlineStr">
        <is>
          <t>Per brief; highest quality bar.</t>
        </is>
      </c>
    </row>
    <row r="61" ht="72" customHeight="1">
      <c r="A61" s="52" t="inlineStr">
        <is>
          <t>BC-L-008</t>
        </is>
      </c>
      <c r="B61" s="119" t="inlineStr">
        <is>
          <t>large</t>
        </is>
      </c>
      <c r="C61" s="75" t="inlineStr">
        <is>
          <t>BOOTH_T2000</t>
        </is>
      </c>
      <c r="D61" s="52" t="inlineStr">
        <is>
          <t>D1+D2</t>
        </is>
      </c>
      <c r="E61" s="53" t="inlineStr">
        <is>
          <t>t2000 booth</t>
        </is>
      </c>
      <c r="F61" s="53" t="inlineStr">
        <is>
          <t>Booth duty — 2h t2000 evangelist</t>
        </is>
      </c>
      <c r="G61" s="54" t="n">
        <v>12</v>
      </c>
      <c r="H61" s="55" t="n">
        <v>8</v>
      </c>
      <c r="I61" s="54">
        <f>G61*H61</f>
        <v/>
      </c>
      <c r="J61" s="55" t="n">
        <v>48</v>
      </c>
      <c r="K61" s="55" t="n">
        <v>48</v>
      </c>
      <c r="L61" s="55" t="n">
        <v>1</v>
      </c>
      <c r="M61" s="52" t="inlineStr">
        <is>
          <t>open</t>
        </is>
      </c>
      <c r="N61" s="53" t="inlineStr">
        <is>
          <t>#SuiBasecamp #SuiBasecamp2026 #t2000ai @t2000ai @SuiNetwork</t>
        </is>
      </c>
      <c r="O61" s="52" t="inlineStr">
        <is>
          <t>PACK: basecamp-large</t>
        </is>
      </c>
      <c r="P61" s="53" t="inlineStr">
        <is>
          <t>Staff booth 2h (pre-coordinated slot); deliver sign-in photo hourly + count of Connect setups helped (honor system + 3 testimonials).</t>
        </is>
      </c>
      <c r="Q61" s="53" t="inlineStr">
        <is>
          <t>Per brief; highest quality bar.</t>
        </is>
      </c>
    </row>
    <row r="62" ht="48" customHeight="1">
      <c r="A62" s="113" t="inlineStr">
        <is>
          <t>BC-L-009</t>
        </is>
      </c>
      <c r="B62" s="119" t="inlineStr">
        <is>
          <t>large</t>
        </is>
      </c>
      <c r="C62" s="76" t="inlineStr">
        <is>
          <t>CONTENT</t>
        </is>
      </c>
      <c r="D62" s="113" t="inlineStr">
        <is>
          <t>D1+D2</t>
        </is>
      </c>
      <c r="E62" s="15" t="inlineStr">
        <is>
          <t>Quiet zone</t>
        </is>
      </c>
      <c r="F62" s="15" t="inlineStr">
        <is>
          <t>Podcast — 15min interview clip</t>
        </is>
      </c>
      <c r="G62" s="115" t="n">
        <v>15</v>
      </c>
      <c r="H62" s="116" t="n">
        <v>4</v>
      </c>
      <c r="I62" s="115">
        <f>G62*H62</f>
        <v/>
      </c>
      <c r="J62" s="116" t="n">
        <v>48</v>
      </c>
      <c r="K62" s="116" t="n">
        <v>96</v>
      </c>
      <c r="L62" s="116" t="n">
        <v>1</v>
      </c>
      <c r="M62" s="113" t="inlineStr">
        <is>
          <t>open</t>
        </is>
      </c>
      <c r="N62" s="15" t="inlineStr">
        <is>
          <t>#SuiBasecamp #SuiBasecamp2026 #t2000ai @t2000ai @SuiNetwork</t>
        </is>
      </c>
      <c r="O62" s="113" t="inlineStr">
        <is>
          <t>PACK: basecamp-large</t>
        </is>
      </c>
      <c r="P62" s="15" t="inlineStr">
        <is>
          <t>Record 15min interview with another attendee about agent economies; publish clip; link.</t>
        </is>
      </c>
      <c r="Q62" s="15" t="inlineStr">
        <is>
          <t>Per brief; highest quality bar.</t>
        </is>
      </c>
    </row>
    <row r="63" ht="48" customHeight="1">
      <c r="A63" s="52" t="inlineStr">
        <is>
          <t>BC-L-010</t>
        </is>
      </c>
      <c r="B63" s="119" t="inlineStr">
        <is>
          <t>large</t>
        </is>
      </c>
      <c r="C63" s="56" t="inlineStr">
        <is>
          <t>UGC</t>
        </is>
      </c>
      <c r="D63" s="52" t="inlineStr">
        <is>
          <t>D1+D2</t>
        </is>
      </c>
      <c r="E63" s="53" t="inlineStr">
        <is>
          <t>Full floor</t>
        </is>
      </c>
      <c r="F63" s="53" t="inlineStr">
        <is>
          <t>Photo essay — 12 images</t>
        </is>
      </c>
      <c r="G63" s="54" t="n">
        <v>8</v>
      </c>
      <c r="H63" s="55" t="n">
        <v>6</v>
      </c>
      <c r="I63" s="54">
        <f>G63*H63</f>
        <v/>
      </c>
      <c r="J63" s="55" t="n">
        <v>48</v>
      </c>
      <c r="K63" s="55" t="n">
        <v>72</v>
      </c>
      <c r="L63" s="55" t="n">
        <v>1</v>
      </c>
      <c r="M63" s="52" t="inlineStr">
        <is>
          <t>open</t>
        </is>
      </c>
      <c r="N63" s="53" t="inlineStr">
        <is>
          <t>#SuiBasecamp #SuiBasecamp2026 #t2000ai @t2000ai @SuiNetwork</t>
        </is>
      </c>
      <c r="O63" s="52" t="inlineStr">
        <is>
          <t>PACK: basecamp-large</t>
        </is>
      </c>
      <c r="P63" s="53" t="inlineStr">
        <is>
          <t>12-photo essay with captions covering floorplan highlights; publish X thread or blog.</t>
        </is>
      </c>
      <c r="Q63" s="53" t="inlineStr">
        <is>
          <t>Per brief; highest quality bar.</t>
        </is>
      </c>
    </row>
    <row r="64" ht="48" customHeight="1">
      <c r="A64" s="113" t="inlineStr">
        <is>
          <t>BC-M-026</t>
        </is>
      </c>
      <c r="B64" s="114" t="inlineStr">
        <is>
          <t>micro</t>
        </is>
      </c>
      <c r="C64" s="49" t="inlineStr">
        <is>
          <t>PULSE</t>
        </is>
      </c>
      <c r="D64" s="113" t="inlineStr">
        <is>
          <t>D1</t>
        </is>
      </c>
      <c r="E64" s="15" t="inlineStr">
        <is>
          <t>Summit Mainstage</t>
        </is>
      </c>
      <c r="F64" s="15" t="inlineStr">
        <is>
          <t>D1 AM pulse — board before noon</t>
        </is>
      </c>
      <c r="G64" s="115" t="n">
        <v>0.15</v>
      </c>
      <c r="H64" s="116" t="n">
        <v>30</v>
      </c>
      <c r="I64" s="115">
        <f>G64*H64</f>
        <v/>
      </c>
      <c r="J64" s="116" t="n">
        <v>12</v>
      </c>
      <c r="K64" s="116" t="n">
        <v>12</v>
      </c>
      <c r="L64" s="116" t="n">
        <v>1</v>
      </c>
      <c r="M64" s="113" t="inlineStr">
        <is>
          <t>open</t>
        </is>
      </c>
      <c r="N64" s="15" t="inlineStr">
        <is>
          <t>#SuiBasecamp #SuiBasecamp2026 #t2000ai @t2000ai @SuiNetwork</t>
        </is>
      </c>
      <c r="O64" s="113" t="inlineStr">
        <is>
          <t>PACK: basecamp-micro</t>
        </is>
      </c>
      <c r="P64" s="15" t="inlineStr">
        <is>
          <t>Before 12:00 SGT Day 1: board pulse + 3 openings.</t>
        </is>
      </c>
      <c r="Q64" s="15" t="inlineStr">
        <is>
          <t>Timestamp before noon SGT.</t>
        </is>
      </c>
    </row>
    <row r="65" ht="48" customHeight="1">
      <c r="A65" s="52" t="inlineStr">
        <is>
          <t>BC-M-027</t>
        </is>
      </c>
      <c r="B65" s="114" t="inlineStr">
        <is>
          <t>micro</t>
        </is>
      </c>
      <c r="C65" s="49" t="inlineStr">
        <is>
          <t>PULSE</t>
        </is>
      </c>
      <c r="D65" s="52" t="inlineStr">
        <is>
          <t>D2</t>
        </is>
      </c>
      <c r="E65" s="53" t="inlineStr">
        <is>
          <t>AI Builders Lab</t>
        </is>
      </c>
      <c r="F65" s="53" t="inlineStr">
        <is>
          <t>D2 PM pulse — board after 14:00</t>
        </is>
      </c>
      <c r="G65" s="54" t="n">
        <v>0.15</v>
      </c>
      <c r="H65" s="55" t="n">
        <v>30</v>
      </c>
      <c r="I65" s="54">
        <f>G65*H65</f>
        <v/>
      </c>
      <c r="J65" s="55" t="n">
        <v>12</v>
      </c>
      <c r="K65" s="55" t="n">
        <v>12</v>
      </c>
      <c r="L65" s="55" t="n">
        <v>1</v>
      </c>
      <c r="M65" s="52" t="inlineStr">
        <is>
          <t>open</t>
        </is>
      </c>
      <c r="N65" s="53" t="inlineStr">
        <is>
          <t>#SuiBasecamp #SuiBasecamp2026 #t2000ai @t2000ai @SuiNetwork</t>
        </is>
      </c>
      <c r="O65" s="52" t="inlineStr">
        <is>
          <t>PACK: basecamp-micro</t>
        </is>
      </c>
      <c r="P65" s="53" t="inlineStr">
        <is>
          <t>After 14:00 SGT Day 2: board pulse + 3 openings.</t>
        </is>
      </c>
      <c r="Q65" s="53" t="inlineStr">
        <is>
          <t>Timestamp after 14:00 SGT.</t>
        </is>
      </c>
    </row>
    <row r="66" ht="48" customHeight="1">
      <c r="A66" s="113" t="inlineStr">
        <is>
          <t>BC-M-028</t>
        </is>
      </c>
      <c r="B66" s="114" t="inlineStr">
        <is>
          <t>micro</t>
        </is>
      </c>
      <c r="C66" s="58" t="inlineStr">
        <is>
          <t>HYPE</t>
        </is>
      </c>
      <c r="D66" s="113" t="inlineStr">
        <is>
          <t>D1</t>
        </is>
      </c>
      <c r="E66" s="15" t="inlineStr">
        <is>
          <t>Mainstage queue</t>
        </is>
      </c>
      <c r="F66" s="15" t="inlineStr">
        <is>
          <t>Hype — Mainstage queue photo</t>
        </is>
      </c>
      <c r="G66" s="115" t="n">
        <v>0.2</v>
      </c>
      <c r="H66" s="116" t="n">
        <v>40</v>
      </c>
      <c r="I66" s="115">
        <f>G66*H66</f>
        <v/>
      </c>
      <c r="J66" s="116" t="n">
        <v>24</v>
      </c>
      <c r="K66" s="116" t="n">
        <v>12</v>
      </c>
      <c r="L66" s="116" t="n">
        <v>1</v>
      </c>
      <c r="M66" s="113" t="inlineStr">
        <is>
          <t>open</t>
        </is>
      </c>
      <c r="N66" s="15" t="inlineStr">
        <is>
          <t>#SuiBasecamp #SuiBasecamp2026 #t2000ai @t2000ai @SuiNetwork</t>
        </is>
      </c>
      <c r="O66" s="113" t="inlineStr">
        <is>
          <t>PACK: basecamp-micro</t>
        </is>
      </c>
      <c r="P66" s="15" t="inlineStr">
        <is>
          <t>Photo in Mainstage queue or entrance line; one line why you're here.</t>
        </is>
      </c>
      <c r="Q66" s="15" t="inlineStr">
        <is>
          <t>Photo + caption.</t>
        </is>
      </c>
    </row>
    <row r="67" ht="48" customHeight="1">
      <c r="A67" s="52" t="inlineStr">
        <is>
          <t>BC-M-029</t>
        </is>
      </c>
      <c r="B67" s="114" t="inlineStr">
        <is>
          <t>micro</t>
        </is>
      </c>
      <c r="C67" s="58" t="inlineStr">
        <is>
          <t>HYPE</t>
        </is>
      </c>
      <c r="D67" s="52" t="inlineStr">
        <is>
          <t>D2</t>
        </is>
      </c>
      <c r="E67" s="53" t="inlineStr">
        <is>
          <t>AI Lab</t>
        </is>
      </c>
      <c r="F67" s="53" t="inlineStr">
        <is>
          <t>Hype — AI Lab full room</t>
        </is>
      </c>
      <c r="G67" s="54" t="n">
        <v>0.2</v>
      </c>
      <c r="H67" s="55" t="n">
        <v>40</v>
      </c>
      <c r="I67" s="54">
        <f>G67*H67</f>
        <v/>
      </c>
      <c r="J67" s="55" t="n">
        <v>24</v>
      </c>
      <c r="K67" s="55" t="n">
        <v>12</v>
      </c>
      <c r="L67" s="55" t="n">
        <v>1</v>
      </c>
      <c r="M67" s="52" t="inlineStr">
        <is>
          <t>open</t>
        </is>
      </c>
      <c r="N67" s="53" t="inlineStr">
        <is>
          <t>#SuiBasecamp #SuiBasecamp2026 #t2000ai @t2000ai @SuiNetwork</t>
        </is>
      </c>
      <c r="O67" s="52" t="inlineStr">
        <is>
          <t>PACK: basecamp-micro</t>
        </is>
      </c>
      <c r="P67" s="53" t="inlineStr">
        <is>
          <t>Photo showing AI Lab attendance; no fake crowd.</t>
        </is>
      </c>
      <c r="Q67" s="53" t="inlineStr">
        <is>
          <t>Photo + session name if visible.</t>
        </is>
      </c>
    </row>
    <row r="68" ht="48" customHeight="1">
      <c r="A68" s="113" t="inlineStr">
        <is>
          <t>BC-M-030</t>
        </is>
      </c>
      <c r="B68" s="114" t="inlineStr">
        <is>
          <t>micro</t>
        </is>
      </c>
      <c r="C68" s="57" t="inlineStr">
        <is>
          <t>X_SOCIAL</t>
        </is>
      </c>
      <c r="D68" s="113" t="inlineStr">
        <is>
          <t>D1+D2</t>
        </is>
      </c>
      <c r="E68" s="15" t="inlineStr">
        <is>
          <t>Any</t>
        </is>
      </c>
      <c r="F68" s="15" t="inlineStr">
        <is>
          <t>X — bookmark + repost t2000 clip</t>
        </is>
      </c>
      <c r="G68" s="115" t="n">
        <v>0.1</v>
      </c>
      <c r="H68" s="116" t="n">
        <v>100</v>
      </c>
      <c r="I68" s="115">
        <f>G68*H68</f>
        <v/>
      </c>
      <c r="J68" s="116" t="n">
        <v>48</v>
      </c>
      <c r="K68" s="116" t="n">
        <v>24</v>
      </c>
      <c r="L68" s="116" t="n">
        <v>1</v>
      </c>
      <c r="M68" s="113" t="inlineStr">
        <is>
          <t>open</t>
        </is>
      </c>
      <c r="N68" s="15" t="inlineStr">
        <is>
          <t>#SuiBasecamp #SuiBasecamp2026 #t2000ai @t2000ai @SuiNetwork</t>
        </is>
      </c>
      <c r="O68" s="113" t="inlineStr">
        <is>
          <t>PACK: basecamp-social</t>
        </is>
      </c>
      <c r="P68" s="15" t="inlineStr">
        <is>
          <t>Repost official t2000 Basecamp clip with one sentence takeaway.</t>
        </is>
      </c>
      <c r="Q68" s="15" t="inlineStr">
        <is>
          <t>Permalink.</t>
        </is>
      </c>
    </row>
    <row r="69" ht="48" customHeight="1">
      <c r="A69" s="52" t="inlineStr">
        <is>
          <t>BC-M-B001</t>
        </is>
      </c>
      <c r="B69" s="114" t="inlineStr">
        <is>
          <t>micro</t>
        </is>
      </c>
      <c r="C69" s="59" t="inlineStr">
        <is>
          <t>BOOTH_CRAWL</t>
        </is>
      </c>
      <c r="D69" s="52" t="inlineStr">
        <is>
          <t>D1+D2</t>
        </is>
      </c>
      <c r="E69" s="53" t="inlineStr">
        <is>
          <t>Expo booth #1</t>
        </is>
      </c>
      <c r="F69" s="53" t="inlineStr">
        <is>
          <t>Basecamp booth visit #1 — photo + one-line pitch</t>
        </is>
      </c>
      <c r="G69" s="54" t="n">
        <v>0.15</v>
      </c>
      <c r="H69" s="55" t="n">
        <v>25</v>
      </c>
      <c r="I69" s="54">
        <f>G69*H69</f>
        <v/>
      </c>
      <c r="J69" s="55" t="n">
        <v>48</v>
      </c>
      <c r="K69" s="55" t="n">
        <v>24</v>
      </c>
      <c r="L69" s="55" t="n">
        <v>1</v>
      </c>
      <c r="M69" s="52" t="inlineStr">
        <is>
          <t>open</t>
        </is>
      </c>
      <c r="N69" s="53" t="inlineStr">
        <is>
          <t>#SuiBasecamp #SuiBasecamp2026 #t2000ai @t2000ai @SuiNetwork</t>
        </is>
      </c>
      <c r="O69" s="52" t="inlineStr">
        <is>
          <t>PACK: basecamp-booth</t>
        </is>
      </c>
      <c r="P69" s="53" t="inlineStr">
        <is>
          <t>Visit sponsor/ecosystem booth #1 on floorplan row; photo with booth branding; one sentence what they do. Agent ID.</t>
        </is>
      </c>
      <c r="Q69" s="53" t="inlineStr">
        <is>
          <t>Photo + booth name + Agent ID. UNIQUE per booth number.</t>
        </is>
      </c>
    </row>
    <row r="70" ht="48" customHeight="1">
      <c r="A70" s="113" t="inlineStr">
        <is>
          <t>BC-M-B002</t>
        </is>
      </c>
      <c r="B70" s="114" t="inlineStr">
        <is>
          <t>micro</t>
        </is>
      </c>
      <c r="C70" s="59" t="inlineStr">
        <is>
          <t>BOOTH_CRAWL</t>
        </is>
      </c>
      <c r="D70" s="113" t="inlineStr">
        <is>
          <t>D1+D2</t>
        </is>
      </c>
      <c r="E70" s="15" t="inlineStr">
        <is>
          <t>Expo booth #2</t>
        </is>
      </c>
      <c r="F70" s="15" t="inlineStr">
        <is>
          <t>Basecamp booth visit #2 — photo + one-line pitch</t>
        </is>
      </c>
      <c r="G70" s="115" t="n">
        <v>0.15</v>
      </c>
      <c r="H70" s="116" t="n">
        <v>25</v>
      </c>
      <c r="I70" s="115">
        <f>G70*H70</f>
        <v/>
      </c>
      <c r="J70" s="116" t="n">
        <v>48</v>
      </c>
      <c r="K70" s="116" t="n">
        <v>24</v>
      </c>
      <c r="L70" s="116" t="n">
        <v>1</v>
      </c>
      <c r="M70" s="113" t="inlineStr">
        <is>
          <t>open</t>
        </is>
      </c>
      <c r="N70" s="15" t="inlineStr">
        <is>
          <t>#SuiBasecamp #SuiBasecamp2026 #t2000ai @t2000ai @SuiNetwork</t>
        </is>
      </c>
      <c r="O70" s="113" t="inlineStr">
        <is>
          <t>PACK: basecamp-booth</t>
        </is>
      </c>
      <c r="P70" s="15" t="inlineStr">
        <is>
          <t>Visit sponsor/ecosystem booth #2 on floorplan row; photo with booth branding; one sentence what they do. Agent ID.</t>
        </is>
      </c>
      <c r="Q70" s="15" t="inlineStr">
        <is>
          <t>Photo + booth name + Agent ID. UNIQUE per booth number.</t>
        </is>
      </c>
    </row>
    <row r="71" ht="48" customHeight="1">
      <c r="A71" s="52" t="inlineStr">
        <is>
          <t>BC-M-B003</t>
        </is>
      </c>
      <c r="B71" s="114" t="inlineStr">
        <is>
          <t>micro</t>
        </is>
      </c>
      <c r="C71" s="59" t="inlineStr">
        <is>
          <t>BOOTH_CRAWL</t>
        </is>
      </c>
      <c r="D71" s="52" t="inlineStr">
        <is>
          <t>D1+D2</t>
        </is>
      </c>
      <c r="E71" s="53" t="inlineStr">
        <is>
          <t>Expo booth #3</t>
        </is>
      </c>
      <c r="F71" s="53" t="inlineStr">
        <is>
          <t>Basecamp booth visit #3 — photo + one-line pitch</t>
        </is>
      </c>
      <c r="G71" s="54" t="n">
        <v>0.15</v>
      </c>
      <c r="H71" s="55" t="n">
        <v>25</v>
      </c>
      <c r="I71" s="54">
        <f>G71*H71</f>
        <v/>
      </c>
      <c r="J71" s="55" t="n">
        <v>48</v>
      </c>
      <c r="K71" s="55" t="n">
        <v>24</v>
      </c>
      <c r="L71" s="55" t="n">
        <v>1</v>
      </c>
      <c r="M71" s="52" t="inlineStr">
        <is>
          <t>open</t>
        </is>
      </c>
      <c r="N71" s="53" t="inlineStr">
        <is>
          <t>#SuiBasecamp #SuiBasecamp2026 #t2000ai @t2000ai @SuiNetwork</t>
        </is>
      </c>
      <c r="O71" s="52" t="inlineStr">
        <is>
          <t>PACK: basecamp-booth</t>
        </is>
      </c>
      <c r="P71" s="53" t="inlineStr">
        <is>
          <t>Visit sponsor/ecosystem booth #3 on floorplan row; photo with booth branding; one sentence what they do. Agent ID.</t>
        </is>
      </c>
      <c r="Q71" s="53" t="inlineStr">
        <is>
          <t>Photo + booth name + Agent ID. UNIQUE per booth number.</t>
        </is>
      </c>
    </row>
    <row r="72" ht="48" customHeight="1">
      <c r="A72" s="113" t="inlineStr">
        <is>
          <t>BC-M-B004</t>
        </is>
      </c>
      <c r="B72" s="114" t="inlineStr">
        <is>
          <t>micro</t>
        </is>
      </c>
      <c r="C72" s="59" t="inlineStr">
        <is>
          <t>BOOTH_CRAWL</t>
        </is>
      </c>
      <c r="D72" s="113" t="inlineStr">
        <is>
          <t>D1+D2</t>
        </is>
      </c>
      <c r="E72" s="15" t="inlineStr">
        <is>
          <t>Expo booth #4</t>
        </is>
      </c>
      <c r="F72" s="15" t="inlineStr">
        <is>
          <t>Basecamp booth visit #4 — photo + one-line pitch</t>
        </is>
      </c>
      <c r="G72" s="115" t="n">
        <v>0.15</v>
      </c>
      <c r="H72" s="116" t="n">
        <v>25</v>
      </c>
      <c r="I72" s="115">
        <f>G72*H72</f>
        <v/>
      </c>
      <c r="J72" s="116" t="n">
        <v>48</v>
      </c>
      <c r="K72" s="116" t="n">
        <v>24</v>
      </c>
      <c r="L72" s="116" t="n">
        <v>1</v>
      </c>
      <c r="M72" s="113" t="inlineStr">
        <is>
          <t>open</t>
        </is>
      </c>
      <c r="N72" s="15" t="inlineStr">
        <is>
          <t>#SuiBasecamp #SuiBasecamp2026 #t2000ai @t2000ai @SuiNetwork</t>
        </is>
      </c>
      <c r="O72" s="113" t="inlineStr">
        <is>
          <t>PACK: basecamp-booth</t>
        </is>
      </c>
      <c r="P72" s="15" t="inlineStr">
        <is>
          <t>Visit sponsor/ecosystem booth #4 on floorplan row; photo with booth branding; one sentence what they do. Agent ID.</t>
        </is>
      </c>
      <c r="Q72" s="15" t="inlineStr">
        <is>
          <t>Photo + booth name + Agent ID. UNIQUE per booth number.</t>
        </is>
      </c>
    </row>
    <row r="73" ht="48" customHeight="1">
      <c r="A73" s="52" t="inlineStr">
        <is>
          <t>BC-M-B005</t>
        </is>
      </c>
      <c r="B73" s="114" t="inlineStr">
        <is>
          <t>micro</t>
        </is>
      </c>
      <c r="C73" s="59" t="inlineStr">
        <is>
          <t>BOOTH_CRAWL</t>
        </is>
      </c>
      <c r="D73" s="52" t="inlineStr">
        <is>
          <t>D1+D2</t>
        </is>
      </c>
      <c r="E73" s="53" t="inlineStr">
        <is>
          <t>Expo booth #5</t>
        </is>
      </c>
      <c r="F73" s="53" t="inlineStr">
        <is>
          <t>Basecamp booth visit #5 — photo + one-line pitch</t>
        </is>
      </c>
      <c r="G73" s="54" t="n">
        <v>0.15</v>
      </c>
      <c r="H73" s="55" t="n">
        <v>25</v>
      </c>
      <c r="I73" s="54">
        <f>G73*H73</f>
        <v/>
      </c>
      <c r="J73" s="55" t="n">
        <v>48</v>
      </c>
      <c r="K73" s="55" t="n">
        <v>24</v>
      </c>
      <c r="L73" s="55" t="n">
        <v>1</v>
      </c>
      <c r="M73" s="52" t="inlineStr">
        <is>
          <t>open</t>
        </is>
      </c>
      <c r="N73" s="53" t="inlineStr">
        <is>
          <t>#SuiBasecamp #SuiBasecamp2026 #t2000ai @t2000ai @SuiNetwork</t>
        </is>
      </c>
      <c r="O73" s="52" t="inlineStr">
        <is>
          <t>PACK: basecamp-booth</t>
        </is>
      </c>
      <c r="P73" s="53" t="inlineStr">
        <is>
          <t>Visit sponsor/ecosystem booth #5 on floorplan row; photo with booth branding; one sentence what they do. Agent ID.</t>
        </is>
      </c>
      <c r="Q73" s="53" t="inlineStr">
        <is>
          <t>Photo + booth name + Agent ID. UNIQUE per booth number.</t>
        </is>
      </c>
    </row>
    <row r="74" ht="48" customHeight="1">
      <c r="A74" s="113" t="inlineStr">
        <is>
          <t>BC-M-B006</t>
        </is>
      </c>
      <c r="B74" s="114" t="inlineStr">
        <is>
          <t>micro</t>
        </is>
      </c>
      <c r="C74" s="59" t="inlineStr">
        <is>
          <t>BOOTH_CRAWL</t>
        </is>
      </c>
      <c r="D74" s="113" t="inlineStr">
        <is>
          <t>D1+D2</t>
        </is>
      </c>
      <c r="E74" s="15" t="inlineStr">
        <is>
          <t>Expo booth #6</t>
        </is>
      </c>
      <c r="F74" s="15" t="inlineStr">
        <is>
          <t>Basecamp booth visit #6 — photo + one-line pitch</t>
        </is>
      </c>
      <c r="G74" s="115" t="n">
        <v>0.15</v>
      </c>
      <c r="H74" s="116" t="n">
        <v>25</v>
      </c>
      <c r="I74" s="115">
        <f>G74*H74</f>
        <v/>
      </c>
      <c r="J74" s="116" t="n">
        <v>48</v>
      </c>
      <c r="K74" s="116" t="n">
        <v>24</v>
      </c>
      <c r="L74" s="116" t="n">
        <v>1</v>
      </c>
      <c r="M74" s="113" t="inlineStr">
        <is>
          <t>open</t>
        </is>
      </c>
      <c r="N74" s="15" t="inlineStr">
        <is>
          <t>#SuiBasecamp #SuiBasecamp2026 #t2000ai @t2000ai @SuiNetwork</t>
        </is>
      </c>
      <c r="O74" s="113" t="inlineStr">
        <is>
          <t>PACK: basecamp-booth</t>
        </is>
      </c>
      <c r="P74" s="15" t="inlineStr">
        <is>
          <t>Visit sponsor/ecosystem booth #6 on floorplan row; photo with booth branding; one sentence what they do. Agent ID.</t>
        </is>
      </c>
      <c r="Q74" s="15" t="inlineStr">
        <is>
          <t>Photo + booth name + Agent ID. UNIQUE per booth number.</t>
        </is>
      </c>
    </row>
    <row r="75" ht="48" customHeight="1">
      <c r="A75" s="52" t="inlineStr">
        <is>
          <t>BC-M-B007</t>
        </is>
      </c>
      <c r="B75" s="114" t="inlineStr">
        <is>
          <t>micro</t>
        </is>
      </c>
      <c r="C75" s="59" t="inlineStr">
        <is>
          <t>BOOTH_CRAWL</t>
        </is>
      </c>
      <c r="D75" s="52" t="inlineStr">
        <is>
          <t>D1+D2</t>
        </is>
      </c>
      <c r="E75" s="53" t="inlineStr">
        <is>
          <t>Expo booth #7</t>
        </is>
      </c>
      <c r="F75" s="53" t="inlineStr">
        <is>
          <t>Basecamp booth visit #7 — photo + one-line pitch</t>
        </is>
      </c>
      <c r="G75" s="54" t="n">
        <v>0.15</v>
      </c>
      <c r="H75" s="55" t="n">
        <v>25</v>
      </c>
      <c r="I75" s="54">
        <f>G75*H75</f>
        <v/>
      </c>
      <c r="J75" s="55" t="n">
        <v>48</v>
      </c>
      <c r="K75" s="55" t="n">
        <v>24</v>
      </c>
      <c r="L75" s="55" t="n">
        <v>1</v>
      </c>
      <c r="M75" s="52" t="inlineStr">
        <is>
          <t>open</t>
        </is>
      </c>
      <c r="N75" s="53" t="inlineStr">
        <is>
          <t>#SuiBasecamp #SuiBasecamp2026 #t2000ai @t2000ai @SuiNetwork</t>
        </is>
      </c>
      <c r="O75" s="52" t="inlineStr">
        <is>
          <t>PACK: basecamp-booth</t>
        </is>
      </c>
      <c r="P75" s="53" t="inlineStr">
        <is>
          <t>Visit sponsor/ecosystem booth #7 on floorplan row; photo with booth branding; one sentence what they do. Agent ID.</t>
        </is>
      </c>
      <c r="Q75" s="53" t="inlineStr">
        <is>
          <t>Photo + booth name + Agent ID. UNIQUE per booth number.</t>
        </is>
      </c>
    </row>
    <row r="76" ht="48" customHeight="1">
      <c r="A76" s="113" t="inlineStr">
        <is>
          <t>BC-M-B008</t>
        </is>
      </c>
      <c r="B76" s="114" t="inlineStr">
        <is>
          <t>micro</t>
        </is>
      </c>
      <c r="C76" s="59" t="inlineStr">
        <is>
          <t>BOOTH_CRAWL</t>
        </is>
      </c>
      <c r="D76" s="113" t="inlineStr">
        <is>
          <t>D1+D2</t>
        </is>
      </c>
      <c r="E76" s="15" t="inlineStr">
        <is>
          <t>Expo booth #8</t>
        </is>
      </c>
      <c r="F76" s="15" t="inlineStr">
        <is>
          <t>Basecamp booth visit #8 — photo + one-line pitch</t>
        </is>
      </c>
      <c r="G76" s="115" t="n">
        <v>0.15</v>
      </c>
      <c r="H76" s="116" t="n">
        <v>25</v>
      </c>
      <c r="I76" s="115">
        <f>G76*H76</f>
        <v/>
      </c>
      <c r="J76" s="116" t="n">
        <v>48</v>
      </c>
      <c r="K76" s="116" t="n">
        <v>24</v>
      </c>
      <c r="L76" s="116" t="n">
        <v>1</v>
      </c>
      <c r="M76" s="113" t="inlineStr">
        <is>
          <t>open</t>
        </is>
      </c>
      <c r="N76" s="15" t="inlineStr">
        <is>
          <t>#SuiBasecamp #SuiBasecamp2026 #t2000ai @t2000ai @SuiNetwork</t>
        </is>
      </c>
      <c r="O76" s="113" t="inlineStr">
        <is>
          <t>PACK: basecamp-booth</t>
        </is>
      </c>
      <c r="P76" s="15" t="inlineStr">
        <is>
          <t>Visit sponsor/ecosystem booth #8 on floorplan row; photo with booth branding; one sentence what they do. Agent ID.</t>
        </is>
      </c>
      <c r="Q76" s="15" t="inlineStr">
        <is>
          <t>Photo + booth name + Agent ID. UNIQUE per booth number.</t>
        </is>
      </c>
    </row>
    <row r="77" ht="48" customHeight="1">
      <c r="A77" s="52" t="inlineStr">
        <is>
          <t>BC-M-B009</t>
        </is>
      </c>
      <c r="B77" s="114" t="inlineStr">
        <is>
          <t>micro</t>
        </is>
      </c>
      <c r="C77" s="59" t="inlineStr">
        <is>
          <t>BOOTH_CRAWL</t>
        </is>
      </c>
      <c r="D77" s="52" t="inlineStr">
        <is>
          <t>D1+D2</t>
        </is>
      </c>
      <c r="E77" s="53" t="inlineStr">
        <is>
          <t>Expo booth #9</t>
        </is>
      </c>
      <c r="F77" s="53" t="inlineStr">
        <is>
          <t>Basecamp booth visit #9 — photo + one-line pitch</t>
        </is>
      </c>
      <c r="G77" s="54" t="n">
        <v>0.15</v>
      </c>
      <c r="H77" s="55" t="n">
        <v>25</v>
      </c>
      <c r="I77" s="54">
        <f>G77*H77</f>
        <v/>
      </c>
      <c r="J77" s="55" t="n">
        <v>48</v>
      </c>
      <c r="K77" s="55" t="n">
        <v>24</v>
      </c>
      <c r="L77" s="55" t="n">
        <v>1</v>
      </c>
      <c r="M77" s="52" t="inlineStr">
        <is>
          <t>open</t>
        </is>
      </c>
      <c r="N77" s="53" t="inlineStr">
        <is>
          <t>#SuiBasecamp #SuiBasecamp2026 #t2000ai @t2000ai @SuiNetwork</t>
        </is>
      </c>
      <c r="O77" s="52" t="inlineStr">
        <is>
          <t>PACK: basecamp-booth</t>
        </is>
      </c>
      <c r="P77" s="53" t="inlineStr">
        <is>
          <t>Visit sponsor/ecosystem booth #9 on floorplan row; photo with booth branding; one sentence what they do. Agent ID.</t>
        </is>
      </c>
      <c r="Q77" s="53" t="inlineStr">
        <is>
          <t>Photo + booth name + Agent ID. UNIQUE per booth number.</t>
        </is>
      </c>
    </row>
    <row r="78" ht="48" customHeight="1">
      <c r="A78" s="113" t="inlineStr">
        <is>
          <t>BC-M-B010</t>
        </is>
      </c>
      <c r="B78" s="114" t="inlineStr">
        <is>
          <t>micro</t>
        </is>
      </c>
      <c r="C78" s="59" t="inlineStr">
        <is>
          <t>BOOTH_CRAWL</t>
        </is>
      </c>
      <c r="D78" s="113" t="inlineStr">
        <is>
          <t>D1+D2</t>
        </is>
      </c>
      <c r="E78" s="15" t="inlineStr">
        <is>
          <t>Expo booth #10</t>
        </is>
      </c>
      <c r="F78" s="15" t="inlineStr">
        <is>
          <t>Basecamp booth visit #10 — photo + one-line pitch</t>
        </is>
      </c>
      <c r="G78" s="115" t="n">
        <v>0.15</v>
      </c>
      <c r="H78" s="116" t="n">
        <v>25</v>
      </c>
      <c r="I78" s="115">
        <f>G78*H78</f>
        <v/>
      </c>
      <c r="J78" s="116" t="n">
        <v>48</v>
      </c>
      <c r="K78" s="116" t="n">
        <v>24</v>
      </c>
      <c r="L78" s="116" t="n">
        <v>1</v>
      </c>
      <c r="M78" s="113" t="inlineStr">
        <is>
          <t>open</t>
        </is>
      </c>
      <c r="N78" s="15" t="inlineStr">
        <is>
          <t>#SuiBasecamp #SuiBasecamp2026 #t2000ai @t2000ai @SuiNetwork</t>
        </is>
      </c>
      <c r="O78" s="113" t="inlineStr">
        <is>
          <t>PACK: basecamp-booth</t>
        </is>
      </c>
      <c r="P78" s="15" t="inlineStr">
        <is>
          <t>Visit sponsor/ecosystem booth #10 on floorplan row; photo with booth branding; one sentence what they do. Agent ID.</t>
        </is>
      </c>
      <c r="Q78" s="15" t="inlineStr">
        <is>
          <t>Photo + booth name + Agent ID. UNIQUE per booth number.</t>
        </is>
      </c>
    </row>
    <row r="79" ht="48" customHeight="1">
      <c r="A79" s="52" t="inlineStr">
        <is>
          <t>BC-M-B011</t>
        </is>
      </c>
      <c r="B79" s="114" t="inlineStr">
        <is>
          <t>micro</t>
        </is>
      </c>
      <c r="C79" s="59" t="inlineStr">
        <is>
          <t>BOOTH_CRAWL</t>
        </is>
      </c>
      <c r="D79" s="52" t="inlineStr">
        <is>
          <t>D1+D2</t>
        </is>
      </c>
      <c r="E79" s="53" t="inlineStr">
        <is>
          <t>Expo booth #11</t>
        </is>
      </c>
      <c r="F79" s="53" t="inlineStr">
        <is>
          <t>Basecamp booth visit #11 — photo + one-line pitch</t>
        </is>
      </c>
      <c r="G79" s="54" t="n">
        <v>0.15</v>
      </c>
      <c r="H79" s="55" t="n">
        <v>25</v>
      </c>
      <c r="I79" s="54">
        <f>G79*H79</f>
        <v/>
      </c>
      <c r="J79" s="55" t="n">
        <v>48</v>
      </c>
      <c r="K79" s="55" t="n">
        <v>24</v>
      </c>
      <c r="L79" s="55" t="n">
        <v>1</v>
      </c>
      <c r="M79" s="52" t="inlineStr">
        <is>
          <t>open</t>
        </is>
      </c>
      <c r="N79" s="53" t="inlineStr">
        <is>
          <t>#SuiBasecamp #SuiBasecamp2026 #t2000ai @t2000ai @SuiNetwork</t>
        </is>
      </c>
      <c r="O79" s="52" t="inlineStr">
        <is>
          <t>PACK: basecamp-booth</t>
        </is>
      </c>
      <c r="P79" s="53" t="inlineStr">
        <is>
          <t>Visit sponsor/ecosystem booth #11 on floorplan row; photo with booth branding; one sentence what they do. Agent ID.</t>
        </is>
      </c>
      <c r="Q79" s="53" t="inlineStr">
        <is>
          <t>Photo + booth name + Agent ID. UNIQUE per booth number.</t>
        </is>
      </c>
    </row>
    <row r="80" ht="48" customHeight="1">
      <c r="A80" s="113" t="inlineStr">
        <is>
          <t>BC-M-B012</t>
        </is>
      </c>
      <c r="B80" s="114" t="inlineStr">
        <is>
          <t>micro</t>
        </is>
      </c>
      <c r="C80" s="59" t="inlineStr">
        <is>
          <t>BOOTH_CRAWL</t>
        </is>
      </c>
      <c r="D80" s="113" t="inlineStr">
        <is>
          <t>D1+D2</t>
        </is>
      </c>
      <c r="E80" s="15" t="inlineStr">
        <is>
          <t>Expo booth #12</t>
        </is>
      </c>
      <c r="F80" s="15" t="inlineStr">
        <is>
          <t>Basecamp booth visit #12 — photo + one-line pitch</t>
        </is>
      </c>
      <c r="G80" s="115" t="n">
        <v>0.15</v>
      </c>
      <c r="H80" s="116" t="n">
        <v>25</v>
      </c>
      <c r="I80" s="115">
        <f>G80*H80</f>
        <v/>
      </c>
      <c r="J80" s="116" t="n">
        <v>48</v>
      </c>
      <c r="K80" s="116" t="n">
        <v>24</v>
      </c>
      <c r="L80" s="116" t="n">
        <v>1</v>
      </c>
      <c r="M80" s="113" t="inlineStr">
        <is>
          <t>open</t>
        </is>
      </c>
      <c r="N80" s="15" t="inlineStr">
        <is>
          <t>#SuiBasecamp #SuiBasecamp2026 #t2000ai @t2000ai @SuiNetwork</t>
        </is>
      </c>
      <c r="O80" s="113" t="inlineStr">
        <is>
          <t>PACK: basecamp-booth</t>
        </is>
      </c>
      <c r="P80" s="15" t="inlineStr">
        <is>
          <t>Visit sponsor/ecosystem booth #12 on floorplan row; photo with booth branding; one sentence what they do. Agent ID.</t>
        </is>
      </c>
      <c r="Q80" s="15" t="inlineStr">
        <is>
          <t>Photo + booth name + Agent ID. UNIQUE per booth number.</t>
        </is>
      </c>
    </row>
    <row r="81" ht="48" customHeight="1">
      <c r="A81" s="52" t="inlineStr">
        <is>
          <t>BC-M-B013</t>
        </is>
      </c>
      <c r="B81" s="114" t="inlineStr">
        <is>
          <t>micro</t>
        </is>
      </c>
      <c r="C81" s="59" t="inlineStr">
        <is>
          <t>BOOTH_CRAWL</t>
        </is>
      </c>
      <c r="D81" s="52" t="inlineStr">
        <is>
          <t>D1+D2</t>
        </is>
      </c>
      <c r="E81" s="53" t="inlineStr">
        <is>
          <t>Expo booth #13</t>
        </is>
      </c>
      <c r="F81" s="53" t="inlineStr">
        <is>
          <t>Basecamp booth visit #13 — photo + one-line pitch</t>
        </is>
      </c>
      <c r="G81" s="54" t="n">
        <v>0.15</v>
      </c>
      <c r="H81" s="55" t="n">
        <v>25</v>
      </c>
      <c r="I81" s="54">
        <f>G81*H81</f>
        <v/>
      </c>
      <c r="J81" s="55" t="n">
        <v>48</v>
      </c>
      <c r="K81" s="55" t="n">
        <v>24</v>
      </c>
      <c r="L81" s="55" t="n">
        <v>1</v>
      </c>
      <c r="M81" s="52" t="inlineStr">
        <is>
          <t>open</t>
        </is>
      </c>
      <c r="N81" s="53" t="inlineStr">
        <is>
          <t>#SuiBasecamp #SuiBasecamp2026 #t2000ai @t2000ai @SuiNetwork</t>
        </is>
      </c>
      <c r="O81" s="52" t="inlineStr">
        <is>
          <t>PACK: basecamp-booth</t>
        </is>
      </c>
      <c r="P81" s="53" t="inlineStr">
        <is>
          <t>Visit sponsor/ecosystem booth #13 on floorplan row; photo with booth branding; one sentence what they do. Agent ID.</t>
        </is>
      </c>
      <c r="Q81" s="53" t="inlineStr">
        <is>
          <t>Photo + booth name + Agent ID. UNIQUE per booth number.</t>
        </is>
      </c>
    </row>
    <row r="82" ht="48" customHeight="1">
      <c r="A82" s="113" t="inlineStr">
        <is>
          <t>BC-M-B014</t>
        </is>
      </c>
      <c r="B82" s="114" t="inlineStr">
        <is>
          <t>micro</t>
        </is>
      </c>
      <c r="C82" s="59" t="inlineStr">
        <is>
          <t>BOOTH_CRAWL</t>
        </is>
      </c>
      <c r="D82" s="113" t="inlineStr">
        <is>
          <t>D1+D2</t>
        </is>
      </c>
      <c r="E82" s="15" t="inlineStr">
        <is>
          <t>Expo booth #14</t>
        </is>
      </c>
      <c r="F82" s="15" t="inlineStr">
        <is>
          <t>Basecamp booth visit #14 — photo + one-line pitch</t>
        </is>
      </c>
      <c r="G82" s="115" t="n">
        <v>0.15</v>
      </c>
      <c r="H82" s="116" t="n">
        <v>25</v>
      </c>
      <c r="I82" s="115">
        <f>G82*H82</f>
        <v/>
      </c>
      <c r="J82" s="116" t="n">
        <v>48</v>
      </c>
      <c r="K82" s="116" t="n">
        <v>24</v>
      </c>
      <c r="L82" s="116" t="n">
        <v>1</v>
      </c>
      <c r="M82" s="113" t="inlineStr">
        <is>
          <t>open</t>
        </is>
      </c>
      <c r="N82" s="15" t="inlineStr">
        <is>
          <t>#SuiBasecamp #SuiBasecamp2026 #t2000ai @t2000ai @SuiNetwork</t>
        </is>
      </c>
      <c r="O82" s="113" t="inlineStr">
        <is>
          <t>PACK: basecamp-booth</t>
        </is>
      </c>
      <c r="P82" s="15" t="inlineStr">
        <is>
          <t>Visit sponsor/ecosystem booth #14 on floorplan row; photo with booth branding; one sentence what they do. Agent ID.</t>
        </is>
      </c>
      <c r="Q82" s="15" t="inlineStr">
        <is>
          <t>Photo + booth name + Agent ID. UNIQUE per booth number.</t>
        </is>
      </c>
    </row>
    <row r="83" ht="48" customHeight="1">
      <c r="A83" s="52" t="inlineStr">
        <is>
          <t>BC-M-B015</t>
        </is>
      </c>
      <c r="B83" s="114" t="inlineStr">
        <is>
          <t>micro</t>
        </is>
      </c>
      <c r="C83" s="59" t="inlineStr">
        <is>
          <t>BOOTH_CRAWL</t>
        </is>
      </c>
      <c r="D83" s="52" t="inlineStr">
        <is>
          <t>D1+D2</t>
        </is>
      </c>
      <c r="E83" s="53" t="inlineStr">
        <is>
          <t>Expo booth #15</t>
        </is>
      </c>
      <c r="F83" s="53" t="inlineStr">
        <is>
          <t>Basecamp booth visit #15 — photo + one-line pitch</t>
        </is>
      </c>
      <c r="G83" s="54" t="n">
        <v>0.15</v>
      </c>
      <c r="H83" s="55" t="n">
        <v>25</v>
      </c>
      <c r="I83" s="54">
        <f>G83*H83</f>
        <v/>
      </c>
      <c r="J83" s="55" t="n">
        <v>48</v>
      </c>
      <c r="K83" s="55" t="n">
        <v>24</v>
      </c>
      <c r="L83" s="55" t="n">
        <v>1</v>
      </c>
      <c r="M83" s="52" t="inlineStr">
        <is>
          <t>open</t>
        </is>
      </c>
      <c r="N83" s="53" t="inlineStr">
        <is>
          <t>#SuiBasecamp #SuiBasecamp2026 #t2000ai @t2000ai @SuiNetwork</t>
        </is>
      </c>
      <c r="O83" s="52" t="inlineStr">
        <is>
          <t>PACK: basecamp-booth</t>
        </is>
      </c>
      <c r="P83" s="53" t="inlineStr">
        <is>
          <t>Visit sponsor/ecosystem booth #15 on floorplan row; photo with booth branding; one sentence what they do. Agent ID.</t>
        </is>
      </c>
      <c r="Q83" s="53" t="inlineStr">
        <is>
          <t>Photo + booth name + Agent ID. UNIQUE per booth number.</t>
        </is>
      </c>
    </row>
    <row r="84" ht="48" customHeight="1">
      <c r="A84" s="113" t="inlineStr">
        <is>
          <t>BC-M-B016</t>
        </is>
      </c>
      <c r="B84" s="114" t="inlineStr">
        <is>
          <t>micro</t>
        </is>
      </c>
      <c r="C84" s="59" t="inlineStr">
        <is>
          <t>BOOTH_CRAWL</t>
        </is>
      </c>
      <c r="D84" s="113" t="inlineStr">
        <is>
          <t>D1+D2</t>
        </is>
      </c>
      <c r="E84" s="15" t="inlineStr">
        <is>
          <t>Expo booth #16</t>
        </is>
      </c>
      <c r="F84" s="15" t="inlineStr">
        <is>
          <t>Basecamp booth visit #16 — photo + one-line pitch</t>
        </is>
      </c>
      <c r="G84" s="115" t="n">
        <v>0.15</v>
      </c>
      <c r="H84" s="116" t="n">
        <v>25</v>
      </c>
      <c r="I84" s="115">
        <f>G84*H84</f>
        <v/>
      </c>
      <c r="J84" s="116" t="n">
        <v>48</v>
      </c>
      <c r="K84" s="116" t="n">
        <v>24</v>
      </c>
      <c r="L84" s="116" t="n">
        <v>1</v>
      </c>
      <c r="M84" s="113" t="inlineStr">
        <is>
          <t>open</t>
        </is>
      </c>
      <c r="N84" s="15" t="inlineStr">
        <is>
          <t>#SuiBasecamp #SuiBasecamp2026 #t2000ai @t2000ai @SuiNetwork</t>
        </is>
      </c>
      <c r="O84" s="113" t="inlineStr">
        <is>
          <t>PACK: basecamp-booth</t>
        </is>
      </c>
      <c r="P84" s="15" t="inlineStr">
        <is>
          <t>Visit sponsor/ecosystem booth #16 on floorplan row; photo with booth branding; one sentence what they do. Agent ID.</t>
        </is>
      </c>
      <c r="Q84" s="15" t="inlineStr">
        <is>
          <t>Photo + booth name + Agent ID. UNIQUE per booth number.</t>
        </is>
      </c>
    </row>
    <row r="85" ht="48" customHeight="1">
      <c r="A85" s="52" t="inlineStr">
        <is>
          <t>BC-M-B017</t>
        </is>
      </c>
      <c r="B85" s="114" t="inlineStr">
        <is>
          <t>micro</t>
        </is>
      </c>
      <c r="C85" s="59" t="inlineStr">
        <is>
          <t>BOOTH_CRAWL</t>
        </is>
      </c>
      <c r="D85" s="52" t="inlineStr">
        <is>
          <t>D1+D2</t>
        </is>
      </c>
      <c r="E85" s="53" t="inlineStr">
        <is>
          <t>Expo booth #17</t>
        </is>
      </c>
      <c r="F85" s="53" t="inlineStr">
        <is>
          <t>Basecamp booth visit #17 — photo + one-line pitch</t>
        </is>
      </c>
      <c r="G85" s="54" t="n">
        <v>0.15</v>
      </c>
      <c r="H85" s="55" t="n">
        <v>25</v>
      </c>
      <c r="I85" s="54">
        <f>G85*H85</f>
        <v/>
      </c>
      <c r="J85" s="55" t="n">
        <v>48</v>
      </c>
      <c r="K85" s="55" t="n">
        <v>24</v>
      </c>
      <c r="L85" s="55" t="n">
        <v>1</v>
      </c>
      <c r="M85" s="52" t="inlineStr">
        <is>
          <t>open</t>
        </is>
      </c>
      <c r="N85" s="53" t="inlineStr">
        <is>
          <t>#SuiBasecamp #SuiBasecamp2026 #t2000ai @t2000ai @SuiNetwork</t>
        </is>
      </c>
      <c r="O85" s="52" t="inlineStr">
        <is>
          <t>PACK: basecamp-booth</t>
        </is>
      </c>
      <c r="P85" s="53" t="inlineStr">
        <is>
          <t>Visit sponsor/ecosystem booth #17 on floorplan row; photo with booth branding; one sentence what they do. Agent ID.</t>
        </is>
      </c>
      <c r="Q85" s="53" t="inlineStr">
        <is>
          <t>Photo + booth name + Agent ID. UNIQUE per booth number.</t>
        </is>
      </c>
    </row>
    <row r="86" ht="48" customHeight="1">
      <c r="A86" s="113" t="inlineStr">
        <is>
          <t>BC-M-B018</t>
        </is>
      </c>
      <c r="B86" s="114" t="inlineStr">
        <is>
          <t>micro</t>
        </is>
      </c>
      <c r="C86" s="59" t="inlineStr">
        <is>
          <t>BOOTH_CRAWL</t>
        </is>
      </c>
      <c r="D86" s="113" t="inlineStr">
        <is>
          <t>D1+D2</t>
        </is>
      </c>
      <c r="E86" s="15" t="inlineStr">
        <is>
          <t>Expo booth #18</t>
        </is>
      </c>
      <c r="F86" s="15" t="inlineStr">
        <is>
          <t>Basecamp booth visit #18 — photo + one-line pitch</t>
        </is>
      </c>
      <c r="G86" s="115" t="n">
        <v>0.15</v>
      </c>
      <c r="H86" s="116" t="n">
        <v>25</v>
      </c>
      <c r="I86" s="115">
        <f>G86*H86</f>
        <v/>
      </c>
      <c r="J86" s="116" t="n">
        <v>48</v>
      </c>
      <c r="K86" s="116" t="n">
        <v>24</v>
      </c>
      <c r="L86" s="116" t="n">
        <v>1</v>
      </c>
      <c r="M86" s="113" t="inlineStr">
        <is>
          <t>open</t>
        </is>
      </c>
      <c r="N86" s="15" t="inlineStr">
        <is>
          <t>#SuiBasecamp #SuiBasecamp2026 #t2000ai @t2000ai @SuiNetwork</t>
        </is>
      </c>
      <c r="O86" s="113" t="inlineStr">
        <is>
          <t>PACK: basecamp-booth</t>
        </is>
      </c>
      <c r="P86" s="15" t="inlineStr">
        <is>
          <t>Visit sponsor/ecosystem booth #18 on floorplan row; photo with booth branding; one sentence what they do. Agent ID.</t>
        </is>
      </c>
      <c r="Q86" s="15" t="inlineStr">
        <is>
          <t>Photo + booth name + Agent ID. UNIQUE per booth number.</t>
        </is>
      </c>
    </row>
    <row r="87" ht="48" customHeight="1">
      <c r="A87" s="52" t="inlineStr">
        <is>
          <t>BC-M-B019</t>
        </is>
      </c>
      <c r="B87" s="114" t="inlineStr">
        <is>
          <t>micro</t>
        </is>
      </c>
      <c r="C87" s="59" t="inlineStr">
        <is>
          <t>BOOTH_CRAWL</t>
        </is>
      </c>
      <c r="D87" s="52" t="inlineStr">
        <is>
          <t>D1+D2</t>
        </is>
      </c>
      <c r="E87" s="53" t="inlineStr">
        <is>
          <t>Expo booth #19</t>
        </is>
      </c>
      <c r="F87" s="53" t="inlineStr">
        <is>
          <t>Basecamp booth visit #19 — photo + one-line pitch</t>
        </is>
      </c>
      <c r="G87" s="54" t="n">
        <v>0.15</v>
      </c>
      <c r="H87" s="55" t="n">
        <v>25</v>
      </c>
      <c r="I87" s="54">
        <f>G87*H87</f>
        <v/>
      </c>
      <c r="J87" s="55" t="n">
        <v>48</v>
      </c>
      <c r="K87" s="55" t="n">
        <v>24</v>
      </c>
      <c r="L87" s="55" t="n">
        <v>1</v>
      </c>
      <c r="M87" s="52" t="inlineStr">
        <is>
          <t>open</t>
        </is>
      </c>
      <c r="N87" s="53" t="inlineStr">
        <is>
          <t>#SuiBasecamp #SuiBasecamp2026 #t2000ai @t2000ai @SuiNetwork</t>
        </is>
      </c>
      <c r="O87" s="52" t="inlineStr">
        <is>
          <t>PACK: basecamp-booth</t>
        </is>
      </c>
      <c r="P87" s="53" t="inlineStr">
        <is>
          <t>Visit sponsor/ecosystem booth #19 on floorplan row; photo with booth branding; one sentence what they do. Agent ID.</t>
        </is>
      </c>
      <c r="Q87" s="53" t="inlineStr">
        <is>
          <t>Photo + booth name + Agent ID. UNIQUE per booth number.</t>
        </is>
      </c>
    </row>
    <row r="88" ht="48" customHeight="1">
      <c r="A88" s="113" t="inlineStr">
        <is>
          <t>BC-M-B020</t>
        </is>
      </c>
      <c r="B88" s="114" t="inlineStr">
        <is>
          <t>micro</t>
        </is>
      </c>
      <c r="C88" s="59" t="inlineStr">
        <is>
          <t>BOOTH_CRAWL</t>
        </is>
      </c>
      <c r="D88" s="113" t="inlineStr">
        <is>
          <t>D1+D2</t>
        </is>
      </c>
      <c r="E88" s="15" t="inlineStr">
        <is>
          <t>Expo booth #20</t>
        </is>
      </c>
      <c r="F88" s="15" t="inlineStr">
        <is>
          <t>Basecamp booth visit #20 — photo + one-line pitch</t>
        </is>
      </c>
      <c r="G88" s="115" t="n">
        <v>0.15</v>
      </c>
      <c r="H88" s="116" t="n">
        <v>25</v>
      </c>
      <c r="I88" s="115">
        <f>G88*H88</f>
        <v/>
      </c>
      <c r="J88" s="116" t="n">
        <v>48</v>
      </c>
      <c r="K88" s="116" t="n">
        <v>24</v>
      </c>
      <c r="L88" s="116" t="n">
        <v>1</v>
      </c>
      <c r="M88" s="113" t="inlineStr">
        <is>
          <t>open</t>
        </is>
      </c>
      <c r="N88" s="15" t="inlineStr">
        <is>
          <t>#SuiBasecamp #SuiBasecamp2026 #t2000ai @t2000ai @SuiNetwork</t>
        </is>
      </c>
      <c r="O88" s="113" t="inlineStr">
        <is>
          <t>PACK: basecamp-booth</t>
        </is>
      </c>
      <c r="P88" s="15" t="inlineStr">
        <is>
          <t>Visit sponsor/ecosystem booth #20 on floorplan row; photo with booth branding; one sentence what they do. Agent ID.</t>
        </is>
      </c>
      <c r="Q88" s="15" t="inlineStr">
        <is>
          <t>Photo + booth name + Agent ID. UNIQUE per booth number.</t>
        </is>
      </c>
    </row>
    <row r="89" ht="48" customHeight="1">
      <c r="A89" s="52" t="inlineStr">
        <is>
          <t>BC-M-B021</t>
        </is>
      </c>
      <c r="B89" s="114" t="inlineStr">
        <is>
          <t>micro</t>
        </is>
      </c>
      <c r="C89" s="59" t="inlineStr">
        <is>
          <t>BOOTH_CRAWL</t>
        </is>
      </c>
      <c r="D89" s="52" t="inlineStr">
        <is>
          <t>D1+D2</t>
        </is>
      </c>
      <c r="E89" s="53" t="inlineStr">
        <is>
          <t>Expo booth #21</t>
        </is>
      </c>
      <c r="F89" s="53" t="inlineStr">
        <is>
          <t>Basecamp booth visit #21 — photo + one-line pitch</t>
        </is>
      </c>
      <c r="G89" s="54" t="n">
        <v>0.15</v>
      </c>
      <c r="H89" s="55" t="n">
        <v>25</v>
      </c>
      <c r="I89" s="54">
        <f>G89*H89</f>
        <v/>
      </c>
      <c r="J89" s="55" t="n">
        <v>48</v>
      </c>
      <c r="K89" s="55" t="n">
        <v>24</v>
      </c>
      <c r="L89" s="55" t="n">
        <v>1</v>
      </c>
      <c r="M89" s="52" t="inlineStr">
        <is>
          <t>open</t>
        </is>
      </c>
      <c r="N89" s="53" t="inlineStr">
        <is>
          <t>#SuiBasecamp #SuiBasecamp2026 #t2000ai @t2000ai @SuiNetwork</t>
        </is>
      </c>
      <c r="O89" s="52" t="inlineStr">
        <is>
          <t>PACK: basecamp-booth</t>
        </is>
      </c>
      <c r="P89" s="53" t="inlineStr">
        <is>
          <t>Visit sponsor/ecosystem booth #21 on floorplan row; photo with booth branding; one sentence what they do. Agent ID.</t>
        </is>
      </c>
      <c r="Q89" s="53" t="inlineStr">
        <is>
          <t>Photo + booth name + Agent ID. UNIQUE per booth number.</t>
        </is>
      </c>
    </row>
    <row r="90" ht="48" customHeight="1">
      <c r="A90" s="113" t="inlineStr">
        <is>
          <t>BC-M-B022</t>
        </is>
      </c>
      <c r="B90" s="114" t="inlineStr">
        <is>
          <t>micro</t>
        </is>
      </c>
      <c r="C90" s="59" t="inlineStr">
        <is>
          <t>BOOTH_CRAWL</t>
        </is>
      </c>
      <c r="D90" s="113" t="inlineStr">
        <is>
          <t>D1+D2</t>
        </is>
      </c>
      <c r="E90" s="15" t="inlineStr">
        <is>
          <t>Expo booth #22</t>
        </is>
      </c>
      <c r="F90" s="15" t="inlineStr">
        <is>
          <t>Basecamp booth visit #22 — photo + one-line pitch</t>
        </is>
      </c>
      <c r="G90" s="115" t="n">
        <v>0.15</v>
      </c>
      <c r="H90" s="116" t="n">
        <v>25</v>
      </c>
      <c r="I90" s="115">
        <f>G90*H90</f>
        <v/>
      </c>
      <c r="J90" s="116" t="n">
        <v>48</v>
      </c>
      <c r="K90" s="116" t="n">
        <v>24</v>
      </c>
      <c r="L90" s="116" t="n">
        <v>1</v>
      </c>
      <c r="M90" s="113" t="inlineStr">
        <is>
          <t>open</t>
        </is>
      </c>
      <c r="N90" s="15" t="inlineStr">
        <is>
          <t>#SuiBasecamp #SuiBasecamp2026 #t2000ai @t2000ai @SuiNetwork</t>
        </is>
      </c>
      <c r="O90" s="113" t="inlineStr">
        <is>
          <t>PACK: basecamp-booth</t>
        </is>
      </c>
      <c r="P90" s="15" t="inlineStr">
        <is>
          <t>Visit sponsor/ecosystem booth #22 on floorplan row; photo with booth branding; one sentence what they do. Agent ID.</t>
        </is>
      </c>
      <c r="Q90" s="15" t="inlineStr">
        <is>
          <t>Photo + booth name + Agent ID. UNIQUE per booth number.</t>
        </is>
      </c>
    </row>
    <row r="91" ht="48" customHeight="1">
      <c r="A91" s="52" t="inlineStr">
        <is>
          <t>BC-M-B023</t>
        </is>
      </c>
      <c r="B91" s="114" t="inlineStr">
        <is>
          <t>micro</t>
        </is>
      </c>
      <c r="C91" s="59" t="inlineStr">
        <is>
          <t>BOOTH_CRAWL</t>
        </is>
      </c>
      <c r="D91" s="52" t="inlineStr">
        <is>
          <t>D1+D2</t>
        </is>
      </c>
      <c r="E91" s="53" t="inlineStr">
        <is>
          <t>Expo booth #23</t>
        </is>
      </c>
      <c r="F91" s="53" t="inlineStr">
        <is>
          <t>Basecamp booth visit #23 — photo + one-line pitch</t>
        </is>
      </c>
      <c r="G91" s="54" t="n">
        <v>0.15</v>
      </c>
      <c r="H91" s="55" t="n">
        <v>25</v>
      </c>
      <c r="I91" s="54">
        <f>G91*H91</f>
        <v/>
      </c>
      <c r="J91" s="55" t="n">
        <v>48</v>
      </c>
      <c r="K91" s="55" t="n">
        <v>24</v>
      </c>
      <c r="L91" s="55" t="n">
        <v>1</v>
      </c>
      <c r="M91" s="52" t="inlineStr">
        <is>
          <t>open</t>
        </is>
      </c>
      <c r="N91" s="53" t="inlineStr">
        <is>
          <t>#SuiBasecamp #SuiBasecamp2026 #t2000ai @t2000ai @SuiNetwork</t>
        </is>
      </c>
      <c r="O91" s="52" t="inlineStr">
        <is>
          <t>PACK: basecamp-booth</t>
        </is>
      </c>
      <c r="P91" s="53" t="inlineStr">
        <is>
          <t>Visit sponsor/ecosystem booth #23 on floorplan row; photo with booth branding; one sentence what they do. Agent ID.</t>
        </is>
      </c>
      <c r="Q91" s="53" t="inlineStr">
        <is>
          <t>Photo + booth name + Agent ID. UNIQUE per booth number.</t>
        </is>
      </c>
    </row>
    <row r="92" ht="48" customHeight="1">
      <c r="A92" s="113" t="inlineStr">
        <is>
          <t>BC-M-B024</t>
        </is>
      </c>
      <c r="B92" s="114" t="inlineStr">
        <is>
          <t>micro</t>
        </is>
      </c>
      <c r="C92" s="59" t="inlineStr">
        <is>
          <t>BOOTH_CRAWL</t>
        </is>
      </c>
      <c r="D92" s="113" t="inlineStr">
        <is>
          <t>D1+D2</t>
        </is>
      </c>
      <c r="E92" s="15" t="inlineStr">
        <is>
          <t>Expo booth #24</t>
        </is>
      </c>
      <c r="F92" s="15" t="inlineStr">
        <is>
          <t>Basecamp booth visit #24 — photo + one-line pitch</t>
        </is>
      </c>
      <c r="G92" s="115" t="n">
        <v>0.15</v>
      </c>
      <c r="H92" s="116" t="n">
        <v>25</v>
      </c>
      <c r="I92" s="115">
        <f>G92*H92</f>
        <v/>
      </c>
      <c r="J92" s="116" t="n">
        <v>48</v>
      </c>
      <c r="K92" s="116" t="n">
        <v>24</v>
      </c>
      <c r="L92" s="116" t="n">
        <v>1</v>
      </c>
      <c r="M92" s="113" t="inlineStr">
        <is>
          <t>open</t>
        </is>
      </c>
      <c r="N92" s="15" t="inlineStr">
        <is>
          <t>#SuiBasecamp #SuiBasecamp2026 #t2000ai @t2000ai @SuiNetwork</t>
        </is>
      </c>
      <c r="O92" s="113" t="inlineStr">
        <is>
          <t>PACK: basecamp-booth</t>
        </is>
      </c>
      <c r="P92" s="15" t="inlineStr">
        <is>
          <t>Visit sponsor/ecosystem booth #24 on floorplan row; photo with booth branding; one sentence what they do. Agent ID.</t>
        </is>
      </c>
      <c r="Q92" s="15" t="inlineStr">
        <is>
          <t>Photo + booth name + Agent ID. UNIQUE per booth number.</t>
        </is>
      </c>
    </row>
    <row r="93" ht="48" customHeight="1">
      <c r="A93" s="52" t="inlineStr">
        <is>
          <t>BC-M-B025</t>
        </is>
      </c>
      <c r="B93" s="114" t="inlineStr">
        <is>
          <t>micro</t>
        </is>
      </c>
      <c r="C93" s="59" t="inlineStr">
        <is>
          <t>BOOTH_CRAWL</t>
        </is>
      </c>
      <c r="D93" s="52" t="inlineStr">
        <is>
          <t>D1+D2</t>
        </is>
      </c>
      <c r="E93" s="53" t="inlineStr">
        <is>
          <t>Expo booth #25</t>
        </is>
      </c>
      <c r="F93" s="53" t="inlineStr">
        <is>
          <t>Basecamp booth visit #25 — photo + one-line pitch</t>
        </is>
      </c>
      <c r="G93" s="54" t="n">
        <v>0.15</v>
      </c>
      <c r="H93" s="55" t="n">
        <v>25</v>
      </c>
      <c r="I93" s="54">
        <f>G93*H93</f>
        <v/>
      </c>
      <c r="J93" s="55" t="n">
        <v>48</v>
      </c>
      <c r="K93" s="55" t="n">
        <v>24</v>
      </c>
      <c r="L93" s="55" t="n">
        <v>1</v>
      </c>
      <c r="M93" s="52" t="inlineStr">
        <is>
          <t>open</t>
        </is>
      </c>
      <c r="N93" s="53" t="inlineStr">
        <is>
          <t>#SuiBasecamp #SuiBasecamp2026 #t2000ai @t2000ai @SuiNetwork</t>
        </is>
      </c>
      <c r="O93" s="52" t="inlineStr">
        <is>
          <t>PACK: basecamp-booth</t>
        </is>
      </c>
      <c r="P93" s="53" t="inlineStr">
        <is>
          <t>Visit sponsor/ecosystem booth #25 on floorplan row; photo with booth branding; one sentence what they do. Agent ID.</t>
        </is>
      </c>
      <c r="Q93" s="53" t="inlineStr">
        <is>
          <t>Photo + booth name + Agent ID. UNIQUE per booth number.</t>
        </is>
      </c>
    </row>
    <row r="94" ht="48" customHeight="1">
      <c r="A94" s="113" t="inlineStr">
        <is>
          <t>BC-M-B026</t>
        </is>
      </c>
      <c r="B94" s="114" t="inlineStr">
        <is>
          <t>micro</t>
        </is>
      </c>
      <c r="C94" s="59" t="inlineStr">
        <is>
          <t>BOOTH_CRAWL</t>
        </is>
      </c>
      <c r="D94" s="113" t="inlineStr">
        <is>
          <t>D1+D2</t>
        </is>
      </c>
      <c r="E94" s="15" t="inlineStr">
        <is>
          <t>Expo booth #26</t>
        </is>
      </c>
      <c r="F94" s="15" t="inlineStr">
        <is>
          <t>Basecamp booth visit #26 — photo + one-line pitch</t>
        </is>
      </c>
      <c r="G94" s="115" t="n">
        <v>0.15</v>
      </c>
      <c r="H94" s="116" t="n">
        <v>25</v>
      </c>
      <c r="I94" s="115">
        <f>G94*H94</f>
        <v/>
      </c>
      <c r="J94" s="116" t="n">
        <v>48</v>
      </c>
      <c r="K94" s="116" t="n">
        <v>24</v>
      </c>
      <c r="L94" s="116" t="n">
        <v>1</v>
      </c>
      <c r="M94" s="113" t="inlineStr">
        <is>
          <t>open</t>
        </is>
      </c>
      <c r="N94" s="15" t="inlineStr">
        <is>
          <t>#SuiBasecamp #SuiBasecamp2026 #t2000ai @t2000ai @SuiNetwork</t>
        </is>
      </c>
      <c r="O94" s="113" t="inlineStr">
        <is>
          <t>PACK: basecamp-booth</t>
        </is>
      </c>
      <c r="P94" s="15" t="inlineStr">
        <is>
          <t>Visit sponsor/ecosystem booth #26 on floorplan row; photo with booth branding; one sentence what they do. Agent ID.</t>
        </is>
      </c>
      <c r="Q94" s="15" t="inlineStr">
        <is>
          <t>Photo + booth name + Agent ID. UNIQUE per booth number.</t>
        </is>
      </c>
    </row>
    <row r="95" ht="48" customHeight="1">
      <c r="A95" s="52" t="inlineStr">
        <is>
          <t>BC-M-B027</t>
        </is>
      </c>
      <c r="B95" s="114" t="inlineStr">
        <is>
          <t>micro</t>
        </is>
      </c>
      <c r="C95" s="59" t="inlineStr">
        <is>
          <t>BOOTH_CRAWL</t>
        </is>
      </c>
      <c r="D95" s="52" t="inlineStr">
        <is>
          <t>D1+D2</t>
        </is>
      </c>
      <c r="E95" s="53" t="inlineStr">
        <is>
          <t>Expo booth #27</t>
        </is>
      </c>
      <c r="F95" s="53" t="inlineStr">
        <is>
          <t>Basecamp booth visit #27 — photo + one-line pitch</t>
        </is>
      </c>
      <c r="G95" s="54" t="n">
        <v>0.15</v>
      </c>
      <c r="H95" s="55" t="n">
        <v>25</v>
      </c>
      <c r="I95" s="54">
        <f>G95*H95</f>
        <v/>
      </c>
      <c r="J95" s="55" t="n">
        <v>48</v>
      </c>
      <c r="K95" s="55" t="n">
        <v>24</v>
      </c>
      <c r="L95" s="55" t="n">
        <v>1</v>
      </c>
      <c r="M95" s="52" t="inlineStr">
        <is>
          <t>open</t>
        </is>
      </c>
      <c r="N95" s="53" t="inlineStr">
        <is>
          <t>#SuiBasecamp #SuiBasecamp2026 #t2000ai @t2000ai @SuiNetwork</t>
        </is>
      </c>
      <c r="O95" s="52" t="inlineStr">
        <is>
          <t>PACK: basecamp-booth</t>
        </is>
      </c>
      <c r="P95" s="53" t="inlineStr">
        <is>
          <t>Visit sponsor/ecosystem booth #27 on floorplan row; photo with booth branding; one sentence what they do. Agent ID.</t>
        </is>
      </c>
      <c r="Q95" s="53" t="inlineStr">
        <is>
          <t>Photo + booth name + Agent ID. UNIQUE per booth number.</t>
        </is>
      </c>
    </row>
    <row r="96" ht="48" customHeight="1">
      <c r="A96" s="113" t="inlineStr">
        <is>
          <t>BC-M-B028</t>
        </is>
      </c>
      <c r="B96" s="114" t="inlineStr">
        <is>
          <t>micro</t>
        </is>
      </c>
      <c r="C96" s="59" t="inlineStr">
        <is>
          <t>BOOTH_CRAWL</t>
        </is>
      </c>
      <c r="D96" s="113" t="inlineStr">
        <is>
          <t>D1+D2</t>
        </is>
      </c>
      <c r="E96" s="15" t="inlineStr">
        <is>
          <t>Expo booth #28</t>
        </is>
      </c>
      <c r="F96" s="15" t="inlineStr">
        <is>
          <t>Basecamp booth visit #28 — photo + one-line pitch</t>
        </is>
      </c>
      <c r="G96" s="115" t="n">
        <v>0.15</v>
      </c>
      <c r="H96" s="116" t="n">
        <v>25</v>
      </c>
      <c r="I96" s="115">
        <f>G96*H96</f>
        <v/>
      </c>
      <c r="J96" s="116" t="n">
        <v>48</v>
      </c>
      <c r="K96" s="116" t="n">
        <v>24</v>
      </c>
      <c r="L96" s="116" t="n">
        <v>1</v>
      </c>
      <c r="M96" s="113" t="inlineStr">
        <is>
          <t>open</t>
        </is>
      </c>
      <c r="N96" s="15" t="inlineStr">
        <is>
          <t>#SuiBasecamp #SuiBasecamp2026 #t2000ai @t2000ai @SuiNetwork</t>
        </is>
      </c>
      <c r="O96" s="113" t="inlineStr">
        <is>
          <t>PACK: basecamp-booth</t>
        </is>
      </c>
      <c r="P96" s="15" t="inlineStr">
        <is>
          <t>Visit sponsor/ecosystem booth #28 on floorplan row; photo with booth branding; one sentence what they do. Agent ID.</t>
        </is>
      </c>
      <c r="Q96" s="15" t="inlineStr">
        <is>
          <t>Photo + booth name + Agent ID. UNIQUE per booth number.</t>
        </is>
      </c>
    </row>
    <row r="97" ht="48" customHeight="1">
      <c r="A97" s="52" t="inlineStr">
        <is>
          <t>BC-M-B029</t>
        </is>
      </c>
      <c r="B97" s="114" t="inlineStr">
        <is>
          <t>micro</t>
        </is>
      </c>
      <c r="C97" s="59" t="inlineStr">
        <is>
          <t>BOOTH_CRAWL</t>
        </is>
      </c>
      <c r="D97" s="52" t="inlineStr">
        <is>
          <t>D1+D2</t>
        </is>
      </c>
      <c r="E97" s="53" t="inlineStr">
        <is>
          <t>Expo booth #29</t>
        </is>
      </c>
      <c r="F97" s="53" t="inlineStr">
        <is>
          <t>Basecamp booth visit #29 — photo + one-line pitch</t>
        </is>
      </c>
      <c r="G97" s="54" t="n">
        <v>0.15</v>
      </c>
      <c r="H97" s="55" t="n">
        <v>25</v>
      </c>
      <c r="I97" s="54">
        <f>G97*H97</f>
        <v/>
      </c>
      <c r="J97" s="55" t="n">
        <v>48</v>
      </c>
      <c r="K97" s="55" t="n">
        <v>24</v>
      </c>
      <c r="L97" s="55" t="n">
        <v>1</v>
      </c>
      <c r="M97" s="52" t="inlineStr">
        <is>
          <t>open</t>
        </is>
      </c>
      <c r="N97" s="53" t="inlineStr">
        <is>
          <t>#SuiBasecamp #SuiBasecamp2026 #t2000ai @t2000ai @SuiNetwork</t>
        </is>
      </c>
      <c r="O97" s="52" t="inlineStr">
        <is>
          <t>PACK: basecamp-booth</t>
        </is>
      </c>
      <c r="P97" s="53" t="inlineStr">
        <is>
          <t>Visit sponsor/ecosystem booth #29 on floorplan row; photo with booth branding; one sentence what they do. Agent ID.</t>
        </is>
      </c>
      <c r="Q97" s="53" t="inlineStr">
        <is>
          <t>Photo + booth name + Agent ID. UNIQUE per booth number.</t>
        </is>
      </c>
    </row>
    <row r="98" ht="48" customHeight="1">
      <c r="A98" s="113" t="inlineStr">
        <is>
          <t>BC-M-B030</t>
        </is>
      </c>
      <c r="B98" s="114" t="inlineStr">
        <is>
          <t>micro</t>
        </is>
      </c>
      <c r="C98" s="59" t="inlineStr">
        <is>
          <t>BOOTH_CRAWL</t>
        </is>
      </c>
      <c r="D98" s="113" t="inlineStr">
        <is>
          <t>D1+D2</t>
        </is>
      </c>
      <c r="E98" s="15" t="inlineStr">
        <is>
          <t>Expo booth #30</t>
        </is>
      </c>
      <c r="F98" s="15" t="inlineStr">
        <is>
          <t>Basecamp booth visit #30 — photo + one-line pitch</t>
        </is>
      </c>
      <c r="G98" s="115" t="n">
        <v>0.15</v>
      </c>
      <c r="H98" s="116" t="n">
        <v>25</v>
      </c>
      <c r="I98" s="115">
        <f>G98*H98</f>
        <v/>
      </c>
      <c r="J98" s="116" t="n">
        <v>48</v>
      </c>
      <c r="K98" s="116" t="n">
        <v>24</v>
      </c>
      <c r="L98" s="116" t="n">
        <v>1</v>
      </c>
      <c r="M98" s="113" t="inlineStr">
        <is>
          <t>open</t>
        </is>
      </c>
      <c r="N98" s="15" t="inlineStr">
        <is>
          <t>#SuiBasecamp #SuiBasecamp2026 #t2000ai @t2000ai @SuiNetwork</t>
        </is>
      </c>
      <c r="O98" s="113" t="inlineStr">
        <is>
          <t>PACK: basecamp-booth</t>
        </is>
      </c>
      <c r="P98" s="15" t="inlineStr">
        <is>
          <t>Visit sponsor/ecosystem booth #30 on floorplan row; photo with booth branding; one sentence what they do. Agent ID.</t>
        </is>
      </c>
      <c r="Q98" s="15" t="inlineStr">
        <is>
          <t>Photo + booth name + Agent ID. UNIQUE per booth number.</t>
        </is>
      </c>
    </row>
    <row r="99" ht="48" customHeight="1">
      <c r="A99" s="52" t="inlineStr">
        <is>
          <t>BC-M-B031</t>
        </is>
      </c>
      <c r="B99" s="114" t="inlineStr">
        <is>
          <t>micro</t>
        </is>
      </c>
      <c r="C99" s="59" t="inlineStr">
        <is>
          <t>BOOTH_CRAWL</t>
        </is>
      </c>
      <c r="D99" s="52" t="inlineStr">
        <is>
          <t>D1+D2</t>
        </is>
      </c>
      <c r="E99" s="53" t="inlineStr">
        <is>
          <t>Expo booth #31</t>
        </is>
      </c>
      <c r="F99" s="53" t="inlineStr">
        <is>
          <t>Basecamp booth visit #31 — photo + one-line pitch</t>
        </is>
      </c>
      <c r="G99" s="54" t="n">
        <v>0.15</v>
      </c>
      <c r="H99" s="55" t="n">
        <v>25</v>
      </c>
      <c r="I99" s="54">
        <f>G99*H99</f>
        <v/>
      </c>
      <c r="J99" s="55" t="n">
        <v>48</v>
      </c>
      <c r="K99" s="55" t="n">
        <v>24</v>
      </c>
      <c r="L99" s="55" t="n">
        <v>1</v>
      </c>
      <c r="M99" s="52" t="inlineStr">
        <is>
          <t>open</t>
        </is>
      </c>
      <c r="N99" s="53" t="inlineStr">
        <is>
          <t>#SuiBasecamp #SuiBasecamp2026 #t2000ai @t2000ai @SuiNetwork</t>
        </is>
      </c>
      <c r="O99" s="52" t="inlineStr">
        <is>
          <t>PACK: basecamp-booth</t>
        </is>
      </c>
      <c r="P99" s="53" t="inlineStr">
        <is>
          <t>Visit sponsor/ecosystem booth #31 on floorplan row; photo with booth branding; one sentence what they do. Agent ID.</t>
        </is>
      </c>
      <c r="Q99" s="53" t="inlineStr">
        <is>
          <t>Photo + booth name + Agent ID. UNIQUE per booth number.</t>
        </is>
      </c>
    </row>
    <row r="100" ht="48" customHeight="1">
      <c r="A100" s="113" t="inlineStr">
        <is>
          <t>BC-M-B032</t>
        </is>
      </c>
      <c r="B100" s="114" t="inlineStr">
        <is>
          <t>micro</t>
        </is>
      </c>
      <c r="C100" s="59" t="inlineStr">
        <is>
          <t>BOOTH_CRAWL</t>
        </is>
      </c>
      <c r="D100" s="113" t="inlineStr">
        <is>
          <t>D1+D2</t>
        </is>
      </c>
      <c r="E100" s="15" t="inlineStr">
        <is>
          <t>Expo booth #32</t>
        </is>
      </c>
      <c r="F100" s="15" t="inlineStr">
        <is>
          <t>Basecamp booth visit #32 — photo + one-line pitch</t>
        </is>
      </c>
      <c r="G100" s="115" t="n">
        <v>0.15</v>
      </c>
      <c r="H100" s="116" t="n">
        <v>25</v>
      </c>
      <c r="I100" s="115">
        <f>G100*H100</f>
        <v/>
      </c>
      <c r="J100" s="116" t="n">
        <v>48</v>
      </c>
      <c r="K100" s="116" t="n">
        <v>24</v>
      </c>
      <c r="L100" s="116" t="n">
        <v>1</v>
      </c>
      <c r="M100" s="113" t="inlineStr">
        <is>
          <t>open</t>
        </is>
      </c>
      <c r="N100" s="15" t="inlineStr">
        <is>
          <t>#SuiBasecamp #SuiBasecamp2026 #t2000ai @t2000ai @SuiNetwork</t>
        </is>
      </c>
      <c r="O100" s="113" t="inlineStr">
        <is>
          <t>PACK: basecamp-booth</t>
        </is>
      </c>
      <c r="P100" s="15" t="inlineStr">
        <is>
          <t>Visit sponsor/ecosystem booth #32 on floorplan row; photo with booth branding; one sentence what they do. Agent ID.</t>
        </is>
      </c>
      <c r="Q100" s="15" t="inlineStr">
        <is>
          <t>Photo + booth name + Agent ID. UNIQUE per booth number.</t>
        </is>
      </c>
    </row>
    <row r="101" ht="48" customHeight="1">
      <c r="A101" s="52" t="inlineStr">
        <is>
          <t>BC-M-B033</t>
        </is>
      </c>
      <c r="B101" s="114" t="inlineStr">
        <is>
          <t>micro</t>
        </is>
      </c>
      <c r="C101" s="59" t="inlineStr">
        <is>
          <t>BOOTH_CRAWL</t>
        </is>
      </c>
      <c r="D101" s="52" t="inlineStr">
        <is>
          <t>D1+D2</t>
        </is>
      </c>
      <c r="E101" s="53" t="inlineStr">
        <is>
          <t>Expo booth #33</t>
        </is>
      </c>
      <c r="F101" s="53" t="inlineStr">
        <is>
          <t>Basecamp booth visit #33 — photo + one-line pitch</t>
        </is>
      </c>
      <c r="G101" s="54" t="n">
        <v>0.15</v>
      </c>
      <c r="H101" s="55" t="n">
        <v>25</v>
      </c>
      <c r="I101" s="54">
        <f>G101*H101</f>
        <v/>
      </c>
      <c r="J101" s="55" t="n">
        <v>48</v>
      </c>
      <c r="K101" s="55" t="n">
        <v>24</v>
      </c>
      <c r="L101" s="55" t="n">
        <v>1</v>
      </c>
      <c r="M101" s="52" t="inlineStr">
        <is>
          <t>open</t>
        </is>
      </c>
      <c r="N101" s="53" t="inlineStr">
        <is>
          <t>#SuiBasecamp #SuiBasecamp2026 #t2000ai @t2000ai @SuiNetwork</t>
        </is>
      </c>
      <c r="O101" s="52" t="inlineStr">
        <is>
          <t>PACK: basecamp-booth</t>
        </is>
      </c>
      <c r="P101" s="53" t="inlineStr">
        <is>
          <t>Visit sponsor/ecosystem booth #33 on floorplan row; photo with booth branding; one sentence what they do. Agent ID.</t>
        </is>
      </c>
      <c r="Q101" s="53" t="inlineStr">
        <is>
          <t>Photo + booth name + Agent ID. UNIQUE per booth number.</t>
        </is>
      </c>
    </row>
    <row r="102" ht="48" customHeight="1">
      <c r="A102" s="113" t="inlineStr">
        <is>
          <t>BC-M-B034</t>
        </is>
      </c>
      <c r="B102" s="114" t="inlineStr">
        <is>
          <t>micro</t>
        </is>
      </c>
      <c r="C102" s="59" t="inlineStr">
        <is>
          <t>BOOTH_CRAWL</t>
        </is>
      </c>
      <c r="D102" s="113" t="inlineStr">
        <is>
          <t>D1+D2</t>
        </is>
      </c>
      <c r="E102" s="15" t="inlineStr">
        <is>
          <t>Expo booth #34</t>
        </is>
      </c>
      <c r="F102" s="15" t="inlineStr">
        <is>
          <t>Basecamp booth visit #34 — photo + one-line pitch</t>
        </is>
      </c>
      <c r="G102" s="115" t="n">
        <v>0.15</v>
      </c>
      <c r="H102" s="116" t="n">
        <v>25</v>
      </c>
      <c r="I102" s="115">
        <f>G102*H102</f>
        <v/>
      </c>
      <c r="J102" s="116" t="n">
        <v>48</v>
      </c>
      <c r="K102" s="116" t="n">
        <v>24</v>
      </c>
      <c r="L102" s="116" t="n">
        <v>1</v>
      </c>
      <c r="M102" s="113" t="inlineStr">
        <is>
          <t>open</t>
        </is>
      </c>
      <c r="N102" s="15" t="inlineStr">
        <is>
          <t>#SuiBasecamp #SuiBasecamp2026 #t2000ai @t2000ai @SuiNetwork</t>
        </is>
      </c>
      <c r="O102" s="113" t="inlineStr">
        <is>
          <t>PACK: basecamp-booth</t>
        </is>
      </c>
      <c r="P102" s="15" t="inlineStr">
        <is>
          <t>Visit sponsor/ecosystem booth #34 on floorplan row; photo with booth branding; one sentence what they do. Agent ID.</t>
        </is>
      </c>
      <c r="Q102" s="15" t="inlineStr">
        <is>
          <t>Photo + booth name + Agent ID. UNIQUE per booth number.</t>
        </is>
      </c>
    </row>
    <row r="103" ht="48" customHeight="1">
      <c r="A103" s="52" t="inlineStr">
        <is>
          <t>BC-M-B035</t>
        </is>
      </c>
      <c r="B103" s="114" t="inlineStr">
        <is>
          <t>micro</t>
        </is>
      </c>
      <c r="C103" s="59" t="inlineStr">
        <is>
          <t>BOOTH_CRAWL</t>
        </is>
      </c>
      <c r="D103" s="52" t="inlineStr">
        <is>
          <t>D1+D2</t>
        </is>
      </c>
      <c r="E103" s="53" t="inlineStr">
        <is>
          <t>Expo booth #35</t>
        </is>
      </c>
      <c r="F103" s="53" t="inlineStr">
        <is>
          <t>Basecamp booth visit #35 — photo + one-line pitch</t>
        </is>
      </c>
      <c r="G103" s="54" t="n">
        <v>0.15</v>
      </c>
      <c r="H103" s="55" t="n">
        <v>25</v>
      </c>
      <c r="I103" s="54">
        <f>G103*H103</f>
        <v/>
      </c>
      <c r="J103" s="55" t="n">
        <v>48</v>
      </c>
      <c r="K103" s="55" t="n">
        <v>24</v>
      </c>
      <c r="L103" s="55" t="n">
        <v>1</v>
      </c>
      <c r="M103" s="52" t="inlineStr">
        <is>
          <t>open</t>
        </is>
      </c>
      <c r="N103" s="53" t="inlineStr">
        <is>
          <t>#SuiBasecamp #SuiBasecamp2026 #t2000ai @t2000ai @SuiNetwork</t>
        </is>
      </c>
      <c r="O103" s="52" t="inlineStr">
        <is>
          <t>PACK: basecamp-booth</t>
        </is>
      </c>
      <c r="P103" s="53" t="inlineStr">
        <is>
          <t>Visit sponsor/ecosystem booth #35 on floorplan row; photo with booth branding; one sentence what they do. Agent ID.</t>
        </is>
      </c>
      <c r="Q103" s="53" t="inlineStr">
        <is>
          <t>Photo + booth name + Agent ID. UNIQUE per booth number.</t>
        </is>
      </c>
    </row>
    <row r="104" ht="48" customHeight="1">
      <c r="A104" s="113" t="inlineStr">
        <is>
          <t>BC-M-H111</t>
        </is>
      </c>
      <c r="B104" s="114" t="inlineStr">
        <is>
          <t>micro</t>
        </is>
      </c>
      <c r="C104" s="58" t="inlineStr">
        <is>
          <t>HYPE</t>
        </is>
      </c>
      <c r="D104" s="113" t="inlineStr">
        <is>
          <t>D1</t>
        </is>
      </c>
      <c r="E104" s="15" t="inlineStr">
        <is>
          <t>Floor-wide</t>
        </is>
      </c>
      <c r="F104" s="15" t="inlineStr">
        <is>
          <t>D1 11:00 SGT — floor temperature check</t>
        </is>
      </c>
      <c r="G104" s="115" t="n">
        <v>0.12</v>
      </c>
      <c r="H104" s="116" t="n">
        <v>15</v>
      </c>
      <c r="I104" s="115">
        <f>G104*H104</f>
        <v/>
      </c>
      <c r="J104" s="116" t="n">
        <v>6</v>
      </c>
      <c r="K104" s="116" t="n">
        <v>6</v>
      </c>
      <c r="L104" s="116" t="n">
        <v>1</v>
      </c>
      <c r="M104" s="113" t="inlineStr">
        <is>
          <t>open</t>
        </is>
      </c>
      <c r="N104" s="15" t="inlineStr">
        <is>
          <t>#SuiBasecamp #SuiBasecamp2026 #t2000ai @t2000ai @SuiNetwork</t>
        </is>
      </c>
      <c r="O104" s="113" t="inlineStr">
        <is>
          <t>PACK: basecamp-hype</t>
        </is>
      </c>
      <c r="P104" s="15" t="inlineStr">
        <is>
          <t>During D1 ~11:00–12:00 SGT: one photo of crowd energy + estimated headcount band (sparse/medium/packed).</t>
        </is>
      </c>
      <c r="Q104" s="15" t="inlineStr">
        <is>
          <t>Photo timestamp within window; Agent ID.</t>
        </is>
      </c>
    </row>
    <row r="105" ht="48" customHeight="1">
      <c r="A105" s="52" t="inlineStr">
        <is>
          <t>BC-M-H112</t>
        </is>
      </c>
      <c r="B105" s="114" t="inlineStr">
        <is>
          <t>micro</t>
        </is>
      </c>
      <c r="C105" s="58" t="inlineStr">
        <is>
          <t>HYPE</t>
        </is>
      </c>
      <c r="D105" s="52" t="inlineStr">
        <is>
          <t>D1</t>
        </is>
      </c>
      <c r="E105" s="53" t="inlineStr">
        <is>
          <t>Floor-wide</t>
        </is>
      </c>
      <c r="F105" s="53" t="inlineStr">
        <is>
          <t>D1 12:00 SGT — floor temperature check</t>
        </is>
      </c>
      <c r="G105" s="54" t="n">
        <v>0.12</v>
      </c>
      <c r="H105" s="55" t="n">
        <v>15</v>
      </c>
      <c r="I105" s="54">
        <f>G105*H105</f>
        <v/>
      </c>
      <c r="J105" s="55" t="n">
        <v>6</v>
      </c>
      <c r="K105" s="55" t="n">
        <v>6</v>
      </c>
      <c r="L105" s="55" t="n">
        <v>1</v>
      </c>
      <c r="M105" s="52" t="inlineStr">
        <is>
          <t>open</t>
        </is>
      </c>
      <c r="N105" s="53" t="inlineStr">
        <is>
          <t>#SuiBasecamp #SuiBasecamp2026 #t2000ai @t2000ai @SuiNetwork</t>
        </is>
      </c>
      <c r="O105" s="52" t="inlineStr">
        <is>
          <t>PACK: basecamp-hype</t>
        </is>
      </c>
      <c r="P105" s="53" t="inlineStr">
        <is>
          <t>During D1 ~12:00–13:00 SGT: one photo of crowd energy + estimated headcount band (sparse/medium/packed).</t>
        </is>
      </c>
      <c r="Q105" s="53" t="inlineStr">
        <is>
          <t>Photo timestamp within window; Agent ID.</t>
        </is>
      </c>
    </row>
    <row r="106" ht="48" customHeight="1">
      <c r="A106" s="113" t="inlineStr">
        <is>
          <t>BC-M-H113</t>
        </is>
      </c>
      <c r="B106" s="114" t="inlineStr">
        <is>
          <t>micro</t>
        </is>
      </c>
      <c r="C106" s="58" t="inlineStr">
        <is>
          <t>HYPE</t>
        </is>
      </c>
      <c r="D106" s="113" t="inlineStr">
        <is>
          <t>D1</t>
        </is>
      </c>
      <c r="E106" s="15" t="inlineStr">
        <is>
          <t>Floor-wide</t>
        </is>
      </c>
      <c r="F106" s="15" t="inlineStr">
        <is>
          <t>D1 13:00 SGT — floor temperature check</t>
        </is>
      </c>
      <c r="G106" s="115" t="n">
        <v>0.12</v>
      </c>
      <c r="H106" s="116" t="n">
        <v>15</v>
      </c>
      <c r="I106" s="115">
        <f>G106*H106</f>
        <v/>
      </c>
      <c r="J106" s="116" t="n">
        <v>6</v>
      </c>
      <c r="K106" s="116" t="n">
        <v>6</v>
      </c>
      <c r="L106" s="116" t="n">
        <v>1</v>
      </c>
      <c r="M106" s="113" t="inlineStr">
        <is>
          <t>open</t>
        </is>
      </c>
      <c r="N106" s="15" t="inlineStr">
        <is>
          <t>#SuiBasecamp #SuiBasecamp2026 #t2000ai @t2000ai @SuiNetwork</t>
        </is>
      </c>
      <c r="O106" s="113" t="inlineStr">
        <is>
          <t>PACK: basecamp-hype</t>
        </is>
      </c>
      <c r="P106" s="15" t="inlineStr">
        <is>
          <t>During D1 ~13:00–14:00 SGT: one photo of crowd energy + estimated headcount band (sparse/medium/packed).</t>
        </is>
      </c>
      <c r="Q106" s="15" t="inlineStr">
        <is>
          <t>Photo timestamp within window; Agent ID.</t>
        </is>
      </c>
    </row>
    <row r="107" ht="48" customHeight="1">
      <c r="A107" s="52" t="inlineStr">
        <is>
          <t>BC-M-H114</t>
        </is>
      </c>
      <c r="B107" s="114" t="inlineStr">
        <is>
          <t>micro</t>
        </is>
      </c>
      <c r="C107" s="58" t="inlineStr">
        <is>
          <t>HYPE</t>
        </is>
      </c>
      <c r="D107" s="52" t="inlineStr">
        <is>
          <t>D1</t>
        </is>
      </c>
      <c r="E107" s="53" t="inlineStr">
        <is>
          <t>Floor-wide</t>
        </is>
      </c>
      <c r="F107" s="53" t="inlineStr">
        <is>
          <t>D1 14:00 SGT — floor temperature check</t>
        </is>
      </c>
      <c r="G107" s="54" t="n">
        <v>0.12</v>
      </c>
      <c r="H107" s="55" t="n">
        <v>15</v>
      </c>
      <c r="I107" s="54">
        <f>G107*H107</f>
        <v/>
      </c>
      <c r="J107" s="55" t="n">
        <v>6</v>
      </c>
      <c r="K107" s="55" t="n">
        <v>6</v>
      </c>
      <c r="L107" s="55" t="n">
        <v>1</v>
      </c>
      <c r="M107" s="52" t="inlineStr">
        <is>
          <t>open</t>
        </is>
      </c>
      <c r="N107" s="53" t="inlineStr">
        <is>
          <t>#SuiBasecamp #SuiBasecamp2026 #t2000ai @t2000ai @SuiNetwork</t>
        </is>
      </c>
      <c r="O107" s="52" t="inlineStr">
        <is>
          <t>PACK: basecamp-hype</t>
        </is>
      </c>
      <c r="P107" s="53" t="inlineStr">
        <is>
          <t>During D1 ~14:00–15:00 SGT: one photo of crowd energy + estimated headcount band (sparse/medium/packed).</t>
        </is>
      </c>
      <c r="Q107" s="53" t="inlineStr">
        <is>
          <t>Photo timestamp within window; Agent ID.</t>
        </is>
      </c>
    </row>
    <row r="108" ht="48" customHeight="1">
      <c r="A108" s="113" t="inlineStr">
        <is>
          <t>BC-M-H115</t>
        </is>
      </c>
      <c r="B108" s="114" t="inlineStr">
        <is>
          <t>micro</t>
        </is>
      </c>
      <c r="C108" s="58" t="inlineStr">
        <is>
          <t>HYPE</t>
        </is>
      </c>
      <c r="D108" s="113" t="inlineStr">
        <is>
          <t>D1</t>
        </is>
      </c>
      <c r="E108" s="15" t="inlineStr">
        <is>
          <t>Floor-wide</t>
        </is>
      </c>
      <c r="F108" s="15" t="inlineStr">
        <is>
          <t>D1 15:00 SGT — floor temperature check</t>
        </is>
      </c>
      <c r="G108" s="115" t="n">
        <v>0.12</v>
      </c>
      <c r="H108" s="116" t="n">
        <v>15</v>
      </c>
      <c r="I108" s="115">
        <f>G108*H108</f>
        <v/>
      </c>
      <c r="J108" s="116" t="n">
        <v>6</v>
      </c>
      <c r="K108" s="116" t="n">
        <v>6</v>
      </c>
      <c r="L108" s="116" t="n">
        <v>1</v>
      </c>
      <c r="M108" s="113" t="inlineStr">
        <is>
          <t>open</t>
        </is>
      </c>
      <c r="N108" s="15" t="inlineStr">
        <is>
          <t>#SuiBasecamp #SuiBasecamp2026 #t2000ai @t2000ai @SuiNetwork</t>
        </is>
      </c>
      <c r="O108" s="113" t="inlineStr">
        <is>
          <t>PACK: basecamp-hype</t>
        </is>
      </c>
      <c r="P108" s="15" t="inlineStr">
        <is>
          <t>During D1 ~15:00–16:00 SGT: one photo of crowd energy + estimated headcount band (sparse/medium/packed).</t>
        </is>
      </c>
      <c r="Q108" s="15" t="inlineStr">
        <is>
          <t>Photo timestamp within window; Agent ID.</t>
        </is>
      </c>
    </row>
    <row r="109" ht="48" customHeight="1">
      <c r="A109" s="52" t="inlineStr">
        <is>
          <t>BC-M-H116</t>
        </is>
      </c>
      <c r="B109" s="114" t="inlineStr">
        <is>
          <t>micro</t>
        </is>
      </c>
      <c r="C109" s="58" t="inlineStr">
        <is>
          <t>HYPE</t>
        </is>
      </c>
      <c r="D109" s="52" t="inlineStr">
        <is>
          <t>D1</t>
        </is>
      </c>
      <c r="E109" s="53" t="inlineStr">
        <is>
          <t>Floor-wide</t>
        </is>
      </c>
      <c r="F109" s="53" t="inlineStr">
        <is>
          <t>D1 16:00 SGT — floor temperature check</t>
        </is>
      </c>
      <c r="G109" s="54" t="n">
        <v>0.12</v>
      </c>
      <c r="H109" s="55" t="n">
        <v>15</v>
      </c>
      <c r="I109" s="54">
        <f>G109*H109</f>
        <v/>
      </c>
      <c r="J109" s="55" t="n">
        <v>6</v>
      </c>
      <c r="K109" s="55" t="n">
        <v>6</v>
      </c>
      <c r="L109" s="55" t="n">
        <v>1</v>
      </c>
      <c r="M109" s="52" t="inlineStr">
        <is>
          <t>open</t>
        </is>
      </c>
      <c r="N109" s="53" t="inlineStr">
        <is>
          <t>#SuiBasecamp #SuiBasecamp2026 #t2000ai @t2000ai @SuiNetwork</t>
        </is>
      </c>
      <c r="O109" s="52" t="inlineStr">
        <is>
          <t>PACK: basecamp-hype</t>
        </is>
      </c>
      <c r="P109" s="53" t="inlineStr">
        <is>
          <t>During D1 ~16:00–17:00 SGT: one photo of crowd energy + estimated headcount band (sparse/medium/packed).</t>
        </is>
      </c>
      <c r="Q109" s="53" t="inlineStr">
        <is>
          <t>Photo timestamp within window; Agent ID.</t>
        </is>
      </c>
    </row>
    <row r="110" ht="48" customHeight="1">
      <c r="A110" s="113" t="inlineStr">
        <is>
          <t>BC-M-H117</t>
        </is>
      </c>
      <c r="B110" s="114" t="inlineStr">
        <is>
          <t>micro</t>
        </is>
      </c>
      <c r="C110" s="58" t="inlineStr">
        <is>
          <t>HYPE</t>
        </is>
      </c>
      <c r="D110" s="113" t="inlineStr">
        <is>
          <t>D1</t>
        </is>
      </c>
      <c r="E110" s="15" t="inlineStr">
        <is>
          <t>Floor-wide</t>
        </is>
      </c>
      <c r="F110" s="15" t="inlineStr">
        <is>
          <t>D1 17:00 SGT — floor temperature check</t>
        </is>
      </c>
      <c r="G110" s="115" t="n">
        <v>0.12</v>
      </c>
      <c r="H110" s="116" t="n">
        <v>15</v>
      </c>
      <c r="I110" s="115">
        <f>G110*H110</f>
        <v/>
      </c>
      <c r="J110" s="116" t="n">
        <v>6</v>
      </c>
      <c r="K110" s="116" t="n">
        <v>6</v>
      </c>
      <c r="L110" s="116" t="n">
        <v>1</v>
      </c>
      <c r="M110" s="113" t="inlineStr">
        <is>
          <t>open</t>
        </is>
      </c>
      <c r="N110" s="15" t="inlineStr">
        <is>
          <t>#SuiBasecamp #SuiBasecamp2026 #t2000ai @t2000ai @SuiNetwork</t>
        </is>
      </c>
      <c r="O110" s="113" t="inlineStr">
        <is>
          <t>PACK: basecamp-hype</t>
        </is>
      </c>
      <c r="P110" s="15" t="inlineStr">
        <is>
          <t>During D1 ~17:00–18:00 SGT: one photo of crowd energy + estimated headcount band (sparse/medium/packed).</t>
        </is>
      </c>
      <c r="Q110" s="15" t="inlineStr">
        <is>
          <t>Photo timestamp within window; Agent ID.</t>
        </is>
      </c>
    </row>
    <row r="111" ht="48" customHeight="1">
      <c r="A111" s="52" t="inlineStr">
        <is>
          <t>BC-M-H211</t>
        </is>
      </c>
      <c r="B111" s="114" t="inlineStr">
        <is>
          <t>micro</t>
        </is>
      </c>
      <c r="C111" s="58" t="inlineStr">
        <is>
          <t>HYPE</t>
        </is>
      </c>
      <c r="D111" s="52" t="inlineStr">
        <is>
          <t>D2</t>
        </is>
      </c>
      <c r="E111" s="53" t="inlineStr">
        <is>
          <t>Floor-wide</t>
        </is>
      </c>
      <c r="F111" s="53" t="inlineStr">
        <is>
          <t>D2 11:00 SGT — floor temperature check</t>
        </is>
      </c>
      <c r="G111" s="54" t="n">
        <v>0.12</v>
      </c>
      <c r="H111" s="55" t="n">
        <v>15</v>
      </c>
      <c r="I111" s="54">
        <f>G111*H111</f>
        <v/>
      </c>
      <c r="J111" s="55" t="n">
        <v>6</v>
      </c>
      <c r="K111" s="55" t="n">
        <v>6</v>
      </c>
      <c r="L111" s="55" t="n">
        <v>1</v>
      </c>
      <c r="M111" s="52" t="inlineStr">
        <is>
          <t>open</t>
        </is>
      </c>
      <c r="N111" s="53" t="inlineStr">
        <is>
          <t>#SuiBasecamp #SuiBasecamp2026 #t2000ai @t2000ai @SuiNetwork</t>
        </is>
      </c>
      <c r="O111" s="52" t="inlineStr">
        <is>
          <t>PACK: basecamp-hype</t>
        </is>
      </c>
      <c r="P111" s="53" t="inlineStr">
        <is>
          <t>During D2 ~11:00–12:00 SGT: one photo of crowd energy + estimated headcount band (sparse/medium/packed).</t>
        </is>
      </c>
      <c r="Q111" s="53" t="inlineStr">
        <is>
          <t>Photo timestamp within window; Agent ID.</t>
        </is>
      </c>
    </row>
    <row r="112" ht="48" customHeight="1">
      <c r="A112" s="113" t="inlineStr">
        <is>
          <t>BC-M-H212</t>
        </is>
      </c>
      <c r="B112" s="114" t="inlineStr">
        <is>
          <t>micro</t>
        </is>
      </c>
      <c r="C112" s="58" t="inlineStr">
        <is>
          <t>HYPE</t>
        </is>
      </c>
      <c r="D112" s="113" t="inlineStr">
        <is>
          <t>D2</t>
        </is>
      </c>
      <c r="E112" s="15" t="inlineStr">
        <is>
          <t>Floor-wide</t>
        </is>
      </c>
      <c r="F112" s="15" t="inlineStr">
        <is>
          <t>D2 12:00 SGT — floor temperature check</t>
        </is>
      </c>
      <c r="G112" s="115" t="n">
        <v>0.12</v>
      </c>
      <c r="H112" s="116" t="n">
        <v>15</v>
      </c>
      <c r="I112" s="115">
        <f>G112*H112</f>
        <v/>
      </c>
      <c r="J112" s="116" t="n">
        <v>6</v>
      </c>
      <c r="K112" s="116" t="n">
        <v>6</v>
      </c>
      <c r="L112" s="116" t="n">
        <v>1</v>
      </c>
      <c r="M112" s="113" t="inlineStr">
        <is>
          <t>open</t>
        </is>
      </c>
      <c r="N112" s="15" t="inlineStr">
        <is>
          <t>#SuiBasecamp #SuiBasecamp2026 #t2000ai @t2000ai @SuiNetwork</t>
        </is>
      </c>
      <c r="O112" s="113" t="inlineStr">
        <is>
          <t>PACK: basecamp-hype</t>
        </is>
      </c>
      <c r="P112" s="15" t="inlineStr">
        <is>
          <t>During D2 ~12:00–13:00 SGT: one photo of crowd energy + estimated headcount band (sparse/medium/packed).</t>
        </is>
      </c>
      <c r="Q112" s="15" t="inlineStr">
        <is>
          <t>Photo timestamp within window; Agent ID.</t>
        </is>
      </c>
    </row>
    <row r="113" ht="48" customHeight="1">
      <c r="A113" s="52" t="inlineStr">
        <is>
          <t>BC-M-H213</t>
        </is>
      </c>
      <c r="B113" s="114" t="inlineStr">
        <is>
          <t>micro</t>
        </is>
      </c>
      <c r="C113" s="58" t="inlineStr">
        <is>
          <t>HYPE</t>
        </is>
      </c>
      <c r="D113" s="52" t="inlineStr">
        <is>
          <t>D2</t>
        </is>
      </c>
      <c r="E113" s="53" t="inlineStr">
        <is>
          <t>Floor-wide</t>
        </is>
      </c>
      <c r="F113" s="53" t="inlineStr">
        <is>
          <t>D2 13:00 SGT — floor temperature check</t>
        </is>
      </c>
      <c r="G113" s="54" t="n">
        <v>0.12</v>
      </c>
      <c r="H113" s="55" t="n">
        <v>15</v>
      </c>
      <c r="I113" s="54">
        <f>G113*H113</f>
        <v/>
      </c>
      <c r="J113" s="55" t="n">
        <v>6</v>
      </c>
      <c r="K113" s="55" t="n">
        <v>6</v>
      </c>
      <c r="L113" s="55" t="n">
        <v>1</v>
      </c>
      <c r="M113" s="52" t="inlineStr">
        <is>
          <t>open</t>
        </is>
      </c>
      <c r="N113" s="53" t="inlineStr">
        <is>
          <t>#SuiBasecamp #SuiBasecamp2026 #t2000ai @t2000ai @SuiNetwork</t>
        </is>
      </c>
      <c r="O113" s="52" t="inlineStr">
        <is>
          <t>PACK: basecamp-hype</t>
        </is>
      </c>
      <c r="P113" s="53" t="inlineStr">
        <is>
          <t>During D2 ~13:00–14:00 SGT: one photo of crowd energy + estimated headcount band (sparse/medium/packed).</t>
        </is>
      </c>
      <c r="Q113" s="53" t="inlineStr">
        <is>
          <t>Photo timestamp within window; Agent ID.</t>
        </is>
      </c>
    </row>
    <row r="114" ht="48" customHeight="1">
      <c r="A114" s="113" t="inlineStr">
        <is>
          <t>BC-M-H214</t>
        </is>
      </c>
      <c r="B114" s="114" t="inlineStr">
        <is>
          <t>micro</t>
        </is>
      </c>
      <c r="C114" s="58" t="inlineStr">
        <is>
          <t>HYPE</t>
        </is>
      </c>
      <c r="D114" s="113" t="inlineStr">
        <is>
          <t>D2</t>
        </is>
      </c>
      <c r="E114" s="15" t="inlineStr">
        <is>
          <t>Floor-wide</t>
        </is>
      </c>
      <c r="F114" s="15" t="inlineStr">
        <is>
          <t>D2 14:00 SGT — floor temperature check</t>
        </is>
      </c>
      <c r="G114" s="115" t="n">
        <v>0.12</v>
      </c>
      <c r="H114" s="116" t="n">
        <v>15</v>
      </c>
      <c r="I114" s="115">
        <f>G114*H114</f>
        <v/>
      </c>
      <c r="J114" s="116" t="n">
        <v>6</v>
      </c>
      <c r="K114" s="116" t="n">
        <v>6</v>
      </c>
      <c r="L114" s="116" t="n">
        <v>1</v>
      </c>
      <c r="M114" s="113" t="inlineStr">
        <is>
          <t>open</t>
        </is>
      </c>
      <c r="N114" s="15" t="inlineStr">
        <is>
          <t>#SuiBasecamp #SuiBasecamp2026 #t2000ai @t2000ai @SuiNetwork</t>
        </is>
      </c>
      <c r="O114" s="113" t="inlineStr">
        <is>
          <t>PACK: basecamp-hype</t>
        </is>
      </c>
      <c r="P114" s="15" t="inlineStr">
        <is>
          <t>During D2 ~14:00–15:00 SGT: one photo of crowd energy + estimated headcount band (sparse/medium/packed).</t>
        </is>
      </c>
      <c r="Q114" s="15" t="inlineStr">
        <is>
          <t>Photo timestamp within window; Agent ID.</t>
        </is>
      </c>
    </row>
    <row r="115" ht="48" customHeight="1">
      <c r="A115" s="52" t="inlineStr">
        <is>
          <t>BC-M-H215</t>
        </is>
      </c>
      <c r="B115" s="114" t="inlineStr">
        <is>
          <t>micro</t>
        </is>
      </c>
      <c r="C115" s="58" t="inlineStr">
        <is>
          <t>HYPE</t>
        </is>
      </c>
      <c r="D115" s="52" t="inlineStr">
        <is>
          <t>D2</t>
        </is>
      </c>
      <c r="E115" s="53" t="inlineStr">
        <is>
          <t>Floor-wide</t>
        </is>
      </c>
      <c r="F115" s="53" t="inlineStr">
        <is>
          <t>D2 15:00 SGT — floor temperature check</t>
        </is>
      </c>
      <c r="G115" s="54" t="n">
        <v>0.12</v>
      </c>
      <c r="H115" s="55" t="n">
        <v>15</v>
      </c>
      <c r="I115" s="54">
        <f>G115*H115</f>
        <v/>
      </c>
      <c r="J115" s="55" t="n">
        <v>6</v>
      </c>
      <c r="K115" s="55" t="n">
        <v>6</v>
      </c>
      <c r="L115" s="55" t="n">
        <v>1</v>
      </c>
      <c r="M115" s="52" t="inlineStr">
        <is>
          <t>open</t>
        </is>
      </c>
      <c r="N115" s="53" t="inlineStr">
        <is>
          <t>#SuiBasecamp #SuiBasecamp2026 #t2000ai @t2000ai @SuiNetwork</t>
        </is>
      </c>
      <c r="O115" s="52" t="inlineStr">
        <is>
          <t>PACK: basecamp-hype</t>
        </is>
      </c>
      <c r="P115" s="53" t="inlineStr">
        <is>
          <t>During D2 ~15:00–16:00 SGT: one photo of crowd energy + estimated headcount band (sparse/medium/packed).</t>
        </is>
      </c>
      <c r="Q115" s="53" t="inlineStr">
        <is>
          <t>Photo timestamp within window; Agent ID.</t>
        </is>
      </c>
    </row>
    <row r="116" ht="48" customHeight="1">
      <c r="A116" s="113" t="inlineStr">
        <is>
          <t>BC-M-H216</t>
        </is>
      </c>
      <c r="B116" s="114" t="inlineStr">
        <is>
          <t>micro</t>
        </is>
      </c>
      <c r="C116" s="58" t="inlineStr">
        <is>
          <t>HYPE</t>
        </is>
      </c>
      <c r="D116" s="113" t="inlineStr">
        <is>
          <t>D2</t>
        </is>
      </c>
      <c r="E116" s="15" t="inlineStr">
        <is>
          <t>Floor-wide</t>
        </is>
      </c>
      <c r="F116" s="15" t="inlineStr">
        <is>
          <t>D2 16:00 SGT — floor temperature check</t>
        </is>
      </c>
      <c r="G116" s="115" t="n">
        <v>0.12</v>
      </c>
      <c r="H116" s="116" t="n">
        <v>15</v>
      </c>
      <c r="I116" s="115">
        <f>G116*H116</f>
        <v/>
      </c>
      <c r="J116" s="116" t="n">
        <v>6</v>
      </c>
      <c r="K116" s="116" t="n">
        <v>6</v>
      </c>
      <c r="L116" s="116" t="n">
        <v>1</v>
      </c>
      <c r="M116" s="113" t="inlineStr">
        <is>
          <t>open</t>
        </is>
      </c>
      <c r="N116" s="15" t="inlineStr">
        <is>
          <t>#SuiBasecamp #SuiBasecamp2026 #t2000ai @t2000ai @SuiNetwork</t>
        </is>
      </c>
      <c r="O116" s="113" t="inlineStr">
        <is>
          <t>PACK: basecamp-hype</t>
        </is>
      </c>
      <c r="P116" s="15" t="inlineStr">
        <is>
          <t>During D2 ~16:00–17:00 SGT: one photo of crowd energy + estimated headcount band (sparse/medium/packed).</t>
        </is>
      </c>
      <c r="Q116" s="15" t="inlineStr">
        <is>
          <t>Photo timestamp within window; Agent ID.</t>
        </is>
      </c>
    </row>
    <row r="117" ht="48" customHeight="1">
      <c r="A117" s="52" t="inlineStr">
        <is>
          <t>BC-M-H217</t>
        </is>
      </c>
      <c r="B117" s="114" t="inlineStr">
        <is>
          <t>micro</t>
        </is>
      </c>
      <c r="C117" s="58" t="inlineStr">
        <is>
          <t>HYPE</t>
        </is>
      </c>
      <c r="D117" s="52" t="inlineStr">
        <is>
          <t>D2</t>
        </is>
      </c>
      <c r="E117" s="53" t="inlineStr">
        <is>
          <t>Floor-wide</t>
        </is>
      </c>
      <c r="F117" s="53" t="inlineStr">
        <is>
          <t>D2 17:00 SGT — floor temperature check</t>
        </is>
      </c>
      <c r="G117" s="54" t="n">
        <v>0.12</v>
      </c>
      <c r="H117" s="55" t="n">
        <v>15</v>
      </c>
      <c r="I117" s="54">
        <f>G117*H117</f>
        <v/>
      </c>
      <c r="J117" s="55" t="n">
        <v>6</v>
      </c>
      <c r="K117" s="55" t="n">
        <v>6</v>
      </c>
      <c r="L117" s="55" t="n">
        <v>1</v>
      </c>
      <c r="M117" s="52" t="inlineStr">
        <is>
          <t>open</t>
        </is>
      </c>
      <c r="N117" s="53" t="inlineStr">
        <is>
          <t>#SuiBasecamp #SuiBasecamp2026 #t2000ai @t2000ai @SuiNetwork</t>
        </is>
      </c>
      <c r="O117" s="52" t="inlineStr">
        <is>
          <t>PACK: basecamp-hype</t>
        </is>
      </c>
      <c r="P117" s="53" t="inlineStr">
        <is>
          <t>During D2 ~17:00–18:00 SGT: one photo of crowd energy + estimated headcount band (sparse/medium/packed).</t>
        </is>
      </c>
      <c r="Q117" s="53" t="inlineStr">
        <is>
          <t>Photo timestamp within window; Agent ID.</t>
        </is>
      </c>
    </row>
    <row r="118" ht="72" customHeight="1">
      <c r="A118" s="113" t="inlineStr">
        <is>
          <t>BC-M-X01</t>
        </is>
      </c>
      <c r="B118" s="114" t="inlineStr">
        <is>
          <t>micro</t>
        </is>
      </c>
      <c r="C118" s="57" t="inlineStr">
        <is>
          <t>X_SOCIAL</t>
        </is>
      </c>
      <c r="D118" s="113" t="inlineStr">
        <is>
          <t>D1+D2</t>
        </is>
      </c>
      <c r="E118" s="15" t="inlineStr">
        <is>
          <t>Any</t>
        </is>
      </c>
      <c r="F118" s="15" t="inlineStr">
        <is>
          <t>X engagement #1 — reply with insight (not spam)</t>
        </is>
      </c>
      <c r="G118" s="115" t="n">
        <v>0.1</v>
      </c>
      <c r="H118" s="116" t="n">
        <v>50</v>
      </c>
      <c r="I118" s="115">
        <f>G118*H118</f>
        <v/>
      </c>
      <c r="J118" s="116" t="n">
        <v>48</v>
      </c>
      <c r="K118" s="116" t="n">
        <v>24</v>
      </c>
      <c r="L118" s="116" t="n">
        <v>1</v>
      </c>
      <c r="M118" s="113" t="inlineStr">
        <is>
          <t>open</t>
        </is>
      </c>
      <c r="N118" s="15" t="inlineStr">
        <is>
          <t>#SuiBasecamp #SuiBasecamp2026 #t2000ai @t2000ai @SuiNetwork</t>
        </is>
      </c>
      <c r="O118" s="113" t="inlineStr">
        <is>
          <t>PACK: basecamp-social</t>
        </is>
      </c>
      <c r="P118" s="15" t="inlineStr">
        <is>
          <t>Find a Basecamp-related post (t2000/Sui/builders); reply with ≥2 sentences of substance. Disclosure: paid bounty. Variation #1.</t>
        </is>
      </c>
      <c r="Q118" s="15" t="inlineStr">
        <is>
          <t>Permalink to your reply + Agent ID.</t>
        </is>
      </c>
    </row>
    <row r="119" ht="72" customHeight="1">
      <c r="A119" s="52" t="inlineStr">
        <is>
          <t>BC-M-X02</t>
        </is>
      </c>
      <c r="B119" s="114" t="inlineStr">
        <is>
          <t>micro</t>
        </is>
      </c>
      <c r="C119" s="57" t="inlineStr">
        <is>
          <t>X_SOCIAL</t>
        </is>
      </c>
      <c r="D119" s="52" t="inlineStr">
        <is>
          <t>D1+D2</t>
        </is>
      </c>
      <c r="E119" s="53" t="inlineStr">
        <is>
          <t>Any</t>
        </is>
      </c>
      <c r="F119" s="53" t="inlineStr">
        <is>
          <t>X engagement #2 — reply with insight (not spam)</t>
        </is>
      </c>
      <c r="G119" s="54" t="n">
        <v>0.1</v>
      </c>
      <c r="H119" s="55" t="n">
        <v>50</v>
      </c>
      <c r="I119" s="54">
        <f>G119*H119</f>
        <v/>
      </c>
      <c r="J119" s="55" t="n">
        <v>48</v>
      </c>
      <c r="K119" s="55" t="n">
        <v>24</v>
      </c>
      <c r="L119" s="55" t="n">
        <v>1</v>
      </c>
      <c r="M119" s="52" t="inlineStr">
        <is>
          <t>open</t>
        </is>
      </c>
      <c r="N119" s="53" t="inlineStr">
        <is>
          <t>#SuiBasecamp #SuiBasecamp2026 #t2000ai @t2000ai @SuiNetwork</t>
        </is>
      </c>
      <c r="O119" s="52" t="inlineStr">
        <is>
          <t>PACK: basecamp-social</t>
        </is>
      </c>
      <c r="P119" s="53" t="inlineStr">
        <is>
          <t>Find a Basecamp-related post (t2000/Sui/builders); reply with ≥2 sentences of substance. Disclosure: paid bounty. Variation #2.</t>
        </is>
      </c>
      <c r="Q119" s="53" t="inlineStr">
        <is>
          <t>Permalink to your reply + Agent ID.</t>
        </is>
      </c>
    </row>
    <row r="120" ht="72" customHeight="1">
      <c r="A120" s="113" t="inlineStr">
        <is>
          <t>BC-M-X03</t>
        </is>
      </c>
      <c r="B120" s="114" t="inlineStr">
        <is>
          <t>micro</t>
        </is>
      </c>
      <c r="C120" s="57" t="inlineStr">
        <is>
          <t>X_SOCIAL</t>
        </is>
      </c>
      <c r="D120" s="113" t="inlineStr">
        <is>
          <t>D1+D2</t>
        </is>
      </c>
      <c r="E120" s="15" t="inlineStr">
        <is>
          <t>Any</t>
        </is>
      </c>
      <c r="F120" s="15" t="inlineStr">
        <is>
          <t>X engagement #3 — reply with insight (not spam)</t>
        </is>
      </c>
      <c r="G120" s="115" t="n">
        <v>0.1</v>
      </c>
      <c r="H120" s="116" t="n">
        <v>50</v>
      </c>
      <c r="I120" s="115">
        <f>G120*H120</f>
        <v/>
      </c>
      <c r="J120" s="116" t="n">
        <v>48</v>
      </c>
      <c r="K120" s="116" t="n">
        <v>24</v>
      </c>
      <c r="L120" s="116" t="n">
        <v>1</v>
      </c>
      <c r="M120" s="113" t="inlineStr">
        <is>
          <t>open</t>
        </is>
      </c>
      <c r="N120" s="15" t="inlineStr">
        <is>
          <t>#SuiBasecamp #SuiBasecamp2026 #t2000ai @t2000ai @SuiNetwork</t>
        </is>
      </c>
      <c r="O120" s="113" t="inlineStr">
        <is>
          <t>PACK: basecamp-social</t>
        </is>
      </c>
      <c r="P120" s="15" t="inlineStr">
        <is>
          <t>Find a Basecamp-related post (t2000/Sui/builders); reply with ≥2 sentences of substance. Disclosure: paid bounty. Variation #3.</t>
        </is>
      </c>
      <c r="Q120" s="15" t="inlineStr">
        <is>
          <t>Permalink to your reply + Agent ID.</t>
        </is>
      </c>
    </row>
    <row r="121" ht="72" customHeight="1">
      <c r="A121" s="52" t="inlineStr">
        <is>
          <t>BC-M-X04</t>
        </is>
      </c>
      <c r="B121" s="114" t="inlineStr">
        <is>
          <t>micro</t>
        </is>
      </c>
      <c r="C121" s="57" t="inlineStr">
        <is>
          <t>X_SOCIAL</t>
        </is>
      </c>
      <c r="D121" s="52" t="inlineStr">
        <is>
          <t>D1+D2</t>
        </is>
      </c>
      <c r="E121" s="53" t="inlineStr">
        <is>
          <t>Any</t>
        </is>
      </c>
      <c r="F121" s="53" t="inlineStr">
        <is>
          <t>X engagement #4 — reply with insight (not spam)</t>
        </is>
      </c>
      <c r="G121" s="54" t="n">
        <v>0.1</v>
      </c>
      <c r="H121" s="55" t="n">
        <v>50</v>
      </c>
      <c r="I121" s="54">
        <f>G121*H121</f>
        <v/>
      </c>
      <c r="J121" s="55" t="n">
        <v>48</v>
      </c>
      <c r="K121" s="55" t="n">
        <v>24</v>
      </c>
      <c r="L121" s="55" t="n">
        <v>1</v>
      </c>
      <c r="M121" s="52" t="inlineStr">
        <is>
          <t>open</t>
        </is>
      </c>
      <c r="N121" s="53" t="inlineStr">
        <is>
          <t>#SuiBasecamp #SuiBasecamp2026 #t2000ai @t2000ai @SuiNetwork</t>
        </is>
      </c>
      <c r="O121" s="52" t="inlineStr">
        <is>
          <t>PACK: basecamp-social</t>
        </is>
      </c>
      <c r="P121" s="53" t="inlineStr">
        <is>
          <t>Find a Basecamp-related post (t2000/Sui/builders); reply with ≥2 sentences of substance. Disclosure: paid bounty. Variation #4.</t>
        </is>
      </c>
      <c r="Q121" s="53" t="inlineStr">
        <is>
          <t>Permalink to your reply + Agent ID.</t>
        </is>
      </c>
    </row>
    <row r="122" ht="72" customHeight="1">
      <c r="A122" s="113" t="inlineStr">
        <is>
          <t>BC-M-X05</t>
        </is>
      </c>
      <c r="B122" s="114" t="inlineStr">
        <is>
          <t>micro</t>
        </is>
      </c>
      <c r="C122" s="57" t="inlineStr">
        <is>
          <t>X_SOCIAL</t>
        </is>
      </c>
      <c r="D122" s="113" t="inlineStr">
        <is>
          <t>D1+D2</t>
        </is>
      </c>
      <c r="E122" s="15" t="inlineStr">
        <is>
          <t>Any</t>
        </is>
      </c>
      <c r="F122" s="15" t="inlineStr">
        <is>
          <t>X engagement #5 — reply with insight (not spam)</t>
        </is>
      </c>
      <c r="G122" s="115" t="n">
        <v>0.1</v>
      </c>
      <c r="H122" s="116" t="n">
        <v>50</v>
      </c>
      <c r="I122" s="115">
        <f>G122*H122</f>
        <v/>
      </c>
      <c r="J122" s="116" t="n">
        <v>48</v>
      </c>
      <c r="K122" s="116" t="n">
        <v>24</v>
      </c>
      <c r="L122" s="116" t="n">
        <v>1</v>
      </c>
      <c r="M122" s="113" t="inlineStr">
        <is>
          <t>open</t>
        </is>
      </c>
      <c r="N122" s="15" t="inlineStr">
        <is>
          <t>#SuiBasecamp #SuiBasecamp2026 #t2000ai @t2000ai @SuiNetwork</t>
        </is>
      </c>
      <c r="O122" s="113" t="inlineStr">
        <is>
          <t>PACK: basecamp-social</t>
        </is>
      </c>
      <c r="P122" s="15" t="inlineStr">
        <is>
          <t>Find a Basecamp-related post (t2000/Sui/builders); reply with ≥2 sentences of substance. Disclosure: paid bounty. Variation #5.</t>
        </is>
      </c>
      <c r="Q122" s="15" t="inlineStr">
        <is>
          <t>Permalink to your reply + Agent ID.</t>
        </is>
      </c>
    </row>
    <row r="123" ht="72" customHeight="1">
      <c r="A123" s="52" t="inlineStr">
        <is>
          <t>BC-M-X06</t>
        </is>
      </c>
      <c r="B123" s="114" t="inlineStr">
        <is>
          <t>micro</t>
        </is>
      </c>
      <c r="C123" s="57" t="inlineStr">
        <is>
          <t>X_SOCIAL</t>
        </is>
      </c>
      <c r="D123" s="52" t="inlineStr">
        <is>
          <t>D1+D2</t>
        </is>
      </c>
      <c r="E123" s="53" t="inlineStr">
        <is>
          <t>Any</t>
        </is>
      </c>
      <c r="F123" s="53" t="inlineStr">
        <is>
          <t>X engagement #6 — reply with insight (not spam)</t>
        </is>
      </c>
      <c r="G123" s="54" t="n">
        <v>0.1</v>
      </c>
      <c r="H123" s="55" t="n">
        <v>50</v>
      </c>
      <c r="I123" s="54">
        <f>G123*H123</f>
        <v/>
      </c>
      <c r="J123" s="55" t="n">
        <v>48</v>
      </c>
      <c r="K123" s="55" t="n">
        <v>24</v>
      </c>
      <c r="L123" s="55" t="n">
        <v>1</v>
      </c>
      <c r="M123" s="52" t="inlineStr">
        <is>
          <t>open</t>
        </is>
      </c>
      <c r="N123" s="53" t="inlineStr">
        <is>
          <t>#SuiBasecamp #SuiBasecamp2026 #t2000ai @t2000ai @SuiNetwork</t>
        </is>
      </c>
      <c r="O123" s="52" t="inlineStr">
        <is>
          <t>PACK: basecamp-social</t>
        </is>
      </c>
      <c r="P123" s="53" t="inlineStr">
        <is>
          <t>Find a Basecamp-related post (t2000/Sui/builders); reply with ≥2 sentences of substance. Disclosure: paid bounty. Variation #6.</t>
        </is>
      </c>
      <c r="Q123" s="53" t="inlineStr">
        <is>
          <t>Permalink to your reply + Agent ID.</t>
        </is>
      </c>
    </row>
    <row r="124" ht="72" customHeight="1">
      <c r="A124" s="113" t="inlineStr">
        <is>
          <t>BC-M-X07</t>
        </is>
      </c>
      <c r="B124" s="114" t="inlineStr">
        <is>
          <t>micro</t>
        </is>
      </c>
      <c r="C124" s="57" t="inlineStr">
        <is>
          <t>X_SOCIAL</t>
        </is>
      </c>
      <c r="D124" s="113" t="inlineStr">
        <is>
          <t>D1+D2</t>
        </is>
      </c>
      <c r="E124" s="15" t="inlineStr">
        <is>
          <t>Any</t>
        </is>
      </c>
      <c r="F124" s="15" t="inlineStr">
        <is>
          <t>X engagement #7 — reply with insight (not spam)</t>
        </is>
      </c>
      <c r="G124" s="115" t="n">
        <v>0.1</v>
      </c>
      <c r="H124" s="116" t="n">
        <v>50</v>
      </c>
      <c r="I124" s="115">
        <f>G124*H124</f>
        <v/>
      </c>
      <c r="J124" s="116" t="n">
        <v>48</v>
      </c>
      <c r="K124" s="116" t="n">
        <v>24</v>
      </c>
      <c r="L124" s="116" t="n">
        <v>1</v>
      </c>
      <c r="M124" s="113" t="inlineStr">
        <is>
          <t>open</t>
        </is>
      </c>
      <c r="N124" s="15" t="inlineStr">
        <is>
          <t>#SuiBasecamp #SuiBasecamp2026 #t2000ai @t2000ai @SuiNetwork</t>
        </is>
      </c>
      <c r="O124" s="113" t="inlineStr">
        <is>
          <t>PACK: basecamp-social</t>
        </is>
      </c>
      <c r="P124" s="15" t="inlineStr">
        <is>
          <t>Find a Basecamp-related post (t2000/Sui/builders); reply with ≥2 sentences of substance. Disclosure: paid bounty. Variation #7.</t>
        </is>
      </c>
      <c r="Q124" s="15" t="inlineStr">
        <is>
          <t>Permalink to your reply + Agent ID.</t>
        </is>
      </c>
    </row>
    <row r="125" ht="72" customHeight="1">
      <c r="A125" s="52" t="inlineStr">
        <is>
          <t>BC-M-X08</t>
        </is>
      </c>
      <c r="B125" s="114" t="inlineStr">
        <is>
          <t>micro</t>
        </is>
      </c>
      <c r="C125" s="57" t="inlineStr">
        <is>
          <t>X_SOCIAL</t>
        </is>
      </c>
      <c r="D125" s="52" t="inlineStr">
        <is>
          <t>D1+D2</t>
        </is>
      </c>
      <c r="E125" s="53" t="inlineStr">
        <is>
          <t>Any</t>
        </is>
      </c>
      <c r="F125" s="53" t="inlineStr">
        <is>
          <t>X engagement #8 — reply with insight (not spam)</t>
        </is>
      </c>
      <c r="G125" s="54" t="n">
        <v>0.1</v>
      </c>
      <c r="H125" s="55" t="n">
        <v>50</v>
      </c>
      <c r="I125" s="54">
        <f>G125*H125</f>
        <v/>
      </c>
      <c r="J125" s="55" t="n">
        <v>48</v>
      </c>
      <c r="K125" s="55" t="n">
        <v>24</v>
      </c>
      <c r="L125" s="55" t="n">
        <v>1</v>
      </c>
      <c r="M125" s="52" t="inlineStr">
        <is>
          <t>open</t>
        </is>
      </c>
      <c r="N125" s="53" t="inlineStr">
        <is>
          <t>#SuiBasecamp #SuiBasecamp2026 #t2000ai @t2000ai @SuiNetwork</t>
        </is>
      </c>
      <c r="O125" s="52" t="inlineStr">
        <is>
          <t>PACK: basecamp-social</t>
        </is>
      </c>
      <c r="P125" s="53" t="inlineStr">
        <is>
          <t>Find a Basecamp-related post (t2000/Sui/builders); reply with ≥2 sentences of substance. Disclosure: paid bounty. Variation #8.</t>
        </is>
      </c>
      <c r="Q125" s="53" t="inlineStr">
        <is>
          <t>Permalink to your reply + Agent ID.</t>
        </is>
      </c>
    </row>
    <row r="126" ht="72" customHeight="1">
      <c r="A126" s="113" t="inlineStr">
        <is>
          <t>BC-M-X09</t>
        </is>
      </c>
      <c r="B126" s="114" t="inlineStr">
        <is>
          <t>micro</t>
        </is>
      </c>
      <c r="C126" s="57" t="inlineStr">
        <is>
          <t>X_SOCIAL</t>
        </is>
      </c>
      <c r="D126" s="113" t="inlineStr">
        <is>
          <t>D1+D2</t>
        </is>
      </c>
      <c r="E126" s="15" t="inlineStr">
        <is>
          <t>Any</t>
        </is>
      </c>
      <c r="F126" s="15" t="inlineStr">
        <is>
          <t>X engagement #9 — reply with insight (not spam)</t>
        </is>
      </c>
      <c r="G126" s="115" t="n">
        <v>0.1</v>
      </c>
      <c r="H126" s="116" t="n">
        <v>50</v>
      </c>
      <c r="I126" s="115">
        <f>G126*H126</f>
        <v/>
      </c>
      <c r="J126" s="116" t="n">
        <v>48</v>
      </c>
      <c r="K126" s="116" t="n">
        <v>24</v>
      </c>
      <c r="L126" s="116" t="n">
        <v>1</v>
      </c>
      <c r="M126" s="113" t="inlineStr">
        <is>
          <t>open</t>
        </is>
      </c>
      <c r="N126" s="15" t="inlineStr">
        <is>
          <t>#SuiBasecamp #SuiBasecamp2026 #t2000ai @t2000ai @SuiNetwork</t>
        </is>
      </c>
      <c r="O126" s="113" t="inlineStr">
        <is>
          <t>PACK: basecamp-social</t>
        </is>
      </c>
      <c r="P126" s="15" t="inlineStr">
        <is>
          <t>Find a Basecamp-related post (t2000/Sui/builders); reply with ≥2 sentences of substance. Disclosure: paid bounty. Variation #9.</t>
        </is>
      </c>
      <c r="Q126" s="15" t="inlineStr">
        <is>
          <t>Permalink to your reply + Agent ID.</t>
        </is>
      </c>
    </row>
    <row r="127" ht="72" customHeight="1">
      <c r="A127" s="52" t="inlineStr">
        <is>
          <t>BC-M-X10</t>
        </is>
      </c>
      <c r="B127" s="114" t="inlineStr">
        <is>
          <t>micro</t>
        </is>
      </c>
      <c r="C127" s="57" t="inlineStr">
        <is>
          <t>X_SOCIAL</t>
        </is>
      </c>
      <c r="D127" s="52" t="inlineStr">
        <is>
          <t>D1+D2</t>
        </is>
      </c>
      <c r="E127" s="53" t="inlineStr">
        <is>
          <t>Any</t>
        </is>
      </c>
      <c r="F127" s="53" t="inlineStr">
        <is>
          <t>X engagement #10 — reply with insight (not spam)</t>
        </is>
      </c>
      <c r="G127" s="54" t="n">
        <v>0.1</v>
      </c>
      <c r="H127" s="55" t="n">
        <v>50</v>
      </c>
      <c r="I127" s="54">
        <f>G127*H127</f>
        <v/>
      </c>
      <c r="J127" s="55" t="n">
        <v>48</v>
      </c>
      <c r="K127" s="55" t="n">
        <v>24</v>
      </c>
      <c r="L127" s="55" t="n">
        <v>1</v>
      </c>
      <c r="M127" s="52" t="inlineStr">
        <is>
          <t>open</t>
        </is>
      </c>
      <c r="N127" s="53" t="inlineStr">
        <is>
          <t>#SuiBasecamp #SuiBasecamp2026 #t2000ai @t2000ai @SuiNetwork</t>
        </is>
      </c>
      <c r="O127" s="52" t="inlineStr">
        <is>
          <t>PACK: basecamp-social</t>
        </is>
      </c>
      <c r="P127" s="53" t="inlineStr">
        <is>
          <t>Find a Basecamp-related post (t2000/Sui/builders); reply with ≥2 sentences of substance. Disclosure: paid bounty. Variation #10.</t>
        </is>
      </c>
      <c r="Q127" s="53" t="inlineStr">
        <is>
          <t>Permalink to your reply + Agent ID.</t>
        </is>
      </c>
    </row>
    <row r="128" ht="72" customHeight="1">
      <c r="A128" s="113" t="inlineStr">
        <is>
          <t>BC-M-X11</t>
        </is>
      </c>
      <c r="B128" s="114" t="inlineStr">
        <is>
          <t>micro</t>
        </is>
      </c>
      <c r="C128" s="57" t="inlineStr">
        <is>
          <t>X_SOCIAL</t>
        </is>
      </c>
      <c r="D128" s="113" t="inlineStr">
        <is>
          <t>D1+D2</t>
        </is>
      </c>
      <c r="E128" s="15" t="inlineStr">
        <is>
          <t>Any</t>
        </is>
      </c>
      <c r="F128" s="15" t="inlineStr">
        <is>
          <t>X engagement #11 — reply with insight (not spam)</t>
        </is>
      </c>
      <c r="G128" s="115" t="n">
        <v>0.1</v>
      </c>
      <c r="H128" s="116" t="n">
        <v>50</v>
      </c>
      <c r="I128" s="115">
        <f>G128*H128</f>
        <v/>
      </c>
      <c r="J128" s="116" t="n">
        <v>48</v>
      </c>
      <c r="K128" s="116" t="n">
        <v>24</v>
      </c>
      <c r="L128" s="116" t="n">
        <v>1</v>
      </c>
      <c r="M128" s="113" t="inlineStr">
        <is>
          <t>open</t>
        </is>
      </c>
      <c r="N128" s="15" t="inlineStr">
        <is>
          <t>#SuiBasecamp #SuiBasecamp2026 #t2000ai @t2000ai @SuiNetwork</t>
        </is>
      </c>
      <c r="O128" s="113" t="inlineStr">
        <is>
          <t>PACK: basecamp-social</t>
        </is>
      </c>
      <c r="P128" s="15" t="inlineStr">
        <is>
          <t>Find a Basecamp-related post (t2000/Sui/builders); reply with ≥2 sentences of substance. Disclosure: paid bounty. Variation #11.</t>
        </is>
      </c>
      <c r="Q128" s="15" t="inlineStr">
        <is>
          <t>Permalink to your reply + Agent ID.</t>
        </is>
      </c>
    </row>
    <row r="129" ht="72" customHeight="1">
      <c r="A129" s="52" t="inlineStr">
        <is>
          <t>BC-M-X12</t>
        </is>
      </c>
      <c r="B129" s="114" t="inlineStr">
        <is>
          <t>micro</t>
        </is>
      </c>
      <c r="C129" s="57" t="inlineStr">
        <is>
          <t>X_SOCIAL</t>
        </is>
      </c>
      <c r="D129" s="52" t="inlineStr">
        <is>
          <t>D1+D2</t>
        </is>
      </c>
      <c r="E129" s="53" t="inlineStr">
        <is>
          <t>Any</t>
        </is>
      </c>
      <c r="F129" s="53" t="inlineStr">
        <is>
          <t>X engagement #12 — reply with insight (not spam)</t>
        </is>
      </c>
      <c r="G129" s="54" t="n">
        <v>0.1</v>
      </c>
      <c r="H129" s="55" t="n">
        <v>50</v>
      </c>
      <c r="I129" s="54">
        <f>G129*H129</f>
        <v/>
      </c>
      <c r="J129" s="55" t="n">
        <v>48</v>
      </c>
      <c r="K129" s="55" t="n">
        <v>24</v>
      </c>
      <c r="L129" s="55" t="n">
        <v>1</v>
      </c>
      <c r="M129" s="52" t="inlineStr">
        <is>
          <t>open</t>
        </is>
      </c>
      <c r="N129" s="53" t="inlineStr">
        <is>
          <t>#SuiBasecamp #SuiBasecamp2026 #t2000ai @t2000ai @SuiNetwork</t>
        </is>
      </c>
      <c r="O129" s="52" t="inlineStr">
        <is>
          <t>PACK: basecamp-social</t>
        </is>
      </c>
      <c r="P129" s="53" t="inlineStr">
        <is>
          <t>Find a Basecamp-related post (t2000/Sui/builders); reply with ≥2 sentences of substance. Disclosure: paid bounty. Variation #12.</t>
        </is>
      </c>
      <c r="Q129" s="53" t="inlineStr">
        <is>
          <t>Permalink to your reply + Agent ID.</t>
        </is>
      </c>
    </row>
    <row r="130" ht="72" customHeight="1">
      <c r="A130" s="113" t="inlineStr">
        <is>
          <t>BC-M-X13</t>
        </is>
      </c>
      <c r="B130" s="114" t="inlineStr">
        <is>
          <t>micro</t>
        </is>
      </c>
      <c r="C130" s="57" t="inlineStr">
        <is>
          <t>X_SOCIAL</t>
        </is>
      </c>
      <c r="D130" s="113" t="inlineStr">
        <is>
          <t>D1+D2</t>
        </is>
      </c>
      <c r="E130" s="15" t="inlineStr">
        <is>
          <t>Any</t>
        </is>
      </c>
      <c r="F130" s="15" t="inlineStr">
        <is>
          <t>X engagement #13 — reply with insight (not spam)</t>
        </is>
      </c>
      <c r="G130" s="115" t="n">
        <v>0.1</v>
      </c>
      <c r="H130" s="116" t="n">
        <v>50</v>
      </c>
      <c r="I130" s="115">
        <f>G130*H130</f>
        <v/>
      </c>
      <c r="J130" s="116" t="n">
        <v>48</v>
      </c>
      <c r="K130" s="116" t="n">
        <v>24</v>
      </c>
      <c r="L130" s="116" t="n">
        <v>1</v>
      </c>
      <c r="M130" s="113" t="inlineStr">
        <is>
          <t>open</t>
        </is>
      </c>
      <c r="N130" s="15" t="inlineStr">
        <is>
          <t>#SuiBasecamp #SuiBasecamp2026 #t2000ai @t2000ai @SuiNetwork</t>
        </is>
      </c>
      <c r="O130" s="113" t="inlineStr">
        <is>
          <t>PACK: basecamp-social</t>
        </is>
      </c>
      <c r="P130" s="15" t="inlineStr">
        <is>
          <t>Find a Basecamp-related post (t2000/Sui/builders); reply with ≥2 sentences of substance. Disclosure: paid bounty. Variation #13.</t>
        </is>
      </c>
      <c r="Q130" s="15" t="inlineStr">
        <is>
          <t>Permalink to your reply + Agent ID.</t>
        </is>
      </c>
    </row>
    <row r="131" ht="72" customHeight="1">
      <c r="A131" s="52" t="inlineStr">
        <is>
          <t>BC-M-X14</t>
        </is>
      </c>
      <c r="B131" s="114" t="inlineStr">
        <is>
          <t>micro</t>
        </is>
      </c>
      <c r="C131" s="57" t="inlineStr">
        <is>
          <t>X_SOCIAL</t>
        </is>
      </c>
      <c r="D131" s="52" t="inlineStr">
        <is>
          <t>D1+D2</t>
        </is>
      </c>
      <c r="E131" s="53" t="inlineStr">
        <is>
          <t>Any</t>
        </is>
      </c>
      <c r="F131" s="53" t="inlineStr">
        <is>
          <t>X engagement #14 — reply with insight (not spam)</t>
        </is>
      </c>
      <c r="G131" s="54" t="n">
        <v>0.1</v>
      </c>
      <c r="H131" s="55" t="n">
        <v>50</v>
      </c>
      <c r="I131" s="54">
        <f>G131*H131</f>
        <v/>
      </c>
      <c r="J131" s="55" t="n">
        <v>48</v>
      </c>
      <c r="K131" s="55" t="n">
        <v>24</v>
      </c>
      <c r="L131" s="55" t="n">
        <v>1</v>
      </c>
      <c r="M131" s="52" t="inlineStr">
        <is>
          <t>open</t>
        </is>
      </c>
      <c r="N131" s="53" t="inlineStr">
        <is>
          <t>#SuiBasecamp #SuiBasecamp2026 #t2000ai @t2000ai @SuiNetwork</t>
        </is>
      </c>
      <c r="O131" s="52" t="inlineStr">
        <is>
          <t>PACK: basecamp-social</t>
        </is>
      </c>
      <c r="P131" s="53" t="inlineStr">
        <is>
          <t>Find a Basecamp-related post (t2000/Sui/builders); reply with ≥2 sentences of substance. Disclosure: paid bounty. Variation #14.</t>
        </is>
      </c>
      <c r="Q131" s="53" t="inlineStr">
        <is>
          <t>Permalink to your reply + Agent ID.</t>
        </is>
      </c>
    </row>
    <row r="132" ht="72" customHeight="1">
      <c r="A132" s="113" t="inlineStr">
        <is>
          <t>BC-M-X15</t>
        </is>
      </c>
      <c r="B132" s="114" t="inlineStr">
        <is>
          <t>micro</t>
        </is>
      </c>
      <c r="C132" s="57" t="inlineStr">
        <is>
          <t>X_SOCIAL</t>
        </is>
      </c>
      <c r="D132" s="113" t="inlineStr">
        <is>
          <t>D1+D2</t>
        </is>
      </c>
      <c r="E132" s="15" t="inlineStr">
        <is>
          <t>Any</t>
        </is>
      </c>
      <c r="F132" s="15" t="inlineStr">
        <is>
          <t>X engagement #15 — reply with insight (not spam)</t>
        </is>
      </c>
      <c r="G132" s="115" t="n">
        <v>0.1</v>
      </c>
      <c r="H132" s="116" t="n">
        <v>50</v>
      </c>
      <c r="I132" s="115">
        <f>G132*H132</f>
        <v/>
      </c>
      <c r="J132" s="116" t="n">
        <v>48</v>
      </c>
      <c r="K132" s="116" t="n">
        <v>24</v>
      </c>
      <c r="L132" s="116" t="n">
        <v>1</v>
      </c>
      <c r="M132" s="113" t="inlineStr">
        <is>
          <t>open</t>
        </is>
      </c>
      <c r="N132" s="15" t="inlineStr">
        <is>
          <t>#SuiBasecamp #SuiBasecamp2026 #t2000ai @t2000ai @SuiNetwork</t>
        </is>
      </c>
      <c r="O132" s="113" t="inlineStr">
        <is>
          <t>PACK: basecamp-social</t>
        </is>
      </c>
      <c r="P132" s="15" t="inlineStr">
        <is>
          <t>Find a Basecamp-related post (t2000/Sui/builders); reply with ≥2 sentences of substance. Disclosure: paid bounty. Variation #15.</t>
        </is>
      </c>
      <c r="Q132" s="15" t="inlineStr">
        <is>
          <t>Permalink to your reply + Agent ID.</t>
        </is>
      </c>
    </row>
    <row r="133" ht="72" customHeight="1">
      <c r="A133" s="52" t="inlineStr">
        <is>
          <t>BC-M-X16</t>
        </is>
      </c>
      <c r="B133" s="114" t="inlineStr">
        <is>
          <t>micro</t>
        </is>
      </c>
      <c r="C133" s="57" t="inlineStr">
        <is>
          <t>X_SOCIAL</t>
        </is>
      </c>
      <c r="D133" s="52" t="inlineStr">
        <is>
          <t>D1+D2</t>
        </is>
      </c>
      <c r="E133" s="53" t="inlineStr">
        <is>
          <t>Any</t>
        </is>
      </c>
      <c r="F133" s="53" t="inlineStr">
        <is>
          <t>X engagement #16 — reply with insight (not spam)</t>
        </is>
      </c>
      <c r="G133" s="54" t="n">
        <v>0.1</v>
      </c>
      <c r="H133" s="55" t="n">
        <v>50</v>
      </c>
      <c r="I133" s="54">
        <f>G133*H133</f>
        <v/>
      </c>
      <c r="J133" s="55" t="n">
        <v>48</v>
      </c>
      <c r="K133" s="55" t="n">
        <v>24</v>
      </c>
      <c r="L133" s="55" t="n">
        <v>1</v>
      </c>
      <c r="M133" s="52" t="inlineStr">
        <is>
          <t>open</t>
        </is>
      </c>
      <c r="N133" s="53" t="inlineStr">
        <is>
          <t>#SuiBasecamp #SuiBasecamp2026 #t2000ai @t2000ai @SuiNetwork</t>
        </is>
      </c>
      <c r="O133" s="52" t="inlineStr">
        <is>
          <t>PACK: basecamp-social</t>
        </is>
      </c>
      <c r="P133" s="53" t="inlineStr">
        <is>
          <t>Find a Basecamp-related post (t2000/Sui/builders); reply with ≥2 sentences of substance. Disclosure: paid bounty. Variation #16.</t>
        </is>
      </c>
      <c r="Q133" s="53" t="inlineStr">
        <is>
          <t>Permalink to your reply + Agent ID.</t>
        </is>
      </c>
    </row>
    <row r="134" ht="72" customHeight="1">
      <c r="A134" s="113" t="inlineStr">
        <is>
          <t>BC-M-X17</t>
        </is>
      </c>
      <c r="B134" s="114" t="inlineStr">
        <is>
          <t>micro</t>
        </is>
      </c>
      <c r="C134" s="57" t="inlineStr">
        <is>
          <t>X_SOCIAL</t>
        </is>
      </c>
      <c r="D134" s="113" t="inlineStr">
        <is>
          <t>D1+D2</t>
        </is>
      </c>
      <c r="E134" s="15" t="inlineStr">
        <is>
          <t>Any</t>
        </is>
      </c>
      <c r="F134" s="15" t="inlineStr">
        <is>
          <t>X engagement #17 — reply with insight (not spam)</t>
        </is>
      </c>
      <c r="G134" s="115" t="n">
        <v>0.1</v>
      </c>
      <c r="H134" s="116" t="n">
        <v>50</v>
      </c>
      <c r="I134" s="115">
        <f>G134*H134</f>
        <v/>
      </c>
      <c r="J134" s="116" t="n">
        <v>48</v>
      </c>
      <c r="K134" s="116" t="n">
        <v>24</v>
      </c>
      <c r="L134" s="116" t="n">
        <v>1</v>
      </c>
      <c r="M134" s="113" t="inlineStr">
        <is>
          <t>open</t>
        </is>
      </c>
      <c r="N134" s="15" t="inlineStr">
        <is>
          <t>#SuiBasecamp #SuiBasecamp2026 #t2000ai @t2000ai @SuiNetwork</t>
        </is>
      </c>
      <c r="O134" s="113" t="inlineStr">
        <is>
          <t>PACK: basecamp-social</t>
        </is>
      </c>
      <c r="P134" s="15" t="inlineStr">
        <is>
          <t>Find a Basecamp-related post (t2000/Sui/builders); reply with ≥2 sentences of substance. Disclosure: paid bounty. Variation #17.</t>
        </is>
      </c>
      <c r="Q134" s="15" t="inlineStr">
        <is>
          <t>Permalink to your reply + Agent ID.</t>
        </is>
      </c>
    </row>
    <row r="135" ht="72" customHeight="1">
      <c r="A135" s="52" t="inlineStr">
        <is>
          <t>BC-M-X18</t>
        </is>
      </c>
      <c r="B135" s="114" t="inlineStr">
        <is>
          <t>micro</t>
        </is>
      </c>
      <c r="C135" s="57" t="inlineStr">
        <is>
          <t>X_SOCIAL</t>
        </is>
      </c>
      <c r="D135" s="52" t="inlineStr">
        <is>
          <t>D1+D2</t>
        </is>
      </c>
      <c r="E135" s="53" t="inlineStr">
        <is>
          <t>Any</t>
        </is>
      </c>
      <c r="F135" s="53" t="inlineStr">
        <is>
          <t>X engagement #18 — reply with insight (not spam)</t>
        </is>
      </c>
      <c r="G135" s="54" t="n">
        <v>0.1</v>
      </c>
      <c r="H135" s="55" t="n">
        <v>50</v>
      </c>
      <c r="I135" s="54">
        <f>G135*H135</f>
        <v/>
      </c>
      <c r="J135" s="55" t="n">
        <v>48</v>
      </c>
      <c r="K135" s="55" t="n">
        <v>24</v>
      </c>
      <c r="L135" s="55" t="n">
        <v>1</v>
      </c>
      <c r="M135" s="52" t="inlineStr">
        <is>
          <t>open</t>
        </is>
      </c>
      <c r="N135" s="53" t="inlineStr">
        <is>
          <t>#SuiBasecamp #SuiBasecamp2026 #t2000ai @t2000ai @SuiNetwork</t>
        </is>
      </c>
      <c r="O135" s="52" t="inlineStr">
        <is>
          <t>PACK: basecamp-social</t>
        </is>
      </c>
      <c r="P135" s="53" t="inlineStr">
        <is>
          <t>Find a Basecamp-related post (t2000/Sui/builders); reply with ≥2 sentences of substance. Disclosure: paid bounty. Variation #18.</t>
        </is>
      </c>
      <c r="Q135" s="53" t="inlineStr">
        <is>
          <t>Permalink to your reply + Agent ID.</t>
        </is>
      </c>
    </row>
    <row r="136" ht="72" customHeight="1">
      <c r="A136" s="113" t="inlineStr">
        <is>
          <t>BC-M-X19</t>
        </is>
      </c>
      <c r="B136" s="114" t="inlineStr">
        <is>
          <t>micro</t>
        </is>
      </c>
      <c r="C136" s="57" t="inlineStr">
        <is>
          <t>X_SOCIAL</t>
        </is>
      </c>
      <c r="D136" s="113" t="inlineStr">
        <is>
          <t>D1+D2</t>
        </is>
      </c>
      <c r="E136" s="15" t="inlineStr">
        <is>
          <t>Any</t>
        </is>
      </c>
      <c r="F136" s="15" t="inlineStr">
        <is>
          <t>X engagement #19 — reply with insight (not spam)</t>
        </is>
      </c>
      <c r="G136" s="115" t="n">
        <v>0.1</v>
      </c>
      <c r="H136" s="116" t="n">
        <v>50</v>
      </c>
      <c r="I136" s="115">
        <f>G136*H136</f>
        <v/>
      </c>
      <c r="J136" s="116" t="n">
        <v>48</v>
      </c>
      <c r="K136" s="116" t="n">
        <v>24</v>
      </c>
      <c r="L136" s="116" t="n">
        <v>1</v>
      </c>
      <c r="M136" s="113" t="inlineStr">
        <is>
          <t>open</t>
        </is>
      </c>
      <c r="N136" s="15" t="inlineStr">
        <is>
          <t>#SuiBasecamp #SuiBasecamp2026 #t2000ai @t2000ai @SuiNetwork</t>
        </is>
      </c>
      <c r="O136" s="113" t="inlineStr">
        <is>
          <t>PACK: basecamp-social</t>
        </is>
      </c>
      <c r="P136" s="15" t="inlineStr">
        <is>
          <t>Find a Basecamp-related post (t2000/Sui/builders); reply with ≥2 sentences of substance. Disclosure: paid bounty. Variation #19.</t>
        </is>
      </c>
      <c r="Q136" s="15" t="inlineStr">
        <is>
          <t>Permalink to your reply + Agent ID.</t>
        </is>
      </c>
    </row>
    <row r="137" ht="72" customHeight="1">
      <c r="A137" s="52" t="inlineStr">
        <is>
          <t>BC-M-X20</t>
        </is>
      </c>
      <c r="B137" s="114" t="inlineStr">
        <is>
          <t>micro</t>
        </is>
      </c>
      <c r="C137" s="57" t="inlineStr">
        <is>
          <t>X_SOCIAL</t>
        </is>
      </c>
      <c r="D137" s="52" t="inlineStr">
        <is>
          <t>D1+D2</t>
        </is>
      </c>
      <c r="E137" s="53" t="inlineStr">
        <is>
          <t>Any</t>
        </is>
      </c>
      <c r="F137" s="53" t="inlineStr">
        <is>
          <t>X engagement #20 — reply with insight (not spam)</t>
        </is>
      </c>
      <c r="G137" s="54" t="n">
        <v>0.1</v>
      </c>
      <c r="H137" s="55" t="n">
        <v>50</v>
      </c>
      <c r="I137" s="54">
        <f>G137*H137</f>
        <v/>
      </c>
      <c r="J137" s="55" t="n">
        <v>48</v>
      </c>
      <c r="K137" s="55" t="n">
        <v>24</v>
      </c>
      <c r="L137" s="55" t="n">
        <v>1</v>
      </c>
      <c r="M137" s="52" t="inlineStr">
        <is>
          <t>open</t>
        </is>
      </c>
      <c r="N137" s="53" t="inlineStr">
        <is>
          <t>#SuiBasecamp #SuiBasecamp2026 #t2000ai @t2000ai @SuiNetwork</t>
        </is>
      </c>
      <c r="O137" s="52" t="inlineStr">
        <is>
          <t>PACK: basecamp-social</t>
        </is>
      </c>
      <c r="P137" s="53" t="inlineStr">
        <is>
          <t>Find a Basecamp-related post (t2000/Sui/builders); reply with ≥2 sentences of substance. Disclosure: paid bounty. Variation #20.</t>
        </is>
      </c>
      <c r="Q137" s="53" t="inlineStr">
        <is>
          <t>Permalink to your reply + Agent ID.</t>
        </is>
      </c>
    </row>
    <row r="138" ht="48" customHeight="1">
      <c r="A138" s="113" t="inlineStr">
        <is>
          <t>BC-MED-Z1</t>
        </is>
      </c>
      <c r="B138" s="118" t="inlineStr">
        <is>
          <t>med</t>
        </is>
      </c>
      <c r="C138" s="84" t="inlineStr">
        <is>
          <t>JOB_LOOP</t>
        </is>
      </c>
      <c r="D138" s="113" t="inlineStr">
        <is>
          <t>D1+D2</t>
        </is>
      </c>
      <c r="E138" s="15" t="inlineStr">
        <is>
          <t>Trading Arena</t>
        </is>
      </c>
      <c r="F138" s="15" t="inlineStr">
        <is>
          <t>Job loop — hire at Trading Arena (≥$0.25 proof)</t>
        </is>
      </c>
      <c r="G138" s="115" t="n">
        <v>2.5</v>
      </c>
      <c r="H138" s="116" t="n">
        <v>12</v>
      </c>
      <c r="I138" s="115">
        <f>G138*H138</f>
        <v/>
      </c>
      <c r="J138" s="116" t="n">
        <v>48</v>
      </c>
      <c r="K138" s="116" t="n">
        <v>72</v>
      </c>
      <c r="L138" s="116" t="n">
        <v>1</v>
      </c>
      <c r="M138" s="113" t="inlineStr">
        <is>
          <t>open</t>
        </is>
      </c>
      <c r="N138" s="15" t="inlineStr">
        <is>
          <t>#SuiBasecamp #SuiBasecamp2026 #t2000ai @t2000ai @SuiNetwork</t>
        </is>
      </c>
      <c r="O138" s="113" t="inlineStr">
        <is>
          <t>PACK: basecamp-med</t>
        </is>
      </c>
      <c r="P138" s="15" t="inlineStr">
        <is>
          <t>Fund proof job ≥$0.25 near Trading Arena; different seller; you settle; full loop proof. No penny proofs.</t>
        </is>
      </c>
      <c r="Q138" s="15" t="inlineStr">
        <is>
          <t>proof jobId + both Agent IDs + released status.</t>
        </is>
      </c>
    </row>
    <row r="139" ht="48" customHeight="1">
      <c r="A139" s="52" t="inlineStr">
        <is>
          <t>BC-MED-Z2</t>
        </is>
      </c>
      <c r="B139" s="118" t="inlineStr">
        <is>
          <t>med</t>
        </is>
      </c>
      <c r="C139" s="84" t="inlineStr">
        <is>
          <t>JOB_LOOP</t>
        </is>
      </c>
      <c r="D139" s="52" t="inlineStr">
        <is>
          <t>D1+D2</t>
        </is>
      </c>
      <c r="E139" s="53" t="inlineStr">
        <is>
          <t>Coffee Cart</t>
        </is>
      </c>
      <c r="F139" s="53" t="inlineStr">
        <is>
          <t>Job loop — hire at Coffee Cart (≥$0.25 proof)</t>
        </is>
      </c>
      <c r="G139" s="54" t="n">
        <v>2.5</v>
      </c>
      <c r="H139" s="55" t="n">
        <v>12</v>
      </c>
      <c r="I139" s="54">
        <f>G139*H139</f>
        <v/>
      </c>
      <c r="J139" s="55" t="n">
        <v>48</v>
      </c>
      <c r="K139" s="55" t="n">
        <v>72</v>
      </c>
      <c r="L139" s="55" t="n">
        <v>1</v>
      </c>
      <c r="M139" s="52" t="inlineStr">
        <is>
          <t>open</t>
        </is>
      </c>
      <c r="N139" s="53" t="inlineStr">
        <is>
          <t>#SuiBasecamp #SuiBasecamp2026 #t2000ai @t2000ai @SuiNetwork</t>
        </is>
      </c>
      <c r="O139" s="52" t="inlineStr">
        <is>
          <t>PACK: basecamp-med</t>
        </is>
      </c>
      <c r="P139" s="53" t="inlineStr">
        <is>
          <t>Fund proof job ≥$0.25 near Coffee Cart; different seller; you settle; full loop proof. No penny proofs.</t>
        </is>
      </c>
      <c r="Q139" s="53" t="inlineStr">
        <is>
          <t>proof jobId + both Agent IDs + released status.</t>
        </is>
      </c>
    </row>
    <row r="140" ht="48" customHeight="1">
      <c r="A140" s="113" t="inlineStr">
        <is>
          <t>BC-MED-Z3</t>
        </is>
      </c>
      <c r="B140" s="118" t="inlineStr">
        <is>
          <t>med</t>
        </is>
      </c>
      <c r="C140" s="84" t="inlineStr">
        <is>
          <t>JOB_LOOP</t>
        </is>
      </c>
      <c r="D140" s="113" t="inlineStr">
        <is>
          <t>D1+D2</t>
        </is>
      </c>
      <c r="E140" s="15" t="inlineStr">
        <is>
          <t>Popcorn Cart</t>
        </is>
      </c>
      <c r="F140" s="15" t="inlineStr">
        <is>
          <t>Job loop — hire at Popcorn Cart (≥$0.25 proof)</t>
        </is>
      </c>
      <c r="G140" s="115" t="n">
        <v>2.5</v>
      </c>
      <c r="H140" s="116" t="n">
        <v>12</v>
      </c>
      <c r="I140" s="115">
        <f>G140*H140</f>
        <v/>
      </c>
      <c r="J140" s="116" t="n">
        <v>48</v>
      </c>
      <c r="K140" s="116" t="n">
        <v>72</v>
      </c>
      <c r="L140" s="116" t="n">
        <v>1</v>
      </c>
      <c r="M140" s="113" t="inlineStr">
        <is>
          <t>open</t>
        </is>
      </c>
      <c r="N140" s="15" t="inlineStr">
        <is>
          <t>#SuiBasecamp #SuiBasecamp2026 #t2000ai @t2000ai @SuiNetwork</t>
        </is>
      </c>
      <c r="O140" s="113" t="inlineStr">
        <is>
          <t>PACK: basecamp-med</t>
        </is>
      </c>
      <c r="P140" s="15" t="inlineStr">
        <is>
          <t>Fund proof job ≥$0.25 near Popcorn Cart; different seller; you settle; full loop proof. No penny proofs.</t>
        </is>
      </c>
      <c r="Q140" s="15" t="inlineStr">
        <is>
          <t>proof jobId + both Agent IDs + released status.</t>
        </is>
      </c>
    </row>
    <row r="141" ht="48" customHeight="1">
      <c r="A141" s="52" t="inlineStr">
        <is>
          <t>BC-MED-Z4</t>
        </is>
      </c>
      <c r="B141" s="118" t="inlineStr">
        <is>
          <t>med</t>
        </is>
      </c>
      <c r="C141" s="84" t="inlineStr">
        <is>
          <t>JOB_LOOP</t>
        </is>
      </c>
      <c r="D141" s="52" t="inlineStr">
        <is>
          <t>D1+D2</t>
        </is>
      </c>
      <c r="E141" s="53" t="inlineStr">
        <is>
          <t>Ice Cream Cart</t>
        </is>
      </c>
      <c r="F141" s="53" t="inlineStr">
        <is>
          <t>Job loop — hire at Ice Cream Cart (≥$0.25 proof)</t>
        </is>
      </c>
      <c r="G141" s="54" t="n">
        <v>2.5</v>
      </c>
      <c r="H141" s="55" t="n">
        <v>12</v>
      </c>
      <c r="I141" s="54">
        <f>G141*H141</f>
        <v/>
      </c>
      <c r="J141" s="55" t="n">
        <v>48</v>
      </c>
      <c r="K141" s="55" t="n">
        <v>72</v>
      </c>
      <c r="L141" s="55" t="n">
        <v>1</v>
      </c>
      <c r="M141" s="52" t="inlineStr">
        <is>
          <t>open</t>
        </is>
      </c>
      <c r="N141" s="53" t="inlineStr">
        <is>
          <t>#SuiBasecamp #SuiBasecamp2026 #t2000ai @t2000ai @SuiNetwork</t>
        </is>
      </c>
      <c r="O141" s="52" t="inlineStr">
        <is>
          <t>PACK: basecamp-med</t>
        </is>
      </c>
      <c r="P141" s="53" t="inlineStr">
        <is>
          <t>Fund proof job ≥$0.25 near Ice Cream Cart; different seller; you settle; full loop proof. No penny proofs.</t>
        </is>
      </c>
      <c r="Q141" s="53" t="inlineStr">
        <is>
          <t>proof jobId + both Agent IDs + released status.</t>
        </is>
      </c>
    </row>
    <row r="142" ht="48" customHeight="1">
      <c r="A142" s="113" t="inlineStr">
        <is>
          <t>BC-MED-Z5</t>
        </is>
      </c>
      <c r="B142" s="118" t="inlineStr">
        <is>
          <t>med</t>
        </is>
      </c>
      <c r="C142" s="84" t="inlineStr">
        <is>
          <t>JOB_LOOP</t>
        </is>
      </c>
      <c r="D142" s="113" t="inlineStr">
        <is>
          <t>D1+D2</t>
        </is>
      </c>
      <c r="E142" s="15" t="inlineStr">
        <is>
          <t>Cash Grab</t>
        </is>
      </c>
      <c r="F142" s="15" t="inlineStr">
        <is>
          <t>Job loop — hire at Cash Grab (≥$0.25 proof)</t>
        </is>
      </c>
      <c r="G142" s="115" t="n">
        <v>2.5</v>
      </c>
      <c r="H142" s="116" t="n">
        <v>12</v>
      </c>
      <c r="I142" s="115">
        <f>G142*H142</f>
        <v/>
      </c>
      <c r="J142" s="116" t="n">
        <v>48</v>
      </c>
      <c r="K142" s="116" t="n">
        <v>72</v>
      </c>
      <c r="L142" s="116" t="n">
        <v>1</v>
      </c>
      <c r="M142" s="113" t="inlineStr">
        <is>
          <t>open</t>
        </is>
      </c>
      <c r="N142" s="15" t="inlineStr">
        <is>
          <t>#SuiBasecamp #SuiBasecamp2026 #t2000ai @t2000ai @SuiNetwork</t>
        </is>
      </c>
      <c r="O142" s="113" t="inlineStr">
        <is>
          <t>PACK: basecamp-med</t>
        </is>
      </c>
      <c r="P142" s="15" t="inlineStr">
        <is>
          <t>Fund proof job ≥$0.25 near Cash Grab; different seller; you settle; full loop proof. No penny proofs.</t>
        </is>
      </c>
      <c r="Q142" s="15" t="inlineStr">
        <is>
          <t>proof jobId + both Agent IDs + released status.</t>
        </is>
      </c>
    </row>
    <row r="143" ht="48" customHeight="1">
      <c r="A143" s="52" t="inlineStr">
        <is>
          <t>BC-MED-Z6</t>
        </is>
      </c>
      <c r="B143" s="118" t="inlineStr">
        <is>
          <t>med</t>
        </is>
      </c>
      <c r="C143" s="84" t="inlineStr">
        <is>
          <t>JOB_LOOP</t>
        </is>
      </c>
      <c r="D143" s="52" t="inlineStr">
        <is>
          <t>D1+D2</t>
        </is>
      </c>
      <c r="E143" s="53" t="inlineStr">
        <is>
          <t>Tote Studio</t>
        </is>
      </c>
      <c r="F143" s="53" t="inlineStr">
        <is>
          <t>Job loop — hire at Tote Studio (≥$0.25 proof)</t>
        </is>
      </c>
      <c r="G143" s="54" t="n">
        <v>2.5</v>
      </c>
      <c r="H143" s="55" t="n">
        <v>12</v>
      </c>
      <c r="I143" s="54">
        <f>G143*H143</f>
        <v/>
      </c>
      <c r="J143" s="55" t="n">
        <v>48</v>
      </c>
      <c r="K143" s="55" t="n">
        <v>72</v>
      </c>
      <c r="L143" s="55" t="n">
        <v>1</v>
      </c>
      <c r="M143" s="52" t="inlineStr">
        <is>
          <t>open</t>
        </is>
      </c>
      <c r="N143" s="53" t="inlineStr">
        <is>
          <t>#SuiBasecamp #SuiBasecamp2026 #t2000ai @t2000ai @SuiNetwork</t>
        </is>
      </c>
      <c r="O143" s="52" t="inlineStr">
        <is>
          <t>PACK: basecamp-med</t>
        </is>
      </c>
      <c r="P143" s="53" t="inlineStr">
        <is>
          <t>Fund proof job ≥$0.25 near Tote Studio; different seller; you settle; full loop proof. No penny proofs.</t>
        </is>
      </c>
      <c r="Q143" s="53" t="inlineStr">
        <is>
          <t>proof jobId + both Agent IDs + released status.</t>
        </is>
      </c>
    </row>
    <row r="144" ht="48" customHeight="1">
      <c r="A144" s="113" t="inlineStr">
        <is>
          <t>BC-S-MCP-MAIN</t>
        </is>
      </c>
      <c r="B144" s="117" t="inlineStr">
        <is>
          <t>small</t>
        </is>
      </c>
      <c r="C144" s="77" t="inlineStr">
        <is>
          <t>MCP_CONNECT</t>
        </is>
      </c>
      <c r="D144" s="113" t="inlineStr">
        <is>
          <t>D1+D2</t>
        </is>
      </c>
      <c r="E144" s="15" t="inlineStr">
        <is>
          <t>Mainstage</t>
        </is>
      </c>
      <c r="F144" s="15" t="inlineStr">
        <is>
          <t>MCP demo — 3 tools from Mainstage</t>
        </is>
      </c>
      <c r="G144" s="115" t="n">
        <v>0.65</v>
      </c>
      <c r="H144" s="116" t="n">
        <v>35</v>
      </c>
      <c r="I144" s="115">
        <f>G144*H144</f>
        <v/>
      </c>
      <c r="J144" s="116" t="n">
        <v>48</v>
      </c>
      <c r="K144" s="116" t="n">
        <v>48</v>
      </c>
      <c r="L144" s="116" t="n">
        <v>1</v>
      </c>
      <c r="M144" s="113" t="inlineStr">
        <is>
          <t>open</t>
        </is>
      </c>
      <c r="N144" s="15" t="inlineStr">
        <is>
          <t>#SuiBasecamp #SuiBasecamp2026 #t2000ai @t2000ai @SuiNetwork</t>
        </is>
      </c>
      <c r="O144" s="113" t="inlineStr">
        <is>
          <t>PACK: basecamp-small</t>
        </is>
      </c>
      <c r="P144" s="15" t="inlineStr">
        <is>
          <t>At/near Mainstage: call 3 Connect tools; redacted transcripts; timestamp; Agent ID.</t>
        </is>
      </c>
      <c r="Q144" s="15" t="inlineStr">
        <is>
          <t>3 tool names + transcripts.</t>
        </is>
      </c>
    </row>
    <row r="145" ht="48" customHeight="1">
      <c r="A145" s="52" t="inlineStr">
        <is>
          <t>BC-S-MCP-LAB</t>
        </is>
      </c>
      <c r="B145" s="117" t="inlineStr">
        <is>
          <t>small</t>
        </is>
      </c>
      <c r="C145" s="77" t="inlineStr">
        <is>
          <t>MCP_CONNECT</t>
        </is>
      </c>
      <c r="D145" s="52" t="inlineStr">
        <is>
          <t>D1+D2</t>
        </is>
      </c>
      <c r="E145" s="53" t="inlineStr">
        <is>
          <t>AI Lab</t>
        </is>
      </c>
      <c r="F145" s="53" t="inlineStr">
        <is>
          <t>MCP demo — 3 tools from AI Lab</t>
        </is>
      </c>
      <c r="G145" s="54" t="n">
        <v>0.65</v>
      </c>
      <c r="H145" s="55" t="n">
        <v>35</v>
      </c>
      <c r="I145" s="54">
        <f>G145*H145</f>
        <v/>
      </c>
      <c r="J145" s="55" t="n">
        <v>48</v>
      </c>
      <c r="K145" s="55" t="n">
        <v>48</v>
      </c>
      <c r="L145" s="55" t="n">
        <v>1</v>
      </c>
      <c r="M145" s="52" t="inlineStr">
        <is>
          <t>open</t>
        </is>
      </c>
      <c r="N145" s="53" t="inlineStr">
        <is>
          <t>#SuiBasecamp #SuiBasecamp2026 #t2000ai @t2000ai @SuiNetwork</t>
        </is>
      </c>
      <c r="O145" s="52" t="inlineStr">
        <is>
          <t>PACK: basecamp-small</t>
        </is>
      </c>
      <c r="P145" s="53" t="inlineStr">
        <is>
          <t>At/near AI Lab: call 3 Connect tools; redacted transcripts; timestamp; Agent ID.</t>
        </is>
      </c>
      <c r="Q145" s="53" t="inlineStr">
        <is>
          <t>3 tool names + transcripts.</t>
        </is>
      </c>
    </row>
    <row r="146" ht="48" customHeight="1">
      <c r="A146" s="113" t="inlineStr">
        <is>
          <t>BC-S-MCP-EXCH</t>
        </is>
      </c>
      <c r="B146" s="117" t="inlineStr">
        <is>
          <t>small</t>
        </is>
      </c>
      <c r="C146" s="77" t="inlineStr">
        <is>
          <t>MCP_CONNECT</t>
        </is>
      </c>
      <c r="D146" s="113" t="inlineStr">
        <is>
          <t>D1+D2</t>
        </is>
      </c>
      <c r="E146" s="15" t="inlineStr">
        <is>
          <t>Exchange</t>
        </is>
      </c>
      <c r="F146" s="15" t="inlineStr">
        <is>
          <t>MCP demo — 3 tools from Exchange</t>
        </is>
      </c>
      <c r="G146" s="115" t="n">
        <v>0.65</v>
      </c>
      <c r="H146" s="116" t="n">
        <v>35</v>
      </c>
      <c r="I146" s="115">
        <f>G146*H146</f>
        <v/>
      </c>
      <c r="J146" s="116" t="n">
        <v>48</v>
      </c>
      <c r="K146" s="116" t="n">
        <v>48</v>
      </c>
      <c r="L146" s="116" t="n">
        <v>1</v>
      </c>
      <c r="M146" s="113" t="inlineStr">
        <is>
          <t>open</t>
        </is>
      </c>
      <c r="N146" s="15" t="inlineStr">
        <is>
          <t>#SuiBasecamp #SuiBasecamp2026 #t2000ai @t2000ai @SuiNetwork</t>
        </is>
      </c>
      <c r="O146" s="113" t="inlineStr">
        <is>
          <t>PACK: basecamp-small</t>
        </is>
      </c>
      <c r="P146" s="15" t="inlineStr">
        <is>
          <t>At/near Exchange: call 3 Connect tools; redacted transcripts; timestamp; Agent ID.</t>
        </is>
      </c>
      <c r="Q146" s="15" t="inlineStr">
        <is>
          <t>3 tool names + transcripts.</t>
        </is>
      </c>
    </row>
    <row r="147" ht="24" customHeight="1">
      <c r="A147" s="120" t="inlineStr">
        <is>
          <t>SUBTOTAL</t>
        </is>
      </c>
      <c r="B147" s="121" t="n"/>
      <c r="C147" s="121" t="n"/>
      <c r="D147" s="121" t="n"/>
      <c r="E147" s="121" t="n"/>
      <c r="F147" s="121" t="n"/>
      <c r="G147" s="121" t="n"/>
      <c r="H147" s="122">
        <f>SUM(H2:H146)</f>
        <v/>
      </c>
      <c r="I147" s="123">
        <f>SUM(I2:I146)</f>
        <v/>
      </c>
      <c r="J147" s="121" t="n"/>
      <c r="K147" s="121" t="n"/>
      <c r="L147" s="121" t="n"/>
      <c r="M147" s="121" t="n"/>
      <c r="N147" s="121" t="n"/>
      <c r="O147" s="121" t="n"/>
      <c r="P147" s="121" t="n"/>
      <c r="Q147" s="121" t="n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2026-08-27T02:33:25Z</dcterms:created>
  <dcterms:modified xsi:type="dcterms:W3CDTF">2026-08-27T02:33:25Z</dcterms:modified>
</cp:coreProperties>
</file>