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9AE9A5D9-FDC2-412E-8B35-F2656BBE11FA}" xr6:coauthVersionLast="37" xr6:coauthVersionMax="37" xr10:uidLastSave="{00000000-0000-0000-0000-000000000000}"/>
  <bookViews>
    <workbookView xWindow="0" yWindow="0" windowWidth="22260" windowHeight="12648" tabRatio="944" activeTab="5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5" l="1"/>
  <c r="O2" i="15"/>
  <c r="O4" i="14"/>
  <c r="O3" i="14"/>
  <c r="O2" i="14"/>
  <c r="O5" i="13"/>
  <c r="O4" i="13"/>
  <c r="O3" i="13"/>
  <c r="O2" i="13"/>
  <c r="O6" i="12"/>
  <c r="O5" i="12"/>
  <c r="O4" i="12"/>
  <c r="O3" i="12"/>
  <c r="O2" i="1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1" l="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-2.5174305634929706</c:v>
                </c:pt>
                <c:pt idx="1">
                  <c:v>4.4947805817371032E-2</c:v>
                </c:pt>
                <c:pt idx="2">
                  <c:v>0.3834788765636063</c:v>
                </c:pt>
                <c:pt idx="3">
                  <c:v>0.20688504267391408</c:v>
                </c:pt>
                <c:pt idx="4">
                  <c:v>-0.54152521823472355</c:v>
                </c:pt>
                <c:pt idx="5">
                  <c:v>-0.13829941860465117</c:v>
                </c:pt>
                <c:pt idx="6">
                  <c:v>-0.21043119029176349</c:v>
                </c:pt>
                <c:pt idx="7">
                  <c:v>0.71701112877583462</c:v>
                </c:pt>
                <c:pt idx="8">
                  <c:v>-0.37253867791842477</c:v>
                </c:pt>
                <c:pt idx="9">
                  <c:v>0.3244720266765469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-5.137615727511716</c:v>
                </c:pt>
                <c:pt idx="1">
                  <c:v>0.35633931286105197</c:v>
                </c:pt>
                <c:pt idx="2">
                  <c:v>-2.8888364408779798E-2</c:v>
                </c:pt>
                <c:pt idx="3">
                  <c:v>-0.2155151861917704</c:v>
                </c:pt>
                <c:pt idx="4">
                  <c:v>2.7279340446168766E-3</c:v>
                </c:pt>
                <c:pt idx="5">
                  <c:v>-0.1776889534883721</c:v>
                </c:pt>
                <c:pt idx="6">
                  <c:v>0.6598674584731905</c:v>
                </c:pt>
                <c:pt idx="7">
                  <c:v>-0.39633405031328905</c:v>
                </c:pt>
                <c:pt idx="8">
                  <c:v>0.30792897327707452</c:v>
                </c:pt>
                <c:pt idx="9">
                  <c:v>9.4201556131900704E-2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1.1748771288147217</c:v>
                </c:pt>
                <c:pt idx="1">
                  <c:v>-0.17381169555082596</c:v>
                </c:pt>
                <c:pt idx="2">
                  <c:v>-0.10304460703327825</c:v>
                </c:pt>
                <c:pt idx="3">
                  <c:v>-4.9110761455204315E-2</c:v>
                </c:pt>
                <c:pt idx="4">
                  <c:v>-0.52806741028128024</c:v>
                </c:pt>
                <c:pt idx="5">
                  <c:v>0.55719476744186047</c:v>
                </c:pt>
                <c:pt idx="6">
                  <c:v>-0.36474739650572341</c:v>
                </c:pt>
                <c:pt idx="7">
                  <c:v>0.32759749368745905</c:v>
                </c:pt>
                <c:pt idx="8">
                  <c:v>8.9398734177215181E-2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1.2227683163790148</c:v>
                </c:pt>
                <c:pt idx="1">
                  <c:v>-7.8696665653187392E-2</c:v>
                </c:pt>
                <c:pt idx="2">
                  <c:v>-0.11031390134529148</c:v>
                </c:pt>
                <c:pt idx="3">
                  <c:v>-0.1816144566824012</c:v>
                </c:pt>
                <c:pt idx="4">
                  <c:v>0.20835354025218233</c:v>
                </c:pt>
                <c:pt idx="5">
                  <c:v>-0.30799418604651169</c:v>
                </c:pt>
                <c:pt idx="6">
                  <c:v>0.30148894052844483</c:v>
                </c:pt>
                <c:pt idx="7">
                  <c:v>9.5108949780230045E-2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-0.81586467024802833</c:v>
                </c:pt>
                <c:pt idx="1">
                  <c:v>-4.9001722914766392E-2</c:v>
                </c:pt>
                <c:pt idx="2">
                  <c:v>-0.42841633231059717</c:v>
                </c:pt>
                <c:pt idx="3">
                  <c:v>0.28336432556143615</c:v>
                </c:pt>
                <c:pt idx="4">
                  <c:v>0.33456595538312317</c:v>
                </c:pt>
                <c:pt idx="5">
                  <c:v>0.25457848837209301</c:v>
                </c:pt>
                <c:pt idx="6">
                  <c:v>8.7529047250193656E-2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0.20219453651845928</c:v>
                </c:pt>
                <c:pt idx="1">
                  <c:v>0.52047228134184653</c:v>
                </c:pt>
                <c:pt idx="2">
                  <c:v>0.16223743214538588</c:v>
                </c:pt>
                <c:pt idx="3">
                  <c:v>-0.19076908406045867</c:v>
                </c:pt>
                <c:pt idx="4">
                  <c:v>-0.93168040737148394</c:v>
                </c:pt>
                <c:pt idx="5">
                  <c:v>7.3909883720930242E-2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-1.0979540518916449</c:v>
                </c:pt>
                <c:pt idx="1">
                  <c:v>0.40437823046518695</c:v>
                </c:pt>
                <c:pt idx="2">
                  <c:v>-0.7027613877743687</c:v>
                </c:pt>
                <c:pt idx="3">
                  <c:v>1.7737090544986414E-2</c:v>
                </c:pt>
                <c:pt idx="4">
                  <c:v>0.13075897187196897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0.82638015773231233</c:v>
                </c:pt>
                <c:pt idx="1">
                  <c:v>5.3156987939596632E-2</c:v>
                </c:pt>
                <c:pt idx="2">
                  <c:v>-0.7254661316969554</c:v>
                </c:pt>
                <c:pt idx="3">
                  <c:v>-0.27001382730176898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0.18447822608298092</c:v>
                </c:pt>
                <c:pt idx="1">
                  <c:v>0.40453025235633927</c:v>
                </c:pt>
                <c:pt idx="2">
                  <c:v>0.11984894972858155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-3.0974968567836325</c:v>
                </c:pt>
                <c:pt idx="1">
                  <c:v>-0.15845748454444106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-1.85221168133501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0.11387192735767614</c:v>
                </c:pt>
                <c:pt idx="1">
                  <c:v>0.29019199814309293</c:v>
                </c:pt>
                <c:pt idx="2">
                  <c:v>0.39400660182727693</c:v>
                </c:pt>
                <c:pt idx="3">
                  <c:v>0.38733735449194451</c:v>
                </c:pt>
                <c:pt idx="4">
                  <c:v>0.36559609578309027</c:v>
                </c:pt>
                <c:pt idx="5">
                  <c:v>0.40035140930616619</c:v>
                </c:pt>
                <c:pt idx="6">
                  <c:v>0.38179522635781138</c:v>
                </c:pt>
                <c:pt idx="7">
                  <c:v>0.37858475683791531</c:v>
                </c:pt>
                <c:pt idx="8">
                  <c:v>0.3591628387909736</c:v>
                </c:pt>
                <c:pt idx="9">
                  <c:v>0.81393784165462779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0.11387192735767614</c:v>
                </c:pt>
                <c:pt idx="1">
                  <c:v>0.3485053522974858</c:v>
                </c:pt>
                <c:pt idx="2">
                  <c:v>0.54477490334712964</c:v>
                </c:pt>
                <c:pt idx="3">
                  <c:v>0.463721159533799</c:v>
                </c:pt>
                <c:pt idx="4">
                  <c:v>3.6065885843556099E-2</c:v>
                </c:pt>
                <c:pt idx="5">
                  <c:v>0.20161289981503613</c:v>
                </c:pt>
                <c:pt idx="6">
                  <c:v>0.3742051304543188</c:v>
                </c:pt>
                <c:pt idx="7">
                  <c:v>8.8296916944846038E-2</c:v>
                </c:pt>
                <c:pt idx="8">
                  <c:v>0.16926553537311761</c:v>
                </c:pt>
                <c:pt idx="9">
                  <c:v>1.2811891846551708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2.0111106602018323</c:v>
                </c:pt>
                <c:pt idx="1">
                  <c:v>0.26215672767990195</c:v>
                </c:pt>
                <c:pt idx="2">
                  <c:v>0.38516373473792942</c:v>
                </c:pt>
                <c:pt idx="3">
                  <c:v>0.20516555970756054</c:v>
                </c:pt>
                <c:pt idx="4">
                  <c:v>0.47641560538253652</c:v>
                </c:pt>
                <c:pt idx="5">
                  <c:v>0.32090025433174829</c:v>
                </c:pt>
                <c:pt idx="6">
                  <c:v>0.40817407116690158</c:v>
                </c:pt>
                <c:pt idx="7">
                  <c:v>0.46525860309272682</c:v>
                </c:pt>
                <c:pt idx="8">
                  <c:v>0.3474137452707215</c:v>
                </c:pt>
                <c:pt idx="9">
                  <c:v>0.16282581122913653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-2.5174305634929706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-5.137615727511716</c:v>
                </c:pt>
                <c:pt idx="1">
                  <c:v>4.4947805817371032E-2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1.1748771288147217</c:v>
                </c:pt>
                <c:pt idx="1">
                  <c:v>0.35633931286105197</c:v>
                </c:pt>
                <c:pt idx="2">
                  <c:v>0.3834788765636063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1.2227683163790148</c:v>
                </c:pt>
                <c:pt idx="1">
                  <c:v>-0.17381169555082596</c:v>
                </c:pt>
                <c:pt idx="2">
                  <c:v>-2.8888364408779798E-2</c:v>
                </c:pt>
                <c:pt idx="3">
                  <c:v>0.20688504267391408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-0.81586467024802833</c:v>
                </c:pt>
                <c:pt idx="1">
                  <c:v>-7.8696665653187392E-2</c:v>
                </c:pt>
                <c:pt idx="2">
                  <c:v>-0.10304460703327825</c:v>
                </c:pt>
                <c:pt idx="3">
                  <c:v>-0.2155151861917704</c:v>
                </c:pt>
                <c:pt idx="4">
                  <c:v>-0.54152521823472355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0.20219453651845928</c:v>
                </c:pt>
                <c:pt idx="1">
                  <c:v>-4.9001722914766392E-2</c:v>
                </c:pt>
                <c:pt idx="2">
                  <c:v>-0.11031390134529148</c:v>
                </c:pt>
                <c:pt idx="3">
                  <c:v>-4.9110761455204315E-2</c:v>
                </c:pt>
                <c:pt idx="4">
                  <c:v>2.7279340446168766E-3</c:v>
                </c:pt>
                <c:pt idx="5">
                  <c:v>-0.13829941860465117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-1.0979540518916449</c:v>
                </c:pt>
                <c:pt idx="1">
                  <c:v>0.52047228134184653</c:v>
                </c:pt>
                <c:pt idx="2">
                  <c:v>-0.42841633231059717</c:v>
                </c:pt>
                <c:pt idx="3">
                  <c:v>-0.1816144566824012</c:v>
                </c:pt>
                <c:pt idx="4">
                  <c:v>-0.52806741028128024</c:v>
                </c:pt>
                <c:pt idx="5">
                  <c:v>-0.1776889534883721</c:v>
                </c:pt>
                <c:pt idx="6">
                  <c:v>-0.21043119029176349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0.82638015773231233</c:v>
                </c:pt>
                <c:pt idx="1">
                  <c:v>0.40437823046518695</c:v>
                </c:pt>
                <c:pt idx="2">
                  <c:v>0.16223743214538588</c:v>
                </c:pt>
                <c:pt idx="3">
                  <c:v>0.28336432556143615</c:v>
                </c:pt>
                <c:pt idx="4">
                  <c:v>0.20835354025218233</c:v>
                </c:pt>
                <c:pt idx="5">
                  <c:v>0.55719476744186047</c:v>
                </c:pt>
                <c:pt idx="6">
                  <c:v>0.6598674584731905</c:v>
                </c:pt>
                <c:pt idx="7">
                  <c:v>0.71701112877583462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0.18447822608298092</c:v>
                </c:pt>
                <c:pt idx="1">
                  <c:v>5.3156987939596632E-2</c:v>
                </c:pt>
                <c:pt idx="2">
                  <c:v>-0.7027613877743687</c:v>
                </c:pt>
                <c:pt idx="3">
                  <c:v>-0.19076908406045867</c:v>
                </c:pt>
                <c:pt idx="4">
                  <c:v>0.33456595538312317</c:v>
                </c:pt>
                <c:pt idx="5">
                  <c:v>-0.30799418604651169</c:v>
                </c:pt>
                <c:pt idx="6">
                  <c:v>-0.36474739650572341</c:v>
                </c:pt>
                <c:pt idx="7">
                  <c:v>-0.39633405031328905</c:v>
                </c:pt>
                <c:pt idx="8">
                  <c:v>-0.37253867791842477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-3.0974968567836325</c:v>
                </c:pt>
                <c:pt idx="1">
                  <c:v>0.40453025235633927</c:v>
                </c:pt>
                <c:pt idx="2">
                  <c:v>-0.7254661316969554</c:v>
                </c:pt>
                <c:pt idx="3">
                  <c:v>1.7737090544986414E-2</c:v>
                </c:pt>
                <c:pt idx="4">
                  <c:v>-0.93168040737148394</c:v>
                </c:pt>
                <c:pt idx="5">
                  <c:v>0.25457848837209301</c:v>
                </c:pt>
                <c:pt idx="6">
                  <c:v>0.30148894052844483</c:v>
                </c:pt>
                <c:pt idx="7">
                  <c:v>0.32759749368745905</c:v>
                </c:pt>
                <c:pt idx="8">
                  <c:v>0.30792897327707452</c:v>
                </c:pt>
                <c:pt idx="9">
                  <c:v>0.3244720266765469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-1.85221168133501</c:v>
                </c:pt>
                <c:pt idx="1">
                  <c:v>-0.15845748454444106</c:v>
                </c:pt>
                <c:pt idx="2">
                  <c:v>0.11984894972858155</c:v>
                </c:pt>
                <c:pt idx="3">
                  <c:v>-0.27001382730176898</c:v>
                </c:pt>
                <c:pt idx="4">
                  <c:v>0.13075897187196897</c:v>
                </c:pt>
                <c:pt idx="5">
                  <c:v>7.3909883720930242E-2</c:v>
                </c:pt>
                <c:pt idx="6">
                  <c:v>8.7529047250193656E-2</c:v>
                </c:pt>
                <c:pt idx="7">
                  <c:v>9.5108949780230045E-2</c:v>
                </c:pt>
                <c:pt idx="8">
                  <c:v>8.9398734177215181E-2</c:v>
                </c:pt>
                <c:pt idx="9">
                  <c:v>9.4201556131900704E-2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-0.99162501688504667</c:v>
                </c:pt>
                <c:pt idx="1">
                  <c:v>0.13238573021181715</c:v>
                </c:pt>
                <c:pt idx="2">
                  <c:v>-0.15925838512574411</c:v>
                </c:pt>
                <c:pt idx="3">
                  <c:v>-4.9879607113908368E-2</c:v>
                </c:pt>
                <c:pt idx="4">
                  <c:v>-0.18926666204794235</c:v>
                </c:pt>
                <c:pt idx="5">
                  <c:v>4.3616763565891468E-2</c:v>
                </c:pt>
                <c:pt idx="6">
                  <c:v>9.4741371890868425E-2</c:v>
                </c:pt>
                <c:pt idx="7">
                  <c:v>0.18584588048255868</c:v>
                </c:pt>
                <c:pt idx="8">
                  <c:v>8.2630098452883133E-3</c:v>
                </c:pt>
                <c:pt idx="9">
                  <c:v>0.20933679140422379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-2.5174305634929706</c:v>
                </c:pt>
                <c:pt idx="1">
                  <c:v>-2.5463339608471727</c:v>
                </c:pt>
                <c:pt idx="2">
                  <c:v>0.63823177274646004</c:v>
                </c:pt>
                <c:pt idx="3">
                  <c:v>0.30673832477333079</c:v>
                </c:pt>
                <c:pt idx="4">
                  <c:v>-0.35092926947219755</c:v>
                </c:pt>
                <c:pt idx="5">
                  <c:v>-2.3633888959472868E-2</c:v>
                </c:pt>
                <c:pt idx="6">
                  <c:v>-0.30052858765774465</c:v>
                </c:pt>
                <c:pt idx="7">
                  <c:v>0.47734838010592362</c:v>
                </c:pt>
                <c:pt idx="8">
                  <c:v>-0.19588262369034173</c:v>
                </c:pt>
                <c:pt idx="9">
                  <c:v>-0.2816310130409127</c:v>
                </c:pt>
                <c:pt idx="10">
                  <c:v>-0.13574533895990959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"/>
    </sheetView>
  </sheetViews>
  <sheetFormatPr defaultRowHeight="13.8" x14ac:dyDescent="0.25"/>
  <sheetData>
    <row r="1" spans="1:23" x14ac:dyDescent="0.25">
      <c r="A1">
        <v>-2.5174305634929706</v>
      </c>
      <c r="B1">
        <v>4.4947805817371032E-2</v>
      </c>
      <c r="C1">
        <v>0.3834788765636063</v>
      </c>
      <c r="D1">
        <v>0.20688504267391408</v>
      </c>
      <c r="E1">
        <v>-0.54152521823472355</v>
      </c>
      <c r="F1">
        <v>-0.13829941860465117</v>
      </c>
      <c r="G1">
        <v>-0.21043119029176349</v>
      </c>
      <c r="H1">
        <v>0.71701112877583462</v>
      </c>
      <c r="I1">
        <v>-0.37253867791842477</v>
      </c>
      <c r="J1">
        <v>0.3244720266765469</v>
      </c>
      <c r="K1">
        <v>9.6728171961194598E-2</v>
      </c>
      <c r="M1" s="2">
        <f>_xlfn.STDEV.P(J1:K1)</f>
        <v>0.11387192735767614</v>
      </c>
      <c r="N1" s="2">
        <f>_xlfn.STDEV.P(I1:K1)</f>
        <v>0.29019199814309293</v>
      </c>
      <c r="O1" s="2">
        <f>_xlfn.STDEV.P(H1:K1)</f>
        <v>0.39400660182727693</v>
      </c>
      <c r="P1" s="2">
        <f>_xlfn.STDEV.P(G1:K1)</f>
        <v>0.38733735449194451</v>
      </c>
      <c r="Q1" s="2">
        <f>_xlfn.STDEV.P(F1:K1)</f>
        <v>0.36559609578309027</v>
      </c>
      <c r="R1" s="2">
        <f>_xlfn.STDEV.P(E1:K1)</f>
        <v>0.40035140930616619</v>
      </c>
      <c r="S1" s="2">
        <f>_xlfn.STDEV.P(D1:K1)</f>
        <v>0.38179522635781138</v>
      </c>
      <c r="T1" s="2">
        <f>_xlfn.STDEV.P(C1:K1)</f>
        <v>0.37858475683791531</v>
      </c>
      <c r="U1" s="2">
        <f>_xlfn.STDEV.P(B1:K1)</f>
        <v>0.3591628387909736</v>
      </c>
      <c r="V1" s="2">
        <f>_xlfn.STDEV.P(A1:K1)</f>
        <v>0.81393784165462779</v>
      </c>
      <c r="W1" s="2"/>
    </row>
    <row r="2" spans="1:23" x14ac:dyDescent="0.25">
      <c r="A2">
        <v>-5.137615727511716</v>
      </c>
      <c r="B2">
        <v>0.35633931286105197</v>
      </c>
      <c r="C2">
        <v>-2.8888364408779798E-2</v>
      </c>
      <c r="D2">
        <v>-0.2155151861917704</v>
      </c>
      <c r="E2">
        <v>2.7279340446168766E-3</v>
      </c>
      <c r="F2">
        <v>-0.1776889534883721</v>
      </c>
      <c r="G2">
        <v>0.6598674584731905</v>
      </c>
      <c r="H2">
        <v>-0.39633405031328905</v>
      </c>
      <c r="I2">
        <v>0.30792897327707452</v>
      </c>
      <c r="J2">
        <v>9.4201556131900704E-2</v>
      </c>
      <c r="M2" s="2">
        <f>_xlfn.STDEV.P(I2:J2)</f>
        <v>0.10686370857258694</v>
      </c>
      <c r="N2" s="2">
        <f>_xlfn.STDEV.P(H2:J2)</f>
        <v>0.29482405231797681</v>
      </c>
      <c r="O2" s="2">
        <f>_xlfn.STDEV.P(G2:J2)</f>
        <v>0.38256463784105299</v>
      </c>
      <c r="P2" s="2">
        <f>_xlfn.STDEV.P(F2:J2)</f>
        <v>0.36882228108531312</v>
      </c>
      <c r="Q2" s="2">
        <f>_xlfn.STDEV.P(E2:J2)</f>
        <v>0.33853832249604304</v>
      </c>
      <c r="R2" s="2">
        <f>_xlfn.STDEV.P(D2:J2)</f>
        <v>0.33023999983052371</v>
      </c>
      <c r="S2" s="2">
        <f>_xlfn.STDEV.P(C2:J2)</f>
        <v>0.30973358401592621</v>
      </c>
      <c r="T2" s="2">
        <f>_xlfn.STDEV.P(B2:J2)</f>
        <v>0.30942368922043023</v>
      </c>
      <c r="U2" s="2">
        <f>_xlfn.STDEV.P(A2:J2)</f>
        <v>1.5887269574887359</v>
      </c>
      <c r="V2" s="2"/>
      <c r="W2" s="2"/>
    </row>
    <row r="3" spans="1:23" x14ac:dyDescent="0.25">
      <c r="A3">
        <v>1.1748771288147217</v>
      </c>
      <c r="B3">
        <v>-0.17381169555082596</v>
      </c>
      <c r="C3">
        <v>-0.10304460703327825</v>
      </c>
      <c r="D3">
        <v>-4.9110761455204315E-2</v>
      </c>
      <c r="E3">
        <v>-0.52806741028128024</v>
      </c>
      <c r="F3">
        <v>0.55719476744186047</v>
      </c>
      <c r="G3">
        <v>-0.36474739650572341</v>
      </c>
      <c r="H3">
        <v>0.32759749368745905</v>
      </c>
      <c r="I3">
        <v>8.9398734177215181E-2</v>
      </c>
      <c r="M3" s="2">
        <f>_xlfn.STDEV.P(H3:I3)</f>
        <v>0.11909937975512198</v>
      </c>
      <c r="N3" s="2">
        <f>_xlfn.STDEV.P(G3:I3)</f>
        <v>0.28719501775760387</v>
      </c>
      <c r="O3" s="2">
        <f>_xlfn.STDEV.P(F3:I3)</f>
        <v>0.34130761368421908</v>
      </c>
      <c r="P3" s="2">
        <f>_xlfn.STDEV.P(E3:I3)</f>
        <v>0.40898647817615447</v>
      </c>
      <c r="Q3" s="2">
        <f>_xlfn.STDEV.P(D3:I3)</f>
        <v>0.37414624385088746</v>
      </c>
      <c r="R3" s="2">
        <f>_xlfn.STDEV.P(C3:I3)</f>
        <v>0.34846366915865856</v>
      </c>
      <c r="S3" s="2">
        <f>_xlfn.STDEV.P(B3:I3)</f>
        <v>0.33042332504255584</v>
      </c>
      <c r="T3" s="2">
        <f>_xlfn.STDEV.P(A3:I3)</f>
        <v>0.4904750278611944</v>
      </c>
      <c r="U3" s="2"/>
      <c r="V3" s="2"/>
      <c r="W3" s="2"/>
    </row>
    <row r="4" spans="1:23" x14ac:dyDescent="0.25">
      <c r="A4">
        <v>1.2227683163790148</v>
      </c>
      <c r="B4">
        <v>-7.8696665653187392E-2</v>
      </c>
      <c r="C4">
        <v>-0.11031390134529148</v>
      </c>
      <c r="D4">
        <v>-0.1816144566824012</v>
      </c>
      <c r="E4">
        <v>0.20835354025218233</v>
      </c>
      <c r="F4">
        <v>-0.30799418604651169</v>
      </c>
      <c r="G4">
        <v>0.30148894052844483</v>
      </c>
      <c r="H4">
        <v>9.5108949780230045E-2</v>
      </c>
      <c r="M4" s="2">
        <f>_xlfn.STDEV.P(G4:H4)</f>
        <v>0.10318999537410738</v>
      </c>
      <c r="N4" s="2">
        <f>_xlfn.STDEV.P(F4:H4)</f>
        <v>0.25310395762175802</v>
      </c>
      <c r="O4" s="2">
        <f>_xlfn.STDEV.P(E4:H4)</f>
        <v>0.23246881978877579</v>
      </c>
      <c r="P4" s="2">
        <f>_xlfn.STDEV.P(D4:H4)</f>
        <v>0.2317481085568589</v>
      </c>
      <c r="Q4" s="2">
        <f>_xlfn.STDEV.P(C4:H4)</f>
        <v>0.21731761039222194</v>
      </c>
      <c r="R4" s="2">
        <f>_xlfn.STDEV.P(B4:H4)</f>
        <v>0.20311283474618638</v>
      </c>
      <c r="S4" s="2">
        <f>_xlfn.STDEV.P(A4:H4)</f>
        <v>0.44995380218653347</v>
      </c>
      <c r="T4" s="2"/>
      <c r="U4" s="2"/>
      <c r="V4" s="2"/>
      <c r="W4" s="2"/>
    </row>
    <row r="5" spans="1:23" x14ac:dyDescent="0.25">
      <c r="A5">
        <v>-0.81586467024802833</v>
      </c>
      <c r="B5">
        <v>-4.9001722914766392E-2</v>
      </c>
      <c r="C5">
        <v>-0.42841633231059717</v>
      </c>
      <c r="D5">
        <v>0.28336432556143615</v>
      </c>
      <c r="E5">
        <v>0.33456595538312317</v>
      </c>
      <c r="F5">
        <v>0.25457848837209301</v>
      </c>
      <c r="G5">
        <v>8.7529047250193656E-2</v>
      </c>
      <c r="M5" s="2">
        <f>_xlfn.STDEV.P(F5:G5)</f>
        <v>8.3524720560949645E-2</v>
      </c>
      <c r="N5" s="2">
        <f>_xlfn.STDEV.P(E5:G5)</f>
        <v>0.10291892420620168</v>
      </c>
      <c r="O5" s="2">
        <f>_xlfn.STDEV.P(D5:G5)</f>
        <v>9.2578491086006104E-2</v>
      </c>
      <c r="P5" s="2">
        <f>_xlfn.STDEV.P(C5:G5)</f>
        <v>0.27989910097839066</v>
      </c>
      <c r="Q5" s="2">
        <f>_xlfn.STDEV.P(B5:G5)</f>
        <v>0.26198685632516333</v>
      </c>
      <c r="R5" s="2">
        <f>_xlfn.STDEV.P(A5:G5)</f>
        <v>0.39648699267777116</v>
      </c>
      <c r="S5" s="2"/>
      <c r="T5" s="2"/>
      <c r="U5" s="2"/>
      <c r="V5" s="2"/>
      <c r="W5" s="2"/>
    </row>
    <row r="6" spans="1:23" x14ac:dyDescent="0.25">
      <c r="A6">
        <v>0.20219453651845928</v>
      </c>
      <c r="B6">
        <v>0.52047228134184653</v>
      </c>
      <c r="C6">
        <v>0.16223743214538588</v>
      </c>
      <c r="D6">
        <v>-0.19076908406045867</v>
      </c>
      <c r="E6">
        <v>-0.93168040737148394</v>
      </c>
      <c r="F6">
        <v>7.3909883720930242E-2</v>
      </c>
      <c r="M6" s="2">
        <f>_xlfn.STDEV.P(E6:F6)</f>
        <v>0.50279514554620708</v>
      </c>
      <c r="N6" s="2">
        <f>_xlfn.STDEV.P(D6:F6)</f>
        <v>0.42559975701429492</v>
      </c>
      <c r="O6" s="2">
        <f>_xlfn.STDEV.P(C6:F6)</f>
        <v>0.43006452818467833</v>
      </c>
      <c r="P6" s="2">
        <f>_xlfn.STDEV.P(B6:F6)</f>
        <v>0.48586623129366802</v>
      </c>
      <c r="Q6" s="2">
        <f>_xlfn.STDEV.P(A6:F6)</f>
        <v>0.45525014212124332</v>
      </c>
      <c r="R6" s="2"/>
      <c r="S6" s="2"/>
      <c r="T6" s="2"/>
      <c r="U6" s="2"/>
      <c r="V6" s="2"/>
      <c r="W6" s="2"/>
    </row>
    <row r="7" spans="1:23" x14ac:dyDescent="0.25">
      <c r="A7">
        <v>-1.0979540518916449</v>
      </c>
      <c r="B7">
        <v>0.40437823046518695</v>
      </c>
      <c r="C7">
        <v>-0.7027613877743687</v>
      </c>
      <c r="D7">
        <v>1.7737090544986414E-2</v>
      </c>
      <c r="E7">
        <v>0.13075897187196897</v>
      </c>
      <c r="M7" s="2">
        <f>_xlfn.STDEV.P(D7:E7)</f>
        <v>5.6510940663491271E-2</v>
      </c>
      <c r="N7" s="2">
        <f>_xlfn.STDEV.P(C7:E7)</f>
        <v>0.36918050280529846</v>
      </c>
      <c r="O7" s="2">
        <f>_xlfn.STDEV.P(B7:E7)</f>
        <v>0.40902056770501166</v>
      </c>
      <c r="P7" s="2">
        <f>_xlfn.STDEV.P(A7:E7)</f>
        <v>0.56015880410302066</v>
      </c>
      <c r="Q7" s="2"/>
      <c r="R7" s="2"/>
      <c r="S7" s="2"/>
      <c r="T7" s="2"/>
      <c r="U7" s="2"/>
      <c r="V7" s="2"/>
      <c r="W7" s="2"/>
    </row>
    <row r="8" spans="1:23" x14ac:dyDescent="0.25">
      <c r="A8">
        <v>0.82638015773231233</v>
      </c>
      <c r="B8">
        <v>5.3156987939596632E-2</v>
      </c>
      <c r="C8">
        <v>-0.7254661316969554</v>
      </c>
      <c r="D8">
        <v>-0.27001382730176898</v>
      </c>
      <c r="M8" s="2">
        <f>_xlfn.STDEV.P(C8:D8)</f>
        <v>0.22772615219759321</v>
      </c>
      <c r="N8" s="2">
        <f>_xlfn.STDEV.P(B8:D8)</f>
        <v>0.319397025630625</v>
      </c>
      <c r="O8" s="2">
        <f>_xlfn.STDEV.P(A8:D8)</f>
        <v>0.56603394810811736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0.18447822608298092</v>
      </c>
      <c r="B9">
        <v>0.40453025235633927</v>
      </c>
      <c r="C9">
        <v>0.11984894972858155</v>
      </c>
      <c r="M9" s="2">
        <f>_xlfn.STDEV.P(B9:C9)</f>
        <v>0.1423406513138788</v>
      </c>
      <c r="N9" s="2">
        <f>_xlfn.STDEV.P(A9:C9)</f>
        <v>0.12185751319331986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-3.0974968567836325</v>
      </c>
      <c r="B10">
        <v>-0.15845748454444106</v>
      </c>
      <c r="M10" s="2">
        <f>_xlfn.STDEV.P(A10:B10)</f>
        <v>1.4695196861195958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-1.85221168133501</v>
      </c>
      <c r="M11" s="2">
        <f>_xlfn.STDEV.P(J1:K1)</f>
        <v>0.11387192735767614</v>
      </c>
      <c r="N11" s="2">
        <f>_xlfn.STDEV.P(I1:J1)</f>
        <v>0.3485053522974858</v>
      </c>
      <c r="O11" s="2">
        <f>_xlfn.STDEV.P(H1:I1)</f>
        <v>0.54477490334712964</v>
      </c>
      <c r="P11" s="2">
        <f>_xlfn.STDEV.P(G1:H1)</f>
        <v>0.463721159533799</v>
      </c>
      <c r="Q11" s="2">
        <f>_xlfn.STDEV.P(F1:G1)</f>
        <v>3.6065885843556099E-2</v>
      </c>
      <c r="R11" s="2">
        <f>_xlfn.STDEV.P(E1:F1)</f>
        <v>0.20161289981503613</v>
      </c>
      <c r="S11" s="2">
        <f>_xlfn.STDEV.P(D1:E1)</f>
        <v>0.3742051304543188</v>
      </c>
      <c r="T11" s="2">
        <f>_xlfn.STDEV.P(C1:D1)</f>
        <v>8.8296916944846038E-2</v>
      </c>
      <c r="U11" s="2">
        <f>_xlfn.STDEV.P(B1:C1)</f>
        <v>0.16926553537311761</v>
      </c>
      <c r="V11" s="2">
        <f>_xlfn.STDEV.P(A1:B1)</f>
        <v>1.2811891846551708</v>
      </c>
    </row>
    <row r="12" spans="1:23" x14ac:dyDescent="0.25">
      <c r="A12">
        <v>-0.16</v>
      </c>
      <c r="B12">
        <v>0.53</v>
      </c>
      <c r="M12">
        <v>0.13</v>
      </c>
    </row>
    <row r="13" spans="1:23" x14ac:dyDescent="0.25">
      <c r="A13">
        <f>_xlfn.STDEV.S(A1:A11)</f>
        <v>2.0111106602018323</v>
      </c>
      <c r="B13" s="2">
        <f t="shared" ref="B13:J13" si="0">_xlfn.STDEV.S(B1:B11)</f>
        <v>0.26215672767990195</v>
      </c>
      <c r="C13" s="2">
        <f t="shared" si="0"/>
        <v>0.38516373473792942</v>
      </c>
      <c r="D13" s="2">
        <f t="shared" si="0"/>
        <v>0.20516555970756054</v>
      </c>
      <c r="E13" s="2">
        <f t="shared" si="0"/>
        <v>0.47641560538253652</v>
      </c>
      <c r="F13" s="2">
        <f t="shared" si="0"/>
        <v>0.32090025433174829</v>
      </c>
      <c r="G13" s="2">
        <f t="shared" si="0"/>
        <v>0.40817407116690158</v>
      </c>
      <c r="H13" s="2">
        <f t="shared" si="0"/>
        <v>0.46525860309272682</v>
      </c>
      <c r="I13" s="2">
        <f t="shared" si="0"/>
        <v>0.3474137452707215</v>
      </c>
      <c r="J13" s="2">
        <f t="shared" si="0"/>
        <v>0.16282581122913653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9</v>
      </c>
      <c r="C1" s="3">
        <v>6</v>
      </c>
      <c r="D1" s="3">
        <v>10066647.57</v>
      </c>
      <c r="E1" s="3">
        <v>103.01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-0.52416685925560813</v>
      </c>
      <c r="H2">
        <f>E2/E$1</f>
        <v>9.9504902436656634E-2</v>
      </c>
      <c r="J2" s="2">
        <v>1415</v>
      </c>
      <c r="K2" s="3">
        <v>29</v>
      </c>
      <c r="L2" s="3">
        <v>34</v>
      </c>
      <c r="M2" s="3">
        <v>765316.25</v>
      </c>
      <c r="N2" s="3">
        <v>76.67</v>
      </c>
      <c r="O2" s="2">
        <f t="shared" ref="O2:O5" si="0">N2/E$1</f>
        <v>0.74429667022619161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4.3705545827507297</v>
      </c>
      <c r="H3">
        <f t="shared" ref="H3:H5" si="3">E3/E$1</f>
        <v>0.45015047082807491</v>
      </c>
      <c r="J3" s="2">
        <v>1516</v>
      </c>
      <c r="K3" s="3">
        <v>29</v>
      </c>
      <c r="L3" s="3">
        <v>34</v>
      </c>
      <c r="M3" s="3">
        <v>-435397.28</v>
      </c>
      <c r="N3" s="3">
        <v>-42.38</v>
      </c>
      <c r="O3" s="2">
        <f t="shared" si="0"/>
        <v>-0.41141636734297643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6.0142326329598514</v>
      </c>
      <c r="H4">
        <f t="shared" si="3"/>
        <v>0.64527715755751869</v>
      </c>
      <c r="J4" s="2">
        <v>1617</v>
      </c>
      <c r="K4" s="3">
        <v>29</v>
      </c>
      <c r="L4" s="3">
        <v>34</v>
      </c>
      <c r="M4" s="3">
        <v>377264.47</v>
      </c>
      <c r="N4" s="3">
        <v>35.03</v>
      </c>
      <c r="O4" s="2">
        <f t="shared" si="0"/>
        <v>0.34006407144937384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-0.42273928240839265</v>
      </c>
      <c r="H5">
        <f t="shared" si="3"/>
        <v>0.46558586544995628</v>
      </c>
      <c r="J5" s="2">
        <v>1718</v>
      </c>
      <c r="K5" s="3">
        <v>29</v>
      </c>
      <c r="L5" s="3">
        <v>34</v>
      </c>
      <c r="M5" s="3">
        <v>104085.26</v>
      </c>
      <c r="N5" s="3">
        <v>10.17</v>
      </c>
      <c r="O5" s="2">
        <f t="shared" si="0"/>
        <v>9.8728278807882722E-2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14</v>
      </c>
      <c r="C1" s="3">
        <v>13</v>
      </c>
      <c r="D1" s="3">
        <v>11554591.91</v>
      </c>
      <c r="E1" s="3">
        <v>101.37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2.0784606273472446</v>
      </c>
      <c r="H2">
        <f>E2/E$1</f>
        <v>0.73739765216533493</v>
      </c>
      <c r="J2" s="2">
        <v>1516</v>
      </c>
      <c r="K2" s="3">
        <v>29</v>
      </c>
      <c r="L2" s="3">
        <v>34</v>
      </c>
      <c r="M2" s="3">
        <v>-435397.28</v>
      </c>
      <c r="N2" s="3">
        <v>-42.38</v>
      </c>
      <c r="O2" s="2">
        <f t="shared" ref="O2:O4" si="0">N2/E$1</f>
        <v>-0.41807240801025947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6.054328920907774</v>
      </c>
      <c r="H3">
        <f>E3/E$1</f>
        <v>1.0041432376442734</v>
      </c>
      <c r="J3" s="2">
        <v>1617</v>
      </c>
      <c r="K3" s="3">
        <v>29</v>
      </c>
      <c r="L3" s="3">
        <v>34</v>
      </c>
      <c r="M3" s="3">
        <v>377264.47</v>
      </c>
      <c r="N3" s="3">
        <v>35.03</v>
      </c>
      <c r="O3" s="2">
        <f t="shared" si="0"/>
        <v>0.34556574923547401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-0.47563998043441108</v>
      </c>
      <c r="H4">
        <f>E4/E$1</f>
        <v>0.63016671599092433</v>
      </c>
      <c r="J4" s="2">
        <v>1718</v>
      </c>
      <c r="K4" s="3">
        <v>29</v>
      </c>
      <c r="L4" s="3">
        <v>34</v>
      </c>
      <c r="M4" s="3">
        <v>104085.26</v>
      </c>
      <c r="N4" s="3">
        <v>10.17</v>
      </c>
      <c r="O4" s="2">
        <f t="shared" si="0"/>
        <v>0.10032554010062147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14</v>
      </c>
      <c r="C1" s="3">
        <v>13</v>
      </c>
      <c r="D1" s="3">
        <v>12154663.189999999</v>
      </c>
      <c r="E1" s="3">
        <v>96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0.53489964866727024</v>
      </c>
      <c r="H2">
        <f>E2/E$1</f>
        <v>0.38958333333333334</v>
      </c>
      <c r="J2" s="2">
        <v>1617</v>
      </c>
      <c r="K2" s="3">
        <v>29</v>
      </c>
      <c r="L2" s="3">
        <v>34</v>
      </c>
      <c r="M2" s="3">
        <v>377264.47</v>
      </c>
      <c r="N2" s="3">
        <v>35.03</v>
      </c>
      <c r="O2" s="2">
        <f t="shared" ref="O2:O3" si="0">N2/E$1</f>
        <v>0.36489583333333336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-0.65507052277275013</v>
      </c>
      <c r="H3">
        <f>E3/E$1</f>
        <v>0.10697916666666667</v>
      </c>
      <c r="J3" s="2">
        <v>1718</v>
      </c>
      <c r="K3" s="3">
        <v>29</v>
      </c>
      <c r="L3" s="3">
        <v>34</v>
      </c>
      <c r="M3" s="3">
        <v>104085.26</v>
      </c>
      <c r="N3" s="3">
        <v>10.17</v>
      </c>
      <c r="O3" s="2">
        <f t="shared" si="0"/>
        <v>0.1059375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17</v>
      </c>
      <c r="C1" s="3">
        <v>10</v>
      </c>
      <c r="D1" s="3">
        <v>14135808.039999999</v>
      </c>
      <c r="E1" s="3">
        <v>99.64</v>
      </c>
      <c r="F1" s="1">
        <v>1</v>
      </c>
    </row>
    <row r="2" spans="1:16" x14ac:dyDescent="0.25">
      <c r="A2">
        <v>1718</v>
      </c>
      <c r="B2" s="3">
        <v>29</v>
      </c>
      <c r="C2" s="3">
        <v>34</v>
      </c>
      <c r="D2" s="3">
        <v>104085.26</v>
      </c>
      <c r="E2" s="3">
        <v>10.17</v>
      </c>
      <c r="F2" s="1">
        <v>2819</v>
      </c>
      <c r="G2">
        <f>(D2-D1)/$D$1</f>
        <v>-0.99263676616819707</v>
      </c>
      <c r="H2">
        <f>E2/E$1</f>
        <v>0.1020674427940586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L12"/>
  <sheetViews>
    <sheetView workbookViewId="0">
      <selection activeCell="P8" sqref="P8"/>
    </sheetView>
  </sheetViews>
  <sheetFormatPr defaultRowHeight="13.8" x14ac:dyDescent="0.25"/>
  <cols>
    <col min="1" max="16384" width="8.88671875" style="2"/>
  </cols>
  <sheetData>
    <row r="1" spans="1:12" x14ac:dyDescent="0.25">
      <c r="A1" s="2">
        <v>-2.5174305634929706</v>
      </c>
      <c r="L1" s="2">
        <f>AVERAGE(A1:K1)</f>
        <v>-2.5174305634929706</v>
      </c>
    </row>
    <row r="2" spans="1:12" x14ac:dyDescent="0.25">
      <c r="A2" s="2">
        <v>-5.137615727511716</v>
      </c>
      <c r="B2" s="2">
        <v>4.4947805817371032E-2</v>
      </c>
      <c r="L2" s="2">
        <f t="shared" ref="L2:L11" si="0">AVERAGE(A2:K2)</f>
        <v>-2.5463339608471727</v>
      </c>
    </row>
    <row r="3" spans="1:12" x14ac:dyDescent="0.25">
      <c r="A3" s="2">
        <v>1.1748771288147217</v>
      </c>
      <c r="B3" s="2">
        <v>0.35633931286105197</v>
      </c>
      <c r="C3" s="2">
        <v>0.3834788765636063</v>
      </c>
      <c r="L3" s="2">
        <f t="shared" si="0"/>
        <v>0.63823177274646004</v>
      </c>
    </row>
    <row r="4" spans="1:12" x14ac:dyDescent="0.25">
      <c r="A4" s="2">
        <v>1.2227683163790148</v>
      </c>
      <c r="B4" s="2">
        <v>-0.17381169555082596</v>
      </c>
      <c r="C4" s="2">
        <v>-2.8888364408779798E-2</v>
      </c>
      <c r="D4" s="2">
        <v>0.20688504267391408</v>
      </c>
      <c r="L4" s="2">
        <f t="shared" si="0"/>
        <v>0.30673832477333079</v>
      </c>
    </row>
    <row r="5" spans="1:12" x14ac:dyDescent="0.25">
      <c r="A5" s="2">
        <v>-0.81586467024802833</v>
      </c>
      <c r="B5" s="2">
        <v>-7.8696665653187392E-2</v>
      </c>
      <c r="C5" s="2">
        <v>-0.10304460703327825</v>
      </c>
      <c r="D5" s="2">
        <v>-0.2155151861917704</v>
      </c>
      <c r="E5" s="2">
        <v>-0.54152521823472355</v>
      </c>
      <c r="L5" s="2">
        <f t="shared" si="0"/>
        <v>-0.35092926947219755</v>
      </c>
    </row>
    <row r="6" spans="1:12" x14ac:dyDescent="0.25">
      <c r="A6" s="2">
        <v>0.20219453651845928</v>
      </c>
      <c r="B6" s="2">
        <v>-4.9001722914766392E-2</v>
      </c>
      <c r="C6" s="2">
        <v>-0.11031390134529148</v>
      </c>
      <c r="D6" s="2">
        <v>-4.9110761455204315E-2</v>
      </c>
      <c r="E6" s="2">
        <v>2.7279340446168766E-3</v>
      </c>
      <c r="F6" s="2">
        <v>-0.13829941860465117</v>
      </c>
      <c r="L6" s="2">
        <f t="shared" si="0"/>
        <v>-2.3633888959472868E-2</v>
      </c>
    </row>
    <row r="7" spans="1:12" x14ac:dyDescent="0.25">
      <c r="A7" s="2">
        <v>-1.0979540518916449</v>
      </c>
      <c r="B7" s="2">
        <v>0.52047228134184653</v>
      </c>
      <c r="C7" s="2">
        <v>-0.42841633231059717</v>
      </c>
      <c r="D7" s="2">
        <v>-0.1816144566824012</v>
      </c>
      <c r="E7" s="2">
        <v>-0.52806741028128024</v>
      </c>
      <c r="F7" s="2">
        <v>-0.1776889534883721</v>
      </c>
      <c r="G7" s="2">
        <v>-0.21043119029176349</v>
      </c>
      <c r="L7" s="2">
        <f t="shared" si="0"/>
        <v>-0.30052858765774465</v>
      </c>
    </row>
    <row r="8" spans="1:12" x14ac:dyDescent="0.25">
      <c r="A8" s="2">
        <v>0.82638015773231233</v>
      </c>
      <c r="B8" s="2">
        <v>0.40437823046518695</v>
      </c>
      <c r="C8" s="2">
        <v>0.16223743214538588</v>
      </c>
      <c r="D8" s="2">
        <v>0.28336432556143615</v>
      </c>
      <c r="E8" s="2">
        <v>0.20835354025218233</v>
      </c>
      <c r="F8" s="2">
        <v>0.55719476744186047</v>
      </c>
      <c r="G8" s="2">
        <v>0.6598674584731905</v>
      </c>
      <c r="H8" s="2">
        <v>0.71701112877583462</v>
      </c>
      <c r="L8" s="2">
        <f t="shared" si="0"/>
        <v>0.47734838010592362</v>
      </c>
    </row>
    <row r="9" spans="1:12" x14ac:dyDescent="0.25">
      <c r="A9" s="2">
        <v>0.18447822608298092</v>
      </c>
      <c r="B9" s="2">
        <v>5.3156987939596632E-2</v>
      </c>
      <c r="C9" s="2">
        <v>-0.7027613877743687</v>
      </c>
      <c r="D9" s="2">
        <v>-0.19076908406045867</v>
      </c>
      <c r="E9" s="2">
        <v>0.33456595538312317</v>
      </c>
      <c r="F9" s="2">
        <v>-0.30799418604651169</v>
      </c>
      <c r="G9" s="2">
        <v>-0.36474739650572341</v>
      </c>
      <c r="H9" s="2">
        <v>-0.39633405031328905</v>
      </c>
      <c r="I9" s="2">
        <v>-0.37253867791842477</v>
      </c>
      <c r="L9" s="2">
        <f t="shared" si="0"/>
        <v>-0.19588262369034173</v>
      </c>
    </row>
    <row r="10" spans="1:12" x14ac:dyDescent="0.25">
      <c r="A10" s="2">
        <v>-3.0974968567836325</v>
      </c>
      <c r="B10" s="2">
        <v>0.40453025235633927</v>
      </c>
      <c r="C10" s="2">
        <v>-0.7254661316969554</v>
      </c>
      <c r="D10" s="2">
        <v>1.7737090544986414E-2</v>
      </c>
      <c r="E10" s="2">
        <v>-0.93168040737148394</v>
      </c>
      <c r="F10" s="2">
        <v>0.25457848837209301</v>
      </c>
      <c r="G10" s="2">
        <v>0.30148894052844483</v>
      </c>
      <c r="H10" s="2">
        <v>0.32759749368745905</v>
      </c>
      <c r="I10" s="2">
        <v>0.30792897327707452</v>
      </c>
      <c r="J10" s="2">
        <v>0.3244720266765469</v>
      </c>
      <c r="L10" s="2">
        <f t="shared" si="0"/>
        <v>-0.2816310130409127</v>
      </c>
    </row>
    <row r="11" spans="1:12" x14ac:dyDescent="0.25">
      <c r="A11" s="2">
        <v>-1.85221168133501</v>
      </c>
      <c r="B11" s="2">
        <v>-0.15845748454444106</v>
      </c>
      <c r="C11" s="2">
        <v>0.11984894972858155</v>
      </c>
      <c r="D11" s="2">
        <v>-0.27001382730176898</v>
      </c>
      <c r="E11" s="2">
        <v>0.13075897187196897</v>
      </c>
      <c r="F11" s="2">
        <v>7.3909883720930242E-2</v>
      </c>
      <c r="G11" s="2">
        <v>8.7529047250193656E-2</v>
      </c>
      <c r="H11" s="2">
        <v>9.5108949780230045E-2</v>
      </c>
      <c r="I11" s="2">
        <v>8.9398734177215181E-2</v>
      </c>
      <c r="J11" s="2">
        <v>9.4201556131900704E-2</v>
      </c>
      <c r="K11" s="2">
        <v>9.6728171961194598E-2</v>
      </c>
      <c r="L11" s="2">
        <f t="shared" si="0"/>
        <v>-0.13574533895990959</v>
      </c>
    </row>
    <row r="12" spans="1:12" x14ac:dyDescent="0.25">
      <c r="A12" s="2">
        <f>AVERAGE(A1:A11)</f>
        <v>-0.99162501688504667</v>
      </c>
      <c r="B12" s="2">
        <f t="shared" ref="B12:K12" si="1">AVERAGE(B1:B11)</f>
        <v>0.13238573021181715</v>
      </c>
      <c r="C12" s="2">
        <f t="shared" si="1"/>
        <v>-0.15925838512574411</v>
      </c>
      <c r="D12" s="2">
        <f t="shared" si="1"/>
        <v>-4.9879607113908368E-2</v>
      </c>
      <c r="E12" s="2">
        <f t="shared" si="1"/>
        <v>-0.18926666204794235</v>
      </c>
      <c r="F12" s="2">
        <f t="shared" si="1"/>
        <v>4.3616763565891468E-2</v>
      </c>
      <c r="G12" s="2">
        <f t="shared" si="1"/>
        <v>9.4741371890868425E-2</v>
      </c>
      <c r="H12" s="2">
        <f t="shared" si="1"/>
        <v>0.18584588048255868</v>
      </c>
      <c r="I12" s="2">
        <f t="shared" si="1"/>
        <v>8.2630098452883133E-3</v>
      </c>
      <c r="J12" s="2">
        <f t="shared" si="1"/>
        <v>0.20933679140422379</v>
      </c>
      <c r="K12" s="2">
        <f t="shared" si="1"/>
        <v>9.6728171961194598E-2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48</v>
      </c>
      <c r="C1" s="3">
        <v>3</v>
      </c>
      <c r="D1" s="3">
        <v>428364.34</v>
      </c>
      <c r="E1" s="3">
        <v>43.03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4.1936119145678648</v>
      </c>
      <c r="H2">
        <f t="shared" ref="H2:H12" si="0">E2/E$1</f>
        <v>0.37903788054845455</v>
      </c>
      <c r="J2">
        <v>708</v>
      </c>
      <c r="K2" s="3">
        <v>8</v>
      </c>
      <c r="L2" s="3">
        <v>2</v>
      </c>
      <c r="M2" s="3">
        <v>-2412881.7599999998</v>
      </c>
      <c r="N2" s="3">
        <v>-220.25</v>
      </c>
      <c r="O2">
        <f>N2/E$1</f>
        <v>-5.118521961422263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165.37544166258095</v>
      </c>
      <c r="H3">
        <f t="shared" si="0"/>
        <v>3.4875668138508016</v>
      </c>
      <c r="J3">
        <v>809</v>
      </c>
      <c r="K3" s="3">
        <v>8</v>
      </c>
      <c r="L3" s="3">
        <v>2</v>
      </c>
      <c r="M3" s="3">
        <v>-5206540.7</v>
      </c>
      <c r="N3" s="3">
        <v>-449.49</v>
      </c>
      <c r="O3">
        <f t="shared" ref="O3:O12" si="2">N3/E$1</f>
        <v>-10.445967929351616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69.16238251764841</v>
      </c>
      <c r="H4">
        <f t="shared" si="0"/>
        <v>3.0980711131768532</v>
      </c>
      <c r="J4">
        <v>910</v>
      </c>
      <c r="K4" s="3">
        <v>8</v>
      </c>
      <c r="L4" s="3">
        <v>2</v>
      </c>
      <c r="M4" s="3">
        <v>1226285.6599999999</v>
      </c>
      <c r="N4" s="3">
        <v>102.79</v>
      </c>
      <c r="O4">
        <f t="shared" si="2"/>
        <v>2.3887985126655824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42.758131500862092</v>
      </c>
      <c r="H5">
        <f t="shared" si="0"/>
        <v>2.3850801766209622</v>
      </c>
      <c r="J5">
        <v>1011</v>
      </c>
      <c r="K5" s="3">
        <v>8</v>
      </c>
      <c r="L5" s="3">
        <v>2</v>
      </c>
      <c r="M5" s="3">
        <v>1127704.33</v>
      </c>
      <c r="N5" s="3">
        <v>106.98</v>
      </c>
      <c r="O5">
        <f t="shared" si="2"/>
        <v>2.4861724378340693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63.750822349031189</v>
      </c>
      <c r="H6">
        <f t="shared" si="0"/>
        <v>2.3404601440855215</v>
      </c>
      <c r="J6">
        <v>1112</v>
      </c>
      <c r="K6" s="3">
        <v>8</v>
      </c>
      <c r="L6" s="3">
        <v>2</v>
      </c>
      <c r="M6" s="3">
        <v>-737452.13</v>
      </c>
      <c r="N6" s="3">
        <v>-71.38</v>
      </c>
      <c r="O6">
        <f t="shared" si="2"/>
        <v>-1.6588426679061119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51.733946317753663</v>
      </c>
      <c r="H7">
        <f t="shared" si="0"/>
        <v>1.9814083197768999</v>
      </c>
      <c r="J7">
        <v>1213</v>
      </c>
      <c r="K7" s="3">
        <v>8</v>
      </c>
      <c r="L7" s="3">
        <v>2</v>
      </c>
      <c r="M7" s="3">
        <v>181804.57</v>
      </c>
      <c r="N7" s="3">
        <v>17.690000000000001</v>
      </c>
      <c r="O7">
        <f t="shared" si="2"/>
        <v>0.41110852893330235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33.437848211174625</v>
      </c>
      <c r="H8">
        <f t="shared" si="0"/>
        <v>1.4736230536834765</v>
      </c>
      <c r="J8">
        <v>1314</v>
      </c>
      <c r="K8" s="3">
        <v>8</v>
      </c>
      <c r="L8" s="3">
        <v>2</v>
      </c>
      <c r="M8" s="3">
        <v>-1012212.66</v>
      </c>
      <c r="N8" s="3">
        <v>-96.06</v>
      </c>
      <c r="O8">
        <f t="shared" si="2"/>
        <v>-2.2323960027887519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17.291598712441868</v>
      </c>
      <c r="H9">
        <f t="shared" si="0"/>
        <v>1.1082965372995583</v>
      </c>
      <c r="J9">
        <v>1415</v>
      </c>
      <c r="K9" s="3">
        <v>8</v>
      </c>
      <c r="L9" s="3">
        <v>2</v>
      </c>
      <c r="M9" s="3">
        <v>752624.95</v>
      </c>
      <c r="N9" s="3">
        <v>72.3</v>
      </c>
      <c r="O9">
        <f t="shared" si="2"/>
        <v>1.6802231001626771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81.709662480308268</v>
      </c>
      <c r="H10">
        <f t="shared" si="0"/>
        <v>1.0653032767836395</v>
      </c>
      <c r="J10">
        <v>1516</v>
      </c>
      <c r="K10" s="3">
        <v>8</v>
      </c>
      <c r="L10" s="3">
        <v>2</v>
      </c>
      <c r="M10" s="3">
        <v>178880.83</v>
      </c>
      <c r="N10" s="3">
        <v>16.14</v>
      </c>
      <c r="O10">
        <f t="shared" si="2"/>
        <v>0.3750871485010458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154.66575856897893</v>
      </c>
      <c r="H11">
        <f t="shared" si="0"/>
        <v>1.2072972344875668</v>
      </c>
      <c r="J11">
        <v>1617</v>
      </c>
      <c r="K11" s="3">
        <v>8</v>
      </c>
      <c r="L11" s="3">
        <v>2</v>
      </c>
      <c r="M11" s="3">
        <v>-3096401.23</v>
      </c>
      <c r="N11" s="3">
        <v>-271</v>
      </c>
      <c r="O11">
        <f t="shared" si="2"/>
        <v>-6.29793167557518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-4.6106096506539043</v>
      </c>
      <c r="H12">
        <f t="shared" si="0"/>
        <v>1.0904020450848246</v>
      </c>
      <c r="J12">
        <v>1718</v>
      </c>
      <c r="K12" s="3">
        <v>8</v>
      </c>
      <c r="L12" s="3">
        <v>2</v>
      </c>
      <c r="M12" s="3">
        <v>-1790330.79</v>
      </c>
      <c r="N12" s="3">
        <v>-162.05000000000001</v>
      </c>
      <c r="O12">
        <f t="shared" si="2"/>
        <v>-3.765977225191727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9</v>
      </c>
      <c r="C1" s="3">
        <v>4</v>
      </c>
      <c r="D1" s="3">
        <v>4229656.8899999997</v>
      </c>
      <c r="E1" s="3">
        <v>181.14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1.4900195344213842</v>
      </c>
      <c r="H2">
        <f t="shared" ref="H2:H11" si="0">E2/E$1</f>
        <v>0.23871038975378164</v>
      </c>
      <c r="J2">
        <v>809</v>
      </c>
      <c r="K2" s="3">
        <v>17</v>
      </c>
      <c r="L2" s="3">
        <v>13</v>
      </c>
      <c r="M2" s="3">
        <v>101739.38</v>
      </c>
      <c r="N2" s="3">
        <v>8.8699999999999992</v>
      </c>
      <c r="O2">
        <f>N2/E$1</f>
        <v>4.8967649332008388E-2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6.3838393827731963</v>
      </c>
      <c r="H3">
        <f t="shared" si="0"/>
        <v>0.40096058297449488</v>
      </c>
      <c r="J3">
        <v>910</v>
      </c>
      <c r="K3" s="3">
        <v>17</v>
      </c>
      <c r="L3" s="3">
        <v>13</v>
      </c>
      <c r="M3" s="3">
        <v>744709.25</v>
      </c>
      <c r="N3" s="3">
        <v>70.319999999999993</v>
      </c>
      <c r="O3">
        <f t="shared" ref="O3:O11" si="2">N3/E$1</f>
        <v>0.38820801589930437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4.7833776228596188</v>
      </c>
      <c r="H4">
        <f t="shared" si="0"/>
        <v>0.36231644032240257</v>
      </c>
      <c r="J4">
        <v>1011</v>
      </c>
      <c r="K4" s="3">
        <v>17</v>
      </c>
      <c r="L4" s="3">
        <v>13</v>
      </c>
      <c r="M4" s="3">
        <v>-367824.7</v>
      </c>
      <c r="N4" s="3">
        <v>-34.299999999999997</v>
      </c>
      <c r="O4">
        <f t="shared" si="2"/>
        <v>-0.1893562989952523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5.2490512628791501</v>
      </c>
      <c r="H5">
        <f t="shared" si="0"/>
        <v>0.37512421331566748</v>
      </c>
      <c r="J5">
        <v>1112</v>
      </c>
      <c r="K5" s="3">
        <v>17</v>
      </c>
      <c r="L5" s="3">
        <v>13</v>
      </c>
      <c r="M5" s="3">
        <v>-160458.78</v>
      </c>
      <c r="N5" s="3">
        <v>-15.53</v>
      </c>
      <c r="O5">
        <f t="shared" si="2"/>
        <v>-8.5734790769570496E-2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5.2022953592342089</v>
      </c>
      <c r="H6">
        <f t="shared" si="0"/>
        <v>0.33879871922270066</v>
      </c>
      <c r="J6">
        <v>1213</v>
      </c>
      <c r="K6" s="3">
        <v>17</v>
      </c>
      <c r="L6" s="3">
        <v>13</v>
      </c>
      <c r="M6" s="3">
        <v>-99336.34</v>
      </c>
      <c r="N6" s="3">
        <v>-9.67</v>
      </c>
      <c r="O6">
        <f t="shared" si="2"/>
        <v>-5.3384122777961798E-2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3.1433870230547232</v>
      </c>
      <c r="H7">
        <f t="shared" si="0"/>
        <v>0.25295351661698134</v>
      </c>
      <c r="J7">
        <v>1314</v>
      </c>
      <c r="K7" s="3">
        <v>17</v>
      </c>
      <c r="L7" s="3">
        <v>13</v>
      </c>
      <c r="M7" s="3">
        <v>1128312.6399999999</v>
      </c>
      <c r="N7" s="3">
        <v>102.71</v>
      </c>
      <c r="O7">
        <f t="shared" si="2"/>
        <v>0.56701998454234293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3.4949375740026061</v>
      </c>
      <c r="H8">
        <f t="shared" si="0"/>
        <v>0.20332339626807994</v>
      </c>
      <c r="J8">
        <v>1415</v>
      </c>
      <c r="K8" s="3">
        <v>17</v>
      </c>
      <c r="L8" s="3">
        <v>13</v>
      </c>
      <c r="M8" s="3">
        <v>815809.09</v>
      </c>
      <c r="N8" s="3">
        <v>79.8</v>
      </c>
      <c r="O8">
        <f t="shared" si="2"/>
        <v>0.44054322623385228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8.937175112092838</v>
      </c>
      <c r="H9">
        <f t="shared" si="0"/>
        <v>0.21027934194545658</v>
      </c>
      <c r="J9">
        <v>1516</v>
      </c>
      <c r="K9" s="3">
        <v>17</v>
      </c>
      <c r="L9" s="3">
        <v>13</v>
      </c>
      <c r="M9" s="3">
        <v>114899.6</v>
      </c>
      <c r="N9" s="3">
        <v>10.49</v>
      </c>
      <c r="O9">
        <f t="shared" si="2"/>
        <v>5.7911008060064044E-2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10.913460164850399</v>
      </c>
      <c r="H10">
        <f t="shared" si="0"/>
        <v>0.23081594346913992</v>
      </c>
      <c r="J10">
        <v>1617</v>
      </c>
      <c r="K10" s="3">
        <v>17</v>
      </c>
      <c r="L10" s="3">
        <v>13</v>
      </c>
      <c r="M10" s="3">
        <v>963588.95</v>
      </c>
      <c r="N10" s="3">
        <v>79.83</v>
      </c>
      <c r="O10">
        <f t="shared" si="2"/>
        <v>0.44070884398807553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-3.0023623050899522</v>
      </c>
      <c r="H11">
        <f t="shared" si="0"/>
        <v>0.19542894998343824</v>
      </c>
      <c r="J11">
        <v>1718</v>
      </c>
      <c r="K11" s="3">
        <v>17</v>
      </c>
      <c r="L11" s="3">
        <v>13</v>
      </c>
      <c r="M11" s="3">
        <v>-343082.34</v>
      </c>
      <c r="N11" s="3">
        <v>-31.27</v>
      </c>
      <c r="O11">
        <f t="shared" si="2"/>
        <v>-0.17262890581870377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15</v>
      </c>
      <c r="C1" s="3">
        <v>9</v>
      </c>
      <c r="D1" s="3">
        <v>7178667.1399999997</v>
      </c>
      <c r="E1" s="3">
        <v>188.76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2.925651918442342</v>
      </c>
      <c r="H2">
        <f t="shared" ref="H2:H10" si="0">E2/E$1</f>
        <v>0.57920110192837471</v>
      </c>
      <c r="J2">
        <v>910</v>
      </c>
      <c r="K2" s="3">
        <v>20</v>
      </c>
      <c r="L2" s="3">
        <v>4</v>
      </c>
      <c r="M2" s="3">
        <v>866554</v>
      </c>
      <c r="N2" s="3">
        <v>81.239999999999995</v>
      </c>
      <c r="O2">
        <f>N2/E$1</f>
        <v>0.43038779402415767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0.55492042914250528</v>
      </c>
      <c r="H3">
        <f t="shared" si="0"/>
        <v>0.27807798262343719</v>
      </c>
      <c r="J3">
        <v>1011</v>
      </c>
      <c r="K3" s="3">
        <v>20</v>
      </c>
      <c r="L3" s="3">
        <v>4</v>
      </c>
      <c r="M3" s="3">
        <v>-66243.509999999995</v>
      </c>
      <c r="N3" s="3">
        <v>-6.12</v>
      </c>
      <c r="O3">
        <f t="shared" ref="O3:O10" si="3">N3/E$1</f>
        <v>-3.2422123331214241E-2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3.5722241427118178</v>
      </c>
      <c r="H4">
        <f t="shared" si="0"/>
        <v>0.33365119728756093</v>
      </c>
      <c r="J4">
        <v>1112</v>
      </c>
      <c r="K4" s="3">
        <v>20</v>
      </c>
      <c r="L4" s="3">
        <v>4</v>
      </c>
      <c r="M4" s="3">
        <v>-224144.5</v>
      </c>
      <c r="N4" s="3">
        <v>-21.83</v>
      </c>
      <c r="O4">
        <f t="shared" si="3"/>
        <v>-0.11564950201313837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1.7617109378886737</v>
      </c>
      <c r="H5">
        <f t="shared" si="0"/>
        <v>0.28025005297732569</v>
      </c>
      <c r="J5">
        <v>1213</v>
      </c>
      <c r="K5" s="3">
        <v>20</v>
      </c>
      <c r="L5" s="3">
        <v>4</v>
      </c>
      <c r="M5" s="3">
        <v>-240168.49</v>
      </c>
      <c r="N5" s="3">
        <v>-23.37</v>
      </c>
      <c r="O5">
        <f t="shared" si="3"/>
        <v>-0.12380801017164654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1.7480092007720542</v>
      </c>
      <c r="H6">
        <f t="shared" si="0"/>
        <v>0.21122059758423395</v>
      </c>
      <c r="J6">
        <v>1314</v>
      </c>
      <c r="K6" s="3">
        <v>20</v>
      </c>
      <c r="L6" s="3">
        <v>4</v>
      </c>
      <c r="M6" s="3">
        <v>-956677.93</v>
      </c>
      <c r="N6" s="3">
        <v>-90.76</v>
      </c>
      <c r="O6">
        <f t="shared" si="3"/>
        <v>-0.48082220809493542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1.9027912248345296</v>
      </c>
      <c r="H7">
        <f t="shared" si="0"/>
        <v>0.16751430387794025</v>
      </c>
      <c r="J7">
        <v>1415</v>
      </c>
      <c r="K7" s="3">
        <v>20</v>
      </c>
      <c r="L7" s="3">
        <v>4</v>
      </c>
      <c r="M7" s="3">
        <v>356821.45</v>
      </c>
      <c r="N7" s="3">
        <v>34.369999999999997</v>
      </c>
      <c r="O7">
        <f t="shared" si="3"/>
        <v>0.1820830684467048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5.1552383204662711</v>
      </c>
      <c r="H8">
        <f t="shared" si="0"/>
        <v>0.18293070565797839</v>
      </c>
      <c r="J8">
        <v>1516</v>
      </c>
      <c r="K8" s="3">
        <v>20</v>
      </c>
      <c r="L8" s="3">
        <v>4</v>
      </c>
      <c r="M8" s="3">
        <v>-1687808.02</v>
      </c>
      <c r="N8" s="3">
        <v>-148.88</v>
      </c>
      <c r="O8">
        <f t="shared" si="3"/>
        <v>-0.78872642509006152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9.8790746202504671</v>
      </c>
      <c r="H9">
        <f t="shared" si="0"/>
        <v>0.24263615172706082</v>
      </c>
      <c r="J9">
        <v>1617</v>
      </c>
      <c r="K9" s="3">
        <v>20</v>
      </c>
      <c r="L9" s="3">
        <v>4</v>
      </c>
      <c r="M9" s="3">
        <v>-1855218.89</v>
      </c>
      <c r="N9" s="3">
        <v>-153.69</v>
      </c>
      <c r="O9">
        <f t="shared" si="3"/>
        <v>-0.81420851875397338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0.44087717236043888</v>
      </c>
      <c r="H10">
        <f t="shared" si="0"/>
        <v>0.21906124178851452</v>
      </c>
      <c r="J10">
        <v>1718</v>
      </c>
      <c r="K10" s="3">
        <v>20</v>
      </c>
      <c r="L10" s="3">
        <v>4</v>
      </c>
      <c r="M10" s="3">
        <v>278553.51</v>
      </c>
      <c r="N10" s="3">
        <v>25.39</v>
      </c>
      <c r="O10">
        <f t="shared" si="3"/>
        <v>0.13450942996397544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tabSelected="1" workbookViewId="0">
      <selection activeCell="A11" sqref="A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9</v>
      </c>
      <c r="C1" s="3">
        <v>6</v>
      </c>
      <c r="D1" s="3">
        <v>8655401.2799999993</v>
      </c>
      <c r="E1" s="3">
        <v>177.19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-6.1914854732188687</v>
      </c>
      <c r="H2">
        <f t="shared" ref="H2:H9" si="0">E2/E$1</f>
        <v>-0.95846266719340834</v>
      </c>
      <c r="J2">
        <v>1011</v>
      </c>
      <c r="K2" s="3">
        <v>9</v>
      </c>
      <c r="L2" s="3">
        <v>6</v>
      </c>
      <c r="M2" s="3">
        <v>-229683.3</v>
      </c>
      <c r="N2" s="3">
        <v>-20.54</v>
      </c>
      <c r="O2">
        <f>N2/E$1</f>
        <v>-0.11592076302274394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2.9627520701154597</v>
      </c>
      <c r="H3">
        <f t="shared" si="0"/>
        <v>-0.18607144872735482</v>
      </c>
      <c r="J3">
        <v>1112</v>
      </c>
      <c r="K3" s="3">
        <v>9</v>
      </c>
      <c r="L3" s="3">
        <v>6</v>
      </c>
      <c r="M3" s="3">
        <v>380806.46</v>
      </c>
      <c r="N3" s="3">
        <v>37.869999999999997</v>
      </c>
      <c r="O3">
        <f>N3/E$1</f>
        <v>0.21372537953609119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1.4611380813992716</v>
      </c>
      <c r="H4">
        <f t="shared" si="0"/>
        <v>-3.7530334668999382E-2</v>
      </c>
      <c r="J4">
        <v>1213</v>
      </c>
      <c r="K4" s="3">
        <v>9</v>
      </c>
      <c r="L4" s="3">
        <v>6</v>
      </c>
      <c r="M4" s="3">
        <v>1998.78</v>
      </c>
      <c r="N4" s="3">
        <v>0.2</v>
      </c>
      <c r="O4">
        <f t="shared" ref="O4:O9" si="3">N4/E$1</f>
        <v>1.1287318697443423E-3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1.4497740548431282</v>
      </c>
      <c r="H5">
        <f t="shared" si="0"/>
        <v>1.9978554094474858E-2</v>
      </c>
      <c r="J5">
        <v>1314</v>
      </c>
      <c r="K5" s="3">
        <v>9</v>
      </c>
      <c r="L5" s="3">
        <v>6</v>
      </c>
      <c r="M5" s="3">
        <v>-32080.92</v>
      </c>
      <c r="N5" s="3">
        <v>-2.88</v>
      </c>
      <c r="O5">
        <f t="shared" si="3"/>
        <v>-1.6253738924318528E-2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1.5781480717205987</v>
      </c>
      <c r="H6">
        <f t="shared" si="0"/>
        <v>4.3343303798182742E-2</v>
      </c>
      <c r="J6">
        <v>1415</v>
      </c>
      <c r="K6" s="3">
        <v>9</v>
      </c>
      <c r="L6" s="3">
        <v>6</v>
      </c>
      <c r="M6" s="3">
        <v>-1763505.8</v>
      </c>
      <c r="N6" s="3">
        <v>-170.53</v>
      </c>
      <c r="O6">
        <f t="shared" si="3"/>
        <v>-0.96241322873751345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4.2756815926621039</v>
      </c>
      <c r="H7">
        <f t="shared" si="0"/>
        <v>9.6224391895705183E-2</v>
      </c>
      <c r="J7">
        <v>1516</v>
      </c>
      <c r="K7" s="3">
        <v>9</v>
      </c>
      <c r="L7" s="3">
        <v>6</v>
      </c>
      <c r="M7" s="3">
        <v>-628992.38</v>
      </c>
      <c r="N7" s="3">
        <v>-60.1</v>
      </c>
      <c r="O7">
        <f t="shared" si="3"/>
        <v>-0.33918392685817483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8.1935644640614509</v>
      </c>
      <c r="H8">
        <f t="shared" si="0"/>
        <v>0.18403973136181501</v>
      </c>
      <c r="J8">
        <v>1617</v>
      </c>
      <c r="K8" s="3">
        <v>9</v>
      </c>
      <c r="L8" s="3">
        <v>6</v>
      </c>
      <c r="M8" s="3">
        <v>526663.63</v>
      </c>
      <c r="N8" s="3">
        <v>43.09</v>
      </c>
      <c r="O8">
        <f t="shared" si="3"/>
        <v>0.24318528133641856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0.36565727776401824</v>
      </c>
      <c r="H9">
        <f t="shared" si="0"/>
        <v>0.16513347254359728</v>
      </c>
      <c r="J9">
        <v>1718</v>
      </c>
      <c r="K9" s="3">
        <v>9</v>
      </c>
      <c r="L9" s="3">
        <v>6</v>
      </c>
      <c r="M9" s="3">
        <v>151651.13</v>
      </c>
      <c r="N9" s="3">
        <v>14.54</v>
      </c>
      <c r="O9">
        <f t="shared" si="3"/>
        <v>8.2058806930413675E-2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4</v>
      </c>
      <c r="C1" s="3">
        <v>14</v>
      </c>
      <c r="D1" s="3">
        <v>8903470.6099999994</v>
      </c>
      <c r="E1" s="3">
        <v>138.21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-0.84083878050786309</v>
      </c>
      <c r="H2">
        <f t="shared" ref="H2:H8" si="0">E2/E$1</f>
        <v>3.4657405397583385E-2</v>
      </c>
      <c r="J2" s="2">
        <v>1112</v>
      </c>
      <c r="K2" s="3">
        <v>21</v>
      </c>
      <c r="L2" s="3">
        <v>4</v>
      </c>
      <c r="M2" s="3">
        <v>-917056.75</v>
      </c>
      <c r="N2" s="3">
        <v>-89.33</v>
      </c>
      <c r="O2" s="2">
        <f>N2/E$1</f>
        <v>-0.64633528688228059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1.283778733111357</v>
      </c>
      <c r="H3">
        <f t="shared" si="0"/>
        <v>0.13472252369582519</v>
      </c>
      <c r="J3" s="2">
        <v>1213</v>
      </c>
      <c r="K3" s="3">
        <v>21</v>
      </c>
      <c r="L3" s="3">
        <v>4</v>
      </c>
      <c r="M3" s="3">
        <v>4653.76</v>
      </c>
      <c r="N3" s="3">
        <v>0.45</v>
      </c>
      <c r="O3" s="2">
        <f t="shared" ref="O3:O8" si="3">N3/E$1</f>
        <v>3.2559149120902973E-3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1.6348715425253706</v>
      </c>
      <c r="H4">
        <f t="shared" si="0"/>
        <v>0.15628391578033426</v>
      </c>
      <c r="J4" s="2">
        <v>1314</v>
      </c>
      <c r="K4" s="3">
        <v>21</v>
      </c>
      <c r="L4" s="3">
        <v>4</v>
      </c>
      <c r="M4" s="3">
        <v>-918218.56</v>
      </c>
      <c r="N4" s="3">
        <v>-87.11</v>
      </c>
      <c r="O4" s="2">
        <f t="shared" si="3"/>
        <v>-0.63027277331596843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0.96795874300078089</v>
      </c>
      <c r="H5">
        <f t="shared" si="0"/>
        <v>0.12669126691266913</v>
      </c>
      <c r="J5" s="2">
        <v>1415</v>
      </c>
      <c r="K5" s="3">
        <v>21</v>
      </c>
      <c r="L5" s="3">
        <v>4</v>
      </c>
      <c r="M5" s="3">
        <v>356821.45</v>
      </c>
      <c r="N5" s="3">
        <v>34.369999999999997</v>
      </c>
      <c r="O5" s="2">
        <f t="shared" si="3"/>
        <v>0.24867954561898556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3.1280431901150521</v>
      </c>
      <c r="H6">
        <f t="shared" si="0"/>
        <v>0.16937992909340857</v>
      </c>
      <c r="J6" s="2">
        <v>1516</v>
      </c>
      <c r="K6" s="3">
        <v>21</v>
      </c>
      <c r="L6" s="3">
        <v>4</v>
      </c>
      <c r="M6" s="3">
        <v>657535.43999999994</v>
      </c>
      <c r="N6" s="3">
        <v>55.19</v>
      </c>
      <c r="O6" s="2">
        <f t="shared" si="3"/>
        <v>0.39931987555169668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2.7049626010951706</v>
      </c>
      <c r="H7">
        <f t="shared" si="0"/>
        <v>0.18602127197742566</v>
      </c>
      <c r="J7" s="2">
        <v>1617</v>
      </c>
      <c r="K7" s="3">
        <v>21</v>
      </c>
      <c r="L7" s="3">
        <v>4</v>
      </c>
      <c r="M7" s="3">
        <v>-1855218.89</v>
      </c>
      <c r="N7" s="3">
        <v>-153.69</v>
      </c>
      <c r="O7" s="2">
        <f t="shared" si="3"/>
        <v>-1.1120034729759061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-2.468618165068555</v>
      </c>
      <c r="H8">
        <f t="shared" si="0"/>
        <v>0.11967296143549669</v>
      </c>
      <c r="J8" s="2">
        <v>1718</v>
      </c>
      <c r="K8" s="3">
        <v>21</v>
      </c>
      <c r="L8" s="3">
        <v>4</v>
      </c>
      <c r="M8" s="3">
        <v>236680.38</v>
      </c>
      <c r="N8" s="3">
        <v>21.57</v>
      </c>
      <c r="O8" s="2">
        <f t="shared" si="3"/>
        <v>0.15606685478619492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9</v>
      </c>
      <c r="C1" s="3">
        <v>6</v>
      </c>
      <c r="D1" s="3">
        <v>9125992.75</v>
      </c>
      <c r="E1" s="3">
        <v>124.47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0.98080394267242887</v>
      </c>
      <c r="H2">
        <f t="shared" ref="H2:H7" si="0">E2/E$1</f>
        <v>0.43809753354221903</v>
      </c>
      <c r="J2">
        <v>1213</v>
      </c>
      <c r="K2" s="3">
        <v>29</v>
      </c>
      <c r="L2" s="3">
        <v>34</v>
      </c>
      <c r="M2" s="3">
        <v>-193064.92</v>
      </c>
      <c r="N2" s="3">
        <v>-19.03</v>
      </c>
      <c r="O2">
        <f>N2/E$1</f>
        <v>-0.15288824616373425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1.4568769594957214</v>
      </c>
      <c r="H3">
        <f t="shared" si="0"/>
        <v>0.30087571302321847</v>
      </c>
      <c r="J3">
        <v>1314</v>
      </c>
      <c r="K3" s="3">
        <v>29</v>
      </c>
      <c r="L3" s="3">
        <v>34</v>
      </c>
      <c r="M3" s="3">
        <v>-255792.75</v>
      </c>
      <c r="N3" s="3">
        <v>-24.45</v>
      </c>
      <c r="O3">
        <f t="shared" ref="O3:O7" si="3">N3/E$1</f>
        <v>-0.19643287539166063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1.6198113679193971</v>
      </c>
      <c r="H4">
        <f t="shared" si="0"/>
        <v>0.24519964650116494</v>
      </c>
      <c r="J4">
        <v>1415</v>
      </c>
      <c r="K4" s="3">
        <v>29</v>
      </c>
      <c r="L4" s="3">
        <v>34</v>
      </c>
      <c r="M4" s="3">
        <v>765316.25</v>
      </c>
      <c r="N4" s="3">
        <v>76.67</v>
      </c>
      <c r="O4">
        <f t="shared" si="3"/>
        <v>0.61597172009319512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4.142144895962141</v>
      </c>
      <c r="H5">
        <f t="shared" si="0"/>
        <v>0.30617819554912828</v>
      </c>
      <c r="J5">
        <v>1516</v>
      </c>
      <c r="K5" s="3">
        <v>29</v>
      </c>
      <c r="L5" s="3">
        <v>34</v>
      </c>
      <c r="M5" s="3">
        <v>-435397.28</v>
      </c>
      <c r="N5" s="3">
        <v>-42.38</v>
      </c>
      <c r="O5">
        <f t="shared" si="3"/>
        <v>-0.34048365067887848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5.0581008822300459</v>
      </c>
      <c r="H6">
        <f t="shared" si="0"/>
        <v>0.36779946975174743</v>
      </c>
      <c r="J6">
        <v>1617</v>
      </c>
      <c r="K6" s="3">
        <v>29</v>
      </c>
      <c r="L6" s="3">
        <v>34</v>
      </c>
      <c r="M6" s="3">
        <v>377264.47</v>
      </c>
      <c r="N6" s="3">
        <v>35.03</v>
      </c>
      <c r="O6">
        <f t="shared" si="3"/>
        <v>0.28143327709488231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-1.3915157241386145</v>
      </c>
      <c r="H7">
        <f t="shared" si="0"/>
        <v>0.27669317907929619</v>
      </c>
      <c r="J7">
        <v>1718</v>
      </c>
      <c r="K7" s="3">
        <v>29</v>
      </c>
      <c r="L7" s="3">
        <v>34</v>
      </c>
      <c r="M7" s="3">
        <v>104085.26</v>
      </c>
      <c r="N7" s="3">
        <v>10.17</v>
      </c>
      <c r="O7">
        <f t="shared" si="3"/>
        <v>8.1706435285610987E-2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9</v>
      </c>
      <c r="C1" s="3">
        <v>6</v>
      </c>
      <c r="D1" s="3">
        <v>9195341.1999999993</v>
      </c>
      <c r="E1" s="3">
        <v>107.52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0.39978755655091958</v>
      </c>
      <c r="H2">
        <f>E2/E$1</f>
        <v>0.30040922619047616</v>
      </c>
      <c r="J2" s="2">
        <v>1314</v>
      </c>
      <c r="K2" s="3">
        <v>29</v>
      </c>
      <c r="L2" s="3">
        <v>34</v>
      </c>
      <c r="M2" s="3">
        <v>-255792.75</v>
      </c>
      <c r="N2" s="3">
        <v>-24.45</v>
      </c>
      <c r="O2" s="2">
        <f t="shared" ref="O2:O6" si="0">N2/E$1</f>
        <v>-0.22739955357142858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1.4979066181905247</v>
      </c>
      <c r="H3">
        <f>E3/E$1</f>
        <v>0.25409226190476192</v>
      </c>
      <c r="J3" s="2">
        <v>1415</v>
      </c>
      <c r="K3" s="3">
        <v>29</v>
      </c>
      <c r="L3" s="3">
        <v>34</v>
      </c>
      <c r="M3" s="3">
        <v>765316.25</v>
      </c>
      <c r="N3" s="3">
        <v>76.67</v>
      </c>
      <c r="O3" s="2">
        <f t="shared" si="0"/>
        <v>0.71307663690476197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4.1538362459024372</v>
      </c>
      <c r="H4">
        <f>E4/E$1</f>
        <v>0.36895461309523814</v>
      </c>
      <c r="J4" s="2">
        <v>1516</v>
      </c>
      <c r="K4" s="3">
        <v>29</v>
      </c>
      <c r="L4" s="3">
        <v>34</v>
      </c>
      <c r="M4" s="3">
        <v>-435397.28</v>
      </c>
      <c r="N4" s="3">
        <v>-42.38</v>
      </c>
      <c r="O4" s="2">
        <f t="shared" si="0"/>
        <v>-0.39415922619047622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4.934356762096006</v>
      </c>
      <c r="H5">
        <f>E5/E$1</f>
        <v>0.45582217261904762</v>
      </c>
      <c r="J5" s="2">
        <v>1617</v>
      </c>
      <c r="K5" s="3">
        <v>29</v>
      </c>
      <c r="L5" s="3">
        <v>34</v>
      </c>
      <c r="M5" s="3">
        <v>377264.47</v>
      </c>
      <c r="N5" s="3">
        <v>35.03</v>
      </c>
      <c r="O5" s="2">
        <f t="shared" si="0"/>
        <v>0.32579985119047622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-1.4324716672829945</v>
      </c>
      <c r="H6">
        <f>E6/E$1</f>
        <v>0.32124255952380953</v>
      </c>
      <c r="J6" s="2">
        <v>1718</v>
      </c>
      <c r="K6" s="3">
        <v>29</v>
      </c>
      <c r="L6" s="3">
        <v>34</v>
      </c>
      <c r="M6" s="3">
        <v>104085.26</v>
      </c>
      <c r="N6" s="3">
        <v>10.17</v>
      </c>
      <c r="O6" s="2">
        <f t="shared" si="0"/>
        <v>9.4587053571428575E-2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2018-10-19T05:13:58Z</dcterms:modified>
</cp:coreProperties>
</file>